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6AF9C57B-3E4A-4922-A1E5-7F157B94D030}" xr6:coauthVersionLast="47" xr6:coauthVersionMax="47" xr10:uidLastSave="{00000000-0000-0000-0000-000000000000}"/>
  <bookViews>
    <workbookView xWindow="-120" yWindow="-120" windowWidth="20730" windowHeight="11160" tabRatio="657" firstSheet="1" activeTab="1" xr2:uid="{127AFCBA-189C-4E69-AD8B-008243776192}"/>
  </bookViews>
  <sheets>
    <sheet name="Main order" sheetId="2" state="hidden" r:id="rId1"/>
    <sheet name="Fact order" sheetId="3" r:id="rId2"/>
    <sheet name="Dim Customer" sheetId="4" r:id="rId3"/>
    <sheet name="Dim Product" sheetId="5" r:id="rId4"/>
    <sheet name="Dim Ship" sheetId="6" r:id="rId5"/>
    <sheet name="Dim Geography" sheetId="7" r:id="rId6"/>
    <sheet name="Page Overview" sheetId="9" r:id="rId7"/>
    <sheet name="Pivot Table" sheetId="10" r:id="rId8"/>
    <sheet name="Pivot Chart" sheetId="11" r:id="rId9"/>
  </sheets>
  <definedNames>
    <definedName name="_xlcn.WorksheetConnection_POWERQEXCEL.xlsxDimCustomer1" hidden="1">DimCustomer[]</definedName>
    <definedName name="_xlcn.WorksheetConnection_POWERQEXCEL.xlsxDimGeography1" hidden="1">DimGeography[]</definedName>
    <definedName name="_xlcn.WorksheetConnection_POWERQEXCEL.xlsxDimProduct1" hidden="1">DimProduct[]</definedName>
    <definedName name="_xlcn.WorksheetConnection_POWERQEXCEL.xlsxDimShip1" hidden="1">DimShip[]</definedName>
    <definedName name="_xlcn.WorksheetConnection_POWERQEXCEL.xlsxFact_Order__21" hidden="1">Fact_Order__2[]</definedName>
    <definedName name="ExternalData_1" localSheetId="2" hidden="1">'Dim Customer'!$A$1:$C$794</definedName>
    <definedName name="ExternalData_1" localSheetId="5" hidden="1">'Dim Geography'!$A$1:$E$632</definedName>
    <definedName name="ExternalData_1" localSheetId="3" hidden="1">'Dim Product'!$A$1:$D$18</definedName>
    <definedName name="ExternalData_1" localSheetId="4" hidden="1">'Dim Ship'!$A$1:$C$5</definedName>
    <definedName name="ExternalData_1" localSheetId="1" hidden="1">'Fact order'!$A$1:$N$5010</definedName>
    <definedName name="ExternalData_1" localSheetId="0" hidden="1">'Main order'!$A$1:$R$5010</definedName>
  </definedNames>
  <calcPr calcId="181029"/>
  <pivotCaches>
    <pivotCache cacheId="391" r:id="rId10"/>
    <pivotCache cacheId="392" r:id="rId11"/>
    <pivotCache cacheId="393" r:id="rId12"/>
    <pivotCache cacheId="394" r:id="rId13"/>
    <pivotCache cacheId="395" r:id="rId14"/>
    <pivotCache cacheId="396" r:id="rId15"/>
    <pivotCache cacheId="397" r:id="rId16"/>
    <pivotCache cacheId="398" r:id="rId17"/>
    <pivotCache cacheId="399" r:id="rId18"/>
    <pivotCache cacheId="400" r:id="rId19"/>
    <pivotCache cacheId="401" r:id="rId20"/>
    <pivotCache cacheId="402" r:id="rId21"/>
    <pivotCache cacheId="403" r:id="rId22"/>
    <pivotCache cacheId="424" r:id="rId2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 Order  2_13830fdd-3d63-4fad-8809-17cb37eac870" name="Fact Order  2" connection="Query - Fact Order (2)"/>
          <x15:modelTable id="Fact_Order__2" name="Fact_Order__2" connection="WorksheetConnection_POWER Q EXCEL.xlsx!Fact_Order__2"/>
          <x15:modelTable id="DimShip" name="DimShip" connection="WorksheetConnection_POWER Q EXCEL.xlsx!DimShip"/>
          <x15:modelTable id="DimProduct" name="DimProduct" connection="WorksheetConnection_POWER Q EXCEL.xlsx!DimProduct"/>
          <x15:modelTable id="DimGeography" name="DimGeography" connection="WorksheetConnection_POWER Q EXCEL.xlsx!DimGeography"/>
          <x15:modelTable id="DimCustomer" name="DimCustomer" connection="WorksheetConnection_POWER Q EXCEL.xlsx!DimCustomer"/>
        </x15:modelTables>
        <x15:modelRelationships>
          <x15:modelRelationship fromTable="Fact Order  2" fromColumn="Ship ID" toTable="DimShip" toColumn="Ship ID"/>
          <x15:modelRelationship fromTable="Fact Order  2" fromColumn="Geograpical ID" toTable="DimGeography" toColumn="Geograpical ID"/>
          <x15:modelRelationship fromTable="Fact Order  2" fromColumn="Product ID" toTable="DimProduct" toColumn="Product ID"/>
          <x15:modelRelationship fromTable="Fact Order  2" fromColumn="Customer ID" toTable="DimCustomer" toColumn="Customer ID"/>
          <x15:modelRelationship fromTable="Fact_Order__2" fromColumn="Customer ID" toTable="DimCustomer" toColumn="Customer ID"/>
          <x15:modelRelationship fromTable="Fact_Order__2" fromColumn="Product ID" toTable="DimProduct" toColumn="Product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 Order  2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I39" i="10" l="1"/>
  <c r="I36" i="10"/>
  <c r="E12" i="10"/>
  <c r="E11" i="10"/>
  <c r="E10" i="10"/>
  <c r="N18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30C4C6-E4E5-4C60-A37B-8DF704489396}" keepAlive="1" name="ModelConnection_ExternalData_1" description="Data Model" type="5" refreshedVersion="8" minRefreshableVersion="5" saveData="1">
    <dbPr connection="Data Model Connection" command="Fact Order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26FD661-AC1A-442A-9E27-D53EFB3E0DDB}" keepAlive="1" name="Query - DimCustomer" description="Connection to the 'DimCustomer' query in the workbook." type="5" refreshedVersion="8" background="1" saveData="1">
    <dbPr connection="Provider=Microsoft.Mashup.OleDb.1;Data Source=$Workbook$;Location=DimCustomer;Extended Properties=&quot;&quot;" command="SELECT * FROM [DimCustomer]"/>
  </connection>
  <connection id="3" xr16:uid="{319A0D42-13DF-48A1-93F4-2FD5C57DB461}" keepAlive="1" name="Query - DimGeography" description="Connection to the 'DimGeography' query in the workbook." type="5" refreshedVersion="8" background="1" saveData="1">
    <dbPr connection="Provider=Microsoft.Mashup.OleDb.1;Data Source=$Workbook$;Location=DimGeography;Extended Properties=&quot;&quot;" command="SELECT * FROM [DimGeography]"/>
  </connection>
  <connection id="4" xr16:uid="{8266B6EF-237F-47F3-A47C-DC28113FFE33}" keepAlive="1" name="Query - DimProduct" description="Connection to the 'DimProduct' query in the workbook." type="5" refreshedVersion="8" background="1" saveData="1">
    <dbPr connection="Provider=Microsoft.Mashup.OleDb.1;Data Source=$Workbook$;Location=DimProduct;Extended Properties=&quot;&quot;" command="SELECT * FROM [DimProduct]"/>
  </connection>
  <connection id="5" xr16:uid="{460493C1-A865-4428-BE80-50D1B41DDF17}" keepAlive="1" name="Query - DimShip" description="Connection to the 'DimShip' query in the workbook." type="5" refreshedVersion="8" background="1" saveData="1">
    <dbPr connection="Provider=Microsoft.Mashup.OleDb.1;Data Source=$Workbook$;Location=DimShip;Extended Properties=&quot;&quot;" command="SELECT * FROM [DimShip]"/>
  </connection>
  <connection id="6" xr16:uid="{877FC989-87C3-49FC-9EE5-500BC9267919}" name="Query - Fact Order (2)" description="Connection to the 'Fact Order (2)' query in the workbook." type="100" refreshedVersion="8" minRefreshableVersion="5">
    <extLst>
      <ext xmlns:x15="http://schemas.microsoft.com/office/spreadsheetml/2010/11/main" uri="{DE250136-89BD-433C-8126-D09CA5730AF9}">
        <x15:connection id="5da72277-aeac-48a3-abab-07c8e19b4831"/>
      </ext>
    </extLst>
  </connection>
  <connection id="7" xr16:uid="{3430DDCA-4B40-4903-8A70-0E84569D1A6B}" keepAlive="1" name="Query - Main data" description="Connection to the 'Main data' query in the workbook." type="5" refreshedVersion="8" background="1" saveData="1">
    <dbPr connection="Provider=Microsoft.Mashup.OleDb.1;Data Source=$Workbook$;Location=&quot;Main data&quot;;Extended Properties=&quot;&quot;" command="SELECT * FROM [Main data]"/>
  </connection>
  <connection id="8" xr16:uid="{247A1A81-DB34-4AC2-B0AE-25FE16A0DBC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5BB6187D-7E76-4B7D-88C5-8687CA6C73A1}" name="WorksheetConnection_POWER Q EXCEL.xlsx!DimCustomer" type="102" refreshedVersion="8" minRefreshableVersion="5">
    <extLst>
      <ext xmlns:x15="http://schemas.microsoft.com/office/spreadsheetml/2010/11/main" uri="{DE250136-89BD-433C-8126-D09CA5730AF9}">
        <x15:connection id="DimCustomer">
          <x15:rangePr sourceName="_xlcn.WorksheetConnection_POWERQEXCEL.xlsxDimCustomer1"/>
        </x15:connection>
      </ext>
    </extLst>
  </connection>
  <connection id="10" xr16:uid="{3E52068B-94D1-493F-A659-CF09A0F94175}" name="WorksheetConnection_POWER Q EXCEL.xlsx!DimGeography" type="102" refreshedVersion="8" minRefreshableVersion="5">
    <extLst>
      <ext xmlns:x15="http://schemas.microsoft.com/office/spreadsheetml/2010/11/main" uri="{DE250136-89BD-433C-8126-D09CA5730AF9}">
        <x15:connection id="DimGeography">
          <x15:rangePr sourceName="_xlcn.WorksheetConnection_POWERQEXCEL.xlsxDimGeography1"/>
        </x15:connection>
      </ext>
    </extLst>
  </connection>
  <connection id="11" xr16:uid="{561397CA-150B-4671-B202-0D37C4C664F2}" name="WorksheetConnection_POWER Q EXCEL.xlsx!DimProduct" type="102" refreshedVersion="8" minRefreshableVersion="5">
    <extLst>
      <ext xmlns:x15="http://schemas.microsoft.com/office/spreadsheetml/2010/11/main" uri="{DE250136-89BD-433C-8126-D09CA5730AF9}">
        <x15:connection id="DimProduct">
          <x15:rangePr sourceName="_xlcn.WorksheetConnection_POWERQEXCEL.xlsxDimProduct1"/>
        </x15:connection>
      </ext>
    </extLst>
  </connection>
  <connection id="12" xr16:uid="{7A143A05-0F41-46AA-A861-8FC07B8FEC2C}" name="WorksheetConnection_POWER Q EXCEL.xlsx!DimShip" type="102" refreshedVersion="8" minRefreshableVersion="5">
    <extLst>
      <ext xmlns:x15="http://schemas.microsoft.com/office/spreadsheetml/2010/11/main" uri="{DE250136-89BD-433C-8126-D09CA5730AF9}">
        <x15:connection id="DimShip">
          <x15:rangePr sourceName="_xlcn.WorksheetConnection_POWERQEXCEL.xlsxDimShip1"/>
        </x15:connection>
      </ext>
    </extLst>
  </connection>
  <connection id="13" xr16:uid="{5E4C4A6C-1357-4AFA-BD7D-A55D7BA6C9C6}" name="WorksheetConnection_POWER Q EXCEL.xlsx!Fact_Order__2" type="102" refreshedVersion="8" minRefreshableVersion="5">
    <extLst>
      <ext xmlns:x15="http://schemas.microsoft.com/office/spreadsheetml/2010/11/main" uri="{DE250136-89BD-433C-8126-D09CA5730AF9}">
        <x15:connection id="Fact_Order__2">
          <x15:rangePr sourceName="_xlcn.WorksheetConnection_POWERQEXCEL.xlsxFact_Order__21"/>
        </x15:connection>
      </ext>
    </extLst>
  </connection>
</connections>
</file>

<file path=xl/sharedStrings.xml><?xml version="1.0" encoding="utf-8"?>
<sst xmlns="http://schemas.openxmlformats.org/spreadsheetml/2006/main" count="84433" uniqueCount="13812">
  <si>
    <t>Row ID</t>
  </si>
  <si>
    <t>Order ID</t>
  </si>
  <si>
    <t>Order Date</t>
  </si>
  <si>
    <t>Ship Date</t>
  </si>
  <si>
    <t>Ship Mode</t>
  </si>
  <si>
    <t>Customer Name</t>
  </si>
  <si>
    <t>Segment</t>
  </si>
  <si>
    <t>City</t>
  </si>
  <si>
    <t>State</t>
  </si>
  <si>
    <t>Postal Code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</si>
  <si>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</si>
  <si>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</si>
  <si>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</si>
  <si>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</si>
  <si>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</si>
  <si>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</si>
  <si>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</si>
  <si>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</si>
  <si>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1</t>
  </si>
  <si>
    <t>CA-2016-152156</t>
  </si>
  <si>
    <t>Second Class</t>
  </si>
  <si>
    <t>Claire Gute</t>
  </si>
  <si>
    <t>Consumer</t>
  </si>
  <si>
    <t>Henderson</t>
  </si>
  <si>
    <t>Kentucky</t>
  </si>
  <si>
    <t>42420</t>
  </si>
  <si>
    <t>South</t>
  </si>
  <si>
    <t>Furniture</t>
  </si>
  <si>
    <t>Bookcases</t>
  </si>
  <si>
    <t>Bush Somerset Collection Bookcase</t>
  </si>
  <si>
    <t>3</t>
  </si>
  <si>
    <t>CA-2016-138688</t>
  </si>
  <si>
    <t>Darrin Van Huff</t>
  </si>
  <si>
    <t>Corporate</t>
  </si>
  <si>
    <t>Los Angeles</t>
  </si>
  <si>
    <t>California</t>
  </si>
  <si>
    <t>90036</t>
  </si>
  <si>
    <t>West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</si>
  <si>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</si>
  <si>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</si>
  <si>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</si>
  <si>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</si>
  <si>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</si>
  <si>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</si>
  <si>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Sean O'Donnell</t>
  </si>
  <si>
    <t>Fort Lauderdale</t>
  </si>
  <si>
    <t>Florida</t>
  </si>
  <si>
    <t>33311</t>
  </si>
  <si>
    <t>Tables</t>
  </si>
  <si>
    <t>Bretford Cr4500 Series Slim Rectangular Table</t>
  </si>
  <si>
    <t>6</t>
  </si>
  <si>
    <t>CA-2014-115812</t>
  </si>
  <si>
    <t>Brosina Hoffman</t>
  </si>
  <si>
    <t>90032</t>
  </si>
  <si>
    <t>Furnishings</t>
  </si>
  <si>
    <t>Eldon Expressions Wood And Plastic Desk Accessories, Cherry Wood</t>
  </si>
  <si>
    <t>13</t>
  </si>
  <si>
    <t>CA-2017-114412</t>
  </si>
  <si>
    <t>Andrew Allen</t>
  </si>
  <si>
    <t>Concord</t>
  </si>
  <si>
    <t>North Carolina</t>
  </si>
  <si>
    <t>28027</t>
  </si>
  <si>
    <t>Paper</t>
  </si>
  <si>
    <t>Xerox 1967</t>
  </si>
  <si>
    <t>14</t>
  </si>
  <si>
    <t>CA-2016-161389</t>
  </si>
  <si>
    <t>Irene Maddox</t>
  </si>
  <si>
    <t>Seattle</t>
  </si>
  <si>
    <t>Washington</t>
  </si>
  <si>
    <t>98103</t>
  </si>
  <si>
    <t>Binders</t>
  </si>
  <si>
    <t>Fellowes Pb200 Plastic Comb Binding Machine</t>
  </si>
  <si>
    <t>15</t>
  </si>
  <si>
    <t>US-2015-118983</t>
  </si>
  <si>
    <t>Harold Pawlan</t>
  </si>
  <si>
    <t>Home Office</t>
  </si>
  <si>
    <t>Fort Worth</t>
  </si>
  <si>
    <t>Texas</t>
  </si>
  <si>
    <t>76106</t>
  </si>
  <si>
    <t>Central</t>
  </si>
  <si>
    <t>Appliances</t>
  </si>
  <si>
    <t>Holmes Replacement Filter For Hepa Air Cleaner, Very Large Room, Hepa Filter</t>
  </si>
  <si>
    <t>17</t>
  </si>
  <si>
    <t>CA-2014-105893</t>
  </si>
  <si>
    <t>Pete Kriz</t>
  </si>
  <si>
    <t>Madison</t>
  </si>
  <si>
    <t>Wisconsin</t>
  </si>
  <si>
    <t>53711</t>
  </si>
  <si>
    <t>Storage</t>
  </si>
  <si>
    <t>Stur-D-Stor Shelving, Vertical 5-Shelf: 72"H X 36"W X 18 1/2"D</t>
  </si>
  <si>
    <t>18</t>
  </si>
  <si>
    <t>CA-2014-167164</t>
  </si>
  <si>
    <t>Alejandro Grove</t>
  </si>
  <si>
    <t>West Jordan</t>
  </si>
  <si>
    <t>Utah</t>
  </si>
  <si>
    <t>84084</t>
  </si>
  <si>
    <t>Fellowes Super Stor/Drawer</t>
  </si>
  <si>
    <t>Customer ID</t>
  </si>
  <si>
    <t>Ship ID</t>
  </si>
  <si>
    <t>Product ID</t>
  </si>
  <si>
    <t>Geograpical ID</t>
  </si>
  <si>
    <t>539</t>
  </si>
  <si>
    <t>CA-2015-134894</t>
  </si>
  <si>
    <t>Darren Koutras</t>
  </si>
  <si>
    <t>Eureka The Boss Cordless Rechargeable Stick Vac</t>
  </si>
  <si>
    <t>997</t>
  </si>
  <si>
    <t>CA-2015-162537</t>
  </si>
  <si>
    <t>Rob Dowd</t>
  </si>
  <si>
    <t>Envelopes</t>
  </si>
  <si>
    <t>Laser &amp; Ink Jet Business Envelopes</t>
  </si>
  <si>
    <t>90</t>
  </si>
  <si>
    <t>CA-2016-109806</t>
  </si>
  <si>
    <t>Jim Sink</t>
  </si>
  <si>
    <t>Art</t>
  </si>
  <si>
    <t>Turquoise Lead Holder With Pocket Clip</t>
  </si>
  <si>
    <t>532</t>
  </si>
  <si>
    <t>CA-2015-102848</t>
  </si>
  <si>
    <t>Karen Bern</t>
  </si>
  <si>
    <t>Chairs</t>
  </si>
  <si>
    <t>Safco Contoured Stacking Chairs</t>
  </si>
  <si>
    <t>755</t>
  </si>
  <si>
    <t>CA-2015-135272</t>
  </si>
  <si>
    <t>Melanie Seite</t>
  </si>
  <si>
    <t>12-1/2 Diameter Round Wall Clock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</si>
  <si>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</si>
  <si>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</si>
  <si>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</si>
  <si>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</si>
  <si>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</si>
  <si>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</si>
  <si>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</si>
  <si>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</si>
  <si>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</si>
  <si>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</si>
  <si>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</si>
  <si>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</si>
  <si>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</si>
  <si>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</si>
  <si>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</si>
  <si>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</si>
  <si>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</si>
  <si>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</si>
  <si>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</si>
  <si>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</si>
  <si>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</si>
  <si>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</si>
  <si>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</si>
  <si>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</si>
  <si>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</si>
  <si>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</si>
  <si>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</si>
  <si>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</si>
  <si>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</si>
  <si>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</si>
  <si>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</si>
  <si>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</si>
  <si>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</si>
  <si>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</si>
  <si>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</si>
  <si>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</si>
  <si>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</si>
  <si>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</si>
  <si>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</si>
  <si>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</si>
  <si>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</si>
  <si>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</si>
  <si>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</si>
  <si>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</si>
  <si>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</si>
  <si>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</si>
  <si>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</si>
  <si>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</si>
  <si>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</si>
  <si>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</si>
  <si>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</si>
  <si>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</si>
  <si>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</si>
  <si>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</si>
  <si>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Newell 341</t>
  </si>
  <si>
    <t>Global Deluxe Stacking Chair, Gray</t>
  </si>
  <si>
    <t>Technology</t>
  </si>
  <si>
    <t>Phones</t>
  </si>
  <si>
    <t>Ge 30524Ee4</t>
  </si>
  <si>
    <t>#10-4 1/8" X 9 1/2" Premium Diagonal Seam Envelopes</t>
  </si>
  <si>
    <t>Accessories</t>
  </si>
  <si>
    <t>Verbatim 25 Gb 6X Blu-Ray Single Layer Recordable Disc, 25/Pack</t>
  </si>
  <si>
    <t>Fasteners</t>
  </si>
  <si>
    <t>Advantus Push Pins</t>
  </si>
  <si>
    <t>Machines</t>
  </si>
  <si>
    <t>Lexmark Mx611Dhe Monochrome Laser Printer</t>
  </si>
  <si>
    <t>Supplies</t>
  </si>
  <si>
    <t>Acme 10" Easy Grip Assistive Scissors</t>
  </si>
  <si>
    <t>Copiers</t>
  </si>
  <si>
    <t>Canon Image Class D660 Copier</t>
  </si>
  <si>
    <t>First Class</t>
  </si>
  <si>
    <t>Same Day</t>
  </si>
  <si>
    <t>San Francisco</t>
  </si>
  <si>
    <t>94109</t>
  </si>
  <si>
    <t>Fremont</t>
  </si>
  <si>
    <t>Nebraska</t>
  </si>
  <si>
    <t>68025</t>
  </si>
  <si>
    <t>Philadelphia</t>
  </si>
  <si>
    <t>Pennsylvania</t>
  </si>
  <si>
    <t>19140</t>
  </si>
  <si>
    <t>East</t>
  </si>
  <si>
    <t>Orem</t>
  </si>
  <si>
    <t>84057</t>
  </si>
  <si>
    <t>90049</t>
  </si>
  <si>
    <t>Houston</t>
  </si>
  <si>
    <t>77095</t>
  </si>
  <si>
    <t>Richardson</t>
  </si>
  <si>
    <t>75080</t>
  </si>
  <si>
    <t>77041</t>
  </si>
  <si>
    <t>Naperville</t>
  </si>
  <si>
    <t>Illinois</t>
  </si>
  <si>
    <t>60540</t>
  </si>
  <si>
    <t>Melbourne</t>
  </si>
  <si>
    <t>32935</t>
  </si>
  <si>
    <t>Eagan</t>
  </si>
  <si>
    <t>Minnesota</t>
  </si>
  <si>
    <t>55122</t>
  </si>
  <si>
    <t>Westland</t>
  </si>
  <si>
    <t>Michigan</t>
  </si>
  <si>
    <t>48185</t>
  </si>
  <si>
    <t>Dover</t>
  </si>
  <si>
    <t>Delaware</t>
  </si>
  <si>
    <t>19901</t>
  </si>
  <si>
    <t>New Albany</t>
  </si>
  <si>
    <t>Indiana</t>
  </si>
  <si>
    <t>47150</t>
  </si>
  <si>
    <t>New York City</t>
  </si>
  <si>
    <t>New York</t>
  </si>
  <si>
    <t>10024</t>
  </si>
  <si>
    <t>Troy</t>
  </si>
  <si>
    <t>12180</t>
  </si>
  <si>
    <t>90004</t>
  </si>
  <si>
    <t>Chicago</t>
  </si>
  <si>
    <t>60610</t>
  </si>
  <si>
    <t>Gilbert</t>
  </si>
  <si>
    <t>Arizona</t>
  </si>
  <si>
    <t>85234</t>
  </si>
  <si>
    <t>Springfield</t>
  </si>
  <si>
    <t>Virginia</t>
  </si>
  <si>
    <t>22153</t>
  </si>
  <si>
    <t>10009</t>
  </si>
  <si>
    <t>Jackson</t>
  </si>
  <si>
    <t>49201</t>
  </si>
  <si>
    <t>Memphis</t>
  </si>
  <si>
    <t>Tennessee</t>
  </si>
  <si>
    <t>38109</t>
  </si>
  <si>
    <t>77070</t>
  </si>
  <si>
    <t>Decatur</t>
  </si>
  <si>
    <t>Alabama</t>
  </si>
  <si>
    <t>35601</t>
  </si>
  <si>
    <t>94122</t>
  </si>
  <si>
    <t>Durham</t>
  </si>
  <si>
    <t>27707</t>
  </si>
  <si>
    <t>60623</t>
  </si>
  <si>
    <t>Columbia</t>
  </si>
  <si>
    <t>South Carolina</t>
  </si>
  <si>
    <t>29203</t>
  </si>
  <si>
    <t>19</t>
  </si>
  <si>
    <t>CA-2014-143336</t>
  </si>
  <si>
    <t>22</t>
  </si>
  <si>
    <t>CA-2016-137330</t>
  </si>
  <si>
    <t>Newell 318</t>
  </si>
  <si>
    <t>24</t>
  </si>
  <si>
    <t>US-2017-156909</t>
  </si>
  <si>
    <t>25</t>
  </si>
  <si>
    <t>CA-2015-106320</t>
  </si>
  <si>
    <t>26</t>
  </si>
  <si>
    <t>CA-2016-121755</t>
  </si>
  <si>
    <t>Wilson Jones Active Use Binders</t>
  </si>
  <si>
    <t>28</t>
  </si>
  <si>
    <t>US-2015-150630</t>
  </si>
  <si>
    <t>Riverside Palais Royal Lawyers Bookcase, Royale Cherry Finish</t>
  </si>
  <si>
    <t>35</t>
  </si>
  <si>
    <t>CA-2017-107727</t>
  </si>
  <si>
    <t>Easy-Staple Paper</t>
  </si>
  <si>
    <t>36</t>
  </si>
  <si>
    <t>CA-2016-117590</t>
  </si>
  <si>
    <t>38</t>
  </si>
  <si>
    <t>CA-2015-117415</t>
  </si>
  <si>
    <t>42</t>
  </si>
  <si>
    <t>CA-2017-120999</t>
  </si>
  <si>
    <t>Panasonic Kx-Ts550</t>
  </si>
  <si>
    <t>43</t>
  </si>
  <si>
    <t>CA-2016-101343</t>
  </si>
  <si>
    <t>Eldon Base For Stackable Storage Shelf, Platinum</t>
  </si>
  <si>
    <t>44</t>
  </si>
  <si>
    <t>CA-2017-139619</t>
  </si>
  <si>
    <t>Advantus 10-Drawer Portable Organizer, Chrome Metal Frame, Smoke Drawers</t>
  </si>
  <si>
    <t>45</t>
  </si>
  <si>
    <t>CA-2016-118255</t>
  </si>
  <si>
    <t>47</t>
  </si>
  <si>
    <t>CA-2014-146703</t>
  </si>
  <si>
    <t>Gould Plastics 9-Pocket Panel Bin, 18-3/8W X 5-1/4D X 20-1/2H, Black</t>
  </si>
  <si>
    <t>48</t>
  </si>
  <si>
    <t>CA-2016-169194</t>
  </si>
  <si>
    <t>Imation 8Gb Micro Traveldrive Usb 2.0 Flash Drive</t>
  </si>
  <si>
    <t>50</t>
  </si>
  <si>
    <t>CA-2015-115742</t>
  </si>
  <si>
    <t>C-Line Peel &amp; Stick Add-On Filing Pockets, 8-3/4 X 5-1/8, 10/Pack</t>
  </si>
  <si>
    <t>54</t>
  </si>
  <si>
    <t>CA-2016-105816</t>
  </si>
  <si>
    <t>56</t>
  </si>
  <si>
    <t>CA-2016-111682</t>
  </si>
  <si>
    <t>Home/Office Personal File Carts</t>
  </si>
  <si>
    <t>63</t>
  </si>
  <si>
    <t>CA-2015-135545</t>
  </si>
  <si>
    <t>Verbatim 25 Gb 6X Blu-Ray Single Layer Recordable Disc, 3/Pack</t>
  </si>
  <si>
    <t>67</t>
  </si>
  <si>
    <t>US-2015-164175</t>
  </si>
  <si>
    <t>Global Value Mid-Back Manager'S Chair, Gray</t>
  </si>
  <si>
    <t>68</t>
  </si>
  <si>
    <t>CA-2014-106376</t>
  </si>
  <si>
    <t>Hunt Boston Model 1606 High-Volume Electric Pencil Sharpener, Beige</t>
  </si>
  <si>
    <t>70</t>
  </si>
  <si>
    <t>CA-2016-119823</t>
  </si>
  <si>
    <t>Snap-A-Way Black Print Carbonless Ruled Speed Letter, Triplicate</t>
  </si>
  <si>
    <t>71</t>
  </si>
  <si>
    <t>CA-2016-106075</t>
  </si>
  <si>
    <t>Avery Binding System Hidden Tab Executive Style Index Sets</t>
  </si>
  <si>
    <t>72</t>
  </si>
  <si>
    <t>CA-2017-114440</t>
  </si>
  <si>
    <t>Telephone Message Books With Fax/Mobile Section, 5 1/2" X 3 3/16"</t>
  </si>
  <si>
    <t>73</t>
  </si>
  <si>
    <t>US-2015-134026</t>
  </si>
  <si>
    <t>High-Back Leather Manager'S Chair</t>
  </si>
  <si>
    <t>76</t>
  </si>
  <si>
    <t>US-2017-118038</t>
  </si>
  <si>
    <t>Economy Binders</t>
  </si>
  <si>
    <t>79</t>
  </si>
  <si>
    <t>US-2014-147606</t>
  </si>
  <si>
    <t>Eldon Expressions Desk Accessory, Wood Pencil Holder, Oak</t>
  </si>
  <si>
    <t>80</t>
  </si>
  <si>
    <t>CA-2016-127208</t>
  </si>
  <si>
    <t>1.7 Cubic Foot Compact "Cube" Office Refrigerators</t>
  </si>
  <si>
    <t>82</t>
  </si>
  <si>
    <t>CA-2014-139451</t>
  </si>
  <si>
    <t>Premium Writing Pencils, Soft, #2 By Central Association For The Blind</t>
  </si>
  <si>
    <t>84</t>
  </si>
  <si>
    <t>CA-2015-149734</t>
  </si>
  <si>
    <t>Jet-Pak Recycled Peel 'N' Seal Padded Mailers</t>
  </si>
  <si>
    <t>85</t>
  </si>
  <si>
    <t>US-2017-119662</t>
  </si>
  <si>
    <t>Safco Industrial Wire Shelving</t>
  </si>
  <si>
    <t>86</t>
  </si>
  <si>
    <t>CA-2017-140088</t>
  </si>
  <si>
    <t>Novimex Swivel Fabric Task Chair</t>
  </si>
  <si>
    <t>87</t>
  </si>
  <si>
    <t>CA-2017-155558</t>
  </si>
  <si>
    <t>Rochester</t>
  </si>
  <si>
    <t>55901</t>
  </si>
  <si>
    <t>Logitech Ls21 Speaker System - Pc Multimedia - 2.1-Ch - Wired</t>
  </si>
  <si>
    <t>89</t>
  </si>
  <si>
    <t>CA-2016-159695</t>
  </si>
  <si>
    <t>Eldon Portable Mobile Manager</t>
  </si>
  <si>
    <t>93</t>
  </si>
  <si>
    <t>CA-2015-149587</t>
  </si>
  <si>
    <t>Minneapolis</t>
  </si>
  <si>
    <t>55407</t>
  </si>
  <si>
    <t>Xerox 1999</t>
  </si>
  <si>
    <t>96</t>
  </si>
  <si>
    <t>US-2017-109484</t>
  </si>
  <si>
    <t>Portland</t>
  </si>
  <si>
    <t>Oregon</t>
  </si>
  <si>
    <t>97206</t>
  </si>
  <si>
    <t>Flexible Leather- Look Classic Collection Ring Binder</t>
  </si>
  <si>
    <t>97</t>
  </si>
  <si>
    <t>CA-2017-161018</t>
  </si>
  <si>
    <t>9-3/4 Diameter Round Wall Clock</t>
  </si>
  <si>
    <t>98</t>
  </si>
  <si>
    <t>CA-2017-157833</t>
  </si>
  <si>
    <t>Trimflex Flexible Post Binders</t>
  </si>
  <si>
    <t>99</t>
  </si>
  <si>
    <t>CA-2016-149223</t>
  </si>
  <si>
    <t>Saint Paul</t>
  </si>
  <si>
    <t>55106</t>
  </si>
  <si>
    <t>Fellowes Basic Home/Office Series Surge Protectors</t>
  </si>
  <si>
    <t>100</t>
  </si>
  <si>
    <t>CA-2016-158568</t>
  </si>
  <si>
    <t>Avery Personal Creations Heavyweight Cards</t>
  </si>
  <si>
    <t>103</t>
  </si>
  <si>
    <t>CA-2016-129903</t>
  </si>
  <si>
    <t>Universal Premium White Copier/Laser Paper (20Lb. And 87 Bright)</t>
  </si>
  <si>
    <t>104</t>
  </si>
  <si>
    <t>US-2015-156867</t>
  </si>
  <si>
    <t>Aurora</t>
  </si>
  <si>
    <t>Colorado</t>
  </si>
  <si>
    <t>80013</t>
  </si>
  <si>
    <t>Logitech K350 2.4Ghz Wireless Keyboard</t>
  </si>
  <si>
    <t>107</t>
  </si>
  <si>
    <t>CA-2017-119004</t>
  </si>
  <si>
    <t>Charlotte</t>
  </si>
  <si>
    <t>28205</t>
  </si>
  <si>
    <t>Memorex Mini Travel Drive 8 Gb Usb 2.0 Flash Drive</t>
  </si>
  <si>
    <t>110</t>
  </si>
  <si>
    <t>CA-2015-129476</t>
  </si>
  <si>
    <t>Orland Park</t>
  </si>
  <si>
    <t>60462</t>
  </si>
  <si>
    <t>Logitech Gaming G510S - Keyboard</t>
  </si>
  <si>
    <t>111</t>
  </si>
  <si>
    <t>CA-2017-146780</t>
  </si>
  <si>
    <t>10035</t>
  </si>
  <si>
    <t>Magnifier Swing Arm Lamp</t>
  </si>
  <si>
    <t>112</t>
  </si>
  <si>
    <t>CA-2016-128867</t>
  </si>
  <si>
    <t>Urbandale</t>
  </si>
  <si>
    <t>Iowa</t>
  </si>
  <si>
    <t>50322</t>
  </si>
  <si>
    <t>Hunt Powerhouse Electric Pencil Sharpener, Blue</t>
  </si>
  <si>
    <t>114</t>
  </si>
  <si>
    <t>CA-2014-115259</t>
  </si>
  <si>
    <t>Columbus</t>
  </si>
  <si>
    <t>Ohio</t>
  </si>
  <si>
    <t>43229</t>
  </si>
  <si>
    <t>Oic Colored Binder Clips, Assorted Sizes</t>
  </si>
  <si>
    <t>118</t>
  </si>
  <si>
    <t>CA-2015-110457</t>
  </si>
  <si>
    <t>Hon Racetrack Conference Tables</t>
  </si>
  <si>
    <t>119</t>
  </si>
  <si>
    <t>US-2015-136476</t>
  </si>
  <si>
    <t>Bristol</t>
  </si>
  <si>
    <t>37620</t>
  </si>
  <si>
    <t>Gbc Docubind 300 Electric Binding Machine</t>
  </si>
  <si>
    <t>120</t>
  </si>
  <si>
    <t>CA-2016-103730</t>
  </si>
  <si>
    <t>Wilmington</t>
  </si>
  <si>
    <t>19805</t>
  </si>
  <si>
    <t>Artistic Insta-Plaque</t>
  </si>
  <si>
    <t>125</t>
  </si>
  <si>
    <t>US-2014-152030</t>
  </si>
  <si>
    <t>Global Deluxe High-Back Manager'S Chair</t>
  </si>
  <si>
    <t>126</t>
  </si>
  <si>
    <t>US-2014-134614</t>
  </si>
  <si>
    <t>Bloomington</t>
  </si>
  <si>
    <t>61701</t>
  </si>
  <si>
    <t>Bevis 44 X 96 Conference Tables</t>
  </si>
  <si>
    <t>127</t>
  </si>
  <si>
    <t>US-2017-107272</t>
  </si>
  <si>
    <t>Phoenix</t>
  </si>
  <si>
    <t>85023</t>
  </si>
  <si>
    <t>Avery Durable Slant Ring Binders, No Labels</t>
  </si>
  <si>
    <t>129</t>
  </si>
  <si>
    <t>US-2016-125969</t>
  </si>
  <si>
    <t>Global Task Chair, Black</t>
  </si>
  <si>
    <t>131</t>
  </si>
  <si>
    <t>US-2017-164147</t>
  </si>
  <si>
    <t>Anker 36W 4-Port Usb Wall Charger Travel Power Adapter For Iphone 5S 5C 5</t>
  </si>
  <si>
    <t>134</t>
  </si>
  <si>
    <t>CA-2016-145583</t>
  </si>
  <si>
    <t>Roseville</t>
  </si>
  <si>
    <t>95661</t>
  </si>
  <si>
    <t>Xerox 195</t>
  </si>
  <si>
    <t>141</t>
  </si>
  <si>
    <t>CA-2016-110366</t>
  </si>
  <si>
    <t>Howard Miller 13-3/4" Diameter Brushed Chrome Round Wall Clock</t>
  </si>
  <si>
    <t>142</t>
  </si>
  <si>
    <t>CA-2017-106180</t>
  </si>
  <si>
    <t>Sally Hughsby</t>
  </si>
  <si>
    <t>Newell 343</t>
  </si>
  <si>
    <t>145</t>
  </si>
  <si>
    <t>CA-2017-155376</t>
  </si>
  <si>
    <t>Sandra Glassco</t>
  </si>
  <si>
    <t>Independence</t>
  </si>
  <si>
    <t>Missouri</t>
  </si>
  <si>
    <t>64055</t>
  </si>
  <si>
    <t>Sanyo 2.5 Cubic Foot Mid-Size Office Refrigerators</t>
  </si>
  <si>
    <t>146</t>
  </si>
  <si>
    <t>CA-2015-110744</t>
  </si>
  <si>
    <t>Helen Andreada</t>
  </si>
  <si>
    <t>Pasadena</t>
  </si>
  <si>
    <t>91104</t>
  </si>
  <si>
    <t>147</t>
  </si>
  <si>
    <t>CA-2014-110072</t>
  </si>
  <si>
    <t>Maureen Gastineau</t>
  </si>
  <si>
    <t>Newark</t>
  </si>
  <si>
    <t>43055</t>
  </si>
  <si>
    <t>Seth Thomas 14" Putty-Colored Wall Clock</t>
  </si>
  <si>
    <t>148</t>
  </si>
  <si>
    <t>CA-2016-114489</t>
  </si>
  <si>
    <t>Justin Ellison</t>
  </si>
  <si>
    <t>Franklin</t>
  </si>
  <si>
    <t>53132</t>
  </si>
  <si>
    <t>Plantronics Cordless Phone Headset With In-Line Volume - M214C</t>
  </si>
  <si>
    <t>152</t>
  </si>
  <si>
    <t>CA-2016-158834</t>
  </si>
  <si>
    <t>Tamara Willingham</t>
  </si>
  <si>
    <t>Scottsdale</t>
  </si>
  <si>
    <t>85254</t>
  </si>
  <si>
    <t>Belkin 7 Outlet Surgemaster Surge Protector With Phone Protection</t>
  </si>
  <si>
    <t>154</t>
  </si>
  <si>
    <t>CA-2015-124919</t>
  </si>
  <si>
    <t>Stephanie Phelps</t>
  </si>
  <si>
    <t>San Jose</t>
  </si>
  <si>
    <t>95123</t>
  </si>
  <si>
    <t>Southworth 25% Cotton Antique Laid Paper &amp; Envelopes</t>
  </si>
  <si>
    <t>157</t>
  </si>
  <si>
    <t>CA-2015-118948</t>
  </si>
  <si>
    <t>Neil Knudson</t>
  </si>
  <si>
    <t>98105</t>
  </si>
  <si>
    <t>Newell 311</t>
  </si>
  <si>
    <t>158</t>
  </si>
  <si>
    <t>CA-2014-104269</t>
  </si>
  <si>
    <t>Dave Brooks</t>
  </si>
  <si>
    <t>98115</t>
  </si>
  <si>
    <t>159</t>
  </si>
  <si>
    <t>CA-2016-114104</t>
  </si>
  <si>
    <t>Nora Paige</t>
  </si>
  <si>
    <t>Edmond</t>
  </si>
  <si>
    <t>Oklahoma</t>
  </si>
  <si>
    <t>73034</t>
  </si>
  <si>
    <t>Avery 519</t>
  </si>
  <si>
    <t>161</t>
  </si>
  <si>
    <t>CA-2016-162733</t>
  </si>
  <si>
    <t>Ted Trevino</t>
  </si>
  <si>
    <t>90045</t>
  </si>
  <si>
    <t>Xerox 1920</t>
  </si>
  <si>
    <t>162</t>
  </si>
  <si>
    <t>CA-2015-119697</t>
  </si>
  <si>
    <t>Eric Murdock</t>
  </si>
  <si>
    <t>19134</t>
  </si>
  <si>
    <t>Lenovo 17-Key Usb Numeric Keypad</t>
  </si>
  <si>
    <t>163</t>
  </si>
  <si>
    <t>CA-2016-154508</t>
  </si>
  <si>
    <t>Ruben Dartt</t>
  </si>
  <si>
    <t>Carlsbad</t>
  </si>
  <si>
    <t>New Mexico</t>
  </si>
  <si>
    <t>88220</t>
  </si>
  <si>
    <t>Staple Envelope</t>
  </si>
  <si>
    <t>164</t>
  </si>
  <si>
    <t>CA-2016-113817</t>
  </si>
  <si>
    <t>Max Jones</t>
  </si>
  <si>
    <t>Wilson Jones International Size A4 Ring Binders</t>
  </si>
  <si>
    <t>165</t>
  </si>
  <si>
    <t>CA-2014-139892</t>
  </si>
  <si>
    <t>Becky Martin</t>
  </si>
  <si>
    <t>San Antonio</t>
  </si>
  <si>
    <t>78207</t>
  </si>
  <si>
    <t>Bic Brite Liner Highlighters</t>
  </si>
  <si>
    <t>172</t>
  </si>
  <si>
    <t>CA-2014-118962</t>
  </si>
  <si>
    <t>Chad Sievert</t>
  </si>
  <si>
    <t>Adams Phone Message Book, Professional, 400 Message Capacity, 5 3/6” X 11”</t>
  </si>
  <si>
    <t>175</t>
  </si>
  <si>
    <t>US-2014-100853</t>
  </si>
  <si>
    <t>Jennifer Braxton</t>
  </si>
  <si>
    <t>Kensington 7 Outlet Masterpiece Homeoffice Power Control Center</t>
  </si>
  <si>
    <t>177</t>
  </si>
  <si>
    <t>US-2017-152366</t>
  </si>
  <si>
    <t>Shirley Jackson</t>
  </si>
  <si>
    <t>77036</t>
  </si>
  <si>
    <t>Acco 7-Outlet Masterpiece Power Center, Wihtout Fax/Phone Line Protection</t>
  </si>
  <si>
    <t>178</t>
  </si>
  <si>
    <t>US-2015-101511</t>
  </si>
  <si>
    <t>Padded Folding Chairs, Black, 4/Carton</t>
  </si>
  <si>
    <t>180</t>
  </si>
  <si>
    <t>CA-2015-137225</t>
  </si>
  <si>
    <t>Jim Kriz</t>
  </si>
  <si>
    <t>Sanford Colorific Eraseable Coloring Pencils, 12 Count</t>
  </si>
  <si>
    <t>181</t>
  </si>
  <si>
    <t>CA-2014-166191</t>
  </si>
  <si>
    <t>David Kendrick</t>
  </si>
  <si>
    <t>62521</t>
  </si>
  <si>
    <t>Tenex File Box, Personal Filing Tote With Lid, Black</t>
  </si>
  <si>
    <t>183</t>
  </si>
  <si>
    <t>CA-2014-158274</t>
  </si>
  <si>
    <t>Robert Marley</t>
  </si>
  <si>
    <t>Monroe</t>
  </si>
  <si>
    <t>Louisiana</t>
  </si>
  <si>
    <t>71203</t>
  </si>
  <si>
    <t>At&amp;T Tr1909W</t>
  </si>
  <si>
    <t>186</t>
  </si>
  <si>
    <t>CA-2016-105018</t>
  </si>
  <si>
    <t>Sally Knutson</t>
  </si>
  <si>
    <t>Fairfield</t>
  </si>
  <si>
    <t>Connecticut</t>
  </si>
  <si>
    <t>6824</t>
  </si>
  <si>
    <t>Avery Poly Binder Pockets</t>
  </si>
  <si>
    <t>187</t>
  </si>
  <si>
    <t>CA-2014-123260</t>
  </si>
  <si>
    <t>Frank Merwin</t>
  </si>
  <si>
    <t>Sandisk Ultra 32 Gb Microsdhc Class 10 Memory Card</t>
  </si>
  <si>
    <t>188</t>
  </si>
  <si>
    <t>CA-2016-157000</t>
  </si>
  <si>
    <t>Alice Mccarthy</t>
  </si>
  <si>
    <t>Grand Prairie</t>
  </si>
  <si>
    <t>75051</t>
  </si>
  <si>
    <t>Personal Filing Tote With Lid, Black/Gray</t>
  </si>
  <si>
    <t>190</t>
  </si>
  <si>
    <t>CA-2015-102281</t>
  </si>
  <si>
    <t>Mark Packer</t>
  </si>
  <si>
    <t>Atlantic Metals Mobile 4-Shelf Bookcases, Custom Colors</t>
  </si>
  <si>
    <t>195</t>
  </si>
  <si>
    <t>CA-2015-131457</t>
  </si>
  <si>
    <t>Mary Zewe</t>
  </si>
  <si>
    <t>Redlands</t>
  </si>
  <si>
    <t>92374</t>
  </si>
  <si>
    <t>Poly String Tie Envelopes</t>
  </si>
  <si>
    <t>196</t>
  </si>
  <si>
    <t>CA-2014-140004</t>
  </si>
  <si>
    <t>Cassandra Brandow</t>
  </si>
  <si>
    <t>Hamilton</t>
  </si>
  <si>
    <t>45011</t>
  </si>
  <si>
    <t>Binney &amp; Smith Crayola Metallic Colored Pencils, 8-Color Set</t>
  </si>
  <si>
    <t>198</t>
  </si>
  <si>
    <t>CA-2017-107720</t>
  </si>
  <si>
    <t>Valerie Mitchum</t>
  </si>
  <si>
    <t>Westfield</t>
  </si>
  <si>
    <t>New Jersey</t>
  </si>
  <si>
    <t>7090</t>
  </si>
  <si>
    <t>Decoflex Hanging Personal Folder File</t>
  </si>
  <si>
    <t>199</t>
  </si>
  <si>
    <t>US-2017-124303</t>
  </si>
  <si>
    <t>Fred Hopkins</t>
  </si>
  <si>
    <t>19120</t>
  </si>
  <si>
    <t>Pressboard Covers With Storage Hooks, 9 1/2" X 11", Light Blue</t>
  </si>
  <si>
    <t>201</t>
  </si>
  <si>
    <t>CA-2017-105074</t>
  </si>
  <si>
    <t>Maria Bertelson</t>
  </si>
  <si>
    <t>Akron</t>
  </si>
  <si>
    <t>44312</t>
  </si>
  <si>
    <t>Southworth 25% Cotton Linen-Finish Paper &amp; Envelopes</t>
  </si>
  <si>
    <t>202</t>
  </si>
  <si>
    <t>CA-2014-133690</t>
  </si>
  <si>
    <t>Bruce Stewart</t>
  </si>
  <si>
    <t>Denver</t>
  </si>
  <si>
    <t>80219</t>
  </si>
  <si>
    <t>Boxoffice By Design Rectangular And Half-Moon Meeting Room Tables</t>
  </si>
  <si>
    <t>204</t>
  </si>
  <si>
    <t>US-2017-116701</t>
  </si>
  <si>
    <t>Logan Currie</t>
  </si>
  <si>
    <t>Dallas</t>
  </si>
  <si>
    <t>75220</t>
  </si>
  <si>
    <t>Eureka Sanitaire  Commercial Upright</t>
  </si>
  <si>
    <t>205</t>
  </si>
  <si>
    <t>CA-2017-126382</t>
  </si>
  <si>
    <t>Heather Kirkland</t>
  </si>
  <si>
    <t>37064</t>
  </si>
  <si>
    <t>Eldon 200 Class Desk Accessories, Burgundy</t>
  </si>
  <si>
    <t>206</t>
  </si>
  <si>
    <t>CA-2017-108329</t>
  </si>
  <si>
    <t>Laurel Elliston</t>
  </si>
  <si>
    <t>Whittier</t>
  </si>
  <si>
    <t>90604</t>
  </si>
  <si>
    <t>Nortel Business Series Terminal T7208 Digital Phone</t>
  </si>
  <si>
    <t>207</t>
  </si>
  <si>
    <t>CA-2017-135860</t>
  </si>
  <si>
    <t>Joseph Holt</t>
  </si>
  <si>
    <t>Saginaw</t>
  </si>
  <si>
    <t>48601</t>
  </si>
  <si>
    <t>Tennsco Lockers, Gray</t>
  </si>
  <si>
    <t>212</t>
  </si>
  <si>
    <t>CA-2015-101007</t>
  </si>
  <si>
    <t>Michael Stewart</t>
  </si>
  <si>
    <t>Memorex Micro Travel Drive 8 Gb</t>
  </si>
  <si>
    <t>213</t>
  </si>
  <si>
    <t>CA-2015-146262</t>
  </si>
  <si>
    <t>Victoria Wilson</t>
  </si>
  <si>
    <t>Medina</t>
  </si>
  <si>
    <t>44256</t>
  </si>
  <si>
    <t>Avery 505</t>
  </si>
  <si>
    <t>218</t>
  </si>
  <si>
    <t>CA-2016-130162</t>
  </si>
  <si>
    <t>Jonathan Howell</t>
  </si>
  <si>
    <t>220</t>
  </si>
  <si>
    <t>CA-2015-169397</t>
  </si>
  <si>
    <t>Joni Blumstein</t>
  </si>
  <si>
    <t>Dublin</t>
  </si>
  <si>
    <t>43017</t>
  </si>
  <si>
    <t>Oic Bulk Pack Metal Binder Clips</t>
  </si>
  <si>
    <t>226</t>
  </si>
  <si>
    <t>CA-2015-163055</t>
  </si>
  <si>
    <t>David Smith</t>
  </si>
  <si>
    <t>Detroit</t>
  </si>
  <si>
    <t>48227</t>
  </si>
  <si>
    <t>Sanford Uni-Blazer View Highlighters, Chisel Tip, Yellow</t>
  </si>
  <si>
    <t>229</t>
  </si>
  <si>
    <t>US-2015-145436</t>
  </si>
  <si>
    <t>Valerie Dominguez</t>
  </si>
  <si>
    <t>38401</t>
  </si>
  <si>
    <t>Global Low Back Tilter Chair</t>
  </si>
  <si>
    <t>231</t>
  </si>
  <si>
    <t>US-2014-156216</t>
  </si>
  <si>
    <t>Erin Ashbrook</t>
  </si>
  <si>
    <t>Gbc Instant Index System For Binding Systems</t>
  </si>
  <si>
    <t>232</t>
  </si>
  <si>
    <t>US-2017-100930</t>
  </si>
  <si>
    <t>Tampa</t>
  </si>
  <si>
    <t>33614</t>
  </si>
  <si>
    <t>Bush Advantage Collection Round Conference Table</t>
  </si>
  <si>
    <t>237</t>
  </si>
  <si>
    <t>CA-2017-160514</t>
  </si>
  <si>
    <t>David Bremer</t>
  </si>
  <si>
    <t>Santa Clara</t>
  </si>
  <si>
    <t>95051</t>
  </si>
  <si>
    <t>Xerox 4200 Series Multiuse Premium Copy Paper (20Lb. And 84 Bright)</t>
  </si>
  <si>
    <t>238</t>
  </si>
  <si>
    <t>CA-2016-157749</t>
  </si>
  <si>
    <t>Ken Lonsdale</t>
  </si>
  <si>
    <t>Xerox 1957</t>
  </si>
  <si>
    <t>245</t>
  </si>
  <si>
    <t>CA-2014-131926</t>
  </si>
  <si>
    <t>Dianna Wilson</t>
  </si>
  <si>
    <t>Lakeville</t>
  </si>
  <si>
    <t>55044</t>
  </si>
  <si>
    <t>250</t>
  </si>
  <si>
    <t>CA-2016-154739</t>
  </si>
  <si>
    <t>Logan Haushalter</t>
  </si>
  <si>
    <t>Global Leather Highback Executive Chair With Pneumatic Height Adjustment, Black</t>
  </si>
  <si>
    <t>251</t>
  </si>
  <si>
    <t>CA-2016-145625</t>
  </si>
  <si>
    <t>Kelly Collister</t>
  </si>
  <si>
    <t>San Diego</t>
  </si>
  <si>
    <t>92037</t>
  </si>
  <si>
    <t>Wirebound Message Books, Two 4 1/4" X 5" Forms Per Page</t>
  </si>
  <si>
    <t>253</t>
  </si>
  <si>
    <t>CA-2016-146941</t>
  </si>
  <si>
    <t>Delfina Latchford</t>
  </si>
  <si>
    <t>Fellowes Personal Hanging Folder Files, Navy</t>
  </si>
  <si>
    <t>255</t>
  </si>
  <si>
    <t>US-2015-159982</t>
  </si>
  <si>
    <t>Dan Reichenbach</t>
  </si>
  <si>
    <t>Eldon 100 Class Desk Accessories</t>
  </si>
  <si>
    <t>259</t>
  </si>
  <si>
    <t>CA-2017-163139</t>
  </si>
  <si>
    <t>Craig Carreira</t>
  </si>
  <si>
    <t>Sabrent 4-Port Usb 2.0 Hub</t>
  </si>
  <si>
    <t>262</t>
  </si>
  <si>
    <t>US-2017-155299</t>
  </si>
  <si>
    <t>Dorris Liebe</t>
  </si>
  <si>
    <t>77506</t>
  </si>
  <si>
    <t>Eureka Disposable Bags For Sanitaire Vibra Groomer I Upright Vac</t>
  </si>
  <si>
    <t>263</t>
  </si>
  <si>
    <t>US-2014-106992</t>
  </si>
  <si>
    <t>Sean Braxton</t>
  </si>
  <si>
    <t>265</t>
  </si>
  <si>
    <t>CA-2016-125318</t>
  </si>
  <si>
    <t>Roy Collins</t>
  </si>
  <si>
    <t>Cisco Small Business Spa 502G Voip Phone</t>
  </si>
  <si>
    <t>266</t>
  </si>
  <si>
    <t>CA-2015-155040</t>
  </si>
  <si>
    <t>Alan Hwang</t>
  </si>
  <si>
    <t>Brentwood</t>
  </si>
  <si>
    <t>94513</t>
  </si>
  <si>
    <t>Microsoft Sculpt Comfort Mouse</t>
  </si>
  <si>
    <t>267</t>
  </si>
  <si>
    <t>CA-2017-136826</t>
  </si>
  <si>
    <t>Claudia Bergmann</t>
  </si>
  <si>
    <t>Chapel Hill</t>
  </si>
  <si>
    <t>27514</t>
  </si>
  <si>
    <t>Quartet Omega Colored Chalk, 12/Pack</t>
  </si>
  <si>
    <t>268</t>
  </si>
  <si>
    <t>CA-2016-111010</t>
  </si>
  <si>
    <t>Morristown</t>
  </si>
  <si>
    <t>7960</t>
  </si>
  <si>
    <t>Bagged Rubber Bands</t>
  </si>
  <si>
    <t>269</t>
  </si>
  <si>
    <t>US-2017-145366</t>
  </si>
  <si>
    <t>Christine Abelman</t>
  </si>
  <si>
    <t>Cincinnati</t>
  </si>
  <si>
    <t>45231</t>
  </si>
  <si>
    <t>Safco Commercial Shelving</t>
  </si>
  <si>
    <t>271</t>
  </si>
  <si>
    <t>CA-2017-163979</t>
  </si>
  <si>
    <t>Kristen Hastings</t>
  </si>
  <si>
    <t>94110</t>
  </si>
  <si>
    <t>Adjustable Depth Letter/Legal Cart</t>
  </si>
  <si>
    <t>272</t>
  </si>
  <si>
    <t>CA-2015-155334</t>
  </si>
  <si>
    <t>Logitech 910-002974 M325 Wireless Mouse For Web Scrolling</t>
  </si>
  <si>
    <t>275</t>
  </si>
  <si>
    <t>CA-2017-118136</t>
  </si>
  <si>
    <t>Barry Blumstein</t>
  </si>
  <si>
    <t>Inglewood</t>
  </si>
  <si>
    <t>90301</t>
  </si>
  <si>
    <t>Ampad Gold Fibre Wirebound Steno Books, 6" X 9", Gregg Ruled</t>
  </si>
  <si>
    <t>277</t>
  </si>
  <si>
    <t>CA-2017-132976</t>
  </si>
  <si>
    <t>Andrew Gjertsen</t>
  </si>
  <si>
    <t>Post-It “Important Message” Note Pad, Neon Colors, 50 Sheets/Pad</t>
  </si>
  <si>
    <t>281</t>
  </si>
  <si>
    <t>US-2015-161991</t>
  </si>
  <si>
    <t>Round Ring Binders</t>
  </si>
  <si>
    <t>283</t>
  </si>
  <si>
    <t>CA-2015-130890</t>
  </si>
  <si>
    <t>Jas O'Carroll</t>
  </si>
  <si>
    <t>Bevis Round Bullnose 29" High Table Top</t>
  </si>
  <si>
    <t>284</t>
  </si>
  <si>
    <t>CA-2015-130883</t>
  </si>
  <si>
    <t>287</t>
  </si>
  <si>
    <t>CA-2016-112697</t>
  </si>
  <si>
    <t>Alan Haines</t>
  </si>
  <si>
    <t>Tamarac</t>
  </si>
  <si>
    <t>33319</t>
  </si>
  <si>
    <t>Gbc Velobinder Electric Binding Machine</t>
  </si>
  <si>
    <t>290</t>
  </si>
  <si>
    <t>CA-2016-110772</t>
  </si>
  <si>
    <t>Nick Zandusky</t>
  </si>
  <si>
    <t>Advantus Slideclip Paper Clips</t>
  </si>
  <si>
    <t>294</t>
  </si>
  <si>
    <t>CA-2014-111451</t>
  </si>
  <si>
    <t>Kelly Lampkin</t>
  </si>
  <si>
    <t>Colorado Springs</t>
  </si>
  <si>
    <t>80906</t>
  </si>
  <si>
    <t>Howard Miller 13" Diameter Goldtone Round Wall Clock</t>
  </si>
  <si>
    <t>299</t>
  </si>
  <si>
    <t>CA-2016-142545</t>
  </si>
  <si>
    <t>Belleville</t>
  </si>
  <si>
    <t>7109</t>
  </si>
  <si>
    <t>Xerox 223</t>
  </si>
  <si>
    <t>304</t>
  </si>
  <si>
    <t>US-2017-152380</t>
  </si>
  <si>
    <t>Bpi Conference Tables</t>
  </si>
  <si>
    <t>305</t>
  </si>
  <si>
    <t>CA-2015-144253</t>
  </si>
  <si>
    <t>Alan Schoenberger</t>
  </si>
  <si>
    <t>Electrix 20W Halogen Replacement Bulb For Zoom-In Desk Lamp</t>
  </si>
  <si>
    <t>306</t>
  </si>
  <si>
    <t>CA-2014-130960</t>
  </si>
  <si>
    <t>Taylor</t>
  </si>
  <si>
    <t>48180</t>
  </si>
  <si>
    <t>Newell 350</t>
  </si>
  <si>
    <t>307</t>
  </si>
  <si>
    <t>CA-2014-111003</t>
  </si>
  <si>
    <t>Corey Roper</t>
  </si>
  <si>
    <t>Lakewood</t>
  </si>
  <si>
    <t>8701</t>
  </si>
  <si>
    <t>Gbc Clear Cover, 8-1/2 X 11, Unpunched, 25 Covers Per Pack</t>
  </si>
  <si>
    <t>309</t>
  </si>
  <si>
    <t>CA-2017-126774</t>
  </si>
  <si>
    <t>Shahid Hopkins</t>
  </si>
  <si>
    <t>Arlington</t>
  </si>
  <si>
    <t>22204</t>
  </si>
  <si>
    <t>Faber Castell Col-Erase Pencils</t>
  </si>
  <si>
    <t>310</t>
  </si>
  <si>
    <t>CA-2016-142902</t>
  </si>
  <si>
    <t>Ben Peterman</t>
  </si>
  <si>
    <t>Arvada</t>
  </si>
  <si>
    <t>80004</t>
  </si>
  <si>
    <t>C-Line Cubicle Keepers Polyproplyene Holder With Velcro Backings</t>
  </si>
  <si>
    <t>314</t>
  </si>
  <si>
    <t>CA-2014-120887</t>
  </si>
  <si>
    <t>Thomas Seio</t>
  </si>
  <si>
    <t>Hackensack</t>
  </si>
  <si>
    <t>7601</t>
  </si>
  <si>
    <t>Deflect-O Supertray Unbreakable Stackable Tray, Letter, Black</t>
  </si>
  <si>
    <t>315</t>
  </si>
  <si>
    <t>CA-2014-167850</t>
  </si>
  <si>
    <t>Andy Gerbode</t>
  </si>
  <si>
    <t>Saint Petersburg</t>
  </si>
  <si>
    <t>33710</t>
  </si>
  <si>
    <t>At&amp;T 1070 Corded Phone</t>
  </si>
  <si>
    <t>317</t>
  </si>
  <si>
    <t>CA-2014-164259</t>
  </si>
  <si>
    <t>Sung Pak</t>
  </si>
  <si>
    <t>19143</t>
  </si>
  <si>
    <t>Boston School Pro Electric Pencil Sharpener, 1670</t>
  </si>
  <si>
    <t>318</t>
  </si>
  <si>
    <t>CA-2014-164973</t>
  </si>
  <si>
    <t>Nathan Mautz</t>
  </si>
  <si>
    <t>Dmi Arturo Collection Mission-Style Design Wood Chair</t>
  </si>
  <si>
    <t>323</t>
  </si>
  <si>
    <t>CA-2014-156601</t>
  </si>
  <si>
    <t>Frank Atkinson</t>
  </si>
  <si>
    <t>Long Beach</t>
  </si>
  <si>
    <t>90805</t>
  </si>
  <si>
    <t>Oic Binder Clips</t>
  </si>
  <si>
    <t>324</t>
  </si>
  <si>
    <t>CA-2016-162138</t>
  </si>
  <si>
    <t>Grace Kelly</t>
  </si>
  <si>
    <t>Hesperia</t>
  </si>
  <si>
    <t>92345</t>
  </si>
  <si>
    <t>Ibico Laser Imprintable Binding System Covers</t>
  </si>
  <si>
    <t>326</t>
  </si>
  <si>
    <t>CA-2017-153339</t>
  </si>
  <si>
    <t>Don Jones</t>
  </si>
  <si>
    <t>Murfreesboro</t>
  </si>
  <si>
    <t>37130</t>
  </si>
  <si>
    <t>Telescoping Adjustable Floor Lamp</t>
  </si>
  <si>
    <t>327</t>
  </si>
  <si>
    <t>US-2016-141544</t>
  </si>
  <si>
    <t>Patrick O'Brill</t>
  </si>
  <si>
    <t>Aastra 57I Voip Phone</t>
  </si>
  <si>
    <t>332</t>
  </si>
  <si>
    <t>US-2016-150147</t>
  </si>
  <si>
    <t>John Lucas</t>
  </si>
  <si>
    <t>At&amp;T 841000 Phone</t>
  </si>
  <si>
    <t>335</t>
  </si>
  <si>
    <t>CA-2015-137946</t>
  </si>
  <si>
    <t>Doug Bickford</t>
  </si>
  <si>
    <t>Storex Dura Pro Binders</t>
  </si>
  <si>
    <t>338</t>
  </si>
  <si>
    <t>CA-2014-129924</t>
  </si>
  <si>
    <t>Alyssa Crouse</t>
  </si>
  <si>
    <t>Tuff Stuff Recycled Round Ring Binders</t>
  </si>
  <si>
    <t>340</t>
  </si>
  <si>
    <t>CA-2015-128167</t>
  </si>
  <si>
    <t>Layton</t>
  </si>
  <si>
    <t>84041</t>
  </si>
  <si>
    <t>Oic Binder Clips, Mini, 1/4" Capacity, Black</t>
  </si>
  <si>
    <t>341</t>
  </si>
  <si>
    <t>CA-2014-122336</t>
  </si>
  <si>
    <t>Newell 314</t>
  </si>
  <si>
    <t>345</t>
  </si>
  <si>
    <t>US-2015-120712</t>
  </si>
  <si>
    <t>Austin</t>
  </si>
  <si>
    <t>78745</t>
  </si>
  <si>
    <t>346</t>
  </si>
  <si>
    <t>CA-2017-169901</t>
  </si>
  <si>
    <t>Clay Cheatham</t>
  </si>
  <si>
    <t>347</t>
  </si>
  <si>
    <t>CA-2017-134306</t>
  </si>
  <si>
    <t>Tamara Dahlen</t>
  </si>
  <si>
    <t>Lowell</t>
  </si>
  <si>
    <t>Massachusetts</t>
  </si>
  <si>
    <t>1852</t>
  </si>
  <si>
    <t>Binney &amp; Smith Inktank Erasable Desk Highlighter, Chisel Tip, Yellow, 12/Box</t>
  </si>
  <si>
    <t>350</t>
  </si>
  <si>
    <t>CA-2016-129714</t>
  </si>
  <si>
    <t>Adam Bellavance</t>
  </si>
  <si>
    <t>355</t>
  </si>
  <si>
    <t>CA-2016-138520</t>
  </si>
  <si>
    <t>Jeremy Lonsdale</t>
  </si>
  <si>
    <t>Sauder Barrister Bookcases</t>
  </si>
  <si>
    <t>359</t>
  </si>
  <si>
    <t>CA-2016-130001</t>
  </si>
  <si>
    <t>360</t>
  </si>
  <si>
    <t>CA-2017-155698</t>
  </si>
  <si>
    <t>Victoria Brennan</t>
  </si>
  <si>
    <t>Georgia</t>
  </si>
  <si>
    <t>31907</t>
  </si>
  <si>
    <t>Belkin 8 Outlet Surgemaster Ii Gold Surge Protector With Phone Protection</t>
  </si>
  <si>
    <t>362</t>
  </si>
  <si>
    <t>CA-2017-144904</t>
  </si>
  <si>
    <t>Katrina Willman</t>
  </si>
  <si>
    <t>Avery Address/Shipping Labels For Typewriters, 4" X 2"</t>
  </si>
  <si>
    <t>366</t>
  </si>
  <si>
    <t>CA-2014-123344</t>
  </si>
  <si>
    <t>Julia Dunbar</t>
  </si>
  <si>
    <t>367</t>
  </si>
  <si>
    <t>CA-2016-155516</t>
  </si>
  <si>
    <t>Michael Kennedy</t>
  </si>
  <si>
    <t>Manchester</t>
  </si>
  <si>
    <t>6040</t>
  </si>
  <si>
    <t>Wilson Jones “Snap” Scratch Pad Binder Tool For Ring Binders</t>
  </si>
  <si>
    <t>371</t>
  </si>
  <si>
    <t>CA-2017-104745</t>
  </si>
  <si>
    <t>Guy Thornton</t>
  </si>
  <si>
    <t>Harlingen</t>
  </si>
  <si>
    <t>78550</t>
  </si>
  <si>
    <t>Xerox 1930</t>
  </si>
  <si>
    <t>373</t>
  </si>
  <si>
    <t>US-2014-119137</t>
  </si>
  <si>
    <t>Arthur Gainer</t>
  </si>
  <si>
    <t>Tucson</t>
  </si>
  <si>
    <t>85705</t>
  </si>
  <si>
    <t>Wilson Jones Custom Binder Spines &amp; Labels</t>
  </si>
  <si>
    <t>377</t>
  </si>
  <si>
    <t>US-2016-134656</t>
  </si>
  <si>
    <t>Muhammed Macintyre</t>
  </si>
  <si>
    <t>Quincy</t>
  </si>
  <si>
    <t>62301</t>
  </si>
  <si>
    <t>Xerox 1960</t>
  </si>
  <si>
    <t>378</t>
  </si>
  <si>
    <t>US-2017-134481</t>
  </si>
  <si>
    <t>Allen Rosenblatt</t>
  </si>
  <si>
    <t>2038</t>
  </si>
  <si>
    <t>Office Impressions End Table, 20-1/2"H X 24"W X 20"D</t>
  </si>
  <si>
    <t>379</t>
  </si>
  <si>
    <t>CA-2015-130792</t>
  </si>
  <si>
    <t>Russell Applegate</t>
  </si>
  <si>
    <t>Holmes Odor Grabber</t>
  </si>
  <si>
    <t>382</t>
  </si>
  <si>
    <t>CA-2016-134775</t>
  </si>
  <si>
    <t>Alejandro Savely</t>
  </si>
  <si>
    <t>Southworth Structures Collection</t>
  </si>
  <si>
    <t>384</t>
  </si>
  <si>
    <t>CA-2015-125395</t>
  </si>
  <si>
    <t>Laura Armstrong</t>
  </si>
  <si>
    <t>Sony 32Gb Class 10 Micro Sdhc R40 Memory Card</t>
  </si>
  <si>
    <t>385</t>
  </si>
  <si>
    <t>US-2015-168935</t>
  </si>
  <si>
    <t>Denny Ordway</t>
  </si>
  <si>
    <t>Pembroke Pines</t>
  </si>
  <si>
    <t>33024</t>
  </si>
  <si>
    <t>Hon Practical Foundations 30 X 60 Training Table, Light Gray/Charcoal</t>
  </si>
  <si>
    <t>387</t>
  </si>
  <si>
    <t>CA-2015-122756</t>
  </si>
  <si>
    <t>Dean Katz</t>
  </si>
  <si>
    <t>Lexmark Marknet N8150 Wireless Print Server</t>
  </si>
  <si>
    <t>389</t>
  </si>
  <si>
    <t>CA-2014-115973</t>
  </si>
  <si>
    <t>Nathan Gelder</t>
  </si>
  <si>
    <t>Crayola Colored Pencils</t>
  </si>
  <si>
    <t>390</t>
  </si>
  <si>
    <t>CA-2017-101798</t>
  </si>
  <si>
    <t>Mike Vittorini</t>
  </si>
  <si>
    <t>Angle-D Binders With Locking Rings, Label Holders</t>
  </si>
  <si>
    <t>392</t>
  </si>
  <si>
    <t>US-2014-135972</t>
  </si>
  <si>
    <t>Jack Garza</t>
  </si>
  <si>
    <t>Des Moines</t>
  </si>
  <si>
    <t>98198</t>
  </si>
  <si>
    <t>Nortel Meridian M3904 Professional Digital Phone</t>
  </si>
  <si>
    <t>394</t>
  </si>
  <si>
    <t>US-2014-134971</t>
  </si>
  <si>
    <t>Bart Pistole</t>
  </si>
  <si>
    <t>Peoria</t>
  </si>
  <si>
    <t>61604</t>
  </si>
  <si>
    <t>Wilson Jones Century Plastic Molded Ring Binders</t>
  </si>
  <si>
    <t>395</t>
  </si>
  <si>
    <t>CA-2017-102946</t>
  </si>
  <si>
    <t>Victor Preis</t>
  </si>
  <si>
    <t>Las Vegas</t>
  </si>
  <si>
    <t>Nevada</t>
  </si>
  <si>
    <t>89115</t>
  </si>
  <si>
    <t>Tuf-Vin Binders</t>
  </si>
  <si>
    <t>396</t>
  </si>
  <si>
    <t>CA-2017-165603</t>
  </si>
  <si>
    <t>Saphhira Shifley</t>
  </si>
  <si>
    <t>Warwick</t>
  </si>
  <si>
    <t>Rhode Island</t>
  </si>
  <si>
    <t>2886</t>
  </si>
  <si>
    <t>2300 Heavy-Duty Transfer File Systems By Perma</t>
  </si>
  <si>
    <t>398</t>
  </si>
  <si>
    <t>CA-2015-122259</t>
  </si>
  <si>
    <t>399</t>
  </si>
  <si>
    <t>CA-2016-108987</t>
  </si>
  <si>
    <t>Anna Gayman</t>
  </si>
  <si>
    <t>Super Decoflex Portable Personal File</t>
  </si>
  <si>
    <t>403</t>
  </si>
  <si>
    <t>CA-2014-113166</t>
  </si>
  <si>
    <t>Luke Foster</t>
  </si>
  <si>
    <t>Miami</t>
  </si>
  <si>
    <t>33180</t>
  </si>
  <si>
    <t>Xerox 1974</t>
  </si>
  <si>
    <t>404</t>
  </si>
  <si>
    <t>CA-2014-155208</t>
  </si>
  <si>
    <t>28403</t>
  </si>
  <si>
    <t>Avery Hi-Liter Everbold Pen Style Fluorescent Highlighters, 4/Pack</t>
  </si>
  <si>
    <t>405</t>
  </si>
  <si>
    <t>CA-2017-117933</t>
  </si>
  <si>
    <t>Roy Französisch</t>
  </si>
  <si>
    <t>Staple Holder</t>
  </si>
  <si>
    <t>406</t>
  </si>
  <si>
    <t>CA-2017-117457</t>
  </si>
  <si>
    <t>Keith Herrera</t>
  </si>
  <si>
    <t>Sony 64Gb Class 10 Micro Sdhc R40 Memory Card</t>
  </si>
  <si>
    <t>415</t>
  </si>
  <si>
    <t>CA-2017-142636</t>
  </si>
  <si>
    <t>Kimberly Carter</t>
  </si>
  <si>
    <t>Xerox 191</t>
  </si>
  <si>
    <t>417</t>
  </si>
  <si>
    <t>CA-2017-122105</t>
  </si>
  <si>
    <t>Caroline Jumper</t>
  </si>
  <si>
    <t>Huntington Beach</t>
  </si>
  <si>
    <t>92646</t>
  </si>
  <si>
    <t>Bulldog Vacuum Base Pencil Sharpener</t>
  </si>
  <si>
    <t>418</t>
  </si>
  <si>
    <t>CA-2016-148796</t>
  </si>
  <si>
    <t>Philip Brown</t>
  </si>
  <si>
    <t>Bevis Steel Folding Chairs</t>
  </si>
  <si>
    <t>419</t>
  </si>
  <si>
    <t>CA-2017-154816</t>
  </si>
  <si>
    <t>Richmond</t>
  </si>
  <si>
    <t>40475</t>
  </si>
  <si>
    <t>Xerox 1987</t>
  </si>
  <si>
    <t>420</t>
  </si>
  <si>
    <t>CA-2017-110478</t>
  </si>
  <si>
    <t>American Pencil</t>
  </si>
  <si>
    <t>422</t>
  </si>
  <si>
    <t>CA-2014-142048</t>
  </si>
  <si>
    <t>Louisville</t>
  </si>
  <si>
    <t>80027</t>
  </si>
  <si>
    <t>Keytronic 6101 Series - Keyboard - Black</t>
  </si>
  <si>
    <t>423</t>
  </si>
  <si>
    <t>CA-2017-125388</t>
  </si>
  <si>
    <t>Michael Paige</t>
  </si>
  <si>
    <t>Lawrence</t>
  </si>
  <si>
    <t>1841</t>
  </si>
  <si>
    <t>Westinghouse Mesh Shade Clip-On Gooseneck Lamp, Black</t>
  </si>
  <si>
    <t>425</t>
  </si>
  <si>
    <t>CA-2017-155705</t>
  </si>
  <si>
    <t>Natalie Fritzler</t>
  </si>
  <si>
    <t>Mississippi</t>
  </si>
  <si>
    <t>39212</t>
  </si>
  <si>
    <t>Hon Multipurpose Stacking Arm Chairs</t>
  </si>
  <si>
    <t>426</t>
  </si>
  <si>
    <t>CA-2017-149160</t>
  </si>
  <si>
    <t>Canton</t>
  </si>
  <si>
    <t>48187</t>
  </si>
  <si>
    <t>Coloredge Poster Frame</t>
  </si>
  <si>
    <t>428</t>
  </si>
  <si>
    <t>CA-2014-101476</t>
  </si>
  <si>
    <t>Shirley Daniels</t>
  </si>
  <si>
    <t>New Rochelle</t>
  </si>
  <si>
    <t>10801</t>
  </si>
  <si>
    <t>Epson Workforce Wf-2530 All-In-One Printer, Copier Scanner</t>
  </si>
  <si>
    <t>429</t>
  </si>
  <si>
    <t>CA-2017-152275</t>
  </si>
  <si>
    <t>Ken Heidel</t>
  </si>
  <si>
    <t>Design Ebony Sketching Pencil</t>
  </si>
  <si>
    <t>430</t>
  </si>
  <si>
    <t>US-2016-123750</t>
  </si>
  <si>
    <t>Ross Baird</t>
  </si>
  <si>
    <t>Gastonia</t>
  </si>
  <si>
    <t>28052</t>
  </si>
  <si>
    <t>Gbc Proclick 150 Presentation Binding System</t>
  </si>
  <si>
    <t>434</t>
  </si>
  <si>
    <t>CA-2016-127369</t>
  </si>
  <si>
    <t>Letter Size Cart</t>
  </si>
  <si>
    <t>435</t>
  </si>
  <si>
    <t>US-2014-150574</t>
  </si>
  <si>
    <t>Mike Kennedy</t>
  </si>
  <si>
    <t>Jacksonville</t>
  </si>
  <si>
    <t>32216</t>
  </si>
  <si>
    <t>Insertable Tab Post Binder Dividers</t>
  </si>
  <si>
    <t>437</t>
  </si>
  <si>
    <t>CA-2016-147375</t>
  </si>
  <si>
    <t>Philisse Overcash</t>
  </si>
  <si>
    <t>Canon Color Imageclass Mf8580Cdw Wireless Laser All-In-One Printer, Copier, Scanner</t>
  </si>
  <si>
    <t>439</t>
  </si>
  <si>
    <t>CA-2017-130043</t>
  </si>
  <si>
    <t>Brenda Bowman</t>
  </si>
  <si>
    <t>Xerox 1897</t>
  </si>
  <si>
    <t>440</t>
  </si>
  <si>
    <t>CA-2017-157252</t>
  </si>
  <si>
    <t>Global Deluxe Steno Chair</t>
  </si>
  <si>
    <t>441</t>
  </si>
  <si>
    <t>CA-2016-115756</t>
  </si>
  <si>
    <t>Aluminum Document Frame</t>
  </si>
  <si>
    <t>447</t>
  </si>
  <si>
    <t>CA-2017-154214</t>
  </si>
  <si>
    <t>Troy Blackwell</t>
  </si>
  <si>
    <t>47201</t>
  </si>
  <si>
    <t>Ge General Purpose, Extra Long Life, Showcase &amp; Floodlight Incandescent Bulbs</t>
  </si>
  <si>
    <t>448</t>
  </si>
  <si>
    <t>CA-2016-166674</t>
  </si>
  <si>
    <t>Raymond Buch</t>
  </si>
  <si>
    <t>Auburn</t>
  </si>
  <si>
    <t>13021</t>
  </si>
  <si>
    <t>Newell 345</t>
  </si>
  <si>
    <t>454</t>
  </si>
  <si>
    <t>CA-2017-147277</t>
  </si>
  <si>
    <t>Ed Braxton</t>
  </si>
  <si>
    <t>Chromcraft Rectangular Conference Tables</t>
  </si>
  <si>
    <t>456</t>
  </si>
  <si>
    <t>CA-2016-100153</t>
  </si>
  <si>
    <t>Norman</t>
  </si>
  <si>
    <t>73071</t>
  </si>
  <si>
    <t>Memorex Mini Travel Drive 16 Gb Usb 2.0 Flash Drive</t>
  </si>
  <si>
    <t>457</t>
  </si>
  <si>
    <t>US-2014-110674</t>
  </si>
  <si>
    <t>Sanjit Chand</t>
  </si>
  <si>
    <t>94521</t>
  </si>
  <si>
    <t>Global Geo Office Task Chair, Gray</t>
  </si>
  <si>
    <t>458</t>
  </si>
  <si>
    <t>US-2016-157945</t>
  </si>
  <si>
    <t>Hon 4700 Series Mobuis Mid-Back Task Chairs With Adjustable Arms</t>
  </si>
  <si>
    <t>460</t>
  </si>
  <si>
    <t>CA-2015-109638</t>
  </si>
  <si>
    <t>3M Office Air Cleaner</t>
  </si>
  <si>
    <t>463</t>
  </si>
  <si>
    <t>CA-2016-109869</t>
  </si>
  <si>
    <t>Tanja Norvell</t>
  </si>
  <si>
    <t>Eldon Wave Desk Accessories</t>
  </si>
  <si>
    <t>468</t>
  </si>
  <si>
    <t>US-2015-101399</t>
  </si>
  <si>
    <t>Joni Sundaresam</t>
  </si>
  <si>
    <t>Park Ridge</t>
  </si>
  <si>
    <t>60068</t>
  </si>
  <si>
    <t>Eldon Clustermat Chair Mat With Cordless Antistatic Protection</t>
  </si>
  <si>
    <t>469</t>
  </si>
  <si>
    <t>CA-2017-154907</t>
  </si>
  <si>
    <t>Amarillo</t>
  </si>
  <si>
    <t>79109</t>
  </si>
  <si>
    <t>Bush Mission Pointe Library</t>
  </si>
  <si>
    <t>470</t>
  </si>
  <si>
    <t>US-2016-100419</t>
  </si>
  <si>
    <t>Cardinal Hold-It Cd Pocket</t>
  </si>
  <si>
    <t>471</t>
  </si>
  <si>
    <t>CA-2015-154144</t>
  </si>
  <si>
    <t>Maya Herman</t>
  </si>
  <si>
    <t>Lindenhurst</t>
  </si>
  <si>
    <t>11757</t>
  </si>
  <si>
    <t>Eaton Premium Continuous-Feed Paper, 25% Cotton, Letter Size, White, 1000 Shts/Box</t>
  </si>
  <si>
    <t>472</t>
  </si>
  <si>
    <t>CA-2014-144666</t>
  </si>
  <si>
    <t>Jeremy Pistek</t>
  </si>
  <si>
    <t>Safco Boltless Steel Shelving</t>
  </si>
  <si>
    <t>478</t>
  </si>
  <si>
    <t>CA-2016-103891</t>
  </si>
  <si>
    <t>90008</t>
  </si>
  <si>
    <t>Cisco Spa525G2 Ip Phone - Wireless</t>
  </si>
  <si>
    <t>479</t>
  </si>
  <si>
    <t>CA-2016-152632</t>
  </si>
  <si>
    <t>Jeremy Ellison</t>
  </si>
  <si>
    <t>480</t>
  </si>
  <si>
    <t>CA-2016-100790</t>
  </si>
  <si>
    <t>John Grady</t>
  </si>
  <si>
    <t>Prang Colored Pencils</t>
  </si>
  <si>
    <t>482</t>
  </si>
  <si>
    <t>CA-2014-134677</t>
  </si>
  <si>
    <t>Xylona Preis</t>
  </si>
  <si>
    <t>92024</t>
  </si>
  <si>
    <t>Imation Usb 2.0 Swivel Flash Drive Usb Flash Drive - 4 Gb - Pink</t>
  </si>
  <si>
    <t>483</t>
  </si>
  <si>
    <t>CA-2014-127691</t>
  </si>
  <si>
    <t>Erin Mull</t>
  </si>
  <si>
    <t>485</t>
  </si>
  <si>
    <t>CA-2017-140963</t>
  </si>
  <si>
    <t>Michelle Tran</t>
  </si>
  <si>
    <t>Alphabetical Labels For Top Tab Filing</t>
  </si>
  <si>
    <t>488</t>
  </si>
  <si>
    <t>CA-2014-154627</t>
  </si>
  <si>
    <t>Sue Ann Reed</t>
  </si>
  <si>
    <t>Apple Iphone 5S</t>
  </si>
  <si>
    <t>489</t>
  </si>
  <si>
    <t>CA-2014-133753</t>
  </si>
  <si>
    <t>Carl Weiss</t>
  </si>
  <si>
    <t>Huntsville</t>
  </si>
  <si>
    <t>77340</t>
  </si>
  <si>
    <t>Square Credit Card Reader</t>
  </si>
  <si>
    <t>492</t>
  </si>
  <si>
    <t>CA-2014-113362</t>
  </si>
  <si>
    <t>Astrea Jones</t>
  </si>
  <si>
    <t>14609</t>
  </si>
  <si>
    <t>Fellowes Officeware Wire Shelving</t>
  </si>
  <si>
    <t>494</t>
  </si>
  <si>
    <t>CA-2016-169166</t>
  </si>
  <si>
    <t>Sonia Sunley</t>
  </si>
  <si>
    <t>Sony Micro Vault Click 8 Gb Usb 2.0 Flash Drive</t>
  </si>
  <si>
    <t>495</t>
  </si>
  <si>
    <t>US-2016-120929</t>
  </si>
  <si>
    <t>Rose O'Brian</t>
  </si>
  <si>
    <t>Balt Solid Wood Rectangular Table</t>
  </si>
  <si>
    <t>496</t>
  </si>
  <si>
    <t>CA-2015-134782</t>
  </si>
  <si>
    <t>Maribeth Dona</t>
  </si>
  <si>
    <t>Fayetteville</t>
  </si>
  <si>
    <t>Arkansas</t>
  </si>
  <si>
    <t>72701</t>
  </si>
  <si>
    <t>Strathmore #10 Envelopes, Ultimate White</t>
  </si>
  <si>
    <t>497</t>
  </si>
  <si>
    <t>CA-2016-126158</t>
  </si>
  <si>
    <t>Costa Mesa</t>
  </si>
  <si>
    <t>92627</t>
  </si>
  <si>
    <t>Clear Mylar Reinforcing Strips</t>
  </si>
  <si>
    <t>501</t>
  </si>
  <si>
    <t>US-2016-105578</t>
  </si>
  <si>
    <t>Maribeth Yedwab</t>
  </si>
  <si>
    <t>Parker</t>
  </si>
  <si>
    <t>80134</t>
  </si>
  <si>
    <t>Vinyl Sectional Post Binders</t>
  </si>
  <si>
    <t>506</t>
  </si>
  <si>
    <t>CA-2017-134978</t>
  </si>
  <si>
    <t>507</t>
  </si>
  <si>
    <t>CA-2015-145352</t>
  </si>
  <si>
    <t>Christopher Martinez</t>
  </si>
  <si>
    <t>Atlanta</t>
  </si>
  <si>
    <t>30318</t>
  </si>
  <si>
    <t>Rogers Handheld Barrel Pencil Sharpener</t>
  </si>
  <si>
    <t>511</t>
  </si>
  <si>
    <t>CA-2017-135307</t>
  </si>
  <si>
    <t>Lynn Smith</t>
  </si>
  <si>
    <t>Gladstone</t>
  </si>
  <si>
    <t>64118</t>
  </si>
  <si>
    <t>Executive Impressions Supervisor Wall Clock</t>
  </si>
  <si>
    <t>513</t>
  </si>
  <si>
    <t>CA-2016-106341</t>
  </si>
  <si>
    <t>514</t>
  </si>
  <si>
    <t>CA-2017-163405</t>
  </si>
  <si>
    <t>Bradley Nguyen</t>
  </si>
  <si>
    <t>Newell 327</t>
  </si>
  <si>
    <t>516</t>
  </si>
  <si>
    <t>CA-2017-127432</t>
  </si>
  <si>
    <t>Great Falls</t>
  </si>
  <si>
    <t>Montana</t>
  </si>
  <si>
    <t>59405</t>
  </si>
  <si>
    <t>520</t>
  </si>
  <si>
    <t>CA-2015-157812</t>
  </si>
  <si>
    <t>Dean Braden</t>
  </si>
  <si>
    <t>523</t>
  </si>
  <si>
    <t>CA-2017-145142</t>
  </si>
  <si>
    <t>Matt Connell</t>
  </si>
  <si>
    <t>48234</t>
  </si>
  <si>
    <t>524</t>
  </si>
  <si>
    <t>US-2016-139486</t>
  </si>
  <si>
    <t>Motorola Hk250 Universal Bluetooth Headset</t>
  </si>
  <si>
    <t>526</t>
  </si>
  <si>
    <t>CA-2015-158792</t>
  </si>
  <si>
    <t>Brian Dahlen</t>
  </si>
  <si>
    <t>Staples</t>
  </si>
  <si>
    <t>527</t>
  </si>
  <si>
    <t>CA-2017-113558</t>
  </si>
  <si>
    <t>Patricia Hirasaki</t>
  </si>
  <si>
    <t>Lakeland</t>
  </si>
  <si>
    <t>33801</t>
  </si>
  <si>
    <t>Global Commerce Series High-Back Swivel/Tilt Chairs</t>
  </si>
  <si>
    <t>529</t>
  </si>
  <si>
    <t>US-2015-138303</t>
  </si>
  <si>
    <t>Mike Gockenbach</t>
  </si>
  <si>
    <t>Eldon Gobal File Keepers</t>
  </si>
  <si>
    <t>533</t>
  </si>
  <si>
    <t>US-2017-129441</t>
  </si>
  <si>
    <t>Jasper Cacioppo</t>
  </si>
  <si>
    <t>Tenex Chairmats For Use With Carpeted Floors</t>
  </si>
  <si>
    <t>534</t>
  </si>
  <si>
    <t>CA-2016-168753</t>
  </si>
  <si>
    <t>Rob Lucas</t>
  </si>
  <si>
    <t>Montgomery</t>
  </si>
  <si>
    <t>36116</t>
  </si>
  <si>
    <t>Panasonic Kx-Tg9471B</t>
  </si>
  <si>
    <t>536</t>
  </si>
  <si>
    <t>CA-2016-126613</t>
  </si>
  <si>
    <t>Allen Armold</t>
  </si>
  <si>
    <t>Mesa</t>
  </si>
  <si>
    <t>85204</t>
  </si>
  <si>
    <t>Sterilite Officeware Hinged File Box</t>
  </si>
  <si>
    <t>537</t>
  </si>
  <si>
    <t>US-2017-122637</t>
  </si>
  <si>
    <t>Emily Phan</t>
  </si>
  <si>
    <t>60653</t>
  </si>
  <si>
    <t>Premier Elliptical Ring Binder, Black</t>
  </si>
  <si>
    <t>538</t>
  </si>
  <si>
    <t>CA-2015-147851</t>
  </si>
  <si>
    <t>Cardinal Poly Pocket Divider Pockets For Ring Binders</t>
  </si>
  <si>
    <t>541</t>
  </si>
  <si>
    <t>CA-2014-140795</t>
  </si>
  <si>
    <t>Bradley Drucker</t>
  </si>
  <si>
    <t>Green Bay</t>
  </si>
  <si>
    <t>54302</t>
  </si>
  <si>
    <t>Enermax Aurora Lite Keyboard</t>
  </si>
  <si>
    <t>542</t>
  </si>
  <si>
    <t>CA-2016-136924</t>
  </si>
  <si>
    <t>Lg Electronics Tone+ Hbs-730 Bluetooth Headset</t>
  </si>
  <si>
    <t>543</t>
  </si>
  <si>
    <t>US-2015-120161</t>
  </si>
  <si>
    <t>Liz Mackendrick</t>
  </si>
  <si>
    <t>45503</t>
  </si>
  <si>
    <t>544</t>
  </si>
  <si>
    <t>CA-2014-103849</t>
  </si>
  <si>
    <t>Sandisk Cruzer 64 Gb Usb Flash Drive</t>
  </si>
  <si>
    <t>547</t>
  </si>
  <si>
    <t>CA-2017-162929</t>
  </si>
  <si>
    <t>Adrian Shami</t>
  </si>
  <si>
    <t>Avery Printable Repositionable Plastic Tabs</t>
  </si>
  <si>
    <t>549</t>
  </si>
  <si>
    <t>CA-2015-113173</t>
  </si>
  <si>
    <t>552</t>
  </si>
  <si>
    <t>CA-2016-136406</t>
  </si>
  <si>
    <t>Bill Donatelli</t>
  </si>
  <si>
    <t>Hon 5400 Series Task Chairs For Big And Tall</t>
  </si>
  <si>
    <t>553</t>
  </si>
  <si>
    <t>CA-2017-112774</t>
  </si>
  <si>
    <t>Howard Miller 11-1/2" Diameter Grantwood Wall Clock</t>
  </si>
  <si>
    <t>554</t>
  </si>
  <si>
    <t>CA-2017-101945</t>
  </si>
  <si>
    <t>Greg Tran</t>
  </si>
  <si>
    <t>Advantus T-Pin Paper Clips</t>
  </si>
  <si>
    <t>555</t>
  </si>
  <si>
    <t>CA-2017-100650</t>
  </si>
  <si>
    <t>Anaheim</t>
  </si>
  <si>
    <t>92804</t>
  </si>
  <si>
    <t>Tennsco 16-Compartment Lockers With Coat Rack</t>
  </si>
  <si>
    <t>556</t>
  </si>
  <si>
    <t>CA-2014-155852</t>
  </si>
  <si>
    <t>Ashley Jarboe</t>
  </si>
  <si>
    <t>Zebra Zazzle Fluorescent Highlighters</t>
  </si>
  <si>
    <t>557</t>
  </si>
  <si>
    <t>CA-2016-113243</t>
  </si>
  <si>
    <t>Olvera Toch</t>
  </si>
  <si>
    <t>Avery 473</t>
  </si>
  <si>
    <t>560</t>
  </si>
  <si>
    <t>CA-2017-118731</t>
  </si>
  <si>
    <t>Liz Pelletier</t>
  </si>
  <si>
    <t>562</t>
  </si>
  <si>
    <t>CA-2014-145576</t>
  </si>
  <si>
    <t>Cynthia Arntzen</t>
  </si>
  <si>
    <t>Sanitaire Vibra Groomer Ir Commercial Upright Vacuum, Replacement Belts</t>
  </si>
  <si>
    <t>564</t>
  </si>
  <si>
    <t>CA-2015-130736</t>
  </si>
  <si>
    <t>Jeremy Farry</t>
  </si>
  <si>
    <t>Alliance Big Bands Rubber Bands, 12/Pack</t>
  </si>
  <si>
    <t>566</t>
  </si>
  <si>
    <t>CA-2017-137099</t>
  </si>
  <si>
    <t>Frank Preis</t>
  </si>
  <si>
    <t>Cisco Spa301</t>
  </si>
  <si>
    <t>567</t>
  </si>
  <si>
    <t>CA-2017-156951</t>
  </si>
  <si>
    <t>Ellis Ballard</t>
  </si>
  <si>
    <t>Personal Creations Ink Jet Cards And Labels</t>
  </si>
  <si>
    <t>571</t>
  </si>
  <si>
    <t>CA-2017-164826</t>
  </si>
  <si>
    <t>Jennifer Ferguson</t>
  </si>
  <si>
    <t>575</t>
  </si>
  <si>
    <t>CA-2016-127250</t>
  </si>
  <si>
    <t>Sarah Foster</t>
  </si>
  <si>
    <t>Marysville</t>
  </si>
  <si>
    <t>98270</t>
  </si>
  <si>
    <t>Newell 332</t>
  </si>
  <si>
    <t>576</t>
  </si>
  <si>
    <t>CA-2015-149713</t>
  </si>
  <si>
    <t>Trudy Glocke</t>
  </si>
  <si>
    <t>579</t>
  </si>
  <si>
    <t>CA-2017-118640</t>
  </si>
  <si>
    <t>Carlos Soltero</t>
  </si>
  <si>
    <t>Trav-L-File Heavy-Duty Shuttle Ii, Black</t>
  </si>
  <si>
    <t>581</t>
  </si>
  <si>
    <t>CA-2015-132906</t>
  </si>
  <si>
    <t>Charles Crestani</t>
  </si>
  <si>
    <t>Martin-Yale Premier Letter Opener</t>
  </si>
  <si>
    <t>582</t>
  </si>
  <si>
    <t>CA-2017-145233</t>
  </si>
  <si>
    <t>Dianna Vittorini</t>
  </si>
  <si>
    <t>587</t>
  </si>
  <si>
    <t>CA-2015-128139</t>
  </si>
  <si>
    <t>Bruce Degenhardt</t>
  </si>
  <si>
    <t>Novimex High-Tech Fabric Mesh Task Chair</t>
  </si>
  <si>
    <t>589</t>
  </si>
  <si>
    <t>US-2016-156986</t>
  </si>
  <si>
    <t>Zuschuss Carroll</t>
  </si>
  <si>
    <t>Salem</t>
  </si>
  <si>
    <t>97301</t>
  </si>
  <si>
    <t>I.Sound Portable Power - 8000 Mah</t>
  </si>
  <si>
    <t>593</t>
  </si>
  <si>
    <t>CA-2014-135405</t>
  </si>
  <si>
    <t>Laredo</t>
  </si>
  <si>
    <t>78041</t>
  </si>
  <si>
    <t>Newell 312</t>
  </si>
  <si>
    <t>595</t>
  </si>
  <si>
    <t>CA-2014-131450</t>
  </si>
  <si>
    <t>Lena Radford</t>
  </si>
  <si>
    <t>Fellowes Superior 10 Outlet Split Surge Protector</t>
  </si>
  <si>
    <t>599</t>
  </si>
  <si>
    <t>CA-2016-120180</t>
  </si>
  <si>
    <t>Theone Pippenger</t>
  </si>
  <si>
    <t>Acme Stainless Steel Office Snips</t>
  </si>
  <si>
    <t>600</t>
  </si>
  <si>
    <t>US-2016-100720</t>
  </si>
  <si>
    <t>Chloris Kastensmidt</t>
  </si>
  <si>
    <t>Mophie Juice Pack Helium For Iphone</t>
  </si>
  <si>
    <t>603</t>
  </si>
  <si>
    <t>CA-2014-149958</t>
  </si>
  <si>
    <t>Alan Shonely</t>
  </si>
  <si>
    <t>Hot File 7-Pocket, Floor Stand</t>
  </si>
  <si>
    <t>608</t>
  </si>
  <si>
    <t>US-2014-105767</t>
  </si>
  <si>
    <t>Andrew Roberts</t>
  </si>
  <si>
    <t>Angle-D Ring Binders</t>
  </si>
  <si>
    <t>611</t>
  </si>
  <si>
    <t>CA-2016-161816</t>
  </si>
  <si>
    <t>Nona Balk</t>
  </si>
  <si>
    <t>75217</t>
  </si>
  <si>
    <t>613</t>
  </si>
  <si>
    <t>CA-2016-121223</t>
  </si>
  <si>
    <t>Giulietta Dortch</t>
  </si>
  <si>
    <t>Xerox 1972</t>
  </si>
  <si>
    <t>615</t>
  </si>
  <si>
    <t>CA-2017-138611</t>
  </si>
  <si>
    <t>Clytie Kelty</t>
  </si>
  <si>
    <t>Grove City</t>
  </si>
  <si>
    <t>43123</t>
  </si>
  <si>
    <t>Puregear Roll-On Screen Protector</t>
  </si>
  <si>
    <t>617</t>
  </si>
  <si>
    <t>CA-2017-117947</t>
  </si>
  <si>
    <t>Nat Gilpin</t>
  </si>
  <si>
    <t>10011</t>
  </si>
  <si>
    <t>Dax Metal Frame, Desktop, Stepped-Edge</t>
  </si>
  <si>
    <t>622</t>
  </si>
  <si>
    <t>US-2014-111171</t>
  </si>
  <si>
    <t>Christina Anderson</t>
  </si>
  <si>
    <t>Cardinal Slant-D Ring Binder, Heavy Gauge Vinyl</t>
  </si>
  <si>
    <t>623</t>
  </si>
  <si>
    <t>CA-2015-138009</t>
  </si>
  <si>
    <t>Sylvia Foulston</t>
  </si>
  <si>
    <t>Dearborn</t>
  </si>
  <si>
    <t>48126</t>
  </si>
  <si>
    <t>Global Manager'S Adjustable Task Chair, Storm</t>
  </si>
  <si>
    <t>627</t>
  </si>
  <si>
    <t>CA-2017-163020</t>
  </si>
  <si>
    <t>Meg O'Connel</t>
  </si>
  <si>
    <t>Master Caster Door Stop, Brown</t>
  </si>
  <si>
    <t>628</t>
  </si>
  <si>
    <t>CA-2017-153787</t>
  </si>
  <si>
    <t>Annie Thurman</t>
  </si>
  <si>
    <t>Belkin Premiere Surge Master Ii 8-Outlet Surge Protector</t>
  </si>
  <si>
    <t>629</t>
  </si>
  <si>
    <t>CA-2017-133431</t>
  </si>
  <si>
    <t>Acco Pressboard Covers With Storage Hooks, 9 1/2" X 11", Executive Red</t>
  </si>
  <si>
    <t>631</t>
  </si>
  <si>
    <t>US-2016-135720</t>
  </si>
  <si>
    <t>Fred Mcmath</t>
  </si>
  <si>
    <t>Tennsco Regal Shelving Units</t>
  </si>
  <si>
    <t>634</t>
  </si>
  <si>
    <t>CA-2017-144694</t>
  </si>
  <si>
    <t>Verbatim 25 Gb 6X Blu-Ray Single Layer Recordable Disc, 1/Pack</t>
  </si>
  <si>
    <t>636</t>
  </si>
  <si>
    <t>CA-2015-168004</t>
  </si>
  <si>
    <t>Denny Joy</t>
  </si>
  <si>
    <t>Warner Robins</t>
  </si>
  <si>
    <t>31088</t>
  </si>
  <si>
    <t>Office Star - Mesh Screen Back Chair With Vinyl Seat</t>
  </si>
  <si>
    <t>637</t>
  </si>
  <si>
    <t>US-2016-123470</t>
  </si>
  <si>
    <t>Max Engle</t>
  </si>
  <si>
    <t>Premium Transparent Presentation Covers By Gbc</t>
  </si>
  <si>
    <t>639</t>
  </si>
  <si>
    <t>CA-2016-115917</t>
  </si>
  <si>
    <t>Vallejo</t>
  </si>
  <si>
    <t>94591</t>
  </si>
  <si>
    <t>Luxo Professional Fluorescent Magnifier Lamp With Clamp-Mount Base</t>
  </si>
  <si>
    <t>641</t>
  </si>
  <si>
    <t>CA-2016-147067</t>
  </si>
  <si>
    <t>Justin Deggeller</t>
  </si>
  <si>
    <t>Eldon 200 Class Desk Accessories</t>
  </si>
  <si>
    <t>642</t>
  </si>
  <si>
    <t>CA-2017-167913</t>
  </si>
  <si>
    <t>John Lee</t>
  </si>
  <si>
    <t>Mission Viejo</t>
  </si>
  <si>
    <t>92691</t>
  </si>
  <si>
    <t>Economy Rollaway Files</t>
  </si>
  <si>
    <t>644</t>
  </si>
  <si>
    <t>CA-2017-106103</t>
  </si>
  <si>
    <t>Sean Christensen</t>
  </si>
  <si>
    <t>Rochester Hills</t>
  </si>
  <si>
    <t>48307</t>
  </si>
  <si>
    <t>Imation 16Gb Mini Traveldrive Usb 2.0 Flash Drive</t>
  </si>
  <si>
    <t>645</t>
  </si>
  <si>
    <t>US-2017-127719</t>
  </si>
  <si>
    <t>Plainfield</t>
  </si>
  <si>
    <t>7060</t>
  </si>
  <si>
    <t>Xerox 1993</t>
  </si>
  <si>
    <t>646</t>
  </si>
  <si>
    <t>CA-2017-126221</t>
  </si>
  <si>
    <t>Chuck Clark</t>
  </si>
  <si>
    <t>Eureka The Boss Plus 12-Amp Hard Box Upright Vacuum, Red</t>
  </si>
  <si>
    <t>647</t>
  </si>
  <si>
    <t>CA-2016-103947</t>
  </si>
  <si>
    <t>Sierra Vista</t>
  </si>
  <si>
    <t>85635</t>
  </si>
  <si>
    <t>649</t>
  </si>
  <si>
    <t>CA-2016-160745</t>
  </si>
  <si>
    <t>Anthony Rawles</t>
  </si>
  <si>
    <t>Vancouver</t>
  </si>
  <si>
    <t>98661</t>
  </si>
  <si>
    <t>3M Hangers With Command Adhesive</t>
  </si>
  <si>
    <t>652</t>
  </si>
  <si>
    <t>CA-2016-132661</t>
  </si>
  <si>
    <t>Steven Roelle</t>
  </si>
  <si>
    <t>653</t>
  </si>
  <si>
    <t>CA-2017-140844</t>
  </si>
  <si>
    <t>Xerox 1943</t>
  </si>
  <si>
    <t>655</t>
  </si>
  <si>
    <t>CA-2016-137239</t>
  </si>
  <si>
    <t>Craig Reiter</t>
  </si>
  <si>
    <t>Tripp Lite Isotel 8 Ultra 8 Outlet Metal Surge</t>
  </si>
  <si>
    <t>658</t>
  </si>
  <si>
    <t>US-2016-156097</t>
  </si>
  <si>
    <t>Eugene Hildebrand</t>
  </si>
  <si>
    <t>60505</t>
  </si>
  <si>
    <t>Global Troy Executive Leather Low-Back Tilter</t>
  </si>
  <si>
    <t>660</t>
  </si>
  <si>
    <t>CA-2015-146563</t>
  </si>
  <si>
    <t>76017</t>
  </si>
  <si>
    <t>664</t>
  </si>
  <si>
    <t>CA-2016-123666</t>
  </si>
  <si>
    <t>Sibella Parks</t>
  </si>
  <si>
    <t>Gould Plastics 18-Pocket Panel Bin, 34W X 5-1/4D X 20-1/2H</t>
  </si>
  <si>
    <t>665</t>
  </si>
  <si>
    <t>CA-2016-143308</t>
  </si>
  <si>
    <t>40214</t>
  </si>
  <si>
    <t>666</t>
  </si>
  <si>
    <t>CA-2017-132682</t>
  </si>
  <si>
    <t>Tiffany House</t>
  </si>
  <si>
    <t>75081</t>
  </si>
  <si>
    <t>Acme Tagit Stainless Steel Antibacterial Scissors</t>
  </si>
  <si>
    <t>669</t>
  </si>
  <si>
    <t>CA-2014-156314</t>
  </si>
  <si>
    <t>Resi Pölking</t>
  </si>
  <si>
    <t>Cleveland</t>
  </si>
  <si>
    <t>44105</t>
  </si>
  <si>
    <t>Master Giant Foot Doorstop, Safety Yellow</t>
  </si>
  <si>
    <t>670</t>
  </si>
  <si>
    <t>US-2017-106663</t>
  </si>
  <si>
    <t>673</t>
  </si>
  <si>
    <t>CA-2017-111178</t>
  </si>
  <si>
    <t>Newell 331</t>
  </si>
  <si>
    <t>674</t>
  </si>
  <si>
    <t>CA-2017-130351</t>
  </si>
  <si>
    <t>Rob Beeghly</t>
  </si>
  <si>
    <t>Kensington 6 Outlet Guardian Standard Surge Protector</t>
  </si>
  <si>
    <t>677</t>
  </si>
  <si>
    <t>US-2017-119438</t>
  </si>
  <si>
    <t>Carol Darley</t>
  </si>
  <si>
    <t>Tyler</t>
  </si>
  <si>
    <t>75701</t>
  </si>
  <si>
    <t>Hoover Portapower Portable Vacuum</t>
  </si>
  <si>
    <t>681</t>
  </si>
  <si>
    <t>CA-2016-164511</t>
  </si>
  <si>
    <t>Doug Jacobs</t>
  </si>
  <si>
    <t>Avery Hanging File Binders</t>
  </si>
  <si>
    <t>684</t>
  </si>
  <si>
    <t>US-2017-168116</t>
  </si>
  <si>
    <t>Grant Thornton</t>
  </si>
  <si>
    <t>Burlington</t>
  </si>
  <si>
    <t>27217</t>
  </si>
  <si>
    <t>Cubify Cubex 3D Printer Triple Head Print</t>
  </si>
  <si>
    <t>686</t>
  </si>
  <si>
    <t>CA-2014-157784</t>
  </si>
  <si>
    <t>Michael Chen</t>
  </si>
  <si>
    <t>Netgear Ac1750 Dual Band Gigabit Smart Wifi Router</t>
  </si>
  <si>
    <t>689</t>
  </si>
  <si>
    <t>CA-2017-161480</t>
  </si>
  <si>
    <t>Ralph Arnett</t>
  </si>
  <si>
    <t>Bush Andora Bookcase, Maple/Graphite Gray Finish</t>
  </si>
  <si>
    <t>690</t>
  </si>
  <si>
    <t>US-2014-117135</t>
  </si>
  <si>
    <t>Naresj Patel</t>
  </si>
  <si>
    <t>Waynesboro</t>
  </si>
  <si>
    <t>22980</t>
  </si>
  <si>
    <t>Luxo Professional Magnifying Clamp-On Fluorescent Lamps</t>
  </si>
  <si>
    <t>693</t>
  </si>
  <si>
    <t>CA-2015-131534</t>
  </si>
  <si>
    <t>Alan Barnes</t>
  </si>
  <si>
    <t>Imation Bio 8Gb Usb Flash Drive Imation Corp</t>
  </si>
  <si>
    <t>695</t>
  </si>
  <si>
    <t>CA-2015-119291</t>
  </si>
  <si>
    <t>Jesus Ocampo</t>
  </si>
  <si>
    <t>Chester</t>
  </si>
  <si>
    <t>19013</t>
  </si>
  <si>
    <t>702</t>
  </si>
  <si>
    <t>CA-2017-114552</t>
  </si>
  <si>
    <t>703</t>
  </si>
  <si>
    <t>CA-2016-163755</t>
  </si>
  <si>
    <t>Tenex "The Solids" Textured Chair Mats</t>
  </si>
  <si>
    <t>704</t>
  </si>
  <si>
    <t>CA-2015-142027</t>
  </si>
  <si>
    <t>Jay Kimmel</t>
  </si>
  <si>
    <t>Laminate Occasional Tables</t>
  </si>
  <si>
    <t>705</t>
  </si>
  <si>
    <t>CA-2014-138527</t>
  </si>
  <si>
    <t>Brad Norvell</t>
  </si>
  <si>
    <t>Cary</t>
  </si>
  <si>
    <t>27511</t>
  </si>
  <si>
    <t>Xerox 220</t>
  </si>
  <si>
    <t>708</t>
  </si>
  <si>
    <t>CA-2014-112158</t>
  </si>
  <si>
    <t>David Philippe</t>
  </si>
  <si>
    <t>711</t>
  </si>
  <si>
    <t>CA-2014-113887</t>
  </si>
  <si>
    <t>Tracy Hopkins</t>
  </si>
  <si>
    <t>712</t>
  </si>
  <si>
    <t>CA-2017-146136</t>
  </si>
  <si>
    <t>Arthur Prichep</t>
  </si>
  <si>
    <t>Palm Coast</t>
  </si>
  <si>
    <t>32137</t>
  </si>
  <si>
    <t>#10- 4 1/8" X 9 1/2" Security-Tint Envelopes</t>
  </si>
  <si>
    <t>713</t>
  </si>
  <si>
    <t>US-2017-100048</t>
  </si>
  <si>
    <t>Roland Schwarz</t>
  </si>
  <si>
    <t>Mount Vernon</t>
  </si>
  <si>
    <t>10550</t>
  </si>
  <si>
    <t>Bionaire Personal Warm Mist Humidifier/Vaporizer</t>
  </si>
  <si>
    <t>716</t>
  </si>
  <si>
    <t>CA-2014-153150</t>
  </si>
  <si>
    <t>Cardinal Holdit Business Card Pockets</t>
  </si>
  <si>
    <t>717</t>
  </si>
  <si>
    <t>CA-2014-130092</t>
  </si>
  <si>
    <t>Seth Vernon</t>
  </si>
  <si>
    <t>Dax Value U-Channel Document Frames, Easel Back</t>
  </si>
  <si>
    <t>718</t>
  </si>
  <si>
    <t>CA-2017-108910</t>
  </si>
  <si>
    <t>Howard Miller 13" Diameter Pewter Finish Round Wall Clock</t>
  </si>
  <si>
    <t>719</t>
  </si>
  <si>
    <t>CA-2014-104472</t>
  </si>
  <si>
    <t>Christine Kargatis</t>
  </si>
  <si>
    <t>Gbc Standard Therm-A-Bind Covers</t>
  </si>
  <si>
    <t>721</t>
  </si>
  <si>
    <t>CA-2016-112942</t>
  </si>
  <si>
    <t>Ross Devincentis</t>
  </si>
  <si>
    <t>Tops Green Bar Computer Printout Paper</t>
  </si>
  <si>
    <t>722</t>
  </si>
  <si>
    <t>CA-2016-142335</t>
  </si>
  <si>
    <t>48205</t>
  </si>
  <si>
    <t>Chromcraft Bull-Nose Wood Oval Conference Tables &amp; Bases</t>
  </si>
  <si>
    <t>724</t>
  </si>
  <si>
    <t>CA-2014-117429</t>
  </si>
  <si>
    <t>Mathew Reese</t>
  </si>
  <si>
    <t>Seth Thomas 16" Steel Case Clock</t>
  </si>
  <si>
    <t>725</t>
  </si>
  <si>
    <t>CA-2016-114713</t>
  </si>
  <si>
    <t>Steve Chapman</t>
  </si>
  <si>
    <t>Hialeah</t>
  </si>
  <si>
    <t>33012</t>
  </si>
  <si>
    <t>Acme Softgrip Scissors</t>
  </si>
  <si>
    <t>726</t>
  </si>
  <si>
    <t>CA-2017-144113</t>
  </si>
  <si>
    <t>Jay Fein</t>
  </si>
  <si>
    <t>Manila Recycled Extra-Heavyweight Clasp Envelopes, 6" X 9"</t>
  </si>
  <si>
    <t>728</t>
  </si>
  <si>
    <t>US-2016-150861</t>
  </si>
  <si>
    <t>Emily Grady</t>
  </si>
  <si>
    <t>Oceanside</t>
  </si>
  <si>
    <t>11572</t>
  </si>
  <si>
    <t>Xerox 1964</t>
  </si>
  <si>
    <t>733</t>
  </si>
  <si>
    <t>CA-2017-131954</t>
  </si>
  <si>
    <t>Darrin Sayre</t>
  </si>
  <si>
    <t>Carina Double Wide Media Storage Towers In Natural &amp; Black</t>
  </si>
  <si>
    <t>739</t>
  </si>
  <si>
    <t>CA-2014-132500</t>
  </si>
  <si>
    <t>Logitech Wireless Touch Keyboard K400</t>
  </si>
  <si>
    <t>740</t>
  </si>
  <si>
    <t>CA-2014-112326</t>
  </si>
  <si>
    <t>Phillina Ober</t>
  </si>
  <si>
    <t>Avery 508</t>
  </si>
  <si>
    <t>743</t>
  </si>
  <si>
    <t>US-2016-146710</t>
  </si>
  <si>
    <t>Sung Shariari</t>
  </si>
  <si>
    <t>747</t>
  </si>
  <si>
    <t>CA-2014-124429</t>
  </si>
  <si>
    <t>92105</t>
  </si>
  <si>
    <t>Ki Conference Tables</t>
  </si>
  <si>
    <t>749</t>
  </si>
  <si>
    <t>CA-2016-150889</t>
  </si>
  <si>
    <t>Peter Bühler</t>
  </si>
  <si>
    <t>Evanston</t>
  </si>
  <si>
    <t>60201</t>
  </si>
  <si>
    <t>Belkin Iphone And Ipad Lightning Cable</t>
  </si>
  <si>
    <t>750</t>
  </si>
  <si>
    <t>CA-2017-126074</t>
  </si>
  <si>
    <t>Roland Fjeld</t>
  </si>
  <si>
    <t>Trenton</t>
  </si>
  <si>
    <t>48183</t>
  </si>
  <si>
    <t>Gbc Durable Plastic Covers</t>
  </si>
  <si>
    <t>754</t>
  </si>
  <si>
    <t>CA-2016-110499</t>
  </si>
  <si>
    <t>Yoseph Carroll</t>
  </si>
  <si>
    <t>Hewlett Packard 610 Color Digital Copier / Printer</t>
  </si>
  <si>
    <t>756</t>
  </si>
  <si>
    <t>CA-2016-140928</t>
  </si>
  <si>
    <t>Chromcraft Round Conference Tables</t>
  </si>
  <si>
    <t>757</t>
  </si>
  <si>
    <t>CA-2014-106803</t>
  </si>
  <si>
    <t>Debra Catini</t>
  </si>
  <si>
    <t>Cottage Grove</t>
  </si>
  <si>
    <t>55016</t>
  </si>
  <si>
    <t>Recycled Eldon Regeneration Jumbo File</t>
  </si>
  <si>
    <t>759</t>
  </si>
  <si>
    <t>CA-2017-117240</t>
  </si>
  <si>
    <t>Christine Phan</t>
  </si>
  <si>
    <t>760</t>
  </si>
  <si>
    <t>CA-2017-133333</t>
  </si>
  <si>
    <t>Barry Französisch</t>
  </si>
  <si>
    <t>Adams Telephone Message Book W/Dividers/Space For Phone Numbers, 5 1/4"X8 1/2", 200/Messages</t>
  </si>
  <si>
    <t>761</t>
  </si>
  <si>
    <t>CA-2015-112319</t>
  </si>
  <si>
    <t>Xerox 226</t>
  </si>
  <si>
    <t>762</t>
  </si>
  <si>
    <t>CA-2017-126046</t>
  </si>
  <si>
    <t>Avery 476</t>
  </si>
  <si>
    <t>763</t>
  </si>
  <si>
    <t>CA-2015-114923</t>
  </si>
  <si>
    <t>Lisa Hazard</t>
  </si>
  <si>
    <t>Jbl Micro Wireless Portable Bluetooth Speaker</t>
  </si>
  <si>
    <t>764</t>
  </si>
  <si>
    <t>CA-2014-162775</t>
  </si>
  <si>
    <t>Chris Selesnick</t>
  </si>
  <si>
    <t>Bossier City</t>
  </si>
  <si>
    <t>71111</t>
  </si>
  <si>
    <t>769</t>
  </si>
  <si>
    <t>CA-2014-106810</t>
  </si>
  <si>
    <t>Anthony Johnson</t>
  </si>
  <si>
    <t>Electrix Halogen Magnifier Lamp</t>
  </si>
  <si>
    <t>770</t>
  </si>
  <si>
    <t>CA-2016-157245</t>
  </si>
  <si>
    <t>Hon 4070 Series Pagoda Round Back Stacking Chairs</t>
  </si>
  <si>
    <t>771</t>
  </si>
  <si>
    <t>CA-2017-104220</t>
  </si>
  <si>
    <t>Benjamin Venier</t>
  </si>
  <si>
    <t>50315</t>
  </si>
  <si>
    <t>Cardinal Easyopen D-Ring Binders</t>
  </si>
  <si>
    <t>777</t>
  </si>
  <si>
    <t>CA-2014-165974</t>
  </si>
  <si>
    <t>Dan Lawera</t>
  </si>
  <si>
    <t>Dixon My First Ticonderoga Pencil, #2</t>
  </si>
  <si>
    <t>778</t>
  </si>
  <si>
    <t>CA-2015-144267</t>
  </si>
  <si>
    <t>Hon Gueststacker Chair</t>
  </si>
  <si>
    <t>782</t>
  </si>
  <si>
    <t>US-2015-157014</t>
  </si>
  <si>
    <t>Bryan Mills</t>
  </si>
  <si>
    <t>Acco D-Ring Binder W/Dubllock</t>
  </si>
  <si>
    <t>786</t>
  </si>
  <si>
    <t>CA-2015-154921</t>
  </si>
  <si>
    <t>Cameo Buff Policy Envelopes</t>
  </si>
  <si>
    <t>787</t>
  </si>
  <si>
    <t>CA-2017-129567</t>
  </si>
  <si>
    <t>Lancaster</t>
  </si>
  <si>
    <t>93534</t>
  </si>
  <si>
    <t>Heavy-Duty E-Z-D Binders</t>
  </si>
  <si>
    <t>788</t>
  </si>
  <si>
    <t>CA-2015-154620</t>
  </si>
  <si>
    <t>Liz Thompson</t>
  </si>
  <si>
    <t>Lifetime Advantage Folding Chairs, 4/Carton</t>
  </si>
  <si>
    <t>789</t>
  </si>
  <si>
    <t>CA-2015-115938</t>
  </si>
  <si>
    <t>23223</t>
  </si>
  <si>
    <t>Gbc Velobinder Manual Binding System</t>
  </si>
  <si>
    <t>793</t>
  </si>
  <si>
    <t>CA-2016-105256</t>
  </si>
  <si>
    <t>Joe Kamberova</t>
  </si>
  <si>
    <t>Asheville</t>
  </si>
  <si>
    <t>28806</t>
  </si>
  <si>
    <t>Cisco Unified Ip Phone 7945G Voip Phone</t>
  </si>
  <si>
    <t>794</t>
  </si>
  <si>
    <t>CA-2014-156433</t>
  </si>
  <si>
    <t>Erica Smith</t>
  </si>
  <si>
    <t>Avery 499</t>
  </si>
  <si>
    <t>796</t>
  </si>
  <si>
    <t>CA-2017-151428</t>
  </si>
  <si>
    <t>Rick Hansen</t>
  </si>
  <si>
    <t>Avery Durable Binders</t>
  </si>
  <si>
    <t>797</t>
  </si>
  <si>
    <t>CA-2015-124653</t>
  </si>
  <si>
    <t>Xerox 1887</t>
  </si>
  <si>
    <t>800</t>
  </si>
  <si>
    <t>CA-2015-101910</t>
  </si>
  <si>
    <t>Carlos Daly</t>
  </si>
  <si>
    <t>Lake Elsinore</t>
  </si>
  <si>
    <t>92530</t>
  </si>
  <si>
    <t>Situations Contoured Folding Chairs, 4/Set</t>
  </si>
  <si>
    <t>801</t>
  </si>
  <si>
    <t>CA-2017-105809</t>
  </si>
  <si>
    <t>Helen Wasserman</t>
  </si>
  <si>
    <t>Executive Impressions 14" Contract Wall Clock</t>
  </si>
  <si>
    <t>803</t>
  </si>
  <si>
    <t>CA-2016-136133</t>
  </si>
  <si>
    <t>Belkin 7 Outlet Surgemaster Ii</t>
  </si>
  <si>
    <t>804</t>
  </si>
  <si>
    <t>CA-2016-115504</t>
  </si>
  <si>
    <t>Mike Caudle</t>
  </si>
  <si>
    <t>Xerox 218</t>
  </si>
  <si>
    <t>805</t>
  </si>
  <si>
    <t>CA-2017-135783</t>
  </si>
  <si>
    <t>Gary Mcgarr</t>
  </si>
  <si>
    <t>Eldon Stackable Tray, Side-Load, Legal, Smoke</t>
  </si>
  <si>
    <t>806</t>
  </si>
  <si>
    <t>CA-2014-134313</t>
  </si>
  <si>
    <t>Model L Table Or Wall-Mount Pencil Sharpener</t>
  </si>
  <si>
    <t>808</t>
  </si>
  <si>
    <t>CA-2015-140921</t>
  </si>
  <si>
    <t>Omaha</t>
  </si>
  <si>
    <t>68104</t>
  </si>
  <si>
    <t>810</t>
  </si>
  <si>
    <t>CA-2014-151995</t>
  </si>
  <si>
    <t>Edmonds</t>
  </si>
  <si>
    <t>98026</t>
  </si>
  <si>
    <t>Newell 32</t>
  </si>
  <si>
    <t>814</t>
  </si>
  <si>
    <t>CA-2017-143686</t>
  </si>
  <si>
    <t>Pauline Johnson</t>
  </si>
  <si>
    <t>Santa Ana</t>
  </si>
  <si>
    <t>92704</t>
  </si>
  <si>
    <t>816</t>
  </si>
  <si>
    <t>CA-2015-106565</t>
  </si>
  <si>
    <t>Bart Watters</t>
  </si>
  <si>
    <t>Milwaukee</t>
  </si>
  <si>
    <t>53209</t>
  </si>
  <si>
    <t>Xerox 205</t>
  </si>
  <si>
    <t>817</t>
  </si>
  <si>
    <t>CA-2016-149370</t>
  </si>
  <si>
    <t>Xerox 1968</t>
  </si>
  <si>
    <t>818</t>
  </si>
  <si>
    <t>CA-2014-140858</t>
  </si>
  <si>
    <t>Xerox 1995</t>
  </si>
  <si>
    <t>823</t>
  </si>
  <si>
    <t>CA-2017-101434</t>
  </si>
  <si>
    <t>Toby Ritter</t>
  </si>
  <si>
    <t>Razer Kraken Pro Over Ear Pc And Music Headset</t>
  </si>
  <si>
    <t>825</t>
  </si>
  <si>
    <t>US-2014-102071</t>
  </si>
  <si>
    <t>Patrick Gardner</t>
  </si>
  <si>
    <t>Kingston Digital Datatraveler 32Gb Usb 2.0</t>
  </si>
  <si>
    <t>827</t>
  </si>
  <si>
    <t>CA-2017-126956</t>
  </si>
  <si>
    <t>Advantus Plastic Paper Clips</t>
  </si>
  <si>
    <t>830</t>
  </si>
  <si>
    <t>CA-2017-129462</t>
  </si>
  <si>
    <t>Florence</t>
  </si>
  <si>
    <t>41042</t>
  </si>
  <si>
    <t>Global Airflow Leather Mesh Back Chair, Black</t>
  </si>
  <si>
    <t>834</t>
  </si>
  <si>
    <t>CA-2016-165316</t>
  </si>
  <si>
    <t>Boston 16801 Nautilus Battery Pencil Sharpener</t>
  </si>
  <si>
    <t>837</t>
  </si>
  <si>
    <t>US-2014-115987</t>
  </si>
  <si>
    <t>Gbc Proclick Punch Binding System</t>
  </si>
  <si>
    <t>838</t>
  </si>
  <si>
    <t>US-2017-156083</t>
  </si>
  <si>
    <t>James Lanier</t>
  </si>
  <si>
    <t>Adams Telephone Message Books, 5 1/4” X 11”</t>
  </si>
  <si>
    <t>839</t>
  </si>
  <si>
    <t>US-2016-137547</t>
  </si>
  <si>
    <t>Belkin Grip Candy Sheer Case / Cover For Iphone 5 And 5S</t>
  </si>
  <si>
    <t>840</t>
  </si>
  <si>
    <t>CA-2015-100454</t>
  </si>
  <si>
    <t>Brian Moss</t>
  </si>
  <si>
    <t>Boston 19500 Mighty Mite Electric Pencil Sharpener</t>
  </si>
  <si>
    <t>843</t>
  </si>
  <si>
    <t>CA-2016-161669</t>
  </si>
  <si>
    <t>Eudokia Martin</t>
  </si>
  <si>
    <t>Fellowes Binding Cases</t>
  </si>
  <si>
    <t>847</t>
  </si>
  <si>
    <t>CA-2015-114300</t>
  </si>
  <si>
    <t>Art Foster</t>
  </si>
  <si>
    <t>I Need'S 3D Hello Kitty Hybrid Silicone Case Cover For Htc One X 4G With 3D Hello Kitty Stylus Pen Green/Pink</t>
  </si>
  <si>
    <t>849</t>
  </si>
  <si>
    <t>CA-2017-107503</t>
  </si>
  <si>
    <t>Guy Armstrong</t>
  </si>
  <si>
    <t>Lorain</t>
  </si>
  <si>
    <t>44052</t>
  </si>
  <si>
    <t>Linden 10" Round Wall Clock, Black</t>
  </si>
  <si>
    <t>850</t>
  </si>
  <si>
    <t>CA-2014-107755</t>
  </si>
  <si>
    <t>Cyma Kinney</t>
  </si>
  <si>
    <t>Linden</t>
  </si>
  <si>
    <t>7036</t>
  </si>
  <si>
    <t>Maxell Dvd-Ram Discs</t>
  </si>
  <si>
    <t>851</t>
  </si>
  <si>
    <t>CA-2016-152534</t>
  </si>
  <si>
    <t>Dave Poirier</t>
  </si>
  <si>
    <t>Salinas</t>
  </si>
  <si>
    <t>93905</t>
  </si>
  <si>
    <t>Dixon Oriole Pencils</t>
  </si>
  <si>
    <t>853</t>
  </si>
  <si>
    <t>CA-2016-113747</t>
  </si>
  <si>
    <t>854</t>
  </si>
  <si>
    <t>CA-2016-123274</t>
  </si>
  <si>
    <t>856</t>
  </si>
  <si>
    <t>CA-2014-125612</t>
  </si>
  <si>
    <t>Berenike Kampe</t>
  </si>
  <si>
    <t>Xerox 1884</t>
  </si>
  <si>
    <t>859</t>
  </si>
  <si>
    <t>CA-2017-161984</t>
  </si>
  <si>
    <t>Sanjit Jacobs</t>
  </si>
  <si>
    <t>New Brunswick</t>
  </si>
  <si>
    <t>8901</t>
  </si>
  <si>
    <t>861</t>
  </si>
  <si>
    <t>CA-2014-133851</t>
  </si>
  <si>
    <t>Chuck Magee</t>
  </si>
  <si>
    <t>Staple Remover</t>
  </si>
  <si>
    <t>863</t>
  </si>
  <si>
    <t>CA-2016-134474</t>
  </si>
  <si>
    <t>Logitech Mx Performance Wireless Mouse</t>
  </si>
  <si>
    <t>866</t>
  </si>
  <si>
    <t>CA-2014-149020</t>
  </si>
  <si>
    <t>Anthony Jacobs</t>
  </si>
  <si>
    <t>Avery 482</t>
  </si>
  <si>
    <t>868</t>
  </si>
  <si>
    <t>CA-2016-134362</t>
  </si>
  <si>
    <t>Linda Southworth</t>
  </si>
  <si>
    <t>Avery 483</t>
  </si>
  <si>
    <t>869</t>
  </si>
  <si>
    <t>CA-2014-136742</t>
  </si>
  <si>
    <t>Guy Phonely</t>
  </si>
  <si>
    <t>17602</t>
  </si>
  <si>
    <t>Large Capacity Hanging Post Binders</t>
  </si>
  <si>
    <t>870</t>
  </si>
  <si>
    <t>CA-2016-158099</t>
  </si>
  <si>
    <t>Paul Knutson</t>
  </si>
  <si>
    <t>Gbc Ibimaster 500 Manual Proclick Binding System</t>
  </si>
  <si>
    <t>872</t>
  </si>
  <si>
    <t>CA-2015-131128</t>
  </si>
  <si>
    <t>New Hampshire</t>
  </si>
  <si>
    <t>3301</t>
  </si>
  <si>
    <t>Southworth 100% Cotton The Best Paper</t>
  </si>
  <si>
    <t>873</t>
  </si>
  <si>
    <t>CA-2014-148488</t>
  </si>
  <si>
    <t>Sally Matthias</t>
  </si>
  <si>
    <t>Adams Write N' Stick Phone Message Book, 11" X 5 1/4", 200 Messages</t>
  </si>
  <si>
    <t>875</t>
  </si>
  <si>
    <t>CA-2017-114636</t>
  </si>
  <si>
    <t>Xerox 1910</t>
  </si>
  <si>
    <t>876</t>
  </si>
  <si>
    <t>CA-2016-116736</t>
  </si>
  <si>
    <t>Tenex Contemporary Contur Chairmats For Low And Medium Pile Carpet, Computer, 39" X 49"</t>
  </si>
  <si>
    <t>879</t>
  </si>
  <si>
    <t>US-2014-158638</t>
  </si>
  <si>
    <t>Anthony Garverick</t>
  </si>
  <si>
    <t>Acco Pressboard Covers With Storage Hooks, 14 7/8" X 11", Light Blue</t>
  </si>
  <si>
    <t>880</t>
  </si>
  <si>
    <t>CA-2017-111689</t>
  </si>
  <si>
    <t>Lock-Up Easel 'Spel-Binder'</t>
  </si>
  <si>
    <t>882</t>
  </si>
  <si>
    <t>CA-2015-129098</t>
  </si>
  <si>
    <t>Decoflex Hanging Personal Folder File, Blue</t>
  </si>
  <si>
    <t>883</t>
  </si>
  <si>
    <t>US-2017-123463</t>
  </si>
  <si>
    <t>Binney &amp; Smith Crayola Metallic Crayons, 16-Color Pack</t>
  </si>
  <si>
    <t>884</t>
  </si>
  <si>
    <t>CA-2016-165148</t>
  </si>
  <si>
    <t>Peter Mcvee</t>
  </si>
  <si>
    <t>885</t>
  </si>
  <si>
    <t>CA-2014-134061</t>
  </si>
  <si>
    <t>Lauren Leatherbury</t>
  </si>
  <si>
    <t>Dax Clear Box Frame</t>
  </si>
  <si>
    <t>886</t>
  </si>
  <si>
    <t>CA-2015-143602</t>
  </si>
  <si>
    <t>Jill Stevenson</t>
  </si>
  <si>
    <t>Fellowes Black Plastic Comb Bindings</t>
  </si>
  <si>
    <t>887</t>
  </si>
  <si>
    <t>CA-2017-115364</t>
  </si>
  <si>
    <t>Eldon Shelf Savers Cubes And Bins</t>
  </si>
  <si>
    <t>888</t>
  </si>
  <si>
    <t>CA-2017-150707</t>
  </si>
  <si>
    <t>Ed Ludwig</t>
  </si>
  <si>
    <t>Maryland</t>
  </si>
  <si>
    <t>21044</t>
  </si>
  <si>
    <t>Acco Presstex Data Binder With Storage Hooks, Dark Blue, 14 7/8" X 11"</t>
  </si>
  <si>
    <t>889</t>
  </si>
  <si>
    <t>CA-2014-104976</t>
  </si>
  <si>
    <t>890</t>
  </si>
  <si>
    <t>CA-2017-132934</t>
  </si>
  <si>
    <t>Anker Ultrathin Bluetooth Wireless Keyboard Aluminum Cover With Stand</t>
  </si>
  <si>
    <t>892</t>
  </si>
  <si>
    <t>CA-2017-133256</t>
  </si>
  <si>
    <t>Ampad Poly Cover Wirebound Steno Book, 6" X 9" Assorted Colors, Gregg Ruled</t>
  </si>
  <si>
    <t>895</t>
  </si>
  <si>
    <t>CA-2016-105494</t>
  </si>
  <si>
    <t>Pamela Coakley</t>
  </si>
  <si>
    <t>File Shuttle I And Handi-File</t>
  </si>
  <si>
    <t>897</t>
  </si>
  <si>
    <t>CA-2016-140634</t>
  </si>
  <si>
    <t>Hunter Lopez</t>
  </si>
  <si>
    <t>898</t>
  </si>
  <si>
    <t>CA-2014-144407</t>
  </si>
  <si>
    <t>Maribeth Schnelling</t>
  </si>
  <si>
    <t>899</t>
  </si>
  <si>
    <t>CA-2017-160983</t>
  </si>
  <si>
    <t>George Bell</t>
  </si>
  <si>
    <t>Things To Do Today Pad</t>
  </si>
  <si>
    <t>900</t>
  </si>
  <si>
    <t>US-2016-114622</t>
  </si>
  <si>
    <t>Justin Ritter</t>
  </si>
  <si>
    <t>Wilson Jones Hanging Recycled Pressboard Data Binders</t>
  </si>
  <si>
    <t>901</t>
  </si>
  <si>
    <t>CA-2017-150959</t>
  </si>
  <si>
    <t>Garland</t>
  </si>
  <si>
    <t>75043</t>
  </si>
  <si>
    <t>Permanent Self-Adhesive File Folder Labels For Typewriters By Universal</t>
  </si>
  <si>
    <t>903</t>
  </si>
  <si>
    <t>CA-2017-132353</t>
  </si>
  <si>
    <t>Avaya 5420 Digital Phone</t>
  </si>
  <si>
    <t>904</t>
  </si>
  <si>
    <t>CA-2016-130477</t>
  </si>
  <si>
    <t>Xerox 1923</t>
  </si>
  <si>
    <t>907</t>
  </si>
  <si>
    <t>CA-2017-143259</t>
  </si>
  <si>
    <t>Bush Westfield Collection Bookcases, Fully Assembled</t>
  </si>
  <si>
    <t>910</t>
  </si>
  <si>
    <t>CA-2017-137596</t>
  </si>
  <si>
    <t>Bill Eplett</t>
  </si>
  <si>
    <t>Polycom Cx600 Ip Phone Voip Phone</t>
  </si>
  <si>
    <t>913</t>
  </si>
  <si>
    <t>CA-2015-133627</t>
  </si>
  <si>
    <t>Sample Company A</t>
  </si>
  <si>
    <t>Norwich</t>
  </si>
  <si>
    <t>6360</t>
  </si>
  <si>
    <t>914</t>
  </si>
  <si>
    <t>CA-2017-102519</t>
  </si>
  <si>
    <t>916</t>
  </si>
  <si>
    <t>US-2014-141215</t>
  </si>
  <si>
    <t>Lesro Sheffield Collection Coffee Table, End Table, Center Table, Corner Table</t>
  </si>
  <si>
    <t>919</t>
  </si>
  <si>
    <t>CA-2016-165218</t>
  </si>
  <si>
    <t>Rob Williams</t>
  </si>
  <si>
    <t>921</t>
  </si>
  <si>
    <t>CA-2014-138296</t>
  </si>
  <si>
    <t>Alexandria</t>
  </si>
  <si>
    <t>22304</t>
  </si>
  <si>
    <t>922</t>
  </si>
  <si>
    <t>CA-2015-111164</t>
  </si>
  <si>
    <t>Sanjit Engle</t>
  </si>
  <si>
    <t>Maxell 4.7Gb Dvd-R</t>
  </si>
  <si>
    <t>925</t>
  </si>
  <si>
    <t>CA-2016-149797</t>
  </si>
  <si>
    <t>Adam Hart</t>
  </si>
  <si>
    <t>926</t>
  </si>
  <si>
    <t>CA-2014-132962</t>
  </si>
  <si>
    <t>Jessica Myrick</t>
  </si>
  <si>
    <t>Xerox 1985</t>
  </si>
  <si>
    <t>928</t>
  </si>
  <si>
    <t>CA-2015-115091</t>
  </si>
  <si>
    <t>Joel Jenkins</t>
  </si>
  <si>
    <t>Newell 324</t>
  </si>
  <si>
    <t>930</t>
  </si>
  <si>
    <t>CA-2017-144932</t>
  </si>
  <si>
    <t>Toledo</t>
  </si>
  <si>
    <t>43615</t>
  </si>
  <si>
    <t>933</t>
  </si>
  <si>
    <t>CA-2017-114216</t>
  </si>
  <si>
    <t>Ralph Kennedy</t>
  </si>
  <si>
    <t>Rsvp Cards &amp; Envelopes, Blank White, 8-1/2" X 11", 24 Cards/25 Envelopes/Set</t>
  </si>
  <si>
    <t>934</t>
  </si>
  <si>
    <t>CA-2016-140081</t>
  </si>
  <si>
    <t>Catherine Glotzbach</t>
  </si>
  <si>
    <t>Wirebound Message Books, 2 7/8" X 5", 3 Forms Per Page</t>
  </si>
  <si>
    <t>938</t>
  </si>
  <si>
    <t>US-2017-111745</t>
  </si>
  <si>
    <t>Farmington</t>
  </si>
  <si>
    <t>87401</t>
  </si>
  <si>
    <t>939</t>
  </si>
  <si>
    <t>CA-2015-148250</t>
  </si>
  <si>
    <t>Rachel Payne</t>
  </si>
  <si>
    <t>Riverside</t>
  </si>
  <si>
    <t>92503</t>
  </si>
  <si>
    <t>Xerox 213</t>
  </si>
  <si>
    <t>941</t>
  </si>
  <si>
    <t>CA-2016-105760</t>
  </si>
  <si>
    <t>Karen Carlisle</t>
  </si>
  <si>
    <t>Message Book, Standard Line "While You Were Out", 5 1/2" X 4", 200 Sets/Book</t>
  </si>
  <si>
    <t>942</t>
  </si>
  <si>
    <t>CA-2016-142958</t>
  </si>
  <si>
    <t>Torrance</t>
  </si>
  <si>
    <t>90503</t>
  </si>
  <si>
    <t>Acco Pressboard Covers With Storage Hooks, 14 7/8" X 11", Dark Blue</t>
  </si>
  <si>
    <t>944</t>
  </si>
  <si>
    <t>CA-2015-120880</t>
  </si>
  <si>
    <t>Xerox 1894</t>
  </si>
  <si>
    <t>947</t>
  </si>
  <si>
    <t>US-2015-140200</t>
  </si>
  <si>
    <t>Bevis Boat-Shaped Conference Table</t>
  </si>
  <si>
    <t>948</t>
  </si>
  <si>
    <t>US-2017-110576</t>
  </si>
  <si>
    <t>Deflect-O Rollamat Studded, Beveled Mat For Medium Pile Carpeting</t>
  </si>
  <si>
    <t>953</t>
  </si>
  <si>
    <t>CA-2017-131156</t>
  </si>
  <si>
    <t>Katherine Hughes</t>
  </si>
  <si>
    <t>Staple-Based Wall Hangings</t>
  </si>
  <si>
    <t>954</t>
  </si>
  <si>
    <t>CA-2017-136539</t>
  </si>
  <si>
    <t>Greg Hansen</t>
  </si>
  <si>
    <t>Round Rock</t>
  </si>
  <si>
    <t>78664</t>
  </si>
  <si>
    <t>Stanley Bostitch Contemporary Electric Pencil Sharpeners</t>
  </si>
  <si>
    <t>956</t>
  </si>
  <si>
    <t>CA-2017-119305</t>
  </si>
  <si>
    <t>Scott Williamson</t>
  </si>
  <si>
    <t>957</t>
  </si>
  <si>
    <t>CA-2017-102414</t>
  </si>
  <si>
    <t>Joseph Airdo</t>
  </si>
  <si>
    <t>Logitech B530 Usb Headset - Headset - Full Size, Binaural</t>
  </si>
  <si>
    <t>960</t>
  </si>
  <si>
    <t>CA-2015-112571</t>
  </si>
  <si>
    <t>Daniel Lacy</t>
  </si>
  <si>
    <t>92054</t>
  </si>
  <si>
    <t>Luxo Professional Combination Clamp-On Lamps</t>
  </si>
  <si>
    <t>961</t>
  </si>
  <si>
    <t>CA-2017-152142</t>
  </si>
  <si>
    <t>Lindsay Williams</t>
  </si>
  <si>
    <t>962</t>
  </si>
  <si>
    <t>CA-2015-160059</t>
  </si>
  <si>
    <t>Thomas Brumley</t>
  </si>
  <si>
    <t>Zipper Ring Binder Pockets</t>
  </si>
  <si>
    <t>963</t>
  </si>
  <si>
    <t>CA-2016-120859</t>
  </si>
  <si>
    <t>White Business Envelopes With Contemporary Seam, Recycled White Business Envelopes</t>
  </si>
  <si>
    <t>964</t>
  </si>
  <si>
    <t>CA-2014-127488</t>
  </si>
  <si>
    <t>Boca Raton</t>
  </si>
  <si>
    <t>33433</t>
  </si>
  <si>
    <t>Avery File Folder Labels</t>
  </si>
  <si>
    <t>965</t>
  </si>
  <si>
    <t>CA-2017-135279</t>
  </si>
  <si>
    <t>Bryan Spruell</t>
  </si>
  <si>
    <t>Color-Coded Legal Exhibit Labels</t>
  </si>
  <si>
    <t>971</t>
  </si>
  <si>
    <t>CA-2014-115791</t>
  </si>
  <si>
    <t>Dax Black Cherry Wood-Tone Poster Frame</t>
  </si>
  <si>
    <t>975</t>
  </si>
  <si>
    <t>US-2017-103247</t>
  </si>
  <si>
    <t>977</t>
  </si>
  <si>
    <t>US-2017-100209</t>
  </si>
  <si>
    <t>Wilson Jones Easy Flow Ii Sheet Lifters</t>
  </si>
  <si>
    <t>978</t>
  </si>
  <si>
    <t>CA-2017-159366</t>
  </si>
  <si>
    <t>979</t>
  </si>
  <si>
    <t>CA-2016-145499</t>
  </si>
  <si>
    <t>Robert Waldorf</t>
  </si>
  <si>
    <t>980</t>
  </si>
  <si>
    <t>CA-2015-157035</t>
  </si>
  <si>
    <t>Xerox 188</t>
  </si>
  <si>
    <t>981</t>
  </si>
  <si>
    <t>CA-2016-144939</t>
  </si>
  <si>
    <t>Office Star - Contemporary Task Swivel Chair</t>
  </si>
  <si>
    <t>982</t>
  </si>
  <si>
    <t>CA-2014-163419</t>
  </si>
  <si>
    <t>Tracy Zic</t>
  </si>
  <si>
    <t>Bic Brite Liner Grip Highlighters, Assorted, 5/Pack</t>
  </si>
  <si>
    <t>985</t>
  </si>
  <si>
    <t>CA-2017-100314</t>
  </si>
  <si>
    <t>Ann Steele</t>
  </si>
  <si>
    <t>988</t>
  </si>
  <si>
    <t>CA-2015-146829</t>
  </si>
  <si>
    <t>Toby Swindell</t>
  </si>
  <si>
    <t>Acco Suede Grain Vinyl Round Ring Binder</t>
  </si>
  <si>
    <t>989</t>
  </si>
  <si>
    <t>CA-2017-167899</t>
  </si>
  <si>
    <t>991</t>
  </si>
  <si>
    <t>CA-2015-153549</t>
  </si>
  <si>
    <t>Sara Luxemburg</t>
  </si>
  <si>
    <t>Hon 4070 Series Pagoda Armless Upholstered Stacking Chairs</t>
  </si>
  <si>
    <t>992</t>
  </si>
  <si>
    <t>CA-2016-110023</t>
  </si>
  <si>
    <t>993</t>
  </si>
  <si>
    <t>CA-2016-105585</t>
  </si>
  <si>
    <t>995</t>
  </si>
  <si>
    <t>CA-2014-117639</t>
  </si>
  <si>
    <t>Mitch Willingham</t>
  </si>
  <si>
    <t>Virginia Beach</t>
  </si>
  <si>
    <t>23464</t>
  </si>
  <si>
    <t>Fellowes Pb300 Plastic Comb Binding Machine</t>
  </si>
  <si>
    <t>1001</t>
  </si>
  <si>
    <t>CA-2016-155488</t>
  </si>
  <si>
    <t>1002</t>
  </si>
  <si>
    <t>CA-2015-124891</t>
  </si>
  <si>
    <t>Plantronics Cs510 - Over-The-Head Monaural Wireless Headset System</t>
  </si>
  <si>
    <t>1005</t>
  </si>
  <si>
    <t>CA-2015-126445</t>
  </si>
  <si>
    <t>Ryan Akin</t>
  </si>
  <si>
    <t>Murrieta</t>
  </si>
  <si>
    <t>92563</t>
  </si>
  <si>
    <t>Fellowes Super Stor/Drawer Files</t>
  </si>
  <si>
    <t>1006</t>
  </si>
  <si>
    <t>CA-2015-111199</t>
  </si>
  <si>
    <t>28540</t>
  </si>
  <si>
    <t>1007</t>
  </si>
  <si>
    <t>CA-2015-105312</t>
  </si>
  <si>
    <t>Meg Tillman</t>
  </si>
  <si>
    <t>Redi-Strip #10 Envelopes, 4 1/8 X 9 1/2</t>
  </si>
  <si>
    <t>1009</t>
  </si>
  <si>
    <t>US-2017-106705</t>
  </si>
  <si>
    <t>52601</t>
  </si>
  <si>
    <t>Recycled Desk Saver Line "While You Were Out" Book, 5 1/2" X 4"</t>
  </si>
  <si>
    <t>1010</t>
  </si>
  <si>
    <t>CA-2017-135034</t>
  </si>
  <si>
    <t>1011</t>
  </si>
  <si>
    <t>CA-2014-158540</t>
  </si>
  <si>
    <t>Vivek Gonzalez</t>
  </si>
  <si>
    <t>Eldon Delta Triangular Chair Mat, 52" X 58", Clear</t>
  </si>
  <si>
    <t>1012</t>
  </si>
  <si>
    <t>CA-2017-118437</t>
  </si>
  <si>
    <t>Olympia</t>
  </si>
  <si>
    <t>98502</t>
  </si>
  <si>
    <t>1014</t>
  </si>
  <si>
    <t>US-2015-126214</t>
  </si>
  <si>
    <t>John Stevenson</t>
  </si>
  <si>
    <t>Bevis 36 X 72 Conference Tables</t>
  </si>
  <si>
    <t>1016</t>
  </si>
  <si>
    <t>CA-2015-133025</t>
  </si>
  <si>
    <t>Xerox 216</t>
  </si>
  <si>
    <t>1017</t>
  </si>
  <si>
    <t>CA-2015-108665</t>
  </si>
  <si>
    <t>Kalyca Meade</t>
  </si>
  <si>
    <t>G.E. Halogen Desk Lamp Bulbs</t>
  </si>
  <si>
    <t>1021</t>
  </si>
  <si>
    <t>CA-2015-124450</t>
  </si>
  <si>
    <t>District Of Columbia</t>
  </si>
  <si>
    <t>20016</t>
  </si>
  <si>
    <t>Staples In Misc. Colors</t>
  </si>
  <si>
    <t>1024</t>
  </si>
  <si>
    <t>CA-2015-167269</t>
  </si>
  <si>
    <t>Peel &amp; Seel Envelopes</t>
  </si>
  <si>
    <t>1025</t>
  </si>
  <si>
    <t>CA-2017-106964</t>
  </si>
  <si>
    <t>Hallie Redmond</t>
  </si>
  <si>
    <t>Gbc Plastic Binding Combs</t>
  </si>
  <si>
    <t>1026</t>
  </si>
  <si>
    <t>CA-2016-126529</t>
  </si>
  <si>
    <t>Deanra Eno</t>
  </si>
  <si>
    <t>Xerox 2</t>
  </si>
  <si>
    <t>1029</t>
  </si>
  <si>
    <t>CA-2014-163552</t>
  </si>
  <si>
    <t>1034</t>
  </si>
  <si>
    <t>CA-2016-109820</t>
  </si>
  <si>
    <t>Allen Goldenen</t>
  </si>
  <si>
    <t>Southworth 25% Cotton Granite Paper &amp; Envelopes</t>
  </si>
  <si>
    <t>1037</t>
  </si>
  <si>
    <t>CA-2016-113061</t>
  </si>
  <si>
    <t>Jefferson City</t>
  </si>
  <si>
    <t>65109</t>
  </si>
  <si>
    <t>Eldon Advantage Chair Mats For Low To Medium Pile Carpets</t>
  </si>
  <si>
    <t>1038</t>
  </si>
  <si>
    <t>CA-2015-127418</t>
  </si>
  <si>
    <t>Jennifer Jackson</t>
  </si>
  <si>
    <t>Aluminum Screw Posts</t>
  </si>
  <si>
    <t>1039</t>
  </si>
  <si>
    <t>CA-2017-121818</t>
  </si>
  <si>
    <t>Jennifer Halladay</t>
  </si>
  <si>
    <t>Newell 336</t>
  </si>
  <si>
    <t>1041</t>
  </si>
  <si>
    <t>CA-2016-127670</t>
  </si>
  <si>
    <t>Robert Dilbeck</t>
  </si>
  <si>
    <t>Saint Peters</t>
  </si>
  <si>
    <t>63376</t>
  </si>
  <si>
    <t>1042</t>
  </si>
  <si>
    <t>CA-2016-102981</t>
  </si>
  <si>
    <t>Mary O'Rourke</t>
  </si>
  <si>
    <t>Maxell 4.7Gb Dvd+Rw 3/Pack</t>
  </si>
  <si>
    <t>1044</t>
  </si>
  <si>
    <t>CA-2017-115651</t>
  </si>
  <si>
    <t>Noel Staavos</t>
  </si>
  <si>
    <t>Quartet Alpha White Chalk, 12/Pack</t>
  </si>
  <si>
    <t>1046</t>
  </si>
  <si>
    <t>CA-2017-152702</t>
  </si>
  <si>
    <t>Rockford</t>
  </si>
  <si>
    <t>61107</t>
  </si>
  <si>
    <t>Global Stack Chair Without Arms, Black</t>
  </si>
  <si>
    <t>1047</t>
  </si>
  <si>
    <t>CA-2016-169103</t>
  </si>
  <si>
    <t>33142</t>
  </si>
  <si>
    <t>1049</t>
  </si>
  <si>
    <t>CA-2014-139192</t>
  </si>
  <si>
    <t>Plantronics Hl10 Handset Lifter</t>
  </si>
  <si>
    <t>1051</t>
  </si>
  <si>
    <t>US-2015-153500</t>
  </si>
  <si>
    <t>Deirdre Greer</t>
  </si>
  <si>
    <t>Eldon Antistatic Chair Mats For Low To Medium Pile Carpets</t>
  </si>
  <si>
    <t>1054</t>
  </si>
  <si>
    <t>CA-2015-110667</t>
  </si>
  <si>
    <t>Nicole Fjeld</t>
  </si>
  <si>
    <t>Dixon Ticonderoga Erasable Checking Pencils</t>
  </si>
  <si>
    <t>1058</t>
  </si>
  <si>
    <t>CA-2017-167150</t>
  </si>
  <si>
    <t>Avery Hole Reinforcements</t>
  </si>
  <si>
    <t>1060</t>
  </si>
  <si>
    <t>CA-2016-105284</t>
  </si>
  <si>
    <t>Matthew Grinstein</t>
  </si>
  <si>
    <t>Stockwell Gold Paper Clips</t>
  </si>
  <si>
    <t>1061</t>
  </si>
  <si>
    <t>US-2015-125374</t>
  </si>
  <si>
    <t>1062</t>
  </si>
  <si>
    <t>CA-2015-161263</t>
  </si>
  <si>
    <t>Theresa Swint</t>
  </si>
  <si>
    <t>Belkin F9H710-06 7 Outlet Surgemaster Surge Protector</t>
  </si>
  <si>
    <t>1068</t>
  </si>
  <si>
    <t>CA-2016-157686</t>
  </si>
  <si>
    <t>Brian Decherney</t>
  </si>
  <si>
    <t>1069</t>
  </si>
  <si>
    <t>US-2017-139955</t>
  </si>
  <si>
    <t>Charles Mccrossin</t>
  </si>
  <si>
    <t>Brownsville</t>
  </si>
  <si>
    <t>78521</t>
  </si>
  <si>
    <t>1070</t>
  </si>
  <si>
    <t>US-2015-150161</t>
  </si>
  <si>
    <t>Gbc Premium Transparent Covers With Diagonal Lined Pattern</t>
  </si>
  <si>
    <t>1071</t>
  </si>
  <si>
    <t>CA-2015-144652</t>
  </si>
  <si>
    <t>Skye Norling</t>
  </si>
  <si>
    <t>Newell 333</t>
  </si>
  <si>
    <t>1072</t>
  </si>
  <si>
    <t>CA-2016-152814</t>
  </si>
  <si>
    <t>Erica Hernandez</t>
  </si>
  <si>
    <t>Xerox 1881</t>
  </si>
  <si>
    <t>1073</t>
  </si>
  <si>
    <t>CA-2017-106943</t>
  </si>
  <si>
    <t>Frank Olsen</t>
  </si>
  <si>
    <t>3M Organizer Strips</t>
  </si>
  <si>
    <t>1074</t>
  </si>
  <si>
    <t>CA-2016-134348</t>
  </si>
  <si>
    <t>Maurice Satty</t>
  </si>
  <si>
    <t>Avery Durable Slant Ring Binders With Label Holder</t>
  </si>
  <si>
    <t>1077</t>
  </si>
  <si>
    <t>CA-2016-161781</t>
  </si>
  <si>
    <t>Chad Cunningham</t>
  </si>
  <si>
    <t>Newell 328</t>
  </si>
  <si>
    <t>1078</t>
  </si>
  <si>
    <t>CA-2017-132521</t>
  </si>
  <si>
    <t>Don Weiss</t>
  </si>
  <si>
    <t>Belkin 8 Outlet Surgemaster Ii Gold Surge Protector</t>
  </si>
  <si>
    <t>1081</t>
  </si>
  <si>
    <t>CA-2015-110016</t>
  </si>
  <si>
    <t>Bill Tyler</t>
  </si>
  <si>
    <t>1083</t>
  </si>
  <si>
    <t>US-2016-143819</t>
  </si>
  <si>
    <t>Yonkers</t>
  </si>
  <si>
    <t>10701</t>
  </si>
  <si>
    <t>1087</t>
  </si>
  <si>
    <t>CA-2016-167584</t>
  </si>
  <si>
    <t>Xerox 224</t>
  </si>
  <si>
    <t>1088</t>
  </si>
  <si>
    <t>CA-2016-166163</t>
  </si>
  <si>
    <t>Craig Yedwab</t>
  </si>
  <si>
    <t>Oakland</t>
  </si>
  <si>
    <t>94601</t>
  </si>
  <si>
    <t>Nokia Lumia 521 (T-Mobile)</t>
  </si>
  <si>
    <t>1090</t>
  </si>
  <si>
    <t>CA-2017-158407</t>
  </si>
  <si>
    <t>28110</t>
  </si>
  <si>
    <t>1092</t>
  </si>
  <si>
    <t>CA-2015-143490</t>
  </si>
  <si>
    <t>Stanley Contemporary Battery Pencil Sharpeners</t>
  </si>
  <si>
    <t>1094</t>
  </si>
  <si>
    <t>CA-2015-165085</t>
  </si>
  <si>
    <t>Brad Thomas</t>
  </si>
  <si>
    <t>Clinton</t>
  </si>
  <si>
    <t>20735</t>
  </si>
  <si>
    <t>Xerox 1950</t>
  </si>
  <si>
    <t>1096</t>
  </si>
  <si>
    <t>CA-2017-160423</t>
  </si>
  <si>
    <t>Penelope Sewall</t>
  </si>
  <si>
    <t>Fellowes Mobile File Cart, Black</t>
  </si>
  <si>
    <t>1098</t>
  </si>
  <si>
    <t>CA-2014-159338</t>
  </si>
  <si>
    <t>Hon 4060 Series Tables</t>
  </si>
  <si>
    <t>1099</t>
  </si>
  <si>
    <t>CA-2016-107216</t>
  </si>
  <si>
    <t>Paul Van Hugh</t>
  </si>
  <si>
    <t>Newell 326</t>
  </si>
  <si>
    <t>1103</t>
  </si>
  <si>
    <t>US-2017-145863</t>
  </si>
  <si>
    <t>Avery Non-Stick Binders</t>
  </si>
  <si>
    <t>1105</t>
  </si>
  <si>
    <t>CA-2016-112340</t>
  </si>
  <si>
    <t>Neoma Murray</t>
  </si>
  <si>
    <t>Rediform Wirebound "Phone Memo" Message Book, 11 X 5-3/4</t>
  </si>
  <si>
    <t>1106</t>
  </si>
  <si>
    <t>US-2016-110156</t>
  </si>
  <si>
    <t>1114</t>
  </si>
  <si>
    <t>CA-2017-140585</t>
  </si>
  <si>
    <t>Encinitas</t>
  </si>
  <si>
    <t>Binding Machine Supplies</t>
  </si>
  <si>
    <t>1117</t>
  </si>
  <si>
    <t>CA-2016-144855</t>
  </si>
  <si>
    <t>Dionis Lloyd</t>
  </si>
  <si>
    <t>Self-Adhesive Removable Labels</t>
  </si>
  <si>
    <t>1118</t>
  </si>
  <si>
    <t>CA-2015-142755</t>
  </si>
  <si>
    <t>Christine Sundaresam</t>
  </si>
  <si>
    <t>Roswell</t>
  </si>
  <si>
    <t>30076</t>
  </si>
  <si>
    <t>Xerox 1908</t>
  </si>
  <si>
    <t>1122</t>
  </si>
  <si>
    <t>US-2014-147627</t>
  </si>
  <si>
    <t>Jonesboro</t>
  </si>
  <si>
    <t>72401</t>
  </si>
  <si>
    <t>Apple Iphone 5C</t>
  </si>
  <si>
    <t>1128</t>
  </si>
  <si>
    <t>CA-2015-105970</t>
  </si>
  <si>
    <t>47374</t>
  </si>
  <si>
    <t>50 Colored Long Pencils</t>
  </si>
  <si>
    <t>1130</t>
  </si>
  <si>
    <t>CA-2016-112102</t>
  </si>
  <si>
    <t>Ki Adjustable-Height Table</t>
  </si>
  <si>
    <t>1133</t>
  </si>
  <si>
    <t>US-2016-114776</t>
  </si>
  <si>
    <t>Antioch</t>
  </si>
  <si>
    <t>94509</t>
  </si>
  <si>
    <t>1134</t>
  </si>
  <si>
    <t>US-2016-134908</t>
  </si>
  <si>
    <t>1136</t>
  </si>
  <si>
    <t>US-2016-148803</t>
  </si>
  <si>
    <t>Homestead</t>
  </si>
  <si>
    <t>33030</t>
  </si>
  <si>
    <t>Steel Personal Filing/Posting Tote</t>
  </si>
  <si>
    <t>1137</t>
  </si>
  <si>
    <t>CA-2016-152170</t>
  </si>
  <si>
    <t>Frank Hawley</t>
  </si>
  <si>
    <t>La Porte</t>
  </si>
  <si>
    <t>46350</t>
  </si>
  <si>
    <t>Tyvek  Top-Opening Peel &amp; Seel  Envelopes, Gray</t>
  </si>
  <si>
    <t>1142</t>
  </si>
  <si>
    <t>CA-2014-146969</t>
  </si>
  <si>
    <t>1147</t>
  </si>
  <si>
    <t>CA-2015-112452</t>
  </si>
  <si>
    <t>Nat Carroll</t>
  </si>
  <si>
    <t>Lansing</t>
  </si>
  <si>
    <t>48911</t>
  </si>
  <si>
    <t>Hoover Shoulder Vac Commercial Portable Vacuum</t>
  </si>
  <si>
    <t>1152</t>
  </si>
  <si>
    <t>CA-2015-113971</t>
  </si>
  <si>
    <t>Cuyahoga Falls</t>
  </si>
  <si>
    <t>44221</t>
  </si>
  <si>
    <t>Eldon Regeneration Recycled Desk Accessories, Smoke</t>
  </si>
  <si>
    <t>1153</t>
  </si>
  <si>
    <t>CA-2017-160395</t>
  </si>
  <si>
    <t>Reno</t>
  </si>
  <si>
    <t>89502</t>
  </si>
  <si>
    <t>Crayola Anti Dust Chalk, 12/Pack</t>
  </si>
  <si>
    <t>1155</t>
  </si>
  <si>
    <t>CA-2014-136567</t>
  </si>
  <si>
    <t>Harrisonburg</t>
  </si>
  <si>
    <t>22801</t>
  </si>
  <si>
    <t>Safco Commercial Wire Shelving, 72H</t>
  </si>
  <si>
    <t>1159</t>
  </si>
  <si>
    <t>CA-2016-149314</t>
  </si>
  <si>
    <t>Hon Deluxe Fabric Upholstered Stacking Chairs</t>
  </si>
  <si>
    <t>1160</t>
  </si>
  <si>
    <t>CA-2017-147039</t>
  </si>
  <si>
    <t>Alex Avila</t>
  </si>
  <si>
    <t>Belkin 325Va Ups Surge Protector, 6'</t>
  </si>
  <si>
    <t>1162</t>
  </si>
  <si>
    <t>CA-2014-126522</t>
  </si>
  <si>
    <t>Larry Tron</t>
  </si>
  <si>
    <t>Escondido</t>
  </si>
  <si>
    <t>92025</t>
  </si>
  <si>
    <t>Boston Model 1800 Electric Pencil Sharpeners, Putty/Woodgrain</t>
  </si>
  <si>
    <t>1163</t>
  </si>
  <si>
    <t>CA-2014-127964</t>
  </si>
  <si>
    <t>Anne Pryor</t>
  </si>
  <si>
    <t>Powergen Dual Usb Car Charger</t>
  </si>
  <si>
    <t>1166</t>
  </si>
  <si>
    <t>CA-2014-117709</t>
  </si>
  <si>
    <t>Paul Macintyre</t>
  </si>
  <si>
    <t>1167</t>
  </si>
  <si>
    <t>CA-2015-125416</t>
  </si>
  <si>
    <t>1168</t>
  </si>
  <si>
    <t>CA-2017-145226</t>
  </si>
  <si>
    <t>C-Line Cubicle Keepers Polyproplyene Holder W/Velcro Back, 8-1/2X11, 25/Bx</t>
  </si>
  <si>
    <t>1172</t>
  </si>
  <si>
    <t>US-2014-100279</t>
  </si>
  <si>
    <t>Royal Oak</t>
  </si>
  <si>
    <t>48073</t>
  </si>
  <si>
    <t>Geographics Note Cards, Blank, White, 8 1/2" X 11"</t>
  </si>
  <si>
    <t>1173</t>
  </si>
  <si>
    <t>CA-2014-158064</t>
  </si>
  <si>
    <t>Accohide Binder By Acco</t>
  </si>
  <si>
    <t>1174</t>
  </si>
  <si>
    <t>US-2015-104430</t>
  </si>
  <si>
    <t>Gbc Instant Report Kit</t>
  </si>
  <si>
    <t>1175</t>
  </si>
  <si>
    <t>CA-2015-132080</t>
  </si>
  <si>
    <t>Avery 3 1/2" Diskette Storage Pages, 10/Pack</t>
  </si>
  <si>
    <t>1176</t>
  </si>
  <si>
    <t>CA-2016-161207</t>
  </si>
  <si>
    <t>Acme Forged Steel Scissors With Black Enamel Handles</t>
  </si>
  <si>
    <t>1177</t>
  </si>
  <si>
    <t>CA-2014-120243</t>
  </si>
  <si>
    <t>Alyssa Tate</t>
  </si>
  <si>
    <t>Staple-On Labels</t>
  </si>
  <si>
    <t>1178</t>
  </si>
  <si>
    <t>CA-2016-113621</t>
  </si>
  <si>
    <t>Rockville</t>
  </si>
  <si>
    <t>20852</t>
  </si>
  <si>
    <t>Harbour Creations Steel Folding Chair</t>
  </si>
  <si>
    <t>1180</t>
  </si>
  <si>
    <t>CA-2016-168081</t>
  </si>
  <si>
    <t>Cathy Armstrong</t>
  </si>
  <si>
    <t>Plantronics S12 Corded Telephone Headset System</t>
  </si>
  <si>
    <t>1181</t>
  </si>
  <si>
    <t>CA-2014-128146</t>
  </si>
  <si>
    <t>Wireless Extenders Zboost Yx545 Soho Signal Booster</t>
  </si>
  <si>
    <t>1183</t>
  </si>
  <si>
    <t>CA-2017-138779</t>
  </si>
  <si>
    <t>Tyvek  Top-Opening Peel &amp; Seel Envelopes, Plain White</t>
  </si>
  <si>
    <t>1185</t>
  </si>
  <si>
    <t>CA-2014-127131</t>
  </si>
  <si>
    <t>Harold Ryan</t>
  </si>
  <si>
    <t>Peel &amp; Stick Add-On Corner Pockets</t>
  </si>
  <si>
    <t>1189</t>
  </si>
  <si>
    <t>CA-2017-117212</t>
  </si>
  <si>
    <t>Bradley Talbott</t>
  </si>
  <si>
    <t>1194</t>
  </si>
  <si>
    <t>US-2015-130519</t>
  </si>
  <si>
    <t>Coral Springs</t>
  </si>
  <si>
    <t>33065</t>
  </si>
  <si>
    <t>Xerox 21</t>
  </si>
  <si>
    <t>1198</t>
  </si>
  <si>
    <t>CA-2016-130946</t>
  </si>
  <si>
    <t>Kensington Orbit Wireless Mobile Trackball For Pc And Mac</t>
  </si>
  <si>
    <t>1201</t>
  </si>
  <si>
    <t>CA-2016-114727</t>
  </si>
  <si>
    <t>1206</t>
  </si>
  <si>
    <t>CA-2017-133235</t>
  </si>
  <si>
    <t>Larry Hughes</t>
  </si>
  <si>
    <t>Nortel Networks T7316 E Nt8 B27</t>
  </si>
  <si>
    <t>1207</t>
  </si>
  <si>
    <t>CA-2016-137050</t>
  </si>
  <si>
    <t>Steven Ward</t>
  </si>
  <si>
    <t>Personal Folder Holder, Ebony</t>
  </si>
  <si>
    <t>1213</t>
  </si>
  <si>
    <t>US-2017-118087</t>
  </si>
  <si>
    <t>Stefania Perrino</t>
  </si>
  <si>
    <t>1221</t>
  </si>
  <si>
    <t>CA-2014-110184</t>
  </si>
  <si>
    <t>Ben Ferrer</t>
  </si>
  <si>
    <t>1223</t>
  </si>
  <si>
    <t>CA-2016-126004</t>
  </si>
  <si>
    <t>1229</t>
  </si>
  <si>
    <t>CA-2017-100013</t>
  </si>
  <si>
    <t>1232</t>
  </si>
  <si>
    <t>CA-2015-132570</t>
  </si>
  <si>
    <t>Kean Thornton</t>
  </si>
  <si>
    <t>Buffalo</t>
  </si>
  <si>
    <t>14215</t>
  </si>
  <si>
    <t>1234</t>
  </si>
  <si>
    <t>CA-2016-153682</t>
  </si>
  <si>
    <t>Brooke Gillingham</t>
  </si>
  <si>
    <t>Canon Imageclass D680 Copier / Fax</t>
  </si>
  <si>
    <t>1235</t>
  </si>
  <si>
    <t>CA-2016-144344</t>
  </si>
  <si>
    <t>Boynton Beach</t>
  </si>
  <si>
    <t>33437</t>
  </si>
  <si>
    <t>24-Hour Round Wall Clock</t>
  </si>
  <si>
    <t>1239</t>
  </si>
  <si>
    <t>CA-2014-127012</t>
  </si>
  <si>
    <t>Greg Matthias</t>
  </si>
  <si>
    <t>Eldon Image Series Desk Accessories, Ebony</t>
  </si>
  <si>
    <t>1242</t>
  </si>
  <si>
    <t>CA-2016-128727</t>
  </si>
  <si>
    <t>Samsung Replacement Eh64Avfwe Premium Headset</t>
  </si>
  <si>
    <t>1243</t>
  </si>
  <si>
    <t>US-2016-162859</t>
  </si>
  <si>
    <t>Gbc Docubind P100 Manual Binding Machine</t>
  </si>
  <si>
    <t>1245</t>
  </si>
  <si>
    <t>CA-2017-133641</t>
  </si>
  <si>
    <t>Eva Jacobs</t>
  </si>
  <si>
    <t>Gulfport</t>
  </si>
  <si>
    <t>39503</t>
  </si>
  <si>
    <t>Fashion Color Clasp Envelopes</t>
  </si>
  <si>
    <t>1246</t>
  </si>
  <si>
    <t>CA-2014-168494</t>
  </si>
  <si>
    <t>Nora Preis</t>
  </si>
  <si>
    <t>Fresno</t>
  </si>
  <si>
    <t>93727</t>
  </si>
  <si>
    <t>Hon Non-Folding Utility Tables</t>
  </si>
  <si>
    <t>1249</t>
  </si>
  <si>
    <t>CA-2017-115602</t>
  </si>
  <si>
    <t>1253</t>
  </si>
  <si>
    <t>CA-2015-154956</t>
  </si>
  <si>
    <t>Mitel Mivoice 5330E Ip Phone</t>
  </si>
  <si>
    <t>1254</t>
  </si>
  <si>
    <t>CA-2017-144638</t>
  </si>
  <si>
    <t>Mick Hernandez</t>
  </si>
  <si>
    <t>Newell 337</t>
  </si>
  <si>
    <t>1258</t>
  </si>
  <si>
    <t>US-2016-168620</t>
  </si>
  <si>
    <t>Gbc Linen Binding Covers</t>
  </si>
  <si>
    <t>1261</t>
  </si>
  <si>
    <t>CA-2017-117079</t>
  </si>
  <si>
    <t>Jocasta Rupert</t>
  </si>
  <si>
    <t>Wilson Signalboost 841262 Db Pro Amplifier Kit</t>
  </si>
  <si>
    <t>1262</t>
  </si>
  <si>
    <t>US-2016-144393</t>
  </si>
  <si>
    <t>Suzanne Mcnair</t>
  </si>
  <si>
    <t>Greenville</t>
  </si>
  <si>
    <t>27834</t>
  </si>
  <si>
    <t>Xtralife Clearvue Slant-D Ring Binder, White, 3"</t>
  </si>
  <si>
    <t>1263</t>
  </si>
  <si>
    <t>CA-2017-105053</t>
  </si>
  <si>
    <t>11561</t>
  </si>
  <si>
    <t>1264</t>
  </si>
  <si>
    <t>CA-2016-155992</t>
  </si>
  <si>
    <t>Chris Cortes</t>
  </si>
  <si>
    <t>1266</t>
  </si>
  <si>
    <t>CA-2017-110380</t>
  </si>
  <si>
    <t>Phillip Flathmann</t>
  </si>
  <si>
    <t>Pencil And Crayon Sharpener</t>
  </si>
  <si>
    <t>1267</t>
  </si>
  <si>
    <t>US-2014-167738</t>
  </si>
  <si>
    <t>1269</t>
  </si>
  <si>
    <t>CA-2017-121412</t>
  </si>
  <si>
    <t>1270</t>
  </si>
  <si>
    <t>CA-2017-100426</t>
  </si>
  <si>
    <t>Dan Campbell</t>
  </si>
  <si>
    <t>35630</t>
  </si>
  <si>
    <t>Ampad Phone Message Book, Recycled, 400 Message Capacity, 5 ¾” X 11”</t>
  </si>
  <si>
    <t>1271</t>
  </si>
  <si>
    <t>US-2016-103646</t>
  </si>
  <si>
    <t>Fellowes Bankers Box Stor/Drawer Steel Plus</t>
  </si>
  <si>
    <t>1274</t>
  </si>
  <si>
    <t>CA-2016-119186</t>
  </si>
  <si>
    <t>Xerox 212</t>
  </si>
  <si>
    <t>1278</t>
  </si>
  <si>
    <t>CA-2016-148698</t>
  </si>
  <si>
    <t>Bryan Davis</t>
  </si>
  <si>
    <t>Panasonic Kp-380Bk Classic Electric Pencil Sharpener</t>
  </si>
  <si>
    <t>1279</t>
  </si>
  <si>
    <t>CA-2014-163293</t>
  </si>
  <si>
    <t>Macon</t>
  </si>
  <si>
    <t>31204</t>
  </si>
  <si>
    <t>Memorex Froggy Flash Drive 4 Gb</t>
  </si>
  <si>
    <t>1281</t>
  </si>
  <si>
    <t>CA-2016-160815</t>
  </si>
  <si>
    <t>Cedar Rapids</t>
  </si>
  <si>
    <t>52402</t>
  </si>
  <si>
    <t>Geemarc Amplipower60</t>
  </si>
  <si>
    <t>1282</t>
  </si>
  <si>
    <t>CA-2017-122154</t>
  </si>
  <si>
    <t>Avery 48</t>
  </si>
  <si>
    <t>1285</t>
  </si>
  <si>
    <t>US-2015-149692</t>
  </si>
  <si>
    <t>Avery Reinforcements For Hole-Punch Pages</t>
  </si>
  <si>
    <t>1286</t>
  </si>
  <si>
    <t>CA-2016-119445</t>
  </si>
  <si>
    <t>Gene Mcclure</t>
  </si>
  <si>
    <t>Providence</t>
  </si>
  <si>
    <t>2908</t>
  </si>
  <si>
    <t>Woodgrain Magazine Files By Perma</t>
  </si>
  <si>
    <t>1287</t>
  </si>
  <si>
    <t>CA-2015-124268</t>
  </si>
  <si>
    <t>Colorific Watercolor Pencils</t>
  </si>
  <si>
    <t>1288</t>
  </si>
  <si>
    <t>CA-2016-154711</t>
  </si>
  <si>
    <t>Todd Boyes</t>
  </si>
  <si>
    <t>Luxo Economy Swing Arm Lamp</t>
  </si>
  <si>
    <t>1291</t>
  </si>
  <si>
    <t>CA-2016-163384</t>
  </si>
  <si>
    <t>Accohide 3-Ring Binder, Blue, 1"</t>
  </si>
  <si>
    <t>1293</t>
  </si>
  <si>
    <t>CA-2015-101707</t>
  </si>
  <si>
    <t>Fiskars Softgrip Scissors</t>
  </si>
  <si>
    <t>1296</t>
  </si>
  <si>
    <t>CA-2015-138898</t>
  </si>
  <si>
    <t>Justin Hirsh</t>
  </si>
  <si>
    <t>Pueblo</t>
  </si>
  <si>
    <t>81001</t>
  </si>
  <si>
    <t>Kensington 4 Outlet Masterpiece Compact Power Control Center</t>
  </si>
  <si>
    <t>1297</t>
  </si>
  <si>
    <t>CA-2017-115427</t>
  </si>
  <si>
    <t>Erica Bern</t>
  </si>
  <si>
    <t>94533</t>
  </si>
  <si>
    <t>1299</t>
  </si>
  <si>
    <t>CA-2016-134425</t>
  </si>
  <si>
    <t>Quincy Jones</t>
  </si>
  <si>
    <t>1300</t>
  </si>
  <si>
    <t>CA-2015-121391</t>
  </si>
  <si>
    <t>Tenex Personal Project File With Scoop Front Design, Black</t>
  </si>
  <si>
    <t>1301</t>
  </si>
  <si>
    <t>CA-2016-137043</t>
  </si>
  <si>
    <t>Electrix Architect'S Clamp-On Swing Arm Lamp, Black</t>
  </si>
  <si>
    <t>1303</t>
  </si>
  <si>
    <t>CA-2015-115847</t>
  </si>
  <si>
    <t>Tracy Collins</t>
  </si>
  <si>
    <t>Sauder Cornerstone Collection Library</t>
  </si>
  <si>
    <t>1304</t>
  </si>
  <si>
    <t>US-2017-126179</t>
  </si>
  <si>
    <t>Chuck Sachs</t>
  </si>
  <si>
    <t>Westinghouse Floor Lamp With Metal Mesh Shade, Black</t>
  </si>
  <si>
    <t>1306</t>
  </si>
  <si>
    <t>CA-2016-101966</t>
  </si>
  <si>
    <t>Blue Parrot B250Xt Professional Grade Wireless Bluetooth Headset With</t>
  </si>
  <si>
    <t>1307</t>
  </si>
  <si>
    <t>CA-2016-141397</t>
  </si>
  <si>
    <t>Xerox 1898</t>
  </si>
  <si>
    <t>1312</t>
  </si>
  <si>
    <t>CA-2016-141082</t>
  </si>
  <si>
    <t>Avery 517</t>
  </si>
  <si>
    <t>1314</t>
  </si>
  <si>
    <t>US-2016-134488</t>
  </si>
  <si>
    <t>1315</t>
  </si>
  <si>
    <t>CA-2016-145919</t>
  </si>
  <si>
    <t>Henry Goldwyn</t>
  </si>
  <si>
    <t>Eureka Recycled Copy Paper 8 1/2" X 11", Ream</t>
  </si>
  <si>
    <t>1318</t>
  </si>
  <si>
    <t>CA-2017-157651</t>
  </si>
  <si>
    <t>Memorex Froggy Flash Drive 8 Gb</t>
  </si>
  <si>
    <t>1319</t>
  </si>
  <si>
    <t>CA-2014-160773</t>
  </si>
  <si>
    <t>Laurel Workman</t>
  </si>
  <si>
    <t>Deltona</t>
  </si>
  <si>
    <t>32725</t>
  </si>
  <si>
    <t>1321</t>
  </si>
  <si>
    <t>CA-2017-167703</t>
  </si>
  <si>
    <t>Matt Collins</t>
  </si>
  <si>
    <t>1323</t>
  </si>
  <si>
    <t>CA-2017-121804</t>
  </si>
  <si>
    <t>Liz Preis</t>
  </si>
  <si>
    <t>Murray</t>
  </si>
  <si>
    <t>42071</t>
  </si>
  <si>
    <t>Acco 6 Outlet Guardian Premium Surge Suppressor</t>
  </si>
  <si>
    <t>1324</t>
  </si>
  <si>
    <t>CA-2017-162635</t>
  </si>
  <si>
    <t>Evan Bailliet</t>
  </si>
  <si>
    <t>Avoid Verbal Orders Carbonless Minifold Book</t>
  </si>
  <si>
    <t>1325</t>
  </si>
  <si>
    <t>CA-2014-107153</t>
  </si>
  <si>
    <t>George Zrebassa</t>
  </si>
  <si>
    <t>1326</t>
  </si>
  <si>
    <t>US-2014-117058</t>
  </si>
  <si>
    <t>Fellowes Presentation Covers For Comb Binding Machines</t>
  </si>
  <si>
    <t>1327</t>
  </si>
  <si>
    <t>CA-2015-120439</t>
  </si>
  <si>
    <t>Eldon Expressions Punched Metal &amp; Wood Desk Accessories, Pewter &amp; Cherry</t>
  </si>
  <si>
    <t>1328</t>
  </si>
  <si>
    <t>CA-2016-128258</t>
  </si>
  <si>
    <t>Cathy Prescott</t>
  </si>
  <si>
    <t>1329</t>
  </si>
  <si>
    <t>CA-2017-106033</t>
  </si>
  <si>
    <t>Frank Gastineau</t>
  </si>
  <si>
    <t>Panasonic Kp-310 Heavy-Duty Electric Pencil Sharpener</t>
  </si>
  <si>
    <t>1330</t>
  </si>
  <si>
    <t>CA-2016-142762</t>
  </si>
  <si>
    <t>Lisa Decherney</t>
  </si>
  <si>
    <t>1331</t>
  </si>
  <si>
    <t>CA-2017-127705</t>
  </si>
  <si>
    <t>Alejandro Ballentine</t>
  </si>
  <si>
    <t>Cush Cases Heavy Duty Rugged Cover Case For Samsung Galaxy S5 - Purple</t>
  </si>
  <si>
    <t>1333</t>
  </si>
  <si>
    <t>CA-2014-122567</t>
  </si>
  <si>
    <t>Michael Nguyen</t>
  </si>
  <si>
    <t>1335</t>
  </si>
  <si>
    <t>CA-2014-121664</t>
  </si>
  <si>
    <t>Wilson Jones Legal Size Ring Binders</t>
  </si>
  <si>
    <t>1336</t>
  </si>
  <si>
    <t>CA-2016-122133</t>
  </si>
  <si>
    <t>Jim Radford</t>
  </si>
  <si>
    <t>Middletown</t>
  </si>
  <si>
    <t>6457</t>
  </si>
  <si>
    <t>Safco Commercial Wire Shelving, Black</t>
  </si>
  <si>
    <t>1337</t>
  </si>
  <si>
    <t>US-2017-123281</t>
  </si>
  <si>
    <t>Jamie Frazer</t>
  </si>
  <si>
    <t>Westinghouse Clip-On Gooseneck Lamps</t>
  </si>
  <si>
    <t>1338</t>
  </si>
  <si>
    <t>CA-2017-100524</t>
  </si>
  <si>
    <t>Chad Mcguire</t>
  </si>
  <si>
    <t>Tensor Computer Mounted Lamp</t>
  </si>
  <si>
    <t>1341</t>
  </si>
  <si>
    <t>CA-2017-113481</t>
  </si>
  <si>
    <t>Aaron Smayling</t>
  </si>
  <si>
    <t>Cisco Cp-7937G Unified Ip Conference Station Phone</t>
  </si>
  <si>
    <t>1344</t>
  </si>
  <si>
    <t>CA-2015-131758</t>
  </si>
  <si>
    <t>Freeport</t>
  </si>
  <si>
    <t>11520</t>
  </si>
  <si>
    <t>Boston 16701 Slimline Battery Pencil Sharpener</t>
  </si>
  <si>
    <t>1346</t>
  </si>
  <si>
    <t>CA-2014-118339</t>
  </si>
  <si>
    <t>1351</t>
  </si>
  <si>
    <t>CA-2014-153976</t>
  </si>
  <si>
    <t>Beth Paige</t>
  </si>
  <si>
    <t>Global High-Back Leather Tilter, Burgundy</t>
  </si>
  <si>
    <t>1352</t>
  </si>
  <si>
    <t>CA-2016-162901</t>
  </si>
  <si>
    <t>Hanging Personal Folder File</t>
  </si>
  <si>
    <t>1353</t>
  </si>
  <si>
    <t>CA-2017-162978</t>
  </si>
  <si>
    <t>Motorola L804</t>
  </si>
  <si>
    <t>1356</t>
  </si>
  <si>
    <t>US-2014-160444</t>
  </si>
  <si>
    <t>1358</t>
  </si>
  <si>
    <t>CA-2016-145247</t>
  </si>
  <si>
    <t>Natalie Decherney</t>
  </si>
  <si>
    <t>Xerox 1909</t>
  </si>
  <si>
    <t>1359</t>
  </si>
  <si>
    <t>CA-2017-160045</t>
  </si>
  <si>
    <t>Larry Blacks</t>
  </si>
  <si>
    <t>1360</t>
  </si>
  <si>
    <t>US-2014-151925</t>
  </si>
  <si>
    <t>Kean Takahito</t>
  </si>
  <si>
    <t>Leather Task Chair, Black</t>
  </si>
  <si>
    <t>1361</t>
  </si>
  <si>
    <t>CA-2017-125199</t>
  </si>
  <si>
    <t>Harry Marie</t>
  </si>
  <si>
    <t>1364</t>
  </si>
  <si>
    <t>US-2017-155425</t>
  </si>
  <si>
    <t>Ann Blume</t>
  </si>
  <si>
    <t>1369</t>
  </si>
  <si>
    <t>CA-2017-133249</t>
  </si>
  <si>
    <t>Sam Zeldin</t>
  </si>
  <si>
    <t>Pico Rivera</t>
  </si>
  <si>
    <t>90660</t>
  </si>
  <si>
    <t>1370</t>
  </si>
  <si>
    <t>US-2015-103471</t>
  </si>
  <si>
    <t>1372</t>
  </si>
  <si>
    <t>CA-2017-136672</t>
  </si>
  <si>
    <t>Michael Granlund</t>
  </si>
  <si>
    <t>Logitech Desktop Mk120 Mouse And Keyboard Combo</t>
  </si>
  <si>
    <t>1373</t>
  </si>
  <si>
    <t>US-2014-157021</t>
  </si>
  <si>
    <t>Avery 490</t>
  </si>
  <si>
    <t>1375</t>
  </si>
  <si>
    <t>CA-2015-120362</t>
  </si>
  <si>
    <t>Provo</t>
  </si>
  <si>
    <t>84604</t>
  </si>
  <si>
    <t>Lesro Round Back Collection Coffee Table, End Table</t>
  </si>
  <si>
    <t>1376</t>
  </si>
  <si>
    <t>CA-2014-126361</t>
  </si>
  <si>
    <t>Pleasant Grove</t>
  </si>
  <si>
    <t>84062</t>
  </si>
  <si>
    <t>Hoover Windtunnel Plus Canister Vacuum</t>
  </si>
  <si>
    <t>1382</t>
  </si>
  <si>
    <t>US-2016-100566</t>
  </si>
  <si>
    <t>Julie Kriz</t>
  </si>
  <si>
    <t>1383</t>
  </si>
  <si>
    <t>US-2016-108504</t>
  </si>
  <si>
    <t>Paul Prost</t>
  </si>
  <si>
    <t>Smyrna</t>
  </si>
  <si>
    <t>30080</t>
  </si>
  <si>
    <t>Carina 42"Hx23 3/4"W Media Storage Unit</t>
  </si>
  <si>
    <t>1394</t>
  </si>
  <si>
    <t>CA-2017-124828</t>
  </si>
  <si>
    <t>Yana Sorensen</t>
  </si>
  <si>
    <t>4009 Highlighters By Sanford</t>
  </si>
  <si>
    <t>1395</t>
  </si>
  <si>
    <t>US-2017-117247</t>
  </si>
  <si>
    <t>Bevis Oval Conference Table, Walnut</t>
  </si>
  <si>
    <t>1397</t>
  </si>
  <si>
    <t>CA-2016-124485</t>
  </si>
  <si>
    <t>Acco Presstex Data Binder With Storage Hooks, Light Blue, 9 1/2" X 11"</t>
  </si>
  <si>
    <t>1401</t>
  </si>
  <si>
    <t>CA-2016-159212</t>
  </si>
  <si>
    <t>Katherine Murray</t>
  </si>
  <si>
    <t>24153</t>
  </si>
  <si>
    <t>Lf Elite 3D Dazzle Designer Hard Case Cover, Lf Stylus Pen And Wiper For Apple Iphone 5C Mini Lite</t>
  </si>
  <si>
    <t>1403</t>
  </si>
  <si>
    <t>US-2016-161396</t>
  </si>
  <si>
    <t>Bush Andora Conference Table, Maple/Graphite Gray Finish</t>
  </si>
  <si>
    <t>1405</t>
  </si>
  <si>
    <t>US-2014-118486</t>
  </si>
  <si>
    <t>1408</t>
  </si>
  <si>
    <t>CA-2016-130407</t>
  </si>
  <si>
    <t>Panasonic Kp-150 Electric Pencil Sharpener</t>
  </si>
  <si>
    <t>1410</t>
  </si>
  <si>
    <t>US-2016-122245</t>
  </si>
  <si>
    <t>Adrian Barton</t>
  </si>
  <si>
    <t>1411</t>
  </si>
  <si>
    <t>CA-2017-105144</t>
  </si>
  <si>
    <t>1412</t>
  </si>
  <si>
    <t>CA-2016-136329</t>
  </si>
  <si>
    <t>1414</t>
  </si>
  <si>
    <t>CA-2014-146640</t>
  </si>
  <si>
    <t>Helen Abelman</t>
  </si>
  <si>
    <t>Gbc Recycled Regency Composition Covers</t>
  </si>
  <si>
    <t>1415</t>
  </si>
  <si>
    <t>CA-2017-115994</t>
  </si>
  <si>
    <t>Beth Thompson</t>
  </si>
  <si>
    <t>Logitech G13 Programmable Gameboard With Lcd Display</t>
  </si>
  <si>
    <t>1417</t>
  </si>
  <si>
    <t>CA-2015-126697</t>
  </si>
  <si>
    <t>Stuart Van</t>
  </si>
  <si>
    <t>Shoretel Shorephone Ip 230 Voip Phone</t>
  </si>
  <si>
    <t>1420</t>
  </si>
  <si>
    <t>CA-2015-124800</t>
  </si>
  <si>
    <t>Rick Wilson</t>
  </si>
  <si>
    <t>Petty Cash Envelope</t>
  </si>
  <si>
    <t>1427</t>
  </si>
  <si>
    <t>US-2015-164448</t>
  </si>
  <si>
    <t>Damala Kotsonis</t>
  </si>
  <si>
    <t>Prestige Round Ring Binders</t>
  </si>
  <si>
    <t>1431</t>
  </si>
  <si>
    <t>CA-2017-122700</t>
  </si>
  <si>
    <t>1432</t>
  </si>
  <si>
    <t>CA-2014-120768</t>
  </si>
  <si>
    <t>Canvas Sectional Post Binders</t>
  </si>
  <si>
    <t>1435</t>
  </si>
  <si>
    <t>US-2016-153129</t>
  </si>
  <si>
    <t>Strathmore Photo Mount Cards</t>
  </si>
  <si>
    <t>1436</t>
  </si>
  <si>
    <t>CA-2017-106852</t>
  </si>
  <si>
    <t>Shui Tom</t>
  </si>
  <si>
    <t>Parma</t>
  </si>
  <si>
    <t>44134</t>
  </si>
  <si>
    <t>Xerox 203</t>
  </si>
  <si>
    <t>1438</t>
  </si>
  <si>
    <t>CA-2015-139731</t>
  </si>
  <si>
    <t>Plantronics Audio 995 Wireless Stereo Headset</t>
  </si>
  <si>
    <t>1440</t>
  </si>
  <si>
    <t>CA-2017-122735</t>
  </si>
  <si>
    <t>1442</t>
  </si>
  <si>
    <t>CA-2017-128160</t>
  </si>
  <si>
    <t>Michael Moore</t>
  </si>
  <si>
    <t>Deluxe Heavy-Duty Vinyl Round Ring Binder</t>
  </si>
  <si>
    <t>1443</t>
  </si>
  <si>
    <t>CA-2017-117695</t>
  </si>
  <si>
    <t>Pauline Webber</t>
  </si>
  <si>
    <t>Adams Phone Message Book, 200 Message Capacity, 8 1/16” X 11”</t>
  </si>
  <si>
    <t>1444</t>
  </si>
  <si>
    <t>CA-2015-166135</t>
  </si>
  <si>
    <t>Shaun Chance</t>
  </si>
  <si>
    <t>1445</t>
  </si>
  <si>
    <t>CA-2016-133725</t>
  </si>
  <si>
    <t>1446</t>
  </si>
  <si>
    <t>CA-2017-102337</t>
  </si>
  <si>
    <t>Belkin 19" Vented Equipment Shelf, Black</t>
  </si>
  <si>
    <t>1449</t>
  </si>
  <si>
    <t>US-2014-112564</t>
  </si>
  <si>
    <t>Wilson Jones Suede Grain Vinyl Binders</t>
  </si>
  <si>
    <t>1450</t>
  </si>
  <si>
    <t>CA-2015-145821</t>
  </si>
  <si>
    <t>Otterbox Defender Series Case - Iphone 5C</t>
  </si>
  <si>
    <t>1451</t>
  </si>
  <si>
    <t>US-2015-160150</t>
  </si>
  <si>
    <t>Thais Sissman</t>
  </si>
  <si>
    <t>Wilson Jones Dubllock D-Ring Binders</t>
  </si>
  <si>
    <t>1452</t>
  </si>
  <si>
    <t>CA-2016-133711</t>
  </si>
  <si>
    <t>Mark Cousins</t>
  </si>
  <si>
    <t>Mobile</t>
  </si>
  <si>
    <t>36608</t>
  </si>
  <si>
    <t>1456</t>
  </si>
  <si>
    <t>CA-2017-148474</t>
  </si>
  <si>
    <t>Maria Etezadi</t>
  </si>
  <si>
    <t>Ibico Plastic Spiral Binding Combs</t>
  </si>
  <si>
    <t>1458</t>
  </si>
  <si>
    <t>CA-2015-111297</t>
  </si>
  <si>
    <t>New Bedford</t>
  </si>
  <si>
    <t>2740</t>
  </si>
  <si>
    <t>1459</t>
  </si>
  <si>
    <t>CA-2016-123722</t>
  </si>
  <si>
    <t>Nicole Hansen</t>
  </si>
  <si>
    <t>Irving</t>
  </si>
  <si>
    <t>75061</t>
  </si>
  <si>
    <t>1460</t>
  </si>
  <si>
    <t>CA-2014-155271</t>
  </si>
  <si>
    <t>Dax Wood Document Frame</t>
  </si>
  <si>
    <t>1461</t>
  </si>
  <si>
    <t>CA-2015-119907</t>
  </si>
  <si>
    <t>Wilson Jones Heavy-Duty Casebound Ring Binders With Metal Hinges</t>
  </si>
  <si>
    <t>1462</t>
  </si>
  <si>
    <t>US-2016-128902</t>
  </si>
  <si>
    <t>Mick Brown</t>
  </si>
  <si>
    <t>Vineland</t>
  </si>
  <si>
    <t>8360</t>
  </si>
  <si>
    <t>1463</t>
  </si>
  <si>
    <t>CA-2016-152289</t>
  </si>
  <si>
    <t>Logitech G700S Rechargeable Gaming Mouse</t>
  </si>
  <si>
    <t>1465</t>
  </si>
  <si>
    <t>US-2016-104794</t>
  </si>
  <si>
    <t>Keith Dawkins</t>
  </si>
  <si>
    <t>1466</t>
  </si>
  <si>
    <t>CA-2014-151708</t>
  </si>
  <si>
    <t>Glendale</t>
  </si>
  <si>
    <t>85301</t>
  </si>
  <si>
    <t>1468</t>
  </si>
  <si>
    <t>CA-2015-100769</t>
  </si>
  <si>
    <t>1469</t>
  </si>
  <si>
    <t>CA-2017-139199</t>
  </si>
  <si>
    <t>Global Executive Mid-Back Manager'S Chair</t>
  </si>
  <si>
    <t>1472</t>
  </si>
  <si>
    <t>US-2015-161466</t>
  </si>
  <si>
    <t>Newell 320</t>
  </si>
  <si>
    <t>1473</t>
  </si>
  <si>
    <t>CA-2017-164959</t>
  </si>
  <si>
    <t>Katherine Nockton</t>
  </si>
  <si>
    <t>1474</t>
  </si>
  <si>
    <t>US-2015-105676</t>
  </si>
  <si>
    <t>Eldon Image Series Desk Accessories, Burgundy</t>
  </si>
  <si>
    <t>1475</t>
  </si>
  <si>
    <t>CA-2016-113138</t>
  </si>
  <si>
    <t>Nora Pelletier</t>
  </si>
  <si>
    <t>Niagara Falls</t>
  </si>
  <si>
    <t>14304</t>
  </si>
  <si>
    <t>Newell 340</t>
  </si>
  <si>
    <t>1477</t>
  </si>
  <si>
    <t>US-2017-104955</t>
  </si>
  <si>
    <t>Avery 506</t>
  </si>
  <si>
    <t>1478</t>
  </si>
  <si>
    <t>CA-2016-121958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</si>
  <si>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</si>
  <si>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</si>
  <si>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</si>
  <si>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</si>
  <si>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</si>
  <si>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</si>
  <si>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</si>
  <si>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</si>
  <si>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</si>
  <si>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Xerox 192</t>
  </si>
  <si>
    <t>1483</t>
  </si>
  <si>
    <t>CA-2017-101210</t>
  </si>
  <si>
    <t>38301</t>
  </si>
  <si>
    <t>1485</t>
  </si>
  <si>
    <t>US-2016-108098</t>
  </si>
  <si>
    <t>Wd My Passport Ultra 500Gb Portable External Hard Drive</t>
  </si>
  <si>
    <t>1486</t>
  </si>
  <si>
    <t>CA-2014-119032</t>
  </si>
  <si>
    <t>Maxwell Schwartz</t>
  </si>
  <si>
    <t>1487</t>
  </si>
  <si>
    <t>CA-2015-140410</t>
  </si>
  <si>
    <t>Corinna Mitchell</t>
  </si>
  <si>
    <t>Cisco Ip Phone 7961G-Ge Voip Phone</t>
  </si>
  <si>
    <t>1490</t>
  </si>
  <si>
    <t>CA-2014-136280</t>
  </si>
  <si>
    <t>Corey-Lock</t>
  </si>
  <si>
    <t>Avery 488</t>
  </si>
  <si>
    <t>1491</t>
  </si>
  <si>
    <t>CA-2017-151911</t>
  </si>
  <si>
    <t>1492</t>
  </si>
  <si>
    <t>CA-2017-166436</t>
  </si>
  <si>
    <t>Todd Sumrall</t>
  </si>
  <si>
    <t>Adams Telephone Message Book W/Dividers/Space For Phone Numbers, 5 1/4"X8 1/2", 300/Messages</t>
  </si>
  <si>
    <t>1494</t>
  </si>
  <si>
    <t>CA-2017-139661</t>
  </si>
  <si>
    <t>Jane Waco</t>
  </si>
  <si>
    <t>Magna Visual Magnetic Picture Hangers</t>
  </si>
  <si>
    <t>1495</t>
  </si>
  <si>
    <t>CA-2014-123925</t>
  </si>
  <si>
    <t>1496</t>
  </si>
  <si>
    <t>CA-2017-152485</t>
  </si>
  <si>
    <t>John Dryer</t>
  </si>
  <si>
    <t>Coppell</t>
  </si>
  <si>
    <t>75019</t>
  </si>
  <si>
    <t>1499</t>
  </si>
  <si>
    <t>CA-2016-141586</t>
  </si>
  <si>
    <t>Avery Durable Plastic 1" Binders</t>
  </si>
  <si>
    <t>1500</t>
  </si>
  <si>
    <t>CA-2017-130386</t>
  </si>
  <si>
    <t>Wirebound Message Books, 5-1/2 X 4 Forms, 2 Or 4 Forms Per Page</t>
  </si>
  <si>
    <t>1503</t>
  </si>
  <si>
    <t>CA-2016-100468</t>
  </si>
  <si>
    <t>Ikross Bluetooth Portable Keyboard + Cell Phone Stand Holder + Brush For Apple Iphone 5S 5C 5, 4S 4</t>
  </si>
  <si>
    <t>1505</t>
  </si>
  <si>
    <t>CA-2015-153388</t>
  </si>
  <si>
    <t>Pauline Chand</t>
  </si>
  <si>
    <t>Prang Dustless Chalk Sticks</t>
  </si>
  <si>
    <t>1507</t>
  </si>
  <si>
    <t>CA-2017-154935</t>
  </si>
  <si>
    <t>Andy Reiter</t>
  </si>
  <si>
    <t>Acco Four Pocket Poly Ring Binder With Label Holder, Smoke, 1"</t>
  </si>
  <si>
    <t>1508</t>
  </si>
  <si>
    <t>CA-2016-134208</t>
  </si>
  <si>
    <t>Lexmark X 9575 Professional All-In-One Color Printer</t>
  </si>
  <si>
    <t>1509</t>
  </si>
  <si>
    <t>CA-2017-108294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</si>
  <si>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</si>
  <si>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</si>
  <si>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</si>
  <si>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</si>
  <si>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</si>
  <si>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</si>
  <si>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</si>
  <si>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Boston Heavy-Duty Trimline Electric Pencil Sharpeners</t>
  </si>
  <si>
    <t>1513</t>
  </si>
  <si>
    <t>CA-2017-112809</t>
  </si>
  <si>
    <t>Safco Steel Mobile File Cart</t>
  </si>
  <si>
    <t>1516</t>
  </si>
  <si>
    <t>US-2017-160759</t>
  </si>
  <si>
    <t>Arianne Irving</t>
  </si>
  <si>
    <t>1517</t>
  </si>
  <si>
    <t>CA-2017-148446</t>
  </si>
  <si>
    <t>North Las Vegas</t>
  </si>
  <si>
    <t>89031</t>
  </si>
  <si>
    <t>Bretford “Just In Time” Height-Adjustable Multi-Task Work Tables</t>
  </si>
  <si>
    <t>1518</t>
  </si>
  <si>
    <t>CA-2014-111059</t>
  </si>
  <si>
    <t>Tom Boeckenhauer</t>
  </si>
  <si>
    <t>1520</t>
  </si>
  <si>
    <t>CA-2017-116204</t>
  </si>
  <si>
    <t>1521</t>
  </si>
  <si>
    <t>CA-2017-109946</t>
  </si>
  <si>
    <t>Paul Lucas</t>
  </si>
  <si>
    <t>Newell 325</t>
  </si>
  <si>
    <t>1522</t>
  </si>
  <si>
    <t>CA-2015-144806</t>
  </si>
  <si>
    <t>Gary Hwang</t>
  </si>
  <si>
    <t>1527</t>
  </si>
  <si>
    <t>CA-2016-122392</t>
  </si>
  <si>
    <t>Allentown</t>
  </si>
  <si>
    <t>18103</t>
  </si>
  <si>
    <t>12 Colored Short Pencils</t>
  </si>
  <si>
    <t>1529</t>
  </si>
  <si>
    <t>CA-2015-148432</t>
  </si>
  <si>
    <t>19711</t>
  </si>
  <si>
    <t>Rubber Band Ball</t>
  </si>
  <si>
    <t>1531</t>
  </si>
  <si>
    <t>CA-2015-103793</t>
  </si>
  <si>
    <t>Xerox 1988</t>
  </si>
  <si>
    <t>1532</t>
  </si>
  <si>
    <t>CA-2017-159884</t>
  </si>
  <si>
    <t>Tempe</t>
  </si>
  <si>
    <t>85281</t>
  </si>
  <si>
    <t>Neat Ideas Personal Hanging Folder Files, Black</t>
  </si>
  <si>
    <t>1534</t>
  </si>
  <si>
    <t>CA-2016-139885</t>
  </si>
  <si>
    <t>Belkin Omniview Se Rackmount Kit</t>
  </si>
  <si>
    <t>1535</t>
  </si>
  <si>
    <t>CA-2017-124086</t>
  </si>
  <si>
    <t>Mike Pelletier</t>
  </si>
  <si>
    <t>Laguna Niguel</t>
  </si>
  <si>
    <t>92677</t>
  </si>
  <si>
    <t>1536</t>
  </si>
  <si>
    <t>CA-2016-112389</t>
  </si>
  <si>
    <t>Jim Mitchum</t>
  </si>
  <si>
    <t>Bridgeton</t>
  </si>
  <si>
    <t>8302</t>
  </si>
  <si>
    <t>Rogers Jumbo File, Granite</t>
  </si>
  <si>
    <t>1538</t>
  </si>
  <si>
    <t>CA-2017-121888</t>
  </si>
  <si>
    <t>Carl Ludwig</t>
  </si>
  <si>
    <t>Everett</t>
  </si>
  <si>
    <t>2149</t>
  </si>
  <si>
    <t>Ge Dsl Phone Line Filter</t>
  </si>
  <si>
    <t>1542</t>
  </si>
  <si>
    <t>CA-2014-166884</t>
  </si>
  <si>
    <t>1544</t>
  </si>
  <si>
    <t>CA-2014-107181</t>
  </si>
  <si>
    <t>Deborah Brumfield</t>
  </si>
  <si>
    <t>Gbc Recycled Grain Textured Covers</t>
  </si>
  <si>
    <t>1546</t>
  </si>
  <si>
    <t>CA-2014-150245</t>
  </si>
  <si>
    <t>Watertown</t>
  </si>
  <si>
    <t>13601</t>
  </si>
  <si>
    <t>1547</t>
  </si>
  <si>
    <t>CA-2015-111395</t>
  </si>
  <si>
    <t>Xerox 1915</t>
  </si>
  <si>
    <t>1550</t>
  </si>
  <si>
    <t>CA-2014-134278</t>
  </si>
  <si>
    <t>1551</t>
  </si>
  <si>
    <t>US-2017-124926</t>
  </si>
  <si>
    <t>Hoover Commercial Soft Guard Upright Vacuum And Disposable Filtration Bags</t>
  </si>
  <si>
    <t>1552</t>
  </si>
  <si>
    <t>CA-2016-159345</t>
  </si>
  <si>
    <t>Ivan Gibson</t>
  </si>
  <si>
    <t>Xerox 1934</t>
  </si>
  <si>
    <t>1553</t>
  </si>
  <si>
    <t>CA-2014-130274</t>
  </si>
  <si>
    <t>Appleton</t>
  </si>
  <si>
    <t>54915</t>
  </si>
  <si>
    <t>Avery 481</t>
  </si>
  <si>
    <t>1554</t>
  </si>
  <si>
    <t>CA-2017-158386</t>
  </si>
  <si>
    <t>Bobby Odegard</t>
  </si>
  <si>
    <t>1555</t>
  </si>
  <si>
    <t>CA-2015-111507</t>
  </si>
  <si>
    <t>Bellevue</t>
  </si>
  <si>
    <t>98006</t>
  </si>
  <si>
    <t>Newell 310</t>
  </si>
  <si>
    <t>1556</t>
  </si>
  <si>
    <t>CA-2017-120761</t>
  </si>
  <si>
    <t>Aimee Bixby</t>
  </si>
  <si>
    <t>1557</t>
  </si>
  <si>
    <t>CA-2016-109176</t>
  </si>
  <si>
    <t>Julia West</t>
  </si>
  <si>
    <t>1559</t>
  </si>
  <si>
    <t>CA-2015-112116</t>
  </si>
  <si>
    <t>1560</t>
  </si>
  <si>
    <t>CA-2016-126809</t>
  </si>
  <si>
    <t>Edward Becker</t>
  </si>
  <si>
    <t>1561</t>
  </si>
  <si>
    <t>CA-2014-105172</t>
  </si>
  <si>
    <t>Avery 518</t>
  </si>
  <si>
    <t>1562</t>
  </si>
  <si>
    <t>CA-2017-107293</t>
  </si>
  <si>
    <t>1563</t>
  </si>
  <si>
    <t>US-2017-102890</t>
  </si>
  <si>
    <t>Sheri Gordon</t>
  </si>
  <si>
    <t>1564</t>
  </si>
  <si>
    <t>CA-2015-158554</t>
  </si>
  <si>
    <t>Charlotte Melton</t>
  </si>
  <si>
    <t>While You Were Out Pads, 50 Per Pad, 4 X 5 1/4, Green Cycle</t>
  </si>
  <si>
    <t>1565</t>
  </si>
  <si>
    <t>CA-2014-116239</t>
  </si>
  <si>
    <t>Sensible Storage Wiretech Storage Systems</t>
  </si>
  <si>
    <t>1566</t>
  </si>
  <si>
    <t>CA-2015-132101</t>
  </si>
  <si>
    <t>1567</t>
  </si>
  <si>
    <t>CA-2015-129112</t>
  </si>
  <si>
    <t>Anthony Witt</t>
  </si>
  <si>
    <t>Allen</t>
  </si>
  <si>
    <t>75002</t>
  </si>
  <si>
    <t>Kingston Digital Datatraveler 16Gb Usb 2.0</t>
  </si>
  <si>
    <t>1569</t>
  </si>
  <si>
    <t>US-2017-152002</t>
  </si>
  <si>
    <t>White Dual Perf Computer Printout Paper, 2700 Sheets, 1 Part, Heavyweight, 20 Lbs., 14 7/8 X 11</t>
  </si>
  <si>
    <t>1570</t>
  </si>
  <si>
    <t>CA-2017-165029</t>
  </si>
  <si>
    <t>Newell 347</t>
  </si>
  <si>
    <t>1571</t>
  </si>
  <si>
    <t>US-2014-157385</t>
  </si>
  <si>
    <t>1575</t>
  </si>
  <si>
    <t>CA-2014-101602</t>
  </si>
  <si>
    <t>Mick Crebagga</t>
  </si>
  <si>
    <t>El Paso</t>
  </si>
  <si>
    <t>79907</t>
  </si>
  <si>
    <t>Arkon Windshield Dashboard Air Vent Car Mount Holder</t>
  </si>
  <si>
    <t>1577</t>
  </si>
  <si>
    <t>CA-2016-109057</t>
  </si>
  <si>
    <t>Tonja Turnell</t>
  </si>
  <si>
    <t>Pizazz Global Quick File</t>
  </si>
  <si>
    <t>1578</t>
  </si>
  <si>
    <t>CA-2016-154403</t>
  </si>
  <si>
    <t>Xerox 1949</t>
  </si>
  <si>
    <t>1579</t>
  </si>
  <si>
    <t>CA-2016-102456</t>
  </si>
  <si>
    <t>Conquest 14 Commercial Heavy-Duty Upright Vacuum, Collection System, Accessory Kit</t>
  </si>
  <si>
    <t>1580</t>
  </si>
  <si>
    <t>CA-2015-131338</t>
  </si>
  <si>
    <t>1590</t>
  </si>
  <si>
    <t>CA-2016-109911</t>
  </si>
  <si>
    <t>Vivek Grady</t>
  </si>
  <si>
    <t>1591</t>
  </si>
  <si>
    <t>US-2016-132423</t>
  </si>
  <si>
    <t>Muhammed Yedwab</t>
  </si>
  <si>
    <t>Grapevine</t>
  </si>
  <si>
    <t>76051</t>
  </si>
  <si>
    <t>Dixon Ticonderoga Erasable Colored Pencil Set, 12-Color</t>
  </si>
  <si>
    <t>1593</t>
  </si>
  <si>
    <t>CA-2015-122826</t>
  </si>
  <si>
    <t>Rick Duston</t>
  </si>
  <si>
    <t>Pyle Prt45 Retro Home Telephone</t>
  </si>
  <si>
    <t>1594</t>
  </si>
  <si>
    <t>CA-2014-117317</t>
  </si>
  <si>
    <t>Spiral Phone Message Books With Labels By Adams</t>
  </si>
  <si>
    <t>1595</t>
  </si>
  <si>
    <t>CA-2015-118423</t>
  </si>
  <si>
    <t>Dennis Pardue</t>
  </si>
  <si>
    <t>Sauder Inglewood Library Bookcases</t>
  </si>
  <si>
    <t>1596</t>
  </si>
  <si>
    <t>CA-2017-149181</t>
  </si>
  <si>
    <t>Global Chrome Stack Chair</t>
  </si>
  <si>
    <t>1597</t>
  </si>
  <si>
    <t>CA-2017-132234</t>
  </si>
  <si>
    <t>1598</t>
  </si>
  <si>
    <t>CA-2017-158876</t>
  </si>
  <si>
    <t>Carrollton</t>
  </si>
  <si>
    <t>75007</t>
  </si>
  <si>
    <t>Xerox 1901</t>
  </si>
  <si>
    <t>1602</t>
  </si>
  <si>
    <t>CA-2016-164672</t>
  </si>
  <si>
    <t>Tenex 46" X 60" Computer Anti-Static Chairmat, Rectangular Shaped</t>
  </si>
  <si>
    <t>1603</t>
  </si>
  <si>
    <t>US-2016-132857</t>
  </si>
  <si>
    <t>37167</t>
  </si>
  <si>
    <t>Prang Drawing Pencil Set</t>
  </si>
  <si>
    <t>1604</t>
  </si>
  <si>
    <t>CA-2017-116645</t>
  </si>
  <si>
    <t>Boston Ranger #55 Pencil Sharpener, Black</t>
  </si>
  <si>
    <t>1605</t>
  </si>
  <si>
    <t>US-2016-115819</t>
  </si>
  <si>
    <t>1611</t>
  </si>
  <si>
    <t>CA-2014-156349</t>
  </si>
  <si>
    <t>Marina Lichtenstein</t>
  </si>
  <si>
    <t>1614</t>
  </si>
  <si>
    <t>CA-2017-138380</t>
  </si>
  <si>
    <t>1615</t>
  </si>
  <si>
    <t>US-2016-113509</t>
  </si>
  <si>
    <t>V7 Usb Numeric Keypad</t>
  </si>
  <si>
    <t>1616</t>
  </si>
  <si>
    <t>CA-2015-130022</t>
  </si>
  <si>
    <t>Avery 480</t>
  </si>
  <si>
    <t>1619</t>
  </si>
  <si>
    <t>US-2016-118780</t>
  </si>
  <si>
    <t>Acco Perma 2700 Stacking Storage Drawers</t>
  </si>
  <si>
    <t>1621</t>
  </si>
  <si>
    <t>CA-2017-108560</t>
  </si>
  <si>
    <t>Jenna Caffey</t>
  </si>
  <si>
    <t>Kent</t>
  </si>
  <si>
    <t>98031</t>
  </si>
  <si>
    <t>Ge 48" Fluorescent Tube, Cool White Energy Saver, 34 Watts, 30/Box</t>
  </si>
  <si>
    <t>1625</t>
  </si>
  <si>
    <t>CA-2015-157084</t>
  </si>
  <si>
    <t>James Galang</t>
  </si>
  <si>
    <t>1627</t>
  </si>
  <si>
    <t>CA-2015-164539</t>
  </si>
  <si>
    <t>1628</t>
  </si>
  <si>
    <t>CA-2015-143119</t>
  </si>
  <si>
    <t>Marc Crier</t>
  </si>
  <si>
    <t>Lafayette</t>
  </si>
  <si>
    <t>70506</t>
  </si>
  <si>
    <t>1629</t>
  </si>
  <si>
    <t>CA-2017-101049</t>
  </si>
  <si>
    <t>Stacking Tray, Side-Loading, Legal, Smoke</t>
  </si>
  <si>
    <t>1631</t>
  </si>
  <si>
    <t>CA-2016-106530</t>
  </si>
  <si>
    <t>Smead Adjustable Mobile File Trolley With Lockable Top</t>
  </si>
  <si>
    <t>1636</t>
  </si>
  <si>
    <t>CA-2014-168984</t>
  </si>
  <si>
    <t>Natalie Webber</t>
  </si>
  <si>
    <t>Tigard</t>
  </si>
  <si>
    <t>97224</t>
  </si>
  <si>
    <t>1639</t>
  </si>
  <si>
    <t>CA-2016-157266</t>
  </si>
  <si>
    <t>Toby Braunhardt</t>
  </si>
  <si>
    <t>Weyerhaeuser First Choice Laser/Copy Paper (20Lb. And 88 Bright)</t>
  </si>
  <si>
    <t>1643</t>
  </si>
  <si>
    <t>US-2014-134712</t>
  </si>
  <si>
    <t>Bill Stewart</t>
  </si>
  <si>
    <t>Skokie</t>
  </si>
  <si>
    <t>60076</t>
  </si>
  <si>
    <t>1644</t>
  </si>
  <si>
    <t>CA-2015-111829</t>
  </si>
  <si>
    <t>Deluxe Rollaway Locking File With Drawer</t>
  </si>
  <si>
    <t>1647</t>
  </si>
  <si>
    <t>CA-2015-105221</t>
  </si>
  <si>
    <t>1649</t>
  </si>
  <si>
    <t>CA-2015-120341</t>
  </si>
  <si>
    <t>Catalog Binders With Expanding Posts</t>
  </si>
  <si>
    <t>1651</t>
  </si>
  <si>
    <t>CA-2014-135699</t>
  </si>
  <si>
    <t>Hilary Holden</t>
  </si>
  <si>
    <t>Xerox 1940</t>
  </si>
  <si>
    <t>1653</t>
  </si>
  <si>
    <t>US-2017-132444</t>
  </si>
  <si>
    <t>Christina Demoss</t>
  </si>
  <si>
    <t>1658</t>
  </si>
  <si>
    <t>CA-2014-127159</t>
  </si>
  <si>
    <t>1659</t>
  </si>
  <si>
    <t>CA-2017-161809</t>
  </si>
  <si>
    <t>Thea Hendricks</t>
  </si>
  <si>
    <t>Rca Visys Integrated Pbx 8-Line Router</t>
  </si>
  <si>
    <t>1660</t>
  </si>
  <si>
    <t>CA-2017-127285</t>
  </si>
  <si>
    <t>Michelle Moray</t>
  </si>
  <si>
    <t>Gbc Velobind Prepunched Cover Sets, Regency Series</t>
  </si>
  <si>
    <t>1662</t>
  </si>
  <si>
    <t>CA-2017-144526</t>
  </si>
  <si>
    <t>Polycom Soundpoint Ip 450 Voip Phone</t>
  </si>
  <si>
    <t>1664</t>
  </si>
  <si>
    <t>CA-2016-128531</t>
  </si>
  <si>
    <t>Neola Schneider</t>
  </si>
  <si>
    <t>1670</t>
  </si>
  <si>
    <t>US-2015-157154</t>
  </si>
  <si>
    <t>Bush Advantage Collection Racetrack Conference Table</t>
  </si>
  <si>
    <t>1671</t>
  </si>
  <si>
    <t>CA-2017-159457</t>
  </si>
  <si>
    <t>Qvs Usb Car Charger 2-Port 2.1Amp For Ipod/Iphone/Ipad/Ipad 2/Ipad 3</t>
  </si>
  <si>
    <t>1672</t>
  </si>
  <si>
    <t>CA-2016-107615</t>
  </si>
  <si>
    <t>Robert Barroso</t>
  </si>
  <si>
    <t>Logitech Clearchat Comfort/Usb Headset H390</t>
  </si>
  <si>
    <t>1673</t>
  </si>
  <si>
    <t>CA-2017-111647</t>
  </si>
  <si>
    <t>Plano</t>
  </si>
  <si>
    <t>75023</t>
  </si>
  <si>
    <t>Nettalk Duo Voip Telephone Service</t>
  </si>
  <si>
    <t>1674</t>
  </si>
  <si>
    <t>CA-2015-150560</t>
  </si>
  <si>
    <t>Shaun Weien</t>
  </si>
  <si>
    <t>Suffolk</t>
  </si>
  <si>
    <t>23434</t>
  </si>
  <si>
    <t>Dot Matrix Printer Tape Reel Labels, White, 5000/Box</t>
  </si>
  <si>
    <t>1675</t>
  </si>
  <si>
    <t>CA-2015-143077</t>
  </si>
  <si>
    <t>Howard Miller Distant Time Traveler Alarm Clock</t>
  </si>
  <si>
    <t>1677</t>
  </si>
  <si>
    <t>CA-2016-122728</t>
  </si>
  <si>
    <t>Eric Barreto</t>
  </si>
  <si>
    <t>1679</t>
  </si>
  <si>
    <t>CA-2014-122882</t>
  </si>
  <si>
    <t>1683</t>
  </si>
  <si>
    <t>US-2016-101497</t>
  </si>
  <si>
    <t>Pamela Stobb</t>
  </si>
  <si>
    <t>1684</t>
  </si>
  <si>
    <t>CA-2016-147585</t>
  </si>
  <si>
    <t>C-Line Magnetic Cubicle Keepers, Clear Polypropylene</t>
  </si>
  <si>
    <t>1685</t>
  </si>
  <si>
    <t>CA-2017-149489</t>
  </si>
  <si>
    <t>Acco Smartsocket Table Surge Protector, 6 Color-Coded Adapter Outlets</t>
  </si>
  <si>
    <t>1688</t>
  </si>
  <si>
    <t>CA-2017-143798</t>
  </si>
  <si>
    <t>Xerox 210</t>
  </si>
  <si>
    <t>1690</t>
  </si>
  <si>
    <t>CA-2014-142839</t>
  </si>
  <si>
    <t>1691</t>
  </si>
  <si>
    <t>CA-2017-129833</t>
  </si>
  <si>
    <t>Herbert Flentye</t>
  </si>
  <si>
    <t>Indianapolis</t>
  </si>
  <si>
    <t>46203</t>
  </si>
  <si>
    <t>Wirebound Message Books, Four 2 3/4 X 5 White Forms Per Page</t>
  </si>
  <si>
    <t>1693</t>
  </si>
  <si>
    <t>US-2016-154361</t>
  </si>
  <si>
    <t>Henia Zydlo</t>
  </si>
  <si>
    <t>Advantus Panel Wall Acrylic Frame</t>
  </si>
  <si>
    <t>1694</t>
  </si>
  <si>
    <t>US-2016-158708</t>
  </si>
  <si>
    <t>Memorex Mini Travel Drive 4 Gb Usb 2.0 Flash Drive</t>
  </si>
  <si>
    <t>1695</t>
  </si>
  <si>
    <t>CA-2015-156335</t>
  </si>
  <si>
    <t>Bayonne</t>
  </si>
  <si>
    <t>7002</t>
  </si>
  <si>
    <t>Memorex Micro Travel Drive 16 Gb</t>
  </si>
  <si>
    <t>1698</t>
  </si>
  <si>
    <t>CA-2015-148376</t>
  </si>
  <si>
    <t>Belkin F9G930V10-Gry 9 Outlet Surge</t>
  </si>
  <si>
    <t>1700</t>
  </si>
  <si>
    <t>CA-2014-135657</t>
  </si>
  <si>
    <t>1701</t>
  </si>
  <si>
    <t>CA-2015-114069</t>
  </si>
  <si>
    <t>1704</t>
  </si>
  <si>
    <t>CA-2014-139857</t>
  </si>
  <si>
    <t>Cynthia Delaney</t>
  </si>
  <si>
    <t>1705</t>
  </si>
  <si>
    <t>CA-2016-106306</t>
  </si>
  <si>
    <t>Gbc Standard Recycled Report Covers, Clear Plastic Sheets</t>
  </si>
  <si>
    <t>1706</t>
  </si>
  <si>
    <t>CA-2015-100545</t>
  </si>
  <si>
    <t>1707</t>
  </si>
  <si>
    <t>CA-2017-123491</t>
  </si>
  <si>
    <t>Jamie Kunitz</t>
  </si>
  <si>
    <t>Avery 500</t>
  </si>
  <si>
    <t>1713</t>
  </si>
  <si>
    <t>CA-2015-145401</t>
  </si>
  <si>
    <t>Rediform Voice Mail Log Books</t>
  </si>
  <si>
    <t>1714</t>
  </si>
  <si>
    <t>US-2017-124968</t>
  </si>
  <si>
    <t>1715</t>
  </si>
  <si>
    <t>CA-2017-104003</t>
  </si>
  <si>
    <t>O'Sullivan Manor Hill 2-Door Library In Brianna Oak</t>
  </si>
  <si>
    <t>1716</t>
  </si>
  <si>
    <t>CA-2016-154788</t>
  </si>
  <si>
    <t>1717</t>
  </si>
  <si>
    <t>CA-2016-169943</t>
  </si>
  <si>
    <t>1722</t>
  </si>
  <si>
    <t>US-2015-123218</t>
  </si>
  <si>
    <t>1725</t>
  </si>
  <si>
    <t>CA-2015-127453</t>
  </si>
  <si>
    <t>Avanti 4.4 Cu. Ft. Refrigerator</t>
  </si>
  <si>
    <t>1728</t>
  </si>
  <si>
    <t>US-2017-164056</t>
  </si>
  <si>
    <t>Filia Mcadams</t>
  </si>
  <si>
    <t>Safco Planmaster Heigh-Adjustable Drafting Table Base, 43W X 30D X 30-37H, Black</t>
  </si>
  <si>
    <t>1729</t>
  </si>
  <si>
    <t>CA-2016-106894</t>
  </si>
  <si>
    <t>Micro Innovations Usb Rf Wireless Keyboard With Mouse</t>
  </si>
  <si>
    <t>1731</t>
  </si>
  <si>
    <t>CA-2014-125136</t>
  </si>
  <si>
    <t>28314</t>
  </si>
  <si>
    <t>White Gluetop Scratch Pads</t>
  </si>
  <si>
    <t>1733</t>
  </si>
  <si>
    <t>US-2016-131149</t>
  </si>
  <si>
    <t>Fellowes Strictly Business Drawer File, Letter/Legal Size</t>
  </si>
  <si>
    <t>1735</t>
  </si>
  <si>
    <t>CA-2017-101483</t>
  </si>
  <si>
    <t>Holmes Hepa Air Purifier</t>
  </si>
  <si>
    <t>1738</t>
  </si>
  <si>
    <t>CA-2015-130204</t>
  </si>
  <si>
    <t>1741</t>
  </si>
  <si>
    <t>CA-2014-110527</t>
  </si>
  <si>
    <t>Emily Ducich</t>
  </si>
  <si>
    <t>Avery 494</t>
  </si>
  <si>
    <t>1742</t>
  </si>
  <si>
    <t>CA-2017-152807</t>
  </si>
  <si>
    <t>Xerox 231</t>
  </si>
  <si>
    <t>1746</t>
  </si>
  <si>
    <t>CA-2014-133270</t>
  </si>
  <si>
    <t>Sanford Liquid Accent Highlighters</t>
  </si>
  <si>
    <t>1747</t>
  </si>
  <si>
    <t>CA-2016-155670</t>
  </si>
  <si>
    <t>Acco Translucent Poly Ring Binders</t>
  </si>
  <si>
    <t>1749</t>
  </si>
  <si>
    <t>US-2014-157406</t>
  </si>
  <si>
    <t>Dianna Arnett</t>
  </si>
  <si>
    <t>1751</t>
  </si>
  <si>
    <t>CA-2015-139094</t>
  </si>
  <si>
    <t>Hon 2111 Invitation Series Straight Table</t>
  </si>
  <si>
    <t>1752</t>
  </si>
  <si>
    <t>CA-2017-168837</t>
  </si>
  <si>
    <t>Joni Wasserman</t>
  </si>
  <si>
    <t>1753</t>
  </si>
  <si>
    <t>CA-2017-116715</t>
  </si>
  <si>
    <t>1756</t>
  </si>
  <si>
    <t>CA-2015-135622</t>
  </si>
  <si>
    <t>Xerox 1945</t>
  </si>
  <si>
    <t>1758</t>
  </si>
  <si>
    <t>US-2015-107349</t>
  </si>
  <si>
    <t>1759</t>
  </si>
  <si>
    <t>CA-2014-139017</t>
  </si>
  <si>
    <t>Raymond Messe</t>
  </si>
  <si>
    <t>1760</t>
  </si>
  <si>
    <t>CA-2014-141817</t>
  </si>
  <si>
    <t>1761</t>
  </si>
  <si>
    <t>CA-2015-130785</t>
  </si>
  <si>
    <t>Sauder Camden County Barrister Bookcase, Planked Cherry Finish</t>
  </si>
  <si>
    <t>1764</t>
  </si>
  <si>
    <t>CA-2016-110254</t>
  </si>
  <si>
    <t>Max Ludwig</t>
  </si>
  <si>
    <t>1768</t>
  </si>
  <si>
    <t>US-2014-158057</t>
  </si>
  <si>
    <t>Craig Carroll</t>
  </si>
  <si>
    <t>Greensboro</t>
  </si>
  <si>
    <t>27405</t>
  </si>
  <si>
    <t>1770</t>
  </si>
  <si>
    <t>CA-2017-146024</t>
  </si>
  <si>
    <t>1772</t>
  </si>
  <si>
    <t>CA-2016-129686</t>
  </si>
  <si>
    <t>1774</t>
  </si>
  <si>
    <t>CA-2014-118976</t>
  </si>
  <si>
    <t>Baltimore</t>
  </si>
  <si>
    <t>21215</t>
  </si>
  <si>
    <t>Acco Data Flex Cable Posts For Top &amp; Bottom Load Binders, 6" Capacity</t>
  </si>
  <si>
    <t>1778</t>
  </si>
  <si>
    <t>CA-2015-105347</t>
  </si>
  <si>
    <t>Xerox 1919</t>
  </si>
  <si>
    <t>1780</t>
  </si>
  <si>
    <t>CA-2016-124667</t>
  </si>
  <si>
    <t>Micropad Numeric Keypads</t>
  </si>
  <si>
    <t>1782</t>
  </si>
  <si>
    <t>CA-2015-111094</t>
  </si>
  <si>
    <t>Tops Wirebound Message Log Books</t>
  </si>
  <si>
    <t>1784</t>
  </si>
  <si>
    <t>CA-2017-166317</t>
  </si>
  <si>
    <t>Jim Epp</t>
  </si>
  <si>
    <t>1788</t>
  </si>
  <si>
    <t>CA-2015-154326</t>
  </si>
  <si>
    <t>Roy Phan</t>
  </si>
  <si>
    <t>Kenosha</t>
  </si>
  <si>
    <t>53142</t>
  </si>
  <si>
    <t>Innergie Mmini Combo Duo Usb Travel Charging Kit</t>
  </si>
  <si>
    <t>1791</t>
  </si>
  <si>
    <t>CA-2014-102008</t>
  </si>
  <si>
    <t>1792</t>
  </si>
  <si>
    <t>CA-2014-120474</t>
  </si>
  <si>
    <t>Office Star - Professional Matrix Back Chair With 2-To-1 Synchro Tilt And Mesh Fabric Seat</t>
  </si>
  <si>
    <t>1794</t>
  </si>
  <si>
    <t>CA-2014-104773</t>
  </si>
  <si>
    <t>Thomas Boland</t>
  </si>
  <si>
    <t>Companion Letter/Legal File, Black</t>
  </si>
  <si>
    <t>1795</t>
  </si>
  <si>
    <t>CA-2016-140774</t>
  </si>
  <si>
    <t>Brad Eason</t>
  </si>
  <si>
    <t>Olathe</t>
  </si>
  <si>
    <t>Kansas</t>
  </si>
  <si>
    <t>66062</t>
  </si>
  <si>
    <t>1796</t>
  </si>
  <si>
    <t>US-2017-139465</t>
  </si>
  <si>
    <t>Iris Project Case</t>
  </si>
  <si>
    <t>1799</t>
  </si>
  <si>
    <t>CA-2016-100965</t>
  </si>
  <si>
    <t>1800</t>
  </si>
  <si>
    <t>CA-2016-121034</t>
  </si>
  <si>
    <t>Jill Fjeld</t>
  </si>
  <si>
    <t>1802</t>
  </si>
  <si>
    <t>CA-2016-149461</t>
  </si>
  <si>
    <t>98002</t>
  </si>
  <si>
    <t>1803</t>
  </si>
  <si>
    <t>CA-2017-158379</t>
  </si>
  <si>
    <t>1806</t>
  </si>
  <si>
    <t>US-2016-116729</t>
  </si>
  <si>
    <t>Samsung Galaxy Note 2</t>
  </si>
  <si>
    <t>1809</t>
  </si>
  <si>
    <t>CA-2016-164938</t>
  </si>
  <si>
    <t>Phillip Breyer</t>
  </si>
  <si>
    <t>Tulsa</t>
  </si>
  <si>
    <t>74133</t>
  </si>
  <si>
    <t>Mediabridge Sport Armband Iphone 5S</t>
  </si>
  <si>
    <t>1810</t>
  </si>
  <si>
    <t>CA-2016-165484</t>
  </si>
  <si>
    <t>Dax Cubicle Frames - 8X10</t>
  </si>
  <si>
    <t>1812</t>
  </si>
  <si>
    <t>CA-2014-132612</t>
  </si>
  <si>
    <t>1813</t>
  </si>
  <si>
    <t>US-2017-161193</t>
  </si>
  <si>
    <t>Brian Thompson</t>
  </si>
  <si>
    <t>Floodlight Indoor Halogen Bulbs, 1 Bulb Per Pack, 60 Watts</t>
  </si>
  <si>
    <t>1815</t>
  </si>
  <si>
    <t>CA-2015-131597</t>
  </si>
  <si>
    <t>1816</t>
  </si>
  <si>
    <t>CA-2015-164833</t>
  </si>
  <si>
    <t>Avery 501</t>
  </si>
  <si>
    <t>1818</t>
  </si>
  <si>
    <t>CA-2015-125423</t>
  </si>
  <si>
    <t>Avery 513</t>
  </si>
  <si>
    <t>1819</t>
  </si>
  <si>
    <t>US-2014-130379</t>
  </si>
  <si>
    <t>Janet Lee</t>
  </si>
  <si>
    <t>Harmony Air Purifier</t>
  </si>
  <si>
    <t>1821</t>
  </si>
  <si>
    <t>CA-2016-168956</t>
  </si>
  <si>
    <t>Honeywell Enviracaire Portable Air Cleaner For Up To 8 X 10 Room</t>
  </si>
  <si>
    <t>1825</t>
  </si>
  <si>
    <t>CA-2016-167507</t>
  </si>
  <si>
    <t>Redmond</t>
  </si>
  <si>
    <t>97756</t>
  </si>
  <si>
    <t>1828</t>
  </si>
  <si>
    <t>CA-2016-109344</t>
  </si>
  <si>
    <t>Cathy Hwang</t>
  </si>
  <si>
    <t>Raleigh</t>
  </si>
  <si>
    <t>27604</t>
  </si>
  <si>
    <t>Samsung Galaxy S4 Mini</t>
  </si>
  <si>
    <t>1829</t>
  </si>
  <si>
    <t>US-2015-140851</t>
  </si>
  <si>
    <t>Neil Ducich</t>
  </si>
  <si>
    <t>Xerox 1931</t>
  </si>
  <si>
    <t>1830</t>
  </si>
  <si>
    <t>CA-2014-103373</t>
  </si>
  <si>
    <t>Apple Iphone 5</t>
  </si>
  <si>
    <t>1831</t>
  </si>
  <si>
    <t>CA-2017-145884</t>
  </si>
  <si>
    <t>Muskogee</t>
  </si>
  <si>
    <t>74403</t>
  </si>
  <si>
    <t>Polycom Vvx 310 Voip Phone</t>
  </si>
  <si>
    <t>1833</t>
  </si>
  <si>
    <t>CA-2015-131422</t>
  </si>
  <si>
    <t>1834</t>
  </si>
  <si>
    <t>CA-2017-162691</t>
  </si>
  <si>
    <t>Bady Bdg101Fru Card Printer</t>
  </si>
  <si>
    <t>1836</t>
  </si>
  <si>
    <t>CA-2014-141278</t>
  </si>
  <si>
    <t>Meriden</t>
  </si>
  <si>
    <t>6450</t>
  </si>
  <si>
    <t>1837</t>
  </si>
  <si>
    <t>CA-2017-122693</t>
  </si>
  <si>
    <t>Kensington 7 Outlet Masterpiece Power Center</t>
  </si>
  <si>
    <t>1838</t>
  </si>
  <si>
    <t>CA-2014-117345</t>
  </si>
  <si>
    <t>Barbara Fisher</t>
  </si>
  <si>
    <t>1842</t>
  </si>
  <si>
    <t>CA-2016-157763</t>
  </si>
  <si>
    <t>Katharine Harms</t>
  </si>
  <si>
    <t>Bowling Green</t>
  </si>
  <si>
    <t>42104</t>
  </si>
  <si>
    <t>Hon Olson Stacker Stools</t>
  </si>
  <si>
    <t>1843</t>
  </si>
  <si>
    <t>CA-2015-135391</t>
  </si>
  <si>
    <t>Round Specialty Laser Printer Labels</t>
  </si>
  <si>
    <t>1845</t>
  </si>
  <si>
    <t>US-2017-113852</t>
  </si>
  <si>
    <t>Giulietta Weimer</t>
  </si>
  <si>
    <t>Imation 8Gb Mini Traveldrive Usb 2.0 Flash Drive</t>
  </si>
  <si>
    <t>1846</t>
  </si>
  <si>
    <t>US-2017-158512</t>
  </si>
  <si>
    <t>1848</t>
  </si>
  <si>
    <t>CA-2017-128370</t>
  </si>
  <si>
    <t>1850</t>
  </si>
  <si>
    <t>CA-2015-160472</t>
  </si>
  <si>
    <t>South Bend</t>
  </si>
  <si>
    <t>46614</t>
  </si>
  <si>
    <t>Multi-Use Personal File Cart And Caster Set, Three Stacking Bins</t>
  </si>
  <si>
    <t>1856</t>
  </si>
  <si>
    <t>CA-2014-114643</t>
  </si>
  <si>
    <t>1857</t>
  </si>
  <si>
    <t>US-2017-158218</t>
  </si>
  <si>
    <t>1859</t>
  </si>
  <si>
    <t>CA-2015-121608</t>
  </si>
  <si>
    <t>6010</t>
  </si>
  <si>
    <t>1861</t>
  </si>
  <si>
    <t>US-2017-121251</t>
  </si>
  <si>
    <t>Sauder Forest Hills Library With Doors, Woodland Oak Finish</t>
  </si>
  <si>
    <t>1863</t>
  </si>
  <si>
    <t>CA-2014-151078</t>
  </si>
  <si>
    <t>1864</t>
  </si>
  <si>
    <t>US-2016-100839</t>
  </si>
  <si>
    <t>Noah Childs</t>
  </si>
  <si>
    <t>Hon 5100 Series Wood Tables</t>
  </si>
  <si>
    <t>1866</t>
  </si>
  <si>
    <t>US-2017-116659</t>
  </si>
  <si>
    <t>Jabra Speak 410 Multidevice Speakerphone</t>
  </si>
  <si>
    <t>1867</t>
  </si>
  <si>
    <t>CA-2017-118857</t>
  </si>
  <si>
    <t>89015</t>
  </si>
  <si>
    <t>Howard Miller 12" Round Wall Clock</t>
  </si>
  <si>
    <t>1868</t>
  </si>
  <si>
    <t>CA-2015-127110</t>
  </si>
  <si>
    <t>Xerox 211</t>
  </si>
  <si>
    <t>1870</t>
  </si>
  <si>
    <t>CA-2016-148201</t>
  </si>
  <si>
    <t>1871</t>
  </si>
  <si>
    <t>CA-2014-116932</t>
  </si>
  <si>
    <t>Michelle Ellison</t>
  </si>
  <si>
    <t>Newell 334</t>
  </si>
  <si>
    <t>1874</t>
  </si>
  <si>
    <t>CA-2017-142888</t>
  </si>
  <si>
    <t>Benjamin Patterson</t>
  </si>
  <si>
    <t>Spokane</t>
  </si>
  <si>
    <t>99207</t>
  </si>
  <si>
    <t>Safco Drafting Table</t>
  </si>
  <si>
    <t>1875</t>
  </si>
  <si>
    <t>CA-2014-147914</t>
  </si>
  <si>
    <t>1876</t>
  </si>
  <si>
    <t>US-2016-112977</t>
  </si>
  <si>
    <t>O'Sullivan Living Dimensions 5-Shelf Bookcases</t>
  </si>
  <si>
    <t>1877</t>
  </si>
  <si>
    <t>CA-2017-112039</t>
  </si>
  <si>
    <t>John Castell</t>
  </si>
  <si>
    <t>1878</t>
  </si>
  <si>
    <t>CA-2017-118885</t>
  </si>
  <si>
    <t>1880</t>
  </si>
  <si>
    <t>US-2017-166611</t>
  </si>
  <si>
    <t>1881</t>
  </si>
  <si>
    <t>CA-2015-109512</t>
  </si>
  <si>
    <t>1884</t>
  </si>
  <si>
    <t>CA-2016-118570</t>
  </si>
  <si>
    <t>White Computer Printout Paper By Universal</t>
  </si>
  <si>
    <t>1885</t>
  </si>
  <si>
    <t>CA-2017-154718</t>
  </si>
  <si>
    <t>Keller</t>
  </si>
  <si>
    <t>76248</t>
  </si>
  <si>
    <t>Avery 510</t>
  </si>
  <si>
    <t>1886</t>
  </si>
  <si>
    <t>CA-2016-147578</t>
  </si>
  <si>
    <t>Ultra Door Pull Handle</t>
  </si>
  <si>
    <t>1887</t>
  </si>
  <si>
    <t>CA-2014-140165</t>
  </si>
  <si>
    <t>1889</t>
  </si>
  <si>
    <t>CA-2014-142587</t>
  </si>
  <si>
    <t>45014</t>
  </si>
  <si>
    <t>1891</t>
  </si>
  <si>
    <t>CA-2014-157623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</si>
  <si>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</si>
  <si>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</si>
  <si>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</si>
  <si>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</si>
  <si>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</si>
  <si>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</si>
  <si>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</si>
  <si>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</si>
  <si>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Ibm Multi-Purpose Copy Paper, 8 1/2 X 11", Case</t>
  </si>
  <si>
    <t>1895</t>
  </si>
  <si>
    <t>US-2017-108063</t>
  </si>
  <si>
    <t>Adam Shillingsburg</t>
  </si>
  <si>
    <t>Charlottesville</t>
  </si>
  <si>
    <t>22901</t>
  </si>
  <si>
    <t>Newell 309</t>
  </si>
  <si>
    <t>1896</t>
  </si>
  <si>
    <t>CA-2015-109197</t>
  </si>
  <si>
    <t>Missoula</t>
  </si>
  <si>
    <t>59801</t>
  </si>
  <si>
    <t>Ibico Hi-Tech Manual Binding System</t>
  </si>
  <si>
    <t>1897</t>
  </si>
  <si>
    <t>CA-2017-141789</t>
  </si>
  <si>
    <t>Amy Cox</t>
  </si>
  <si>
    <t>Gbc Docubind Tl300 Electric Binding System</t>
  </si>
  <si>
    <t>1898</t>
  </si>
  <si>
    <t>CA-2014-169775</t>
  </si>
  <si>
    <t>33178</t>
  </si>
  <si>
    <t>Jiffy Padded Mailers With Self-Seal Closure</t>
  </si>
  <si>
    <t>1901</t>
  </si>
  <si>
    <t>CA-2016-140543</t>
  </si>
  <si>
    <t>29501</t>
  </si>
  <si>
    <t>1902</t>
  </si>
  <si>
    <t>CA-2016-151141</t>
  </si>
  <si>
    <t>Skilcraft Telephone Shoulder Rest, 2" X 6.5" X 2.5", Black</t>
  </si>
  <si>
    <t>1903</t>
  </si>
  <si>
    <t>CA-2017-167094</t>
  </si>
  <si>
    <t>97477</t>
  </si>
  <si>
    <t>1906</t>
  </si>
  <si>
    <t>CA-2017-154410</t>
  </si>
  <si>
    <t>Michael Dominguez</t>
  </si>
  <si>
    <t>1907</t>
  </si>
  <si>
    <t>US-2016-150567</t>
  </si>
  <si>
    <t>Apopka</t>
  </si>
  <si>
    <t>32712</t>
  </si>
  <si>
    <t>Pressboard Hanging Data Binders For Unburst Sheets</t>
  </si>
  <si>
    <t>1909</t>
  </si>
  <si>
    <t>CA-2015-157959</t>
  </si>
  <si>
    <t>Hand-Finished Solid Wood Document Frame</t>
  </si>
  <si>
    <t>1910</t>
  </si>
  <si>
    <t>CA-2017-105886</t>
  </si>
  <si>
    <t>Duane Benoit</t>
  </si>
  <si>
    <t>Dax Charcoal/Nickel-Tone Document Frame, 5 X 7</t>
  </si>
  <si>
    <t>1911</t>
  </si>
  <si>
    <t>CA-2016-105963</t>
  </si>
  <si>
    <t>1912</t>
  </si>
  <si>
    <t>CA-2017-121503</t>
  </si>
  <si>
    <t>Xerox 1891</t>
  </si>
  <si>
    <t>1914</t>
  </si>
  <si>
    <t>CA-2014-103366</t>
  </si>
  <si>
    <t>Erica Hackney</t>
  </si>
  <si>
    <t>1915</t>
  </si>
  <si>
    <t>CA-2017-124597</t>
  </si>
  <si>
    <t>Avery 474</t>
  </si>
  <si>
    <t>1918</t>
  </si>
  <si>
    <t>CA-2015-105634</t>
  </si>
  <si>
    <t>1919</t>
  </si>
  <si>
    <t>CA-2015-123673</t>
  </si>
  <si>
    <t>Panasonic Kx T7736-B Digital Phone</t>
  </si>
  <si>
    <t>1920</t>
  </si>
  <si>
    <t>US-2017-111423</t>
  </si>
  <si>
    <t>Edward Hooks</t>
  </si>
  <si>
    <t>Gbc Docubind Tl200 Manual Binding Machine</t>
  </si>
  <si>
    <t>1922</t>
  </si>
  <si>
    <t>CA-2015-125178</t>
  </si>
  <si>
    <t>Reading</t>
  </si>
  <si>
    <t>19601</t>
  </si>
  <si>
    <t>Staple Magnet</t>
  </si>
  <si>
    <t>1923</t>
  </si>
  <si>
    <t>CA-2016-156685</t>
  </si>
  <si>
    <t>Scot Coram</t>
  </si>
  <si>
    <t>Cisco Spa 502G Ip Phone</t>
  </si>
  <si>
    <t>1925</t>
  </si>
  <si>
    <t>CA-2017-126865</t>
  </si>
  <si>
    <t>1926</t>
  </si>
  <si>
    <t>CA-2017-102834</t>
  </si>
  <si>
    <t>Logitech Wireless Headset H800</t>
  </si>
  <si>
    <t>1927</t>
  </si>
  <si>
    <t>US-2016-139710</t>
  </si>
  <si>
    <t>Avaya 4621Sw Voip Phone</t>
  </si>
  <si>
    <t>1928</t>
  </si>
  <si>
    <t>CA-2017-121538</t>
  </si>
  <si>
    <t>1929</t>
  </si>
  <si>
    <t>US-2017-101539</t>
  </si>
  <si>
    <t>Xerox 214</t>
  </si>
  <si>
    <t>1932</t>
  </si>
  <si>
    <t>CA-2016-152121</t>
  </si>
  <si>
    <t>Motorola Moto X</t>
  </si>
  <si>
    <t>1933</t>
  </si>
  <si>
    <t>CA-2017-161200</t>
  </si>
  <si>
    <t>O'Sullivan 2-Shelf Heavy-Duty Bookcases</t>
  </si>
  <si>
    <t>1935</t>
  </si>
  <si>
    <t>CA-2017-101245</t>
  </si>
  <si>
    <t>Tops White Computer Printout Paper</t>
  </si>
  <si>
    <t>1937</t>
  </si>
  <si>
    <t>CA-2015-141768</t>
  </si>
  <si>
    <t>Ultra Door Push Plate</t>
  </si>
  <si>
    <t>1938</t>
  </si>
  <si>
    <t>CA-2016-112109</t>
  </si>
  <si>
    <t>Joe Elijah</t>
  </si>
  <si>
    <t>Broomfield</t>
  </si>
  <si>
    <t>80020</t>
  </si>
  <si>
    <t>Gbc Twin Loop Wire Binding Elements</t>
  </si>
  <si>
    <t>1942</t>
  </si>
  <si>
    <t>CA-2017-144064</t>
  </si>
  <si>
    <t>1945</t>
  </si>
  <si>
    <t>CA-2016-108581</t>
  </si>
  <si>
    <t>Logitech Trackman Marble Mouse</t>
  </si>
  <si>
    <t>1947</t>
  </si>
  <si>
    <t>CA-2017-157987</t>
  </si>
  <si>
    <t>Ann Chong</t>
  </si>
  <si>
    <t>1959</t>
  </si>
  <si>
    <t>CA-2017-110905</t>
  </si>
  <si>
    <t>65807</t>
  </si>
  <si>
    <t>1967</t>
  </si>
  <si>
    <t>CA-2017-165841</t>
  </si>
  <si>
    <t>Paterson</t>
  </si>
  <si>
    <t>7501</t>
  </si>
  <si>
    <t>Jabra Speak 410</t>
  </si>
  <si>
    <t>1970</t>
  </si>
  <si>
    <t>CA-2017-117485</t>
  </si>
  <si>
    <t>Imation Secure+ Hardware Encrypted Usb 2.0 Flash Drive; 16Gb</t>
  </si>
  <si>
    <t>1971</t>
  </si>
  <si>
    <t>CA-2017-140242</t>
  </si>
  <si>
    <t>Blackstonian Pencils</t>
  </si>
  <si>
    <t>1973</t>
  </si>
  <si>
    <t>CA-2014-148950</t>
  </si>
  <si>
    <t>Joy Daniels</t>
  </si>
  <si>
    <t>Avery Heavy-Duty Ezd View Binder With Locking Rings</t>
  </si>
  <si>
    <t>1976</t>
  </si>
  <si>
    <t>CA-2014-110408</t>
  </si>
  <si>
    <t>1979</t>
  </si>
  <si>
    <t>CA-2015-109939</t>
  </si>
  <si>
    <t>Newell 321</t>
  </si>
  <si>
    <t>1980</t>
  </si>
  <si>
    <t>CA-2016-112669</t>
  </si>
  <si>
    <t>1982</t>
  </si>
  <si>
    <t>CA-2015-119592</t>
  </si>
  <si>
    <t>3-Ring Staple Pack</t>
  </si>
  <si>
    <t>1983</t>
  </si>
  <si>
    <t>CA-2014-122749</t>
  </si>
  <si>
    <t>Oklahoma City</t>
  </si>
  <si>
    <t>73120</t>
  </si>
  <si>
    <t>Jabra Supreme Plus Driver Edition Headset</t>
  </si>
  <si>
    <t>1984</t>
  </si>
  <si>
    <t>CA-2014-164721</t>
  </si>
  <si>
    <t>1987</t>
  </si>
  <si>
    <t>CA-2016-147417</t>
  </si>
  <si>
    <t>Christy Brittain</t>
  </si>
  <si>
    <t>Hewlett Packard Laserjet 3310 Copier</t>
  </si>
  <si>
    <t>1988</t>
  </si>
  <si>
    <t>CA-2015-127509</t>
  </si>
  <si>
    <t>Binder Posts</t>
  </si>
  <si>
    <t>1992</t>
  </si>
  <si>
    <t>CA-2017-111374</t>
  </si>
  <si>
    <t>1993</t>
  </si>
  <si>
    <t>CA-2017-133648</t>
  </si>
  <si>
    <t>1996</t>
  </si>
  <si>
    <t>US-2017-147221</t>
  </si>
  <si>
    <t>Joy Smith</t>
  </si>
  <si>
    <t>3.6 Cubic Foot Counter Height Office Refrigerator</t>
  </si>
  <si>
    <t>1998</t>
  </si>
  <si>
    <t>CA-2014-131905</t>
  </si>
  <si>
    <t>Chesapeake</t>
  </si>
  <si>
    <t>23320</t>
  </si>
  <si>
    <t>2001</t>
  </si>
  <si>
    <t>CA-2017-166128</t>
  </si>
  <si>
    <t>Luke Weiss</t>
  </si>
  <si>
    <t>Sandisk Ultra 64 Gb Microsdhc Class 10 Memory Card</t>
  </si>
  <si>
    <t>2003</t>
  </si>
  <si>
    <t>CA-2017-163510</t>
  </si>
  <si>
    <t>2005</t>
  </si>
  <si>
    <t>US-2017-143028</t>
  </si>
  <si>
    <t>Lubbock</t>
  </si>
  <si>
    <t>79424</t>
  </si>
  <si>
    <t>2006</t>
  </si>
  <si>
    <t>CA-2014-111150</t>
  </si>
  <si>
    <t>65203</t>
  </si>
  <si>
    <t>2008</t>
  </si>
  <si>
    <t>CA-2017-165386</t>
  </si>
  <si>
    <t>O'Sullivan Elevations Bookcase, Cherry Finish</t>
  </si>
  <si>
    <t>2009</t>
  </si>
  <si>
    <t>CA-2014-116407</t>
  </si>
  <si>
    <t>Johnson City</t>
  </si>
  <si>
    <t>37604</t>
  </si>
  <si>
    <t>2012</t>
  </si>
  <si>
    <t>CA-2015-155761</t>
  </si>
  <si>
    <t>Stuart Calhoun</t>
  </si>
  <si>
    <t>Logitech Wireless Performance Mouse Mx For Pc And Mac</t>
  </si>
  <si>
    <t>2014</t>
  </si>
  <si>
    <t>CA-2016-145905</t>
  </si>
  <si>
    <t>Anne Mcfarland</t>
  </si>
  <si>
    <t>36830</t>
  </si>
  <si>
    <t>2017</t>
  </si>
  <si>
    <t>CA-2015-113110</t>
  </si>
  <si>
    <t>San Bernardino</t>
  </si>
  <si>
    <t>92404</t>
  </si>
  <si>
    <t>Gbc Imprintable Covers</t>
  </si>
  <si>
    <t>2021</t>
  </si>
  <si>
    <t>CA-2016-168354</t>
  </si>
  <si>
    <t>Rick Huthwaite</t>
  </si>
  <si>
    <t>2025</t>
  </si>
  <si>
    <t>US-2017-111241</t>
  </si>
  <si>
    <t>2026</t>
  </si>
  <si>
    <t>CA-2015-114237</t>
  </si>
  <si>
    <t>Safco Value Mate Series Steel Bookcases, Baked Enamel Finish On Steel, Gray</t>
  </si>
  <si>
    <t>2027</t>
  </si>
  <si>
    <t>CA-2016-113516</t>
  </si>
  <si>
    <t>Square Ring Data Binders, Rigid 75 Pt. Covers, 11" X 14-7/8"</t>
  </si>
  <si>
    <t>2029</t>
  </si>
  <si>
    <t>CA-2015-117961</t>
  </si>
  <si>
    <t>Leominster</t>
  </si>
  <si>
    <t>1453</t>
  </si>
  <si>
    <t>2033</t>
  </si>
  <si>
    <t>CA-2016-128923</t>
  </si>
  <si>
    <t>2035</t>
  </si>
  <si>
    <t>CA-2017-162481</t>
  </si>
  <si>
    <t>Carol Triggs</t>
  </si>
  <si>
    <t>2037</t>
  </si>
  <si>
    <t>CA-2015-119214</t>
  </si>
  <si>
    <t>Bozeman</t>
  </si>
  <si>
    <t>59715</t>
  </si>
  <si>
    <t>Wirebound Service Call Books, 5 1/2" X 4"</t>
  </si>
  <si>
    <t>2039</t>
  </si>
  <si>
    <t>CA-2015-122287</t>
  </si>
  <si>
    <t>85345</t>
  </si>
  <si>
    <t>Xerox 1922</t>
  </si>
  <si>
    <t>2043</t>
  </si>
  <si>
    <t>CA-2015-104493</t>
  </si>
  <si>
    <t>Gbc Personal Velobind Strips</t>
  </si>
  <si>
    <t>2044</t>
  </si>
  <si>
    <t>US-2017-158946</t>
  </si>
  <si>
    <t>44107</t>
  </si>
  <si>
    <t>Bic Liqua Brite Liner</t>
  </si>
  <si>
    <t>2045</t>
  </si>
  <si>
    <t>CA-2014-129168</t>
  </si>
  <si>
    <t>2046</t>
  </si>
  <si>
    <t>CA-2016-131835</t>
  </si>
  <si>
    <t>Matt Collister</t>
  </si>
  <si>
    <t>Perth Amboy</t>
  </si>
  <si>
    <t>8861</t>
  </si>
  <si>
    <t>2049</t>
  </si>
  <si>
    <t>CA-2015-142237</t>
  </si>
  <si>
    <t>2055</t>
  </si>
  <si>
    <t>CA-2016-136434</t>
  </si>
  <si>
    <t>2056</t>
  </si>
  <si>
    <t>CA-2017-120376</t>
  </si>
  <si>
    <t>Microsoft Wireless Mobile Mouse 4000</t>
  </si>
  <si>
    <t>2060</t>
  </si>
  <si>
    <t>CA-2014-106439</t>
  </si>
  <si>
    <t>2069</t>
  </si>
  <si>
    <t>CA-2015-133452</t>
  </si>
  <si>
    <t>Plantronics Audio 478 Stereo Usb Headset</t>
  </si>
  <si>
    <t>2071</t>
  </si>
  <si>
    <t>CA-2016-146521</t>
  </si>
  <si>
    <t>Corey Catlett</t>
  </si>
  <si>
    <t>2072</t>
  </si>
  <si>
    <t>US-2017-110996</t>
  </si>
  <si>
    <t>Kelly Andreada</t>
  </si>
  <si>
    <t>Ontario</t>
  </si>
  <si>
    <t>91761</t>
  </si>
  <si>
    <t>2073</t>
  </si>
  <si>
    <t>CA-2016-129693</t>
  </si>
  <si>
    <t>Tamara Chand</t>
  </si>
  <si>
    <t>Newell 3-Hole Punched Plastic Slotted Magazine Holders For Binders</t>
  </si>
  <si>
    <t>2074</t>
  </si>
  <si>
    <t>CA-2017-122504</t>
  </si>
  <si>
    <t>Anker Ultra-Slim Mini Bluetooth 3.0 Wireless Keyboard</t>
  </si>
  <si>
    <t>2076</t>
  </si>
  <si>
    <t>CA-2014-131051</t>
  </si>
  <si>
    <t>2077</t>
  </si>
  <si>
    <t>CA-2017-140676</t>
  </si>
  <si>
    <t>Bart Folk</t>
  </si>
  <si>
    <t>Adams Telephone Message Book W/Frequently-Called Numbers Space, 400 Messages Per Book</t>
  </si>
  <si>
    <t>2080</t>
  </si>
  <si>
    <t>CA-2015-120103</t>
  </si>
  <si>
    <t>Computer Printout Paper With Letter-Trim Perforations</t>
  </si>
  <si>
    <t>2083</t>
  </si>
  <si>
    <t>CA-2017-104647</t>
  </si>
  <si>
    <t>2084</t>
  </si>
  <si>
    <t>CA-2014-110352</t>
  </si>
  <si>
    <t>2085</t>
  </si>
  <si>
    <t>CA-2016-140501</t>
  </si>
  <si>
    <t>Avery 4027 File Folder Labels For Dot Matrix Printers, 5000 Labels Per Box, White</t>
  </si>
  <si>
    <t>2090</t>
  </si>
  <si>
    <t>CA-2015-139290</t>
  </si>
  <si>
    <t>Rancho Cucamonga</t>
  </si>
  <si>
    <t>91730</t>
  </si>
  <si>
    <t>Avery 507</t>
  </si>
  <si>
    <t>2091</t>
  </si>
  <si>
    <t>CA-2017-166142</t>
  </si>
  <si>
    <t>Magdelene Morse</t>
  </si>
  <si>
    <t>Gbc Standard Plastic Binding Systems Combs</t>
  </si>
  <si>
    <t>2093</t>
  </si>
  <si>
    <t>CA-2014-145926</t>
  </si>
  <si>
    <t>Moorhead</t>
  </si>
  <si>
    <t>56560</t>
  </si>
  <si>
    <t>Global Super Steno Chair</t>
  </si>
  <si>
    <t>2094</t>
  </si>
  <si>
    <t>CA-2015-149678</t>
  </si>
  <si>
    <t>2095</t>
  </si>
  <si>
    <t>US-2015-164357</t>
  </si>
  <si>
    <t>Newell 349</t>
  </si>
  <si>
    <t>2096</t>
  </si>
  <si>
    <t>US-2016-146570</t>
  </si>
  <si>
    <t>Gbc Docubind P50 Personal Binding Machine</t>
  </si>
  <si>
    <t>2099</t>
  </si>
  <si>
    <t>CA-2017-124401</t>
  </si>
  <si>
    <t>2101</t>
  </si>
  <si>
    <t>US-2014-140116</t>
  </si>
  <si>
    <t>Tennsco 6- And 18-Compartment Lockers</t>
  </si>
  <si>
    <t>2103</t>
  </si>
  <si>
    <t>CA-2014-123295</t>
  </si>
  <si>
    <t>Adrian Hane</t>
  </si>
  <si>
    <t>Office Star - Ergonomically Designed Knee Chair</t>
  </si>
  <si>
    <t>2104</t>
  </si>
  <si>
    <t>CA-2017-167101</t>
  </si>
  <si>
    <t>Xerox 1888</t>
  </si>
  <si>
    <t>2106</t>
  </si>
  <si>
    <t>US-2014-167633</t>
  </si>
  <si>
    <t>Ben Wallace</t>
  </si>
  <si>
    <t>Xerox 217</t>
  </si>
  <si>
    <t>2107</t>
  </si>
  <si>
    <t>US-2014-152723</t>
  </si>
  <si>
    <t>Mesquite</t>
  </si>
  <si>
    <t>75150</t>
  </si>
  <si>
    <t>Acco 3-Hole Punch</t>
  </si>
  <si>
    <t>2108</t>
  </si>
  <si>
    <t>CA-2015-164882</t>
  </si>
  <si>
    <t>2117</t>
  </si>
  <si>
    <t>CA-2015-159786</t>
  </si>
  <si>
    <t>2118</t>
  </si>
  <si>
    <t>CA-2016-130267</t>
  </si>
  <si>
    <t>Scot Wooten</t>
  </si>
  <si>
    <t>Stockton</t>
  </si>
  <si>
    <t>95207</t>
  </si>
  <si>
    <t>Xerox Color Copier Paper, 11" X 17", Ream</t>
  </si>
  <si>
    <t>2119</t>
  </si>
  <si>
    <t>CA-2017-155460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</si>
  <si>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</si>
  <si>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</si>
  <si>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</si>
  <si>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</si>
  <si>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</si>
  <si>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</si>
  <si>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</si>
  <si>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</si>
  <si>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Global Leather Task Chair, Black</t>
  </si>
  <si>
    <t>2123</t>
  </si>
  <si>
    <t>CA-2017-167381</t>
  </si>
  <si>
    <t>O'Sullivan 4-Shelf Bookcase In Odessa Pine</t>
  </si>
  <si>
    <t>2125</t>
  </si>
  <si>
    <t>CA-2017-144862</t>
  </si>
  <si>
    <t>Quality Park Security Envelopes</t>
  </si>
  <si>
    <t>2127</t>
  </si>
  <si>
    <t>CA-2014-126032</t>
  </si>
  <si>
    <t>Brian Stugart</t>
  </si>
  <si>
    <t>2128</t>
  </si>
  <si>
    <t>CA-2015-134859</t>
  </si>
  <si>
    <t>Dataproducts Ampli Magnifier Task Lamp, Black,</t>
  </si>
  <si>
    <t>2130</t>
  </si>
  <si>
    <t>US-2014-114188</t>
  </si>
  <si>
    <t>Randy Ferguson</t>
  </si>
  <si>
    <t>3820</t>
  </si>
  <si>
    <t>Acco 6 Outlet Guardian Basic Surge Suppressor</t>
  </si>
  <si>
    <t>2133</t>
  </si>
  <si>
    <t>CA-2015-156524</t>
  </si>
  <si>
    <t>Message Book, Phone, Wirebound Standard Line Memo, 2 3/4" X 5"</t>
  </si>
  <si>
    <t>2134</t>
  </si>
  <si>
    <t>CA-2015-122210</t>
  </si>
  <si>
    <t>William Brown</t>
  </si>
  <si>
    <t>2137</t>
  </si>
  <si>
    <t>CA-2015-156377</t>
  </si>
  <si>
    <t>Trudy Brown</t>
  </si>
  <si>
    <t>Eldon Expressions Wood Desk Accessories, Oak</t>
  </si>
  <si>
    <t>2139</t>
  </si>
  <si>
    <t>US-2017-157896</t>
  </si>
  <si>
    <t>2140</t>
  </si>
  <si>
    <t>CA-2014-159520</t>
  </si>
  <si>
    <t>2143</t>
  </si>
  <si>
    <t>CA-2016-155481</t>
  </si>
  <si>
    <t>2146</t>
  </si>
  <si>
    <t>US-2016-152051</t>
  </si>
  <si>
    <t>York</t>
  </si>
  <si>
    <t>17403</t>
  </si>
  <si>
    <t>CA-2014-141607</t>
  </si>
  <si>
    <t>2150</t>
  </si>
  <si>
    <t>CA-2017-102771</t>
  </si>
  <si>
    <t>Spigen Samsung Galaxy S5 Case Wallet</t>
  </si>
  <si>
    <t>2151</t>
  </si>
  <si>
    <t>US-2017-139969</t>
  </si>
  <si>
    <t>Art Ferguson</t>
  </si>
  <si>
    <t>College Station</t>
  </si>
  <si>
    <t>77840</t>
  </si>
  <si>
    <t>Office Star Flex Back Scooter Chair With White Frame</t>
  </si>
  <si>
    <t>2152</t>
  </si>
  <si>
    <t>CA-2014-167360</t>
  </si>
  <si>
    <t>Richard Bierner</t>
  </si>
  <si>
    <t>Saint Louis</t>
  </si>
  <si>
    <t>63116</t>
  </si>
  <si>
    <t>2153</t>
  </si>
  <si>
    <t>CA-2015-123505</t>
  </si>
  <si>
    <t>2169</t>
  </si>
  <si>
    <t>Xerox 1970</t>
  </si>
  <si>
    <t>2154</t>
  </si>
  <si>
    <t>CA-2016-117282</t>
  </si>
  <si>
    <t>2155</t>
  </si>
  <si>
    <t>US-2016-120460</t>
  </si>
  <si>
    <t>Flat Face Poster Frame</t>
  </si>
  <si>
    <t>2156</t>
  </si>
  <si>
    <t>CA-2016-111115</t>
  </si>
  <si>
    <t>2157</t>
  </si>
  <si>
    <t>CA-2014-124646</t>
  </si>
  <si>
    <t>Office Impressions Heavy Duty Welded Shelving &amp; Multimedia Storage Drawers</t>
  </si>
  <si>
    <t>2159</t>
  </si>
  <si>
    <t>CA-2017-148166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</si>
  <si>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</si>
  <si>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</si>
  <si>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</si>
  <si>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</si>
  <si>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</si>
  <si>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</si>
  <si>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</si>
  <si>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Panasonic Kp-350Bk Electric Pencil Sharpener With Auto Stop</t>
  </si>
  <si>
    <t>2163</t>
  </si>
  <si>
    <t>CA-2017-166296</t>
  </si>
  <si>
    <t>Karen Ferguson</t>
  </si>
  <si>
    <t>Manteca</t>
  </si>
  <si>
    <t>95336</t>
  </si>
  <si>
    <t>Multicolor Computer Printout Paper</t>
  </si>
  <si>
    <t>2164</t>
  </si>
  <si>
    <t>CA-2016-154018</t>
  </si>
  <si>
    <t>CA-2017-117870</t>
  </si>
  <si>
    <t>John Huston</t>
  </si>
  <si>
    <t>44240</t>
  </si>
  <si>
    <t>2172</t>
  </si>
  <si>
    <t>US-2017-137491</t>
  </si>
  <si>
    <t>San Angelo</t>
  </si>
  <si>
    <t>76903</t>
  </si>
  <si>
    <t>2173</t>
  </si>
  <si>
    <t>CA-2014-152296</t>
  </si>
  <si>
    <t>Ivan Liston</t>
  </si>
  <si>
    <t>Wilson Jones Data.Warehouse D-Ring Binders With Dubllock</t>
  </si>
  <si>
    <t>2174</t>
  </si>
  <si>
    <t>CA-2016-112025</t>
  </si>
  <si>
    <t>Gbc Velobind Cover Sets</t>
  </si>
  <si>
    <t>2175</t>
  </si>
  <si>
    <t>CA-2015-132507</t>
  </si>
  <si>
    <t>Eldon Profile File 'N Store Portable File Tub Letter/Legal Size Black</t>
  </si>
  <si>
    <t>2176</t>
  </si>
  <si>
    <t>CA-2016-125738</t>
  </si>
  <si>
    <t>Patrick Bzostek</t>
  </si>
  <si>
    <t>Salt Lake City</t>
  </si>
  <si>
    <t>84106</t>
  </si>
  <si>
    <t>Xerox 1982</t>
  </si>
  <si>
    <t>2180</t>
  </si>
  <si>
    <t>CA-2016-128818</t>
  </si>
  <si>
    <t>Gbc Twin Loop Wire Binding Elements, 9/16" Spine, Black</t>
  </si>
  <si>
    <t>2186</t>
  </si>
  <si>
    <t>CA-2017-124576</t>
  </si>
  <si>
    <t>Gbc Prestige Therm-A-Bind Covers</t>
  </si>
  <si>
    <t>2187</t>
  </si>
  <si>
    <t>CA-2016-101378</t>
  </si>
  <si>
    <t>Rob Haberlin</t>
  </si>
  <si>
    <t>35810</t>
  </si>
  <si>
    <t>Hp Standard 104 Key Ps/2 Keyboard</t>
  </si>
  <si>
    <t>2188</t>
  </si>
  <si>
    <t>CA-2017-143063</t>
  </si>
  <si>
    <t>2191</t>
  </si>
  <si>
    <t>CA-2016-118913</t>
  </si>
  <si>
    <t>Fellowes Mighty 8 Compact Surge Protector</t>
  </si>
  <si>
    <t>2192</t>
  </si>
  <si>
    <t>CA-2016-128412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</si>
  <si>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</si>
  <si>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</si>
  <si>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</si>
  <si>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</si>
  <si>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</si>
  <si>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</si>
  <si>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</si>
  <si>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</si>
  <si>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2201</t>
  </si>
  <si>
    <t>US-2014-165659</t>
  </si>
  <si>
    <t>Little Rock</t>
  </si>
  <si>
    <t>72209</t>
  </si>
  <si>
    <t>2203</t>
  </si>
  <si>
    <t>CA-2015-138002</t>
  </si>
  <si>
    <t>Acco Hanging Data Binders</t>
  </si>
  <si>
    <t>2205</t>
  </si>
  <si>
    <t>CA-2015-128860</t>
  </si>
  <si>
    <t>Eldon Executive Woodline Ii Desk Accessories, Mahogany</t>
  </si>
  <si>
    <t>2206</t>
  </si>
  <si>
    <t>CA-2016-164350</t>
  </si>
  <si>
    <t>Boston Model 1800 Electric Pencil Sharpener, Gray</t>
  </si>
  <si>
    <t>2207</t>
  </si>
  <si>
    <t>US-2014-103905</t>
  </si>
  <si>
    <t>Arthur Wiediger</t>
  </si>
  <si>
    <t>2209</t>
  </si>
  <si>
    <t>CA-2015-129854</t>
  </si>
  <si>
    <t>Newell Chalk Holder</t>
  </si>
  <si>
    <t>2210</t>
  </si>
  <si>
    <t>CA-2014-125556</t>
  </si>
  <si>
    <t>Maris Laware</t>
  </si>
  <si>
    <t>Polycom Soundpoint Pro Se-225 Corded Phone</t>
  </si>
  <si>
    <t>2212</t>
  </si>
  <si>
    <t>CA-2016-162313</t>
  </si>
  <si>
    <t>Lincoln Park</t>
  </si>
  <si>
    <t>48146</t>
  </si>
  <si>
    <t>Euro-Pro Shark Turbo Vacuum</t>
  </si>
  <si>
    <t>2213</t>
  </si>
  <si>
    <t>CA-2017-107874</t>
  </si>
  <si>
    <t>2214</t>
  </si>
  <si>
    <t>CA-2017-129378</t>
  </si>
  <si>
    <t>2218</t>
  </si>
  <si>
    <t>CA-2014-151953</t>
  </si>
  <si>
    <t>Dorothy Badders</t>
  </si>
  <si>
    <t>Nontoxic Chalk</t>
  </si>
  <si>
    <t>2219</t>
  </si>
  <si>
    <t>CA-2017-130841</t>
  </si>
  <si>
    <t>Matt Hagelstein</t>
  </si>
  <si>
    <t>2222</t>
  </si>
  <si>
    <t>CA-2015-131884</t>
  </si>
  <si>
    <t>Dennis Kane</t>
  </si>
  <si>
    <t>Marion</t>
  </si>
  <si>
    <t>43302</t>
  </si>
  <si>
    <t>Polycom Soundstation2 Ex Conference Phone</t>
  </si>
  <si>
    <t>2225</t>
  </si>
  <si>
    <t>CA-2017-121909</t>
  </si>
  <si>
    <t>Xerox 1991</t>
  </si>
  <si>
    <t>2226</t>
  </si>
  <si>
    <t>CA-2016-106383</t>
  </si>
  <si>
    <t>Bobby Trafton</t>
  </si>
  <si>
    <t>Littleton</t>
  </si>
  <si>
    <t>80122</t>
  </si>
  <si>
    <t>Atlantic Metals Mobile 2-Shelf Bookcases, Custom Colors</t>
  </si>
  <si>
    <t>2227</t>
  </si>
  <si>
    <t>CA-2017-130771</t>
  </si>
  <si>
    <t>Assorted Color Push Pins</t>
  </si>
  <si>
    <t>2229</t>
  </si>
  <si>
    <t>CA-2016-139157</t>
  </si>
  <si>
    <t>Chromcraft Bull-Nose Wood 48" X 96" Rectangular Conference Tables</t>
  </si>
  <si>
    <t>2230</t>
  </si>
  <si>
    <t>CA-2014-128055</t>
  </si>
  <si>
    <t>Gbc Docubind 200 Manual Binding Machine</t>
  </si>
  <si>
    <t>2232</t>
  </si>
  <si>
    <t>CA-2017-157091</t>
  </si>
  <si>
    <t>Denny Blanton</t>
  </si>
  <si>
    <t>2233</t>
  </si>
  <si>
    <t>CA-2017-132122</t>
  </si>
  <si>
    <t>Recycled Steel Personal File For Hanging File Folders</t>
  </si>
  <si>
    <t>2234</t>
  </si>
  <si>
    <t>CA-2015-123232</t>
  </si>
  <si>
    <t>Htc One</t>
  </si>
  <si>
    <t>2235</t>
  </si>
  <si>
    <t>CA-2017-104066</t>
  </si>
  <si>
    <t>Vermont</t>
  </si>
  <si>
    <t>5408</t>
  </si>
  <si>
    <t>2236</t>
  </si>
  <si>
    <t>CA-2015-145849</t>
  </si>
  <si>
    <t>Fellowes Stor/Drawer Steel Plus Storage Drawers</t>
  </si>
  <si>
    <t>2238</t>
  </si>
  <si>
    <t>CA-2016-122322</t>
  </si>
  <si>
    <t>Fiskars Home &amp; Office Scissors</t>
  </si>
  <si>
    <t>2239</t>
  </si>
  <si>
    <t>CA-2017-166849</t>
  </si>
  <si>
    <t>Eldon Cleatmat Chair Mats For Medium Pile Carpets</t>
  </si>
  <si>
    <t>2240</t>
  </si>
  <si>
    <t>CA-2016-146633</t>
  </si>
  <si>
    <t>Toby Gnade</t>
  </si>
  <si>
    <t>Fellowes Pb500 Electric Punch Plastic Comb Binding Machine With Manual Bind</t>
  </si>
  <si>
    <t>2242</t>
  </si>
  <si>
    <t>US-2016-126893</t>
  </si>
  <si>
    <t>2243</t>
  </si>
  <si>
    <t>CA-2017-103380</t>
  </si>
  <si>
    <t>Barry Franz</t>
  </si>
  <si>
    <t>2248</t>
  </si>
  <si>
    <t>CA-2015-116092</t>
  </si>
  <si>
    <t>Justin Mackendrick</t>
  </si>
  <si>
    <t>Xerox 1959</t>
  </si>
  <si>
    <t>2253</t>
  </si>
  <si>
    <t>CA-2016-117849</t>
  </si>
  <si>
    <t>Xerox 1911</t>
  </si>
  <si>
    <t>2254</t>
  </si>
  <si>
    <t>CA-2015-169201</t>
  </si>
  <si>
    <t>2256</t>
  </si>
  <si>
    <t>CA-2016-164091</t>
  </si>
  <si>
    <t>Bangor</t>
  </si>
  <si>
    <t>Maine</t>
  </si>
  <si>
    <t>4401</t>
  </si>
  <si>
    <t>Wi-Ex Zboost Yx540 Cellular Phone Signal Booster</t>
  </si>
  <si>
    <t>2258</t>
  </si>
  <si>
    <t>CA-2017-105214</t>
  </si>
  <si>
    <t>2260</t>
  </si>
  <si>
    <t>CA-2015-117611</t>
  </si>
  <si>
    <t>Maria Zettner</t>
  </si>
  <si>
    <t>2262</t>
  </si>
  <si>
    <t>US-2015-137960</t>
  </si>
  <si>
    <t>Mitch Webber</t>
  </si>
  <si>
    <t>2263</t>
  </si>
  <si>
    <t>CA-2017-122994</t>
  </si>
  <si>
    <t>Mark Van Huff</t>
  </si>
  <si>
    <t>2264</t>
  </si>
  <si>
    <t>CA-2016-131065</t>
  </si>
  <si>
    <t>Logitech Dinovo Edge Keyboard</t>
  </si>
  <si>
    <t>2267</t>
  </si>
  <si>
    <t>CA-2017-149146</t>
  </si>
  <si>
    <t>Sean Miller</t>
  </si>
  <si>
    <t>Xerox 1989</t>
  </si>
  <si>
    <t>2268</t>
  </si>
  <si>
    <t>CA-2017-137470</t>
  </si>
  <si>
    <t>Tom Prescott</t>
  </si>
  <si>
    <t>Xerox 1984</t>
  </si>
  <si>
    <t>2269</t>
  </si>
  <si>
    <t>CA-2017-105480</t>
  </si>
  <si>
    <t>Xerox 227</t>
  </si>
  <si>
    <t>2271</t>
  </si>
  <si>
    <t>CA-2017-164917</t>
  </si>
  <si>
    <t>2272</t>
  </si>
  <si>
    <t>CA-2015-102036</t>
  </si>
  <si>
    <t>Fellowes Bases And Tops For Staxonsteel/High-Stak Systems</t>
  </si>
  <si>
    <t>2273</t>
  </si>
  <si>
    <t>CA-2015-142944</t>
  </si>
  <si>
    <t>Deflect-O Glass Clear Studded Chair Mats</t>
  </si>
  <si>
    <t>2275</t>
  </si>
  <si>
    <t>CA-2014-157882</t>
  </si>
  <si>
    <t>Bevis Round Conference Room Tables And Bases</t>
  </si>
  <si>
    <t>2277</t>
  </si>
  <si>
    <t>CA-2014-104283</t>
  </si>
  <si>
    <t>Southaven</t>
  </si>
  <si>
    <t>38671</t>
  </si>
  <si>
    <t>2280</t>
  </si>
  <si>
    <t>CA-2017-142622</t>
  </si>
  <si>
    <t>Jim Karlsson</t>
  </si>
  <si>
    <t>Novimex Fabric Task Chair</t>
  </si>
  <si>
    <t>2283</t>
  </si>
  <si>
    <t>CA-2016-132143</t>
  </si>
  <si>
    <t>2284</t>
  </si>
  <si>
    <t>CA-2015-153108</t>
  </si>
  <si>
    <t>New Castle</t>
  </si>
  <si>
    <t>47362</t>
  </si>
  <si>
    <t>2286</t>
  </si>
  <si>
    <t>CA-2016-112676</t>
  </si>
  <si>
    <t>Patrick Jones</t>
  </si>
  <si>
    <t>Xerox 1965</t>
  </si>
  <si>
    <t>2287</t>
  </si>
  <si>
    <t>CA-2017-165687</t>
  </si>
  <si>
    <t>Bionaire 99.97% Hepa Air Cleaner</t>
  </si>
  <si>
    <t>2288</t>
  </si>
  <si>
    <t>US-2017-112928</t>
  </si>
  <si>
    <t>Eureka Sanitaire  Multi-Pro Heavy-Duty Upright, Disposable Bags</t>
  </si>
  <si>
    <t>2289</t>
  </si>
  <si>
    <t>CA-2017-143343</t>
  </si>
  <si>
    <t>Newell 351</t>
  </si>
  <si>
    <t>2290</t>
  </si>
  <si>
    <t>CA-2017-115154</t>
  </si>
  <si>
    <t>Ricardo Sperren</t>
  </si>
  <si>
    <t>Balt Solid Wood Round Tables</t>
  </si>
  <si>
    <t>2291</t>
  </si>
  <si>
    <t>CA-2015-149342</t>
  </si>
  <si>
    <t>Pyle Pmp37Led</t>
  </si>
  <si>
    <t>2294</t>
  </si>
  <si>
    <t>CA-2015-130995</t>
  </si>
  <si>
    <t>2295</t>
  </si>
  <si>
    <t>CA-2017-127929</t>
  </si>
  <si>
    <t>Tenex Traditional Chairmats For Medium Pile Carpet, Standard Lip, 36" X 48"</t>
  </si>
  <si>
    <t>2296</t>
  </si>
  <si>
    <t>CA-2015-113145</t>
  </si>
  <si>
    <t>2301</t>
  </si>
  <si>
    <t>CA-2014-162362</t>
  </si>
  <si>
    <t>Midland</t>
  </si>
  <si>
    <t>48640</t>
  </si>
  <si>
    <t>Storex Duratech Recycled Plastic Frosted Binders</t>
  </si>
  <si>
    <t>2303</t>
  </si>
  <si>
    <t>CA-2016-106558</t>
  </si>
  <si>
    <t>First Data Fd10 Pin Pad</t>
  </si>
  <si>
    <t>2304</t>
  </si>
  <si>
    <t>CA-2017-157931</t>
  </si>
  <si>
    <t>Global Ergonomic Managers Chair</t>
  </si>
  <si>
    <t>2306</t>
  </si>
  <si>
    <t>CA-2016-115574</t>
  </si>
  <si>
    <t>2307</t>
  </si>
  <si>
    <t>CA-2015-160794</t>
  </si>
  <si>
    <t>2308</t>
  </si>
  <si>
    <t>CA-2017-116225</t>
  </si>
  <si>
    <t>Susan Vittorini</t>
  </si>
  <si>
    <t>2309</t>
  </si>
  <si>
    <t>US-2017-120418</t>
  </si>
  <si>
    <t>Becky Castell</t>
  </si>
  <si>
    <t>Global Leather Executive Chair</t>
  </si>
  <si>
    <t>2314</t>
  </si>
  <si>
    <t>CA-2017-122035</t>
  </si>
  <si>
    <t>Elizabeth Moffitt</t>
  </si>
  <si>
    <t>Sioux Falls</t>
  </si>
  <si>
    <t>South Dakota</t>
  </si>
  <si>
    <t>57103</t>
  </si>
  <si>
    <t>Avery 486</t>
  </si>
  <si>
    <t>2320</t>
  </si>
  <si>
    <t>CA-2015-117828</t>
  </si>
  <si>
    <t>2321</t>
  </si>
  <si>
    <t>CA-2017-165491</t>
  </si>
  <si>
    <t>Imation Secure Drive + Hardware Encrypted Usb Flash Drive - 16 Gb</t>
  </si>
  <si>
    <t>2322</t>
  </si>
  <si>
    <t>CA-2015-109470</t>
  </si>
  <si>
    <t>2326</t>
  </si>
  <si>
    <t>CA-2015-105102</t>
  </si>
  <si>
    <t>Brendan Murry</t>
  </si>
  <si>
    <t>2329</t>
  </si>
  <si>
    <t>CA-2017-138422</t>
  </si>
  <si>
    <t>Kristina Nunn</t>
  </si>
  <si>
    <t>Fort Collins</t>
  </si>
  <si>
    <t>80525</t>
  </si>
  <si>
    <t>Wausau Papers Astrobrights Colored Envelopes</t>
  </si>
  <si>
    <t>2330</t>
  </si>
  <si>
    <t>US-2015-147739</t>
  </si>
  <si>
    <t>Tenex Antistatic Computer Chair Mats</t>
  </si>
  <si>
    <t>2331</t>
  </si>
  <si>
    <t>CA-2016-155187</t>
  </si>
  <si>
    <t>2333</t>
  </si>
  <si>
    <t>CA-2017-169285</t>
  </si>
  <si>
    <t>47905</t>
  </si>
  <si>
    <t>2335</t>
  </si>
  <si>
    <t>CA-2014-140886</t>
  </si>
  <si>
    <t>Kelly Williams</t>
  </si>
  <si>
    <t>Clarksville</t>
  </si>
  <si>
    <t>37042</t>
  </si>
  <si>
    <t>2336</t>
  </si>
  <si>
    <t>CA-2017-152695</t>
  </si>
  <si>
    <t>Convenience Packs Of Business Envelopes</t>
  </si>
  <si>
    <t>2338</t>
  </si>
  <si>
    <t>CA-2014-110639</t>
  </si>
  <si>
    <t>Xerox 1994</t>
  </si>
  <si>
    <t>2340</t>
  </si>
  <si>
    <t>CA-2014-121727</t>
  </si>
  <si>
    <t>2341</t>
  </si>
  <si>
    <t>CA-2016-137736</t>
  </si>
  <si>
    <t>Newell 315</t>
  </si>
  <si>
    <t>2342</t>
  </si>
  <si>
    <t>US-2014-143231</t>
  </si>
  <si>
    <t>Nu-Dell Executive Frame</t>
  </si>
  <si>
    <t>2344</t>
  </si>
  <si>
    <t>US-2014-155894</t>
  </si>
  <si>
    <t>2345</t>
  </si>
  <si>
    <t>CA-2016-119025</t>
  </si>
  <si>
    <t>Belkin 5 Outlet Surgemaster Power Centers</t>
  </si>
  <si>
    <t>2346</t>
  </si>
  <si>
    <t>CA-2016-159373</t>
  </si>
  <si>
    <t>Tops Carbonless Receipt Book, Four 2-3/4 X 7-1/4 Money Receipts Per Page</t>
  </si>
  <si>
    <t>2349</t>
  </si>
  <si>
    <t>CA-2017-109701</t>
  </si>
  <si>
    <t>2354</t>
  </si>
  <si>
    <t>CA-2015-111514</t>
  </si>
  <si>
    <t>Scott Cohen</t>
  </si>
  <si>
    <t>Atlantic Metals Mobile 3-Shelf Bookcases, Custom Colors</t>
  </si>
  <si>
    <t>2358</t>
  </si>
  <si>
    <t>US-2014-148838</t>
  </si>
  <si>
    <t>Bretford Rectangular Conference Table Tops</t>
  </si>
  <si>
    <t>2363</t>
  </si>
  <si>
    <t>CA-2017-136497</t>
  </si>
  <si>
    <t>Spinevue Locking Slant-D Ring Binders By Cardinal</t>
  </si>
  <si>
    <t>2364</t>
  </si>
  <si>
    <t>US-2016-108637</t>
  </si>
  <si>
    <t>Howard Miller 14-1/2" Diameter Chrome Round Wall Clock</t>
  </si>
  <si>
    <t>2367</t>
  </si>
  <si>
    <t>CA-2014-102295</t>
  </si>
  <si>
    <t>Sacramento</t>
  </si>
  <si>
    <t>95823</t>
  </si>
  <si>
    <t>Global Leather &amp; Oak Executive Chair, Burgundy</t>
  </si>
  <si>
    <t>2368</t>
  </si>
  <si>
    <t>CA-2017-123659</t>
  </si>
  <si>
    <t>Hp Office Recycled Paper (20Lb. And 87 Bright)</t>
  </si>
  <si>
    <t>2369</t>
  </si>
  <si>
    <t>US-2016-129469</t>
  </si>
  <si>
    <t>Rubbermaid Clustermat Chairmats, Mat Size- 66" X 60", Lip 20" X 11" -90 Degree Angle</t>
  </si>
  <si>
    <t>2371</t>
  </si>
  <si>
    <t>CA-2017-155152</t>
  </si>
  <si>
    <t>Hypercom P1300 Pinpad</t>
  </si>
  <si>
    <t>2372</t>
  </si>
  <si>
    <t>CA-2016-159940</t>
  </si>
  <si>
    <t>2376</t>
  </si>
  <si>
    <t>CA-2017-119669</t>
  </si>
  <si>
    <t>Revere Boxed Rubber Bands By Revere</t>
  </si>
  <si>
    <t>2377</t>
  </si>
  <si>
    <t>US-2014-164616</t>
  </si>
  <si>
    <t>2379</t>
  </si>
  <si>
    <t>CA-2015-148628</t>
  </si>
  <si>
    <t>Thousand Oaks</t>
  </si>
  <si>
    <t>91360</t>
  </si>
  <si>
    <t>2380</t>
  </si>
  <si>
    <t>CA-2016-118052</t>
  </si>
  <si>
    <t>2383</t>
  </si>
  <si>
    <t>US-2017-117534</t>
  </si>
  <si>
    <t>Christina Vanderzanden</t>
  </si>
  <si>
    <t>Acco Smartsocket Color-Coded Six-Outlet Ac Adapter Model Surge Protectors</t>
  </si>
  <si>
    <t>2388</t>
  </si>
  <si>
    <t>CA-2015-145065</t>
  </si>
  <si>
    <t>2390</t>
  </si>
  <si>
    <t>US-2015-127040</t>
  </si>
  <si>
    <t>Speros Goranitis</t>
  </si>
  <si>
    <t>Xerox 219</t>
  </si>
  <si>
    <t>2394</t>
  </si>
  <si>
    <t>CA-2016-128111</t>
  </si>
  <si>
    <t>Malden</t>
  </si>
  <si>
    <t>2148</t>
  </si>
  <si>
    <t>2395</t>
  </si>
  <si>
    <t>CA-2015-137897</t>
  </si>
  <si>
    <t>Imation Clip Usb Flash Drive - 8 Gb</t>
  </si>
  <si>
    <t>2398</t>
  </si>
  <si>
    <t>CA-2017-169264</t>
  </si>
  <si>
    <t>2400</t>
  </si>
  <si>
    <t>CA-2017-147361</t>
  </si>
  <si>
    <t>2402</t>
  </si>
  <si>
    <t>CA-2017-145877</t>
  </si>
  <si>
    <t>2404</t>
  </si>
  <si>
    <t>US-2016-110170</t>
  </si>
  <si>
    <t>O'Sullivan Plantations 2-Door Library In Landvery Oak</t>
  </si>
  <si>
    <t>2405</t>
  </si>
  <si>
    <t>CA-2017-108574</t>
  </si>
  <si>
    <t>Logitech G19 Programmable Gaming Keyboard</t>
  </si>
  <si>
    <t>2408</t>
  </si>
  <si>
    <t>CA-2017-144589</t>
  </si>
  <si>
    <t>Tamara Manning</t>
  </si>
  <si>
    <t>2410</t>
  </si>
  <si>
    <t>CA-2017-155985</t>
  </si>
  <si>
    <t>Dax Natural Wood-Tone Poster Frame</t>
  </si>
  <si>
    <t>2411</t>
  </si>
  <si>
    <t>CA-2014-162684</t>
  </si>
  <si>
    <t>Acco Clips To Go Binder Clips, 24 Clips In Two Sizes</t>
  </si>
  <si>
    <t>2412</t>
  </si>
  <si>
    <t>CA-2015-142041</t>
  </si>
  <si>
    <t>Eleni Mccrary</t>
  </si>
  <si>
    <t>2413</t>
  </si>
  <si>
    <t>CA-2014-151295</t>
  </si>
  <si>
    <t>2415</t>
  </si>
  <si>
    <t>CA-2016-156300</t>
  </si>
  <si>
    <t>2416</t>
  </si>
  <si>
    <t>CA-2015-146087</t>
  </si>
  <si>
    <t>Holyoke</t>
  </si>
  <si>
    <t>1040</t>
  </si>
  <si>
    <t>2417</t>
  </si>
  <si>
    <t>CA-2017-168655</t>
  </si>
  <si>
    <t>Michelle Lonsdale</t>
  </si>
  <si>
    <t>Albuquerque</t>
  </si>
  <si>
    <t>87105</t>
  </si>
  <si>
    <t>Wd My Passport Ultra 2Tb Portable External Hard Drive</t>
  </si>
  <si>
    <t>2419</t>
  </si>
  <si>
    <t>CA-2016-107202</t>
  </si>
  <si>
    <t>Sparks</t>
  </si>
  <si>
    <t>89431</t>
  </si>
  <si>
    <t>Panasonic Kx Mb2061 Multifunction Printer</t>
  </si>
  <si>
    <t>2420</t>
  </si>
  <si>
    <t>CA-2017-159597</t>
  </si>
  <si>
    <t>Coachella</t>
  </si>
  <si>
    <t>92236</t>
  </si>
  <si>
    <t>Safco Wire Cube Shelving System, For Use As 4 Or 5 14" Cubes, Black</t>
  </si>
  <si>
    <t>2422</t>
  </si>
  <si>
    <t>CA-2016-155551</t>
  </si>
  <si>
    <t>Clay Rozendal</t>
  </si>
  <si>
    <t>Elmhurst</t>
  </si>
  <si>
    <t>60126</t>
  </si>
  <si>
    <t>2424</t>
  </si>
  <si>
    <t>US-2017-147669</t>
  </si>
  <si>
    <t>2428</t>
  </si>
  <si>
    <t>CA-2016-169922</t>
  </si>
  <si>
    <t>Computer Printout Index Tabs</t>
  </si>
  <si>
    <t>2431</t>
  </si>
  <si>
    <t>CA-2017-100748</t>
  </si>
  <si>
    <t>2432</t>
  </si>
  <si>
    <t>CA-2017-129805</t>
  </si>
  <si>
    <t>2433</t>
  </si>
  <si>
    <t>CA-2014-148586</t>
  </si>
  <si>
    <t>Annie Zypern</t>
  </si>
  <si>
    <t>Iceberg Nesting Folding Chair, 19W X 6D X 43H</t>
  </si>
  <si>
    <t>2434</t>
  </si>
  <si>
    <t>US-2017-112613</t>
  </si>
  <si>
    <t>2435</t>
  </si>
  <si>
    <t>CA-2015-154746</t>
  </si>
  <si>
    <t>Brown Kraft Recycled Envelopes</t>
  </si>
  <si>
    <t>2437</t>
  </si>
  <si>
    <t>CA-2017-140053</t>
  </si>
  <si>
    <t>2438</t>
  </si>
  <si>
    <t>CA-2014-164210</t>
  </si>
  <si>
    <t>Pierre Wener</t>
  </si>
  <si>
    <t>Bevis Rectangular Conference Tables</t>
  </si>
  <si>
    <t>2440</t>
  </si>
  <si>
    <t>CA-2017-139948</t>
  </si>
  <si>
    <t>2441</t>
  </si>
  <si>
    <t>CA-2016-146934</t>
  </si>
  <si>
    <t>Passaic</t>
  </si>
  <si>
    <t>7055</t>
  </si>
  <si>
    <t>2447</t>
  </si>
  <si>
    <t>CA-2015-100573</t>
  </si>
  <si>
    <t>#10- 4 1/8" X 9 1/2" Recycled Envelopes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</si>
  <si>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</si>
  <si>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</si>
  <si>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</si>
  <si>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</si>
  <si>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</si>
  <si>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</si>
  <si>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</si>
  <si>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</si>
  <si>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Cardinal Holdit Data Disk Pockets</t>
  </si>
  <si>
    <t>2451</t>
  </si>
  <si>
    <t>CA-2017-140949</t>
  </si>
  <si>
    <t>Avery 496</t>
  </si>
  <si>
    <t>2460</t>
  </si>
  <si>
    <t>CA-2017-138548</t>
  </si>
  <si>
    <t>Fellowes Premier Superior Surge Suppressor, 10-Outlet, With Phone And Remote</t>
  </si>
  <si>
    <t>2461</t>
  </si>
  <si>
    <t>CA-2015-142419</t>
  </si>
  <si>
    <t>Shahid Collister</t>
  </si>
  <si>
    <t>Xerox 1896</t>
  </si>
  <si>
    <t>2463</t>
  </si>
  <si>
    <t>CA-2017-148691</t>
  </si>
  <si>
    <t>2467</t>
  </si>
  <si>
    <t>CA-2017-128755</t>
  </si>
  <si>
    <t>Newport News</t>
  </si>
  <si>
    <t>23602</t>
  </si>
  <si>
    <t>Black Print Carbonless Snap-Off Rapid Letter, 8 1/2" X 7"</t>
  </si>
  <si>
    <t>2471</t>
  </si>
  <si>
    <t>US-2016-135923</t>
  </si>
  <si>
    <t>Carlos Meador</t>
  </si>
  <si>
    <t>Eldon Pizzaz Desk Accessories</t>
  </si>
  <si>
    <t>2474</t>
  </si>
  <si>
    <t>CA-2016-114972</t>
  </si>
  <si>
    <t>Global Deluxe High-Back Office Chair In Storm</t>
  </si>
  <si>
    <t>2478</t>
  </si>
  <si>
    <t>CA-2017-102750</t>
  </si>
  <si>
    <t>Greg Maxwell</t>
  </si>
  <si>
    <t>2479</t>
  </si>
  <si>
    <t>CA-2014-145212</t>
  </si>
  <si>
    <t>Newell 322</t>
  </si>
  <si>
    <t>2480</t>
  </si>
  <si>
    <t>CA-2017-141992</t>
  </si>
  <si>
    <t>Fiskars Spring-Action Scissors</t>
  </si>
  <si>
    <t>2482</t>
  </si>
  <si>
    <t>CA-2017-147956</t>
  </si>
  <si>
    <t>2483</t>
  </si>
  <si>
    <t>CA-2017-126067</t>
  </si>
  <si>
    <t>Anker 24W Portable Micro Usb Car Charger</t>
  </si>
  <si>
    <t>2487</t>
  </si>
  <si>
    <t>CA-2015-104514</t>
  </si>
  <si>
    <t>Safco Mobile Desk Side File, Wire Frame</t>
  </si>
  <si>
    <t>2490</t>
  </si>
  <si>
    <t>CA-2015-141040</t>
  </si>
  <si>
    <t>Tim Brockman</t>
  </si>
  <si>
    <t>Jawbone Jambox Wireless Bluetooth Speaker</t>
  </si>
  <si>
    <t>2492</t>
  </si>
  <si>
    <t>CA-2014-113579</t>
  </si>
  <si>
    <t>2493</t>
  </si>
  <si>
    <t>CA-2014-144624</t>
  </si>
  <si>
    <t>John Murray</t>
  </si>
  <si>
    <t>Jamestown</t>
  </si>
  <si>
    <t>14701</t>
  </si>
  <si>
    <t>2494</t>
  </si>
  <si>
    <t>CA-2016-146206</t>
  </si>
  <si>
    <t>2496</t>
  </si>
  <si>
    <t>CA-2014-136644</t>
  </si>
  <si>
    <t>Sonia Cooley</t>
  </si>
  <si>
    <t>Mishawaka</t>
  </si>
  <si>
    <t>46544</t>
  </si>
  <si>
    <t>2497</t>
  </si>
  <si>
    <t>CA-2015-122371</t>
  </si>
  <si>
    <t>Sortfiler Multipurpose Personal File Organizer, Black</t>
  </si>
  <si>
    <t>2499</t>
  </si>
  <si>
    <t>CA-2016-126935</t>
  </si>
  <si>
    <t>2500</t>
  </si>
  <si>
    <t>US-2017-133781</t>
  </si>
  <si>
    <t>#10 White Business Envelopes,4 1/8 X 9 1/2</t>
  </si>
  <si>
    <t>2501</t>
  </si>
  <si>
    <t>CA-2017-131618</t>
  </si>
  <si>
    <t>Luke Schmidt</t>
  </si>
  <si>
    <t>2504</t>
  </si>
  <si>
    <t>CA-2016-149482</t>
  </si>
  <si>
    <t>Ralph Ritter</t>
  </si>
  <si>
    <t>Avery 52</t>
  </si>
  <si>
    <t>2505</t>
  </si>
  <si>
    <t>CA-2014-143917</t>
  </si>
  <si>
    <t>2508</t>
  </si>
  <si>
    <t>CA-2015-120397</t>
  </si>
  <si>
    <t>Belkin 8 Outlet Surge Protector</t>
  </si>
  <si>
    <t>2509</t>
  </si>
  <si>
    <t>CA-2017-163902</t>
  </si>
  <si>
    <t>Panasonic Kx Ts3282B Corded Phone</t>
  </si>
  <si>
    <t>2511</t>
  </si>
  <si>
    <t>CA-2016-136812</t>
  </si>
  <si>
    <t>Tennsco Snap-Together Open Shelving Units, Starter Sets And Add-On Units</t>
  </si>
  <si>
    <t>2512</t>
  </si>
  <si>
    <t>CA-2015-102722</t>
  </si>
  <si>
    <t>2513</t>
  </si>
  <si>
    <t>CA-2017-155089</t>
  </si>
  <si>
    <t>Daniel Byrd</t>
  </si>
  <si>
    <t>2514</t>
  </si>
  <si>
    <t>CA-2016-124506</t>
  </si>
  <si>
    <t>Belkin F8E887 Usb Wired Ergonomic Keyboard</t>
  </si>
  <si>
    <t>2516</t>
  </si>
  <si>
    <t>CA-2014-106572</t>
  </si>
  <si>
    <t>43402</t>
  </si>
  <si>
    <t>2517</t>
  </si>
  <si>
    <t>CA-2014-128888</t>
  </si>
  <si>
    <t>Ames Color-File Green Diamond Border X-Ray Mailers</t>
  </si>
  <si>
    <t>2518</t>
  </si>
  <si>
    <t>CA-2017-123134</t>
  </si>
  <si>
    <t>2519</t>
  </si>
  <si>
    <t>CA-2016-124352</t>
  </si>
  <si>
    <t>Avery 49</t>
  </si>
  <si>
    <t>2525</t>
  </si>
  <si>
    <t>CA-2015-124541</t>
  </si>
  <si>
    <t>Thomas Thornton</t>
  </si>
  <si>
    <t>2530</t>
  </si>
  <si>
    <t>CA-2014-108707</t>
  </si>
  <si>
    <t>2531</t>
  </si>
  <si>
    <t>CA-2014-111500</t>
  </si>
  <si>
    <t>Xerox 1929</t>
  </si>
  <si>
    <t>2535</t>
  </si>
  <si>
    <t>US-2017-117723</t>
  </si>
  <si>
    <t>Tennsco Single-Tier Lockers</t>
  </si>
  <si>
    <t>2536</t>
  </si>
  <si>
    <t>CA-2015-143238</t>
  </si>
  <si>
    <t>Lori Olson</t>
  </si>
  <si>
    <t>La Quinta</t>
  </si>
  <si>
    <t>92253</t>
  </si>
  <si>
    <t>2537</t>
  </si>
  <si>
    <t>CA-2015-168746</t>
  </si>
  <si>
    <t>2540</t>
  </si>
  <si>
    <t>CA-2015-113404</t>
  </si>
  <si>
    <t>Hon 2090 “Pillow Soft” Series Mid Back Swivel/Tilt Chairs</t>
  </si>
  <si>
    <t>2542</t>
  </si>
  <si>
    <t>CA-2016-144792</t>
  </si>
  <si>
    <t>Ken Dana</t>
  </si>
  <si>
    <t>2543</t>
  </si>
  <si>
    <t>CA-2014-164385</t>
  </si>
  <si>
    <t>Nicole Brennan</t>
  </si>
  <si>
    <t>2544</t>
  </si>
  <si>
    <t>US-2016-114174</t>
  </si>
  <si>
    <t>Bush Westfield Collection Bookcases, Dark Cherry Finish</t>
  </si>
  <si>
    <t>2546</t>
  </si>
  <si>
    <t>CA-2017-108070</t>
  </si>
  <si>
    <t>2548</t>
  </si>
  <si>
    <t>US-2015-128090</t>
  </si>
  <si>
    <t>Newell 346</t>
  </si>
  <si>
    <t>2552</t>
  </si>
  <si>
    <t>CA-2017-101042</t>
  </si>
  <si>
    <t>3M Polarizing Task Lamp With Clamp Arm, Light Gray</t>
  </si>
  <si>
    <t>2554</t>
  </si>
  <si>
    <t>CA-2016-155439</t>
  </si>
  <si>
    <t>2555</t>
  </si>
  <si>
    <t>CA-2016-118626</t>
  </si>
  <si>
    <t>Tallahassee</t>
  </si>
  <si>
    <t>32303</t>
  </si>
  <si>
    <t>Htc One Mini</t>
  </si>
  <si>
    <t>2556</t>
  </si>
  <si>
    <t>CA-2015-111458</t>
  </si>
  <si>
    <t>Dell Slim Usb Multimedia Keyboard</t>
  </si>
  <si>
    <t>2557</t>
  </si>
  <si>
    <t>US-2016-126844</t>
  </si>
  <si>
    <t>Contemporary Wood/Metal Frame</t>
  </si>
  <si>
    <t>2558</t>
  </si>
  <si>
    <t>US-2015-112508</t>
  </si>
  <si>
    <t>2559</t>
  </si>
  <si>
    <t>CA-2015-147788</t>
  </si>
  <si>
    <t>O'Sullivan Living Dimensions 3-Shelf Bookcases</t>
  </si>
  <si>
    <t>2562</t>
  </si>
  <si>
    <t>CA-2015-144288</t>
  </si>
  <si>
    <t>Nashville</t>
  </si>
  <si>
    <t>37211</t>
  </si>
  <si>
    <t>2564</t>
  </si>
  <si>
    <t>CA-2015-110632</t>
  </si>
  <si>
    <t>Keytronic Kt800P2 - Keyboard - Black</t>
  </si>
  <si>
    <t>2566</t>
  </si>
  <si>
    <t>CA-2017-109589</t>
  </si>
  <si>
    <t>Brian Derr</t>
  </si>
  <si>
    <t>2567</t>
  </si>
  <si>
    <t>CA-2017-123967</t>
  </si>
  <si>
    <t>Bellingham</t>
  </si>
  <si>
    <t>98226</t>
  </si>
  <si>
    <t>Gbc Standard Plastic Binding Systems' Combs</t>
  </si>
  <si>
    <t>2569</t>
  </si>
  <si>
    <t>CA-2017-148929</t>
  </si>
  <si>
    <t>2570</t>
  </si>
  <si>
    <t>CA-2017-134404</t>
  </si>
  <si>
    <t>At&amp;T 1080 Corded Phone</t>
  </si>
  <si>
    <t>2572</t>
  </si>
  <si>
    <t>CA-2017-109778</t>
  </si>
  <si>
    <t>Woodstock</t>
  </si>
  <si>
    <t>60098</t>
  </si>
  <si>
    <t>2573</t>
  </si>
  <si>
    <t>CA-2016-155845</t>
  </si>
  <si>
    <t>Chris Mcafee</t>
  </si>
  <si>
    <t>2574</t>
  </si>
  <si>
    <t>CA-2017-145128</t>
  </si>
  <si>
    <t>2575</t>
  </si>
  <si>
    <t>CA-2014-129091</t>
  </si>
  <si>
    <t>2579</t>
  </si>
  <si>
    <t>US-2014-155502</t>
  </si>
  <si>
    <t>Ge General Use Halogen Bulbs, 100 Watts, 1 Bulb Per Pack</t>
  </si>
  <si>
    <t>2586</t>
  </si>
  <si>
    <t>CA-2015-121041</t>
  </si>
  <si>
    <t>Haltom City</t>
  </si>
  <si>
    <t>76117</t>
  </si>
  <si>
    <t>#10 Gummed Flap White Envelopes, 100/Box</t>
  </si>
  <si>
    <t>2587</t>
  </si>
  <si>
    <t>CA-2017-131695</t>
  </si>
  <si>
    <t>2589</t>
  </si>
  <si>
    <t>CA-2016-137729</t>
  </si>
  <si>
    <t>Perma Stor-All Hanging File Box, 13 1/8"W X 12 1/4"D X 10 1/2"H</t>
  </si>
  <si>
    <t>2591</t>
  </si>
  <si>
    <t>US-2016-115455</t>
  </si>
  <si>
    <t>Wheeling</t>
  </si>
  <si>
    <t>60090</t>
  </si>
  <si>
    <t>Executive Impressions 12" Wall Clock</t>
  </si>
  <si>
    <t>2593</t>
  </si>
  <si>
    <t>CA-2017-128300</t>
  </si>
  <si>
    <t>Summerville</t>
  </si>
  <si>
    <t>29483</t>
  </si>
  <si>
    <t>Motorla Hx550 Universal Bluetooth Headset</t>
  </si>
  <si>
    <t>2595</t>
  </si>
  <si>
    <t>CA-2017-149048</t>
  </si>
  <si>
    <t>Tyvek Side-Opening Peel &amp; Seel Expanding Envelopes</t>
  </si>
  <si>
    <t>2600</t>
  </si>
  <si>
    <t>CA-2017-108553</t>
  </si>
  <si>
    <t>Tripp Lite Isotel 6 Outlet Surge Protector With Fax/Modem Protection</t>
  </si>
  <si>
    <t>2602</t>
  </si>
  <si>
    <t>CA-2016-165848</t>
  </si>
  <si>
    <t>Edward Nazzal</t>
  </si>
  <si>
    <t>2606</t>
  </si>
  <si>
    <t>CA-2014-112718</t>
  </si>
  <si>
    <t>Kean Nguyen</t>
  </si>
  <si>
    <t>Avery Binder Labels</t>
  </si>
  <si>
    <t>2607</t>
  </si>
  <si>
    <t>CA-2016-154053</t>
  </si>
  <si>
    <t>Berol Giant Pencil Sharpener</t>
  </si>
  <si>
    <t>2608</t>
  </si>
  <si>
    <t>CA-2014-127446</t>
  </si>
  <si>
    <t>Keytronic Kt400U2 - Keyboard - Black</t>
  </si>
  <si>
    <t>2614</t>
  </si>
  <si>
    <t>CA-2016-137204</t>
  </si>
  <si>
    <t>Bill Overfelt</t>
  </si>
  <si>
    <t>2615</t>
  </si>
  <si>
    <t>CA-2014-147298</t>
  </si>
  <si>
    <t>Aleksandra Gannaway</t>
  </si>
  <si>
    <t>2617</t>
  </si>
  <si>
    <t>CA-2017-147942</t>
  </si>
  <si>
    <t>Avery 498</t>
  </si>
  <si>
    <t>2619</t>
  </si>
  <si>
    <t>CA-2017-115931</t>
  </si>
  <si>
    <t>2623</t>
  </si>
  <si>
    <t>CA-2014-164861</t>
  </si>
  <si>
    <t>Matthew Clasen</t>
  </si>
  <si>
    <t>2624</t>
  </si>
  <si>
    <t>CA-2017-127180</t>
  </si>
  <si>
    <t>Tom Ashbrook</t>
  </si>
  <si>
    <t>Canon Imageclass 2200 Advanced Copier</t>
  </si>
  <si>
    <t>2628</t>
  </si>
  <si>
    <t>US-2017-165344</t>
  </si>
  <si>
    <t>Sandisk Cruzer 32 Gb Usb Flash Drive</t>
  </si>
  <si>
    <t>2631</t>
  </si>
  <si>
    <t>CA-2015-168186</t>
  </si>
  <si>
    <t>Xerox 1952</t>
  </si>
  <si>
    <t>2632</t>
  </si>
  <si>
    <t>US-2017-110604</t>
  </si>
  <si>
    <t>Jason Fortune-</t>
  </si>
  <si>
    <t>2635</t>
  </si>
  <si>
    <t>CA-2015-116750</t>
  </si>
  <si>
    <t>Stackable Trays</t>
  </si>
  <si>
    <t>2637</t>
  </si>
  <si>
    <t>CA-2015-162369</t>
  </si>
  <si>
    <t>Tim Taslimi</t>
  </si>
  <si>
    <t>2638</t>
  </si>
  <si>
    <t>CA-2017-108441</t>
  </si>
  <si>
    <t>Sarah Bern</t>
  </si>
  <si>
    <t>Tops Voice Message Log Book, Flash Format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</si>
  <si>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</si>
  <si>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</si>
  <si>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</si>
  <si>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</si>
  <si>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</si>
  <si>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</si>
  <si>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</si>
  <si>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</si>
  <si>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2646</t>
  </si>
  <si>
    <t>CA-2014-131002</t>
  </si>
  <si>
    <t>Executive Impressions 13" Clairmont Wall Clock</t>
  </si>
  <si>
    <t>2651</t>
  </si>
  <si>
    <t>US-2016-146794</t>
  </si>
  <si>
    <t>Bestar Classic Bookcase</t>
  </si>
  <si>
    <t>2652</t>
  </si>
  <si>
    <t>CA-2017-112515</t>
  </si>
  <si>
    <t>2659</t>
  </si>
  <si>
    <t>CA-2016-150343</t>
  </si>
  <si>
    <t>2660</t>
  </si>
  <si>
    <t>CA-2015-135538</t>
  </si>
  <si>
    <t>Safco Arco Folding Chair</t>
  </si>
  <si>
    <t>2661</t>
  </si>
  <si>
    <t>CA-2017-123372</t>
  </si>
  <si>
    <t>Google Nexus 5</t>
  </si>
  <si>
    <t>2663</t>
  </si>
  <si>
    <t>CA-2017-159604</t>
  </si>
  <si>
    <t>Craig Leslie</t>
  </si>
  <si>
    <t>2664</t>
  </si>
  <si>
    <t>CA-2016-164784</t>
  </si>
  <si>
    <t>2667</t>
  </si>
  <si>
    <t>CA-2016-111794</t>
  </si>
  <si>
    <t>Hunter Glantz</t>
  </si>
  <si>
    <t>2669</t>
  </si>
  <si>
    <t>US-2015-139759</t>
  </si>
  <si>
    <t>Nancy Lomonaco</t>
  </si>
  <si>
    <t>2671</t>
  </si>
  <si>
    <t>CA-2014-126403</t>
  </si>
  <si>
    <t>Rick Reed</t>
  </si>
  <si>
    <t>Xerox 1913</t>
  </si>
  <si>
    <t>2675</t>
  </si>
  <si>
    <t>CA-2017-136875</t>
  </si>
  <si>
    <t>Toby Carlisle</t>
  </si>
  <si>
    <t>2676</t>
  </si>
  <si>
    <t>CA-2017-132185</t>
  </si>
  <si>
    <t>2678</t>
  </si>
  <si>
    <t>US-2014-160780</t>
  </si>
  <si>
    <t>Stewart Visinsky</t>
  </si>
  <si>
    <t>Wilson Jones 1" Hanging Dubllock Ring Binders</t>
  </si>
  <si>
    <t>2680</t>
  </si>
  <si>
    <t>CA-2017-127026</t>
  </si>
  <si>
    <t>2685</t>
  </si>
  <si>
    <t>CA-2017-137085</t>
  </si>
  <si>
    <t>Satellite Sectional Post Binders</t>
  </si>
  <si>
    <t>2686</t>
  </si>
  <si>
    <t>CA-2016-133123</t>
  </si>
  <si>
    <t>Blue String-Tie &amp; Button Interoffice Envelopes, 10 X 13</t>
  </si>
  <si>
    <t>2688</t>
  </si>
  <si>
    <t>US-2016-128195</t>
  </si>
  <si>
    <t>Ibico Presentation Index For Binding Systems</t>
  </si>
  <si>
    <t>2689</t>
  </si>
  <si>
    <t>CA-2015-153220</t>
  </si>
  <si>
    <t>Adams "While You Were Out" Message Pads</t>
  </si>
  <si>
    <t>2690</t>
  </si>
  <si>
    <t>CA-2014-123064</t>
  </si>
  <si>
    <t>Bic Brite Liner Grip Highlighters</t>
  </si>
  <si>
    <t>2691</t>
  </si>
  <si>
    <t>CA-2017-156412</t>
  </si>
  <si>
    <t>2692</t>
  </si>
  <si>
    <t>US-2016-144211</t>
  </si>
  <si>
    <t>Englewood</t>
  </si>
  <si>
    <t>80112</t>
  </si>
  <si>
    <t>Wirebound Four 2-3/4 X 5 Forms Per Page, 400 Sets Per Book</t>
  </si>
  <si>
    <t>2694</t>
  </si>
  <si>
    <t>CA-2016-138079</t>
  </si>
  <si>
    <t>Contract Clock, 14", Brown</t>
  </si>
  <si>
    <t>2695</t>
  </si>
  <si>
    <t>CA-2014-143182</t>
  </si>
  <si>
    <t>2696</t>
  </si>
  <si>
    <t>CA-2016-161662</t>
  </si>
  <si>
    <t>Bobby Elias</t>
  </si>
  <si>
    <t>43130</t>
  </si>
  <si>
    <t>Xerox 1912</t>
  </si>
  <si>
    <t>2697</t>
  </si>
  <si>
    <t>CA-2014-145317</t>
  </si>
  <si>
    <t>Hewlett-Packard Deskjet 6540 Color Inkjet Printer</t>
  </si>
  <si>
    <t>2704</t>
  </si>
  <si>
    <t>CA-2014-143413</t>
  </si>
  <si>
    <t>Xerox 1944</t>
  </si>
  <si>
    <t>2705</t>
  </si>
  <si>
    <t>CA-2017-156818</t>
  </si>
  <si>
    <t>2706</t>
  </si>
  <si>
    <t>CA-2017-155873</t>
  </si>
  <si>
    <t>Acme Elite Stainless Steel Scissors</t>
  </si>
  <si>
    <t>2709</t>
  </si>
  <si>
    <t>CA-2015-121797</t>
  </si>
  <si>
    <t>Computer Room Manger, 14"</t>
  </si>
  <si>
    <t>2711</t>
  </si>
  <si>
    <t>US-2015-120572</t>
  </si>
  <si>
    <t>2712</t>
  </si>
  <si>
    <t>CA-2017-132430</t>
  </si>
  <si>
    <t>Nu-Dell Leatherette Frames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</si>
  <si>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</si>
  <si>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</si>
  <si>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</si>
  <si>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</si>
  <si>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</si>
  <si>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</si>
  <si>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</si>
  <si>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</si>
  <si>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</si>
  <si>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Plantronics Voyager Pro Hd - Bluetooth Headset</t>
  </si>
  <si>
    <t>2717</t>
  </si>
  <si>
    <t>CA-2017-128475</t>
  </si>
  <si>
    <t>Steve Carroll</t>
  </si>
  <si>
    <t>2718</t>
  </si>
  <si>
    <t>CA-2014-100006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</si>
  <si>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</si>
  <si>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</si>
  <si>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</si>
  <si>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</si>
  <si>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</si>
  <si>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</si>
  <si>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</si>
  <si>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2723</t>
  </si>
  <si>
    <t>CA-2016-164735</t>
  </si>
  <si>
    <t>Acco Perma 4000 Stacking Storage Drawers</t>
  </si>
  <si>
    <t>2724</t>
  </si>
  <si>
    <t>CA-2014-153479</t>
  </si>
  <si>
    <t>David Flashing</t>
  </si>
  <si>
    <t>Avery 512</t>
  </si>
  <si>
    <t>2726</t>
  </si>
  <si>
    <t>CA-2017-149888</t>
  </si>
  <si>
    <t>2728</t>
  </si>
  <si>
    <t>CA-2017-119193</t>
  </si>
  <si>
    <t>2730</t>
  </si>
  <si>
    <t>CA-2017-104801</t>
  </si>
  <si>
    <t>Fred Harton</t>
  </si>
  <si>
    <t>2733</t>
  </si>
  <si>
    <t>CA-2014-107594</t>
  </si>
  <si>
    <t>2735</t>
  </si>
  <si>
    <t>CA-2015-129770</t>
  </si>
  <si>
    <t>Las Cruces</t>
  </si>
  <si>
    <t>88001</t>
  </si>
  <si>
    <t>2736</t>
  </si>
  <si>
    <t>CA-2015-115798</t>
  </si>
  <si>
    <t>Blackberry Q10</t>
  </si>
  <si>
    <t>CA-2017-122707</t>
  </si>
  <si>
    <t>Hoover</t>
  </si>
  <si>
    <t>35244</t>
  </si>
  <si>
    <t>Compact Automatic Electric Letter Opener</t>
  </si>
  <si>
    <t>2742</t>
  </si>
  <si>
    <t>CA-2016-165015</t>
  </si>
  <si>
    <t>2743</t>
  </si>
  <si>
    <t>CA-2014-149244</t>
  </si>
  <si>
    <t>Marybeth Skach</t>
  </si>
  <si>
    <t>2744</t>
  </si>
  <si>
    <t>CA-2015-140144</t>
  </si>
  <si>
    <t>2746</t>
  </si>
  <si>
    <t>CA-2017-163321</t>
  </si>
  <si>
    <t>2747</t>
  </si>
  <si>
    <t>CA-2014-155887</t>
  </si>
  <si>
    <t>Bevis Traditional Conference Table Top, Plinth Base</t>
  </si>
  <si>
    <t>2748</t>
  </si>
  <si>
    <t>US-2015-165449</t>
  </si>
  <si>
    <t>Frisco</t>
  </si>
  <si>
    <t>75034</t>
  </si>
  <si>
    <t>Sandisk Cruzer 8 Gb Usb Flash Drive</t>
  </si>
  <si>
    <t>2749</t>
  </si>
  <si>
    <t>CA-2015-110247</t>
  </si>
  <si>
    <t>Ritsa Hightower</t>
  </si>
  <si>
    <t>2750</t>
  </si>
  <si>
    <t>US-2014-141257</t>
  </si>
  <si>
    <t>Hon Deluxe Fabric Upholstered Stacking Chairs, Squared Back</t>
  </si>
  <si>
    <t>2751</t>
  </si>
  <si>
    <t>CA-2014-154669</t>
  </si>
  <si>
    <t>Vacaville</t>
  </si>
  <si>
    <t>95687</t>
  </si>
  <si>
    <t>Advantus Rolling Drawer Organizers</t>
  </si>
  <si>
    <t>2752</t>
  </si>
  <si>
    <t>CA-2014-158029</t>
  </si>
  <si>
    <t>2753</t>
  </si>
  <si>
    <t>CA-2015-155306</t>
  </si>
  <si>
    <t>George Ashbrook</t>
  </si>
  <si>
    <t>2758</t>
  </si>
  <si>
    <t>CA-2016-127775</t>
  </si>
  <si>
    <t>2759</t>
  </si>
  <si>
    <t>CA-2016-146171</t>
  </si>
  <si>
    <t>Julie Prescott</t>
  </si>
  <si>
    <t>2761</t>
  </si>
  <si>
    <t>CA-2014-129574</t>
  </si>
  <si>
    <t>Dean Percer</t>
  </si>
  <si>
    <t>84107</t>
  </si>
  <si>
    <t>2762</t>
  </si>
  <si>
    <t>CA-2017-126536</t>
  </si>
  <si>
    <t>Maxell 4.7Gb Dvd-R 5/Pack</t>
  </si>
  <si>
    <t>2764</t>
  </si>
  <si>
    <t>CA-2017-165757</t>
  </si>
  <si>
    <t>Gbc Plasticlear Binding Covers</t>
  </si>
  <si>
    <t>2767</t>
  </si>
  <si>
    <t>CA-2017-167752</t>
  </si>
  <si>
    <t>Belkin F9M820V08 8 Outlet Surge</t>
  </si>
  <si>
    <t>2769</t>
  </si>
  <si>
    <t>US-2015-122140</t>
  </si>
  <si>
    <t>Michael Oakman</t>
  </si>
  <si>
    <t>Apc 7 Outlet Network Surgearrest Surge Protector</t>
  </si>
  <si>
    <t>2772</t>
  </si>
  <si>
    <t>CA-2016-163986</t>
  </si>
  <si>
    <t>Waukesha</t>
  </si>
  <si>
    <t>53186</t>
  </si>
  <si>
    <t>Crate-A-Files</t>
  </si>
  <si>
    <t>2773</t>
  </si>
  <si>
    <t>CA-2017-158967</t>
  </si>
  <si>
    <t>2774</t>
  </si>
  <si>
    <t>CA-2016-131576</t>
  </si>
  <si>
    <t>Ibico Standard Transparent Covers</t>
  </si>
  <si>
    <t>2775</t>
  </si>
  <si>
    <t>CA-2017-143455</t>
  </si>
  <si>
    <t>Xerox 222</t>
  </si>
  <si>
    <t>2776</t>
  </si>
  <si>
    <t>CA-2016-144729</t>
  </si>
  <si>
    <t>2777</t>
  </si>
  <si>
    <t>CA-2015-127019</t>
  </si>
  <si>
    <t>Belkin 6 Outlet Metallic Surge Strip</t>
  </si>
  <si>
    <t>2778</t>
  </si>
  <si>
    <t>CA-2015-138534</t>
  </si>
  <si>
    <t>Bakersfield</t>
  </si>
  <si>
    <t>93309</t>
  </si>
  <si>
    <t>Sauder Camden County Collection Libraries, Planked Cherry Finish</t>
  </si>
  <si>
    <t>2779</t>
  </si>
  <si>
    <t>CA-2017-108322</t>
  </si>
  <si>
    <t>Pompano Beach</t>
  </si>
  <si>
    <t>33068</t>
  </si>
  <si>
    <t>2781</t>
  </si>
  <si>
    <t>CA-2017-167668</t>
  </si>
  <si>
    <t>2782</t>
  </si>
  <si>
    <t>CA-2017-146724</t>
  </si>
  <si>
    <t>2783</t>
  </si>
  <si>
    <t>CA-2016-139878</t>
  </si>
  <si>
    <t>Digium D40 Voip Phone</t>
  </si>
  <si>
    <t>2784</t>
  </si>
  <si>
    <t>US-2016-106677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</si>
  <si>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</si>
  <si>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</si>
  <si>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</si>
  <si>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</si>
  <si>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</si>
  <si>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</si>
  <si>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Hon Every-Day Series Multi-Task Chairs</t>
  </si>
  <si>
    <t>2788</t>
  </si>
  <si>
    <t>US-2014-117744</t>
  </si>
  <si>
    <t>Corpus Christi</t>
  </si>
  <si>
    <t>78415</t>
  </si>
  <si>
    <t>2791</t>
  </si>
  <si>
    <t>CA-2014-125514</t>
  </si>
  <si>
    <t>2794</t>
  </si>
  <si>
    <t>CA-2014-154599</t>
  </si>
  <si>
    <t>Redondo Beach</t>
  </si>
  <si>
    <t>90278</t>
  </si>
  <si>
    <t>2798</t>
  </si>
  <si>
    <t>CA-2017-158743</t>
  </si>
  <si>
    <t>Eldon Spacemaker Box, Quick-Snap Lid, Clear</t>
  </si>
  <si>
    <t>2801</t>
  </si>
  <si>
    <t>CA-2016-153318</t>
  </si>
  <si>
    <t>2802</t>
  </si>
  <si>
    <t>US-2015-110163</t>
  </si>
  <si>
    <t>Lumber Crayons</t>
  </si>
  <si>
    <t>2803</t>
  </si>
  <si>
    <t>CA-2017-143329</t>
  </si>
  <si>
    <t>Denise Leinenbach</t>
  </si>
  <si>
    <t>2804</t>
  </si>
  <si>
    <t>CA-2015-159380</t>
  </si>
  <si>
    <t>Xerox 1962</t>
  </si>
  <si>
    <t>2806</t>
  </si>
  <si>
    <t>CA-2015-122623</t>
  </si>
  <si>
    <t>Metal Folding Chairs, Beige, 4/Carton</t>
  </si>
  <si>
    <t>2807</t>
  </si>
  <si>
    <t>CA-2015-148635</t>
  </si>
  <si>
    <t>Michelle Huthwaite</t>
  </si>
  <si>
    <t>Plymouth Boxed Rubber Bands By Plymouth</t>
  </si>
  <si>
    <t>2811</t>
  </si>
  <si>
    <t>CA-2015-135685</t>
  </si>
  <si>
    <t>2816</t>
  </si>
  <si>
    <t>CA-2015-104626</t>
  </si>
  <si>
    <t>Daniel Raglin</t>
  </si>
  <si>
    <t>2820</t>
  </si>
  <si>
    <t>CA-2016-160500</t>
  </si>
  <si>
    <t>Darrin Martin</t>
  </si>
  <si>
    <t>2822</t>
  </si>
  <si>
    <t>CA-2017-100202</t>
  </si>
  <si>
    <t>Adtran 1202752G1</t>
  </si>
  <si>
    <t>2823</t>
  </si>
  <si>
    <t>CA-2017-131016</t>
  </si>
  <si>
    <t>2825</t>
  </si>
  <si>
    <t>US-2014-112914</t>
  </si>
  <si>
    <t>Xerox 1954</t>
  </si>
  <si>
    <t>2829</t>
  </si>
  <si>
    <t>CA-2016-124149</t>
  </si>
  <si>
    <t>Embossed Ink Jet Note Cards</t>
  </si>
  <si>
    <t>2832</t>
  </si>
  <si>
    <t>CA-2014-148915</t>
  </si>
  <si>
    <t>Carina Mini System Audio Rack, Model Ar050B</t>
  </si>
  <si>
    <t>2834</t>
  </si>
  <si>
    <t>CA-2017-134649</t>
  </si>
  <si>
    <t>Carol Adams</t>
  </si>
  <si>
    <t>2836</t>
  </si>
  <si>
    <t>CA-2017-110842</t>
  </si>
  <si>
    <t>2839</t>
  </si>
  <si>
    <t>CA-2016-147368</t>
  </si>
  <si>
    <t>2840</t>
  </si>
  <si>
    <t>US-2015-104185</t>
  </si>
  <si>
    <t>Iceberg Mobile Mega Data/Printer Cart</t>
  </si>
  <si>
    <t>2841</t>
  </si>
  <si>
    <t>US-2014-125521</t>
  </si>
  <si>
    <t>2842</t>
  </si>
  <si>
    <t>US-2017-135062</t>
  </si>
  <si>
    <t>2843</t>
  </si>
  <si>
    <t>CA-2017-135650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</si>
  <si>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</si>
  <si>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</si>
  <si>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</si>
  <si>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</si>
  <si>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</si>
  <si>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</si>
  <si>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</si>
  <si>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</si>
  <si>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</si>
  <si>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</si>
  <si>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</si>
  <si>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Denise Monton</t>
  </si>
  <si>
    <t>Eldon Expressions Punched Metal &amp; Wood Desk Accessories, Black &amp; Cherry</t>
  </si>
  <si>
    <t>2850</t>
  </si>
  <si>
    <t>CA-2016-123617</t>
  </si>
  <si>
    <t>2851</t>
  </si>
  <si>
    <t>US-2016-128293</t>
  </si>
  <si>
    <t>2852</t>
  </si>
  <si>
    <t>CA-2017-107342</t>
  </si>
  <si>
    <t>Vicky Freymann</t>
  </si>
  <si>
    <t>2853</t>
  </si>
  <si>
    <t>CA-2016-136371</t>
  </si>
  <si>
    <t>Ge 4 Foot Flourescent Tube, 40 Watt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</si>
  <si>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</si>
  <si>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</si>
  <si>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</si>
  <si>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</si>
  <si>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</si>
  <si>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</si>
  <si>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</si>
  <si>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</si>
  <si>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Christopher Conant</t>
  </si>
  <si>
    <t>2859</t>
  </si>
  <si>
    <t>CA-2017-138975</t>
  </si>
  <si>
    <t>2863</t>
  </si>
  <si>
    <t>CA-2017-106537</t>
  </si>
  <si>
    <t>Orlando</t>
  </si>
  <si>
    <t>32839</t>
  </si>
  <si>
    <t>Xerox 2000</t>
  </si>
  <si>
    <t>2864</t>
  </si>
  <si>
    <t>US-2017-103828</t>
  </si>
  <si>
    <t>2868</t>
  </si>
  <si>
    <t>CA-2016-115588</t>
  </si>
  <si>
    <t>2870</t>
  </si>
  <si>
    <t>CA-2017-143861</t>
  </si>
  <si>
    <t>Dana Swing-Arm Lamps</t>
  </si>
  <si>
    <t>2871</t>
  </si>
  <si>
    <t>CA-2014-148040</t>
  </si>
  <si>
    <t>Beth Fritzler</t>
  </si>
  <si>
    <t>Xerox 1951</t>
  </si>
  <si>
    <t>2873</t>
  </si>
  <si>
    <t>CA-2017-135167</t>
  </si>
  <si>
    <t>Dixon Prang Watercolor Pencils, 10-Color Set With Brush</t>
  </si>
  <si>
    <t>2874</t>
  </si>
  <si>
    <t>CA-2017-137022</t>
  </si>
  <si>
    <t>2875</t>
  </si>
  <si>
    <t>US-2017-102638</t>
  </si>
  <si>
    <t>Ideal Clamps</t>
  </si>
  <si>
    <t>2876</t>
  </si>
  <si>
    <t>US-2016-167339</t>
  </si>
  <si>
    <t>2878</t>
  </si>
  <si>
    <t>CA-2016-152072</t>
  </si>
  <si>
    <t>2881</t>
  </si>
  <si>
    <t>CA-2016-102932</t>
  </si>
  <si>
    <t>Orange</t>
  </si>
  <si>
    <t>7050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</si>
  <si>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</si>
  <si>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</si>
  <si>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</si>
  <si>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</si>
  <si>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</si>
  <si>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</si>
  <si>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</si>
  <si>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</si>
  <si>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</si>
  <si>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2890</t>
  </si>
  <si>
    <t>CA-2017-164049</t>
  </si>
  <si>
    <t>Wirebound Message Books, Four 2 3/4 X 5 Forms Per Page, 200 Sets Per Book</t>
  </si>
  <si>
    <t>2891</t>
  </si>
  <si>
    <t>CA-2014-142727</t>
  </si>
  <si>
    <t>Harry Greene</t>
  </si>
  <si>
    <t>Lake Charles</t>
  </si>
  <si>
    <t>70601</t>
  </si>
  <si>
    <t>2893</t>
  </si>
  <si>
    <t>CA-2017-139913</t>
  </si>
  <si>
    <t>Xerox 1969</t>
  </si>
  <si>
    <t>2897</t>
  </si>
  <si>
    <t>CA-2014-169033</t>
  </si>
  <si>
    <t>Peel-Off China Markers</t>
  </si>
  <si>
    <t>2898</t>
  </si>
  <si>
    <t>US-2016-164630</t>
  </si>
  <si>
    <t>Hewlett Packard 310 Color Digital Copier</t>
  </si>
  <si>
    <t>2899</t>
  </si>
  <si>
    <t>US-2015-114839</t>
  </si>
  <si>
    <t>2900</t>
  </si>
  <si>
    <t>CA-2015-166464</t>
  </si>
  <si>
    <t>2902</t>
  </si>
  <si>
    <t>CA-2017-124898</t>
  </si>
  <si>
    <t>Xerox 1935</t>
  </si>
  <si>
    <t>2903</t>
  </si>
  <si>
    <t>CA-2016-164035</t>
  </si>
  <si>
    <t>Xerox 1978</t>
  </si>
  <si>
    <t>2904</t>
  </si>
  <si>
    <t>CA-2016-153577</t>
  </si>
  <si>
    <t>Highland Park</t>
  </si>
  <si>
    <t>60035</t>
  </si>
  <si>
    <t>2906</t>
  </si>
  <si>
    <t>CA-2014-127586</t>
  </si>
  <si>
    <t>Dual Level, Single-Width Filing Carts</t>
  </si>
  <si>
    <t>2907</t>
  </si>
  <si>
    <t>CA-2017-121615</t>
  </si>
  <si>
    <t>Xerox 1971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</si>
  <si>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</si>
  <si>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</si>
  <si>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</si>
  <si>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</si>
  <si>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</si>
  <si>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</si>
  <si>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</si>
  <si>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</si>
  <si>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2915</t>
  </si>
  <si>
    <t>CA-2015-134747</t>
  </si>
  <si>
    <t>Noblesville</t>
  </si>
  <si>
    <t>46060</t>
  </si>
  <si>
    <t>At&amp;T 17929 Lendline Telephone</t>
  </si>
  <si>
    <t>2918</t>
  </si>
  <si>
    <t>CA-2017-155047</t>
  </si>
  <si>
    <t>Eberhard Faber 3 1/2" Golf Pencils</t>
  </si>
  <si>
    <t>2919</t>
  </si>
  <si>
    <t>CA-2016-160129</t>
  </si>
  <si>
    <t>Advantus Map Pennant Flags And Round Head Tacks</t>
  </si>
  <si>
    <t>2922</t>
  </si>
  <si>
    <t>CA-2017-164329</t>
  </si>
  <si>
    <t>Space Solutions Commercial Steel Shelving</t>
  </si>
  <si>
    <t>2923</t>
  </si>
  <si>
    <t>US-2015-141453</t>
  </si>
  <si>
    <t>2924</t>
  </si>
  <si>
    <t>CA-2014-156993</t>
  </si>
  <si>
    <t>2925</t>
  </si>
  <si>
    <t>CA-2014-157721</t>
  </si>
  <si>
    <t>Holmes Cool Mist Humidifier For The Whole House With 8-Gallon Output Per Day, Extended Life Filter</t>
  </si>
  <si>
    <t>2927</t>
  </si>
  <si>
    <t>CA-2017-128629</t>
  </si>
  <si>
    <t>Becky Pak</t>
  </si>
  <si>
    <t>Eldon 200 Class Desk Accessories, Smoke</t>
  </si>
  <si>
    <t>2928</t>
  </si>
  <si>
    <t>CA-2017-158106</t>
  </si>
  <si>
    <t>Apple Valley</t>
  </si>
  <si>
    <t>55124</t>
  </si>
  <si>
    <t>2929</t>
  </si>
  <si>
    <t>US-2017-120390</t>
  </si>
  <si>
    <t>Gbc Docubind P400 Electric Binding System</t>
  </si>
  <si>
    <t>2930</t>
  </si>
  <si>
    <t>CA-2017-143434</t>
  </si>
  <si>
    <t>2931</t>
  </si>
  <si>
    <t>CA-2015-168564</t>
  </si>
  <si>
    <t>2934</t>
  </si>
  <si>
    <t>US-2016-169040</t>
  </si>
  <si>
    <t>Plantronics Calisto P620-M Usb Wireless Speakerphone System</t>
  </si>
  <si>
    <t>2941</t>
  </si>
  <si>
    <t>CA-2017-155880</t>
  </si>
  <si>
    <t>Global Highback Leather Tilter In Burgundy</t>
  </si>
  <si>
    <t>2944</t>
  </si>
  <si>
    <t>CA-2017-126242</t>
  </si>
  <si>
    <t>File Shuttle Ii And Handi-File, Black</t>
  </si>
  <si>
    <t>2946</t>
  </si>
  <si>
    <t>CA-2016-166443</t>
  </si>
  <si>
    <t>2947</t>
  </si>
  <si>
    <t>CA-2017-169859</t>
  </si>
  <si>
    <t>Eldon 400 Class Desk Accessories, Black Carbon</t>
  </si>
  <si>
    <t>2950</t>
  </si>
  <si>
    <t>CA-2017-134915</t>
  </si>
  <si>
    <t>Eugene Moren</t>
  </si>
  <si>
    <t>2956</t>
  </si>
  <si>
    <t>CA-2016-153353</t>
  </si>
  <si>
    <t>2957</t>
  </si>
  <si>
    <t>CA-2017-123638</t>
  </si>
  <si>
    <t>Michelle Arnett</t>
  </si>
  <si>
    <t>2958</t>
  </si>
  <si>
    <t>CA-2017-168900</t>
  </si>
  <si>
    <t>Dxl Angle-View Binders With Locking Rings By Samsill</t>
  </si>
  <si>
    <t>2959</t>
  </si>
  <si>
    <t>CA-2015-158456</t>
  </si>
  <si>
    <t>2961</t>
  </si>
  <si>
    <t>CA-2017-143665</t>
  </si>
  <si>
    <t>2963</t>
  </si>
  <si>
    <t>CA-2017-137428</t>
  </si>
  <si>
    <t>Andy Yotov</t>
  </si>
  <si>
    <t>2967</t>
  </si>
  <si>
    <t>CA-2014-162866</t>
  </si>
  <si>
    <t>2969</t>
  </si>
  <si>
    <t>CA-2017-167941</t>
  </si>
  <si>
    <t>2974</t>
  </si>
  <si>
    <t>CA-2017-111808</t>
  </si>
  <si>
    <t>2975</t>
  </si>
  <si>
    <t>CA-2015-137512</t>
  </si>
  <si>
    <t>2977</t>
  </si>
  <si>
    <t>CA-2017-139773</t>
  </si>
  <si>
    <t>Safco Chair Connectors, 6/Carton</t>
  </si>
  <si>
    <t>2978</t>
  </si>
  <si>
    <t>CA-2017-134607</t>
  </si>
  <si>
    <t>X-Rack File For Hanging Folders</t>
  </si>
  <si>
    <t>2979</t>
  </si>
  <si>
    <t>CA-2014-109232</t>
  </si>
  <si>
    <t>Mount Pleasant</t>
  </si>
  <si>
    <t>29464</t>
  </si>
  <si>
    <t>2980</t>
  </si>
  <si>
    <t>CA-2015-139850</t>
  </si>
  <si>
    <t>Giulietta Baptist</t>
  </si>
  <si>
    <t>Xerox 1997</t>
  </si>
  <si>
    <t>2982</t>
  </si>
  <si>
    <t>CA-2014-131310</t>
  </si>
  <si>
    <t>2984</t>
  </si>
  <si>
    <t>US-2014-112872</t>
  </si>
  <si>
    <t>2986</t>
  </si>
  <si>
    <t>CA-2016-139269</t>
  </si>
  <si>
    <t>Julia Barnett</t>
  </si>
  <si>
    <t>Eldon Expressions Mahogany Wood Desk Collection</t>
  </si>
  <si>
    <t>2989</t>
  </si>
  <si>
    <t>CA-2016-139010</t>
  </si>
  <si>
    <t>Sandisk Ultra 16 Gb Microsdhc Class 10 Memory Card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</si>
  <si>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</si>
  <si>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</si>
  <si>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</si>
  <si>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</si>
  <si>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</si>
  <si>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</si>
  <si>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</si>
  <si>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</si>
  <si>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</si>
  <si>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Eldon Fold 'N Roll Cart System</t>
  </si>
  <si>
    <t>2997</t>
  </si>
  <si>
    <t>CA-2014-138317</t>
  </si>
  <si>
    <t>3003</t>
  </si>
  <si>
    <t>CA-2015-130610</t>
  </si>
  <si>
    <t>Sterling Heights</t>
  </si>
  <si>
    <t>48310</t>
  </si>
  <si>
    <t>Durable Pressboard Binders</t>
  </si>
  <si>
    <t>3004</t>
  </si>
  <si>
    <t>CA-2017-104381</t>
  </si>
  <si>
    <t>3005</t>
  </si>
  <si>
    <t>CA-2016-131499</t>
  </si>
  <si>
    <t>Michael Grace</t>
  </si>
  <si>
    <t>Kensington 7 Outlet Masterpiece Power Center With Fax/Phone Line Protection</t>
  </si>
  <si>
    <t>3006</t>
  </si>
  <si>
    <t>CA-2014-148761</t>
  </si>
  <si>
    <t>Eau Claire</t>
  </si>
  <si>
    <t>54703</t>
  </si>
  <si>
    <t>Surelock Post Binders</t>
  </si>
  <si>
    <t>3007</t>
  </si>
  <si>
    <t>CA-2017-116519</t>
  </si>
  <si>
    <t>3008</t>
  </si>
  <si>
    <t>CA-2014-130729</t>
  </si>
  <si>
    <t>Avery Premier Heavy-Duty Binder With Round Locking Rings</t>
  </si>
  <si>
    <t>3009</t>
  </si>
  <si>
    <t>CA-2016-124772</t>
  </si>
  <si>
    <t>Howard Miller 16" Diameter Gallery Wall Clock</t>
  </si>
  <si>
    <t>3010</t>
  </si>
  <si>
    <t>CA-2016-115525</t>
  </si>
  <si>
    <t>3011</t>
  </si>
  <si>
    <t>CA-2017-134845</t>
  </si>
  <si>
    <t>Sharelle Roach</t>
  </si>
  <si>
    <t>3016</t>
  </si>
  <si>
    <t>US-2015-138919</t>
  </si>
  <si>
    <t>Riverside Furniture Oval Coffee Table, Oval End Table, End Table With Drawer</t>
  </si>
  <si>
    <t>3017</t>
  </si>
  <si>
    <t>US-2016-160528</t>
  </si>
  <si>
    <t>Pharr</t>
  </si>
  <si>
    <t>78577</t>
  </si>
  <si>
    <t>3020</t>
  </si>
  <si>
    <t>CA-2015-123568</t>
  </si>
  <si>
    <t>Alliance Rubber Bands</t>
  </si>
  <si>
    <t>3024</t>
  </si>
  <si>
    <t>CA-2017-124674</t>
  </si>
  <si>
    <t>Joy Bell-</t>
  </si>
  <si>
    <t>3025</t>
  </si>
  <si>
    <t>CA-2015-164441</t>
  </si>
  <si>
    <t>3027</t>
  </si>
  <si>
    <t>CA-2017-169054</t>
  </si>
  <si>
    <t>3028</t>
  </si>
  <si>
    <t>CA-2014-106719</t>
  </si>
  <si>
    <t>Billings</t>
  </si>
  <si>
    <t>59102</t>
  </si>
  <si>
    <t>Slimview Poly Binder, 3/8"</t>
  </si>
  <si>
    <t>3029</t>
  </si>
  <si>
    <t>CA-2017-116855</t>
  </si>
  <si>
    <t>Hon Valutask Swivel Chairs</t>
  </si>
  <si>
    <t>3030</t>
  </si>
  <si>
    <t>US-2016-164189</t>
  </si>
  <si>
    <t>Gresham</t>
  </si>
  <si>
    <t>97030</t>
  </si>
  <si>
    <t>3031</t>
  </si>
  <si>
    <t>CA-2015-168480</t>
  </si>
  <si>
    <t>Dario Medina</t>
  </si>
  <si>
    <t>3033</t>
  </si>
  <si>
    <t>US-2016-114293</t>
  </si>
  <si>
    <t>3034</t>
  </si>
  <si>
    <t>CA-2017-134173</t>
  </si>
  <si>
    <t>3035</t>
  </si>
  <si>
    <t>US-2015-123960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</si>
  <si>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</si>
  <si>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</si>
  <si>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</si>
  <si>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</si>
  <si>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</si>
  <si>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</si>
  <si>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</si>
  <si>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</si>
  <si>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Xerox 1996</t>
  </si>
  <si>
    <t>3045</t>
  </si>
  <si>
    <t>CA-2015-135174</t>
  </si>
  <si>
    <t>3046</t>
  </si>
  <si>
    <t>CA-2017-125290</t>
  </si>
  <si>
    <t>Newell 339</t>
  </si>
  <si>
    <t>3048</t>
  </si>
  <si>
    <t>CA-2014-137351</t>
  </si>
  <si>
    <t>3049</t>
  </si>
  <si>
    <t>CA-2017-121419</t>
  </si>
  <si>
    <t>Tony Chapman</t>
  </si>
  <si>
    <t>3051</t>
  </si>
  <si>
    <t>US-2017-148054</t>
  </si>
  <si>
    <t>Meridian</t>
  </si>
  <si>
    <t>Idaho</t>
  </si>
  <si>
    <t>83642</t>
  </si>
  <si>
    <t>36X48 Hardfloor Chairmat</t>
  </si>
  <si>
    <t>3054</t>
  </si>
  <si>
    <t>CA-2016-128517</t>
  </si>
  <si>
    <t>Sean Wendt</t>
  </si>
  <si>
    <t>Nortel Meridian M5316 Digital Phone</t>
  </si>
  <si>
    <t>3056</t>
  </si>
  <si>
    <t>US-2015-100377</t>
  </si>
  <si>
    <t>3057</t>
  </si>
  <si>
    <t>CA-2017-131492</t>
  </si>
  <si>
    <t>Ampad #10 Peel &amp; Seel Holiday Envelopes</t>
  </si>
  <si>
    <t>3061</t>
  </si>
  <si>
    <t>CA-2016-144554</t>
  </si>
  <si>
    <t>3062</t>
  </si>
  <si>
    <t>CA-2017-127621</t>
  </si>
  <si>
    <t>Richard Eichhorn</t>
  </si>
  <si>
    <t>Important Message Pads, 50 4-1/4 X 5-1/2 Forms Per Pad</t>
  </si>
  <si>
    <t>3063</t>
  </si>
  <si>
    <t>CA-2015-145184</t>
  </si>
  <si>
    <t>Apple Earpods With Remote And Mic</t>
  </si>
  <si>
    <t>3065</t>
  </si>
  <si>
    <t>CA-2017-106859</t>
  </si>
  <si>
    <t>Benjamin Farhat</t>
  </si>
  <si>
    <t>Simplifile Personal File, Black Granite, 15W X 6-15/16D X 11-1/4H</t>
  </si>
  <si>
    <t>3070</t>
  </si>
  <si>
    <t>US-2017-120089</t>
  </si>
  <si>
    <t>3071</t>
  </si>
  <si>
    <t>CA-2014-119375</t>
  </si>
  <si>
    <t>3074</t>
  </si>
  <si>
    <t>CA-2016-125206</t>
  </si>
  <si>
    <t>3075</t>
  </si>
  <si>
    <t>CA-2015-126137</t>
  </si>
  <si>
    <t>3076</t>
  </si>
  <si>
    <t>CA-2014-143903</t>
  </si>
  <si>
    <t>3079</t>
  </si>
  <si>
    <t>CA-2014-104780</t>
  </si>
  <si>
    <t>3080</t>
  </si>
  <si>
    <t>CA-2017-101182</t>
  </si>
  <si>
    <t>Katrina Bavinger</t>
  </si>
  <si>
    <t>92307</t>
  </si>
  <si>
    <t>3082</t>
  </si>
  <si>
    <t>US-2017-132297</t>
  </si>
  <si>
    <t>3084</t>
  </si>
  <si>
    <t>CA-2014-100328</t>
  </si>
  <si>
    <t>3085</t>
  </si>
  <si>
    <t>CA-2017-118773</t>
  </si>
  <si>
    <t>3089</t>
  </si>
  <si>
    <t>US-2017-159205</t>
  </si>
  <si>
    <t>Advantus Panel Wall Certificate Holder - 8.5X11</t>
  </si>
  <si>
    <t>3091</t>
  </si>
  <si>
    <t>CA-2016-112123</t>
  </si>
  <si>
    <t>3094</t>
  </si>
  <si>
    <t>CA-2015-114468</t>
  </si>
  <si>
    <t>Bolingbrook</t>
  </si>
  <si>
    <t>60440</t>
  </si>
  <si>
    <t>3098</t>
  </si>
  <si>
    <t>CA-2017-135692</t>
  </si>
  <si>
    <t>3100</t>
  </si>
  <si>
    <t>CA-2017-131233</t>
  </si>
  <si>
    <t>3102</t>
  </si>
  <si>
    <t>CA-2017-119578</t>
  </si>
  <si>
    <t>Jason Gross</t>
  </si>
  <si>
    <t>Premier Electric Letter Opener</t>
  </si>
  <si>
    <t>3104</t>
  </si>
  <si>
    <t>CA-2016-124562</t>
  </si>
  <si>
    <t>Universal Recycled Hanging Pressboard Report Binders, Letter Size</t>
  </si>
  <si>
    <t>3105</t>
  </si>
  <si>
    <t>US-2017-140074</t>
  </si>
  <si>
    <t>Erin Creighton</t>
  </si>
  <si>
    <t>Xerox 1980</t>
  </si>
  <si>
    <t>3106</t>
  </si>
  <si>
    <t>CA-2016-103037</t>
  </si>
  <si>
    <t>Avery 493</t>
  </si>
  <si>
    <t>3107</t>
  </si>
  <si>
    <t>CA-2017-127460</t>
  </si>
  <si>
    <t>3108</t>
  </si>
  <si>
    <t>CA-2016-121671</t>
  </si>
  <si>
    <t>Strathmore Photo Frame Cards</t>
  </si>
  <si>
    <t>3113</t>
  </si>
  <si>
    <t>CA-2016-150350</t>
  </si>
  <si>
    <t>Okidata C331Dn Printer</t>
  </si>
  <si>
    <t>3119</t>
  </si>
  <si>
    <t>CA-2015-121720</t>
  </si>
  <si>
    <t>3127</t>
  </si>
  <si>
    <t>CA-2017-149895</t>
  </si>
  <si>
    <t>Eugene Barchas</t>
  </si>
  <si>
    <t>Aastra 6757I Ct Wireless Voip Phone</t>
  </si>
  <si>
    <t>3128</t>
  </si>
  <si>
    <t>CA-2017-147564</t>
  </si>
  <si>
    <t>Xerox 1907</t>
  </si>
  <si>
    <t>3129</t>
  </si>
  <si>
    <t>CA-2014-136399</t>
  </si>
  <si>
    <t>3133</t>
  </si>
  <si>
    <t>CA-2014-107916</t>
  </si>
  <si>
    <t>Jennifer Patt</t>
  </si>
  <si>
    <t>G.E. Longer-Life Indoor Recessed Floodlight Bulbs</t>
  </si>
  <si>
    <t>3135</t>
  </si>
  <si>
    <t>CA-2017-164168</t>
  </si>
  <si>
    <t>3141</t>
  </si>
  <si>
    <t>CA-2015-112557</t>
  </si>
  <si>
    <t>3142</t>
  </si>
  <si>
    <t>US-2014-122959</t>
  </si>
  <si>
    <t>3143</t>
  </si>
  <si>
    <t>CA-2017-162572</t>
  </si>
  <si>
    <t>3145</t>
  </si>
  <si>
    <t>US-2016-148110</t>
  </si>
  <si>
    <t>3146</t>
  </si>
  <si>
    <t>CA-2017-131828</t>
  </si>
  <si>
    <t>Cari Sayre</t>
  </si>
  <si>
    <t>Global Leather And Oak Executive Chair, Black</t>
  </si>
  <si>
    <t>3148</t>
  </si>
  <si>
    <t>CA-2014-109218</t>
  </si>
  <si>
    <t>Bic Brite Liner Highlighters, Chisel Tip</t>
  </si>
  <si>
    <t>3149</t>
  </si>
  <si>
    <t>CA-2016-120558</t>
  </si>
  <si>
    <t>3150</t>
  </si>
  <si>
    <t>US-2014-109036</t>
  </si>
  <si>
    <t>Avery 489</t>
  </si>
  <si>
    <t>3151</t>
  </si>
  <si>
    <t>CA-2015-147830</t>
  </si>
  <si>
    <t>Plantronics Savi W720 Multi-Device Wireless Headset System</t>
  </si>
  <si>
    <t>3155</t>
  </si>
  <si>
    <t>CA-2017-150497</t>
  </si>
  <si>
    <t>Maple Grove</t>
  </si>
  <si>
    <t>55369</t>
  </si>
  <si>
    <t>Ibico Ibimaster 300 Manual Binding System</t>
  </si>
  <si>
    <t>3156</t>
  </si>
  <si>
    <t>CA-2014-128986</t>
  </si>
  <si>
    <t>Gary Hansen</t>
  </si>
  <si>
    <t>3157</t>
  </si>
  <si>
    <t>CA-2015-139584</t>
  </si>
  <si>
    <t>3159</t>
  </si>
  <si>
    <t>US-2016-162677</t>
  </si>
  <si>
    <t>Tenex Personal Self-Stacking Standard File Box, Black/Gray</t>
  </si>
  <si>
    <t>3161</t>
  </si>
  <si>
    <t>US-2014-150924</t>
  </si>
  <si>
    <t>Pete Takahito</t>
  </si>
  <si>
    <t>Wilson Jones Impact Binders</t>
  </si>
  <si>
    <t>3162</t>
  </si>
  <si>
    <t>CA-2014-153969</t>
  </si>
  <si>
    <t>3168</t>
  </si>
  <si>
    <t>CA-2016-146682</t>
  </si>
  <si>
    <t>3169</t>
  </si>
  <si>
    <t>CA-2016-138695</t>
  </si>
  <si>
    <t>3171</t>
  </si>
  <si>
    <t>CA-2017-107461</t>
  </si>
  <si>
    <t>3172</t>
  </si>
  <si>
    <t>US-2016-133879</t>
  </si>
  <si>
    <t>Avery Durable Slant Ring Binders</t>
  </si>
  <si>
    <t>3175</t>
  </si>
  <si>
    <t>CA-2017-157483</t>
  </si>
  <si>
    <t>Boston 1799 Powerhouse Electric Pencil Sharpener</t>
  </si>
  <si>
    <t>3176</t>
  </si>
  <si>
    <t>US-2017-132059</t>
  </si>
  <si>
    <t>Atlantic Metals Mobile 5-Shelf Bookcases, Custom Colors</t>
  </si>
  <si>
    <t>3178</t>
  </si>
  <si>
    <t>CA-2017-122280</t>
  </si>
  <si>
    <t>Rediform S.O.S. 1-Up Phone Message Bk, 4-1/4X3-1/16 Bk, 1 Form/Pg, 40 Messages/Bk, 3/Pk</t>
  </si>
  <si>
    <t>3179</t>
  </si>
  <si>
    <t>CA-2017-105235</t>
  </si>
  <si>
    <t>3182</t>
  </si>
  <si>
    <t>CA-2017-152912</t>
  </si>
  <si>
    <t>Wilson Jones Turn Tabs Binder Tool For Ring Binders</t>
  </si>
  <si>
    <t>3186</t>
  </si>
  <si>
    <t>CA-2014-123498</t>
  </si>
  <si>
    <t>3188</t>
  </si>
  <si>
    <t>CA-2017-159352</t>
  </si>
  <si>
    <t>3189</t>
  </si>
  <si>
    <t>US-2017-146416</t>
  </si>
  <si>
    <t>Woodland</t>
  </si>
  <si>
    <t>95695</t>
  </si>
  <si>
    <t>3191</t>
  </si>
  <si>
    <t>US-2015-163783</t>
  </si>
  <si>
    <t>Sterilite Show Offs Storage Containers</t>
  </si>
  <si>
    <t>3192</t>
  </si>
  <si>
    <t>CA-2017-123981</t>
  </si>
  <si>
    <t>Plantronics 81402</t>
  </si>
  <si>
    <t>3193</t>
  </si>
  <si>
    <t>CA-2017-158953</t>
  </si>
  <si>
    <t>Missouri City</t>
  </si>
  <si>
    <t>77489</t>
  </si>
  <si>
    <t>Presstex Flexible Ring Binders</t>
  </si>
  <si>
    <t>3194</t>
  </si>
  <si>
    <t>CA-2014-165428</t>
  </si>
  <si>
    <t>Jack Lebron</t>
  </si>
  <si>
    <t>3196</t>
  </si>
  <si>
    <t>CA-2016-169026</t>
  </si>
  <si>
    <t>Alliance Super-Size Bands, Assorted Sizes</t>
  </si>
  <si>
    <t>3197</t>
  </si>
  <si>
    <t>CA-2017-109750</t>
  </si>
  <si>
    <t>Square Credit Card Reader, 4 1/2" X 4 1/2" X 1", White</t>
  </si>
  <si>
    <t>3198</t>
  </si>
  <si>
    <t>CA-2015-149384</t>
  </si>
  <si>
    <t>Accohide Poly Flexible Ring Binders</t>
  </si>
  <si>
    <t>3199</t>
  </si>
  <si>
    <t>CA-2014-131527</t>
  </si>
  <si>
    <t>Bluelounge Milo Smartphone Stand, White/Metallic</t>
  </si>
  <si>
    <t>3200</t>
  </si>
  <si>
    <t>CA-2017-164000</t>
  </si>
  <si>
    <t>Aaron Hawkins</t>
  </si>
  <si>
    <t>Avery Fluorescent Highlighter Four-Color Set</t>
  </si>
  <si>
    <t>3201</t>
  </si>
  <si>
    <t>CA-2014-164224</t>
  </si>
  <si>
    <t>3203</t>
  </si>
  <si>
    <t>CA-2014-158372</t>
  </si>
  <si>
    <t>3209</t>
  </si>
  <si>
    <t>CA-2016-108882</t>
  </si>
  <si>
    <t>Logitech G500S Laser Gaming Mouse With Adjustable Weight Tuning</t>
  </si>
  <si>
    <t>3211</t>
  </si>
  <si>
    <t>US-2017-108245</t>
  </si>
  <si>
    <t>Pearland</t>
  </si>
  <si>
    <t>77581</t>
  </si>
  <si>
    <t>3213</t>
  </si>
  <si>
    <t>CA-2014-142314</t>
  </si>
  <si>
    <t>3214</t>
  </si>
  <si>
    <t>CA-2016-132409</t>
  </si>
  <si>
    <t>Oic #2 Pencils, Medium Soft</t>
  </si>
  <si>
    <t>3216</t>
  </si>
  <si>
    <t>CA-2017-150189</t>
  </si>
  <si>
    <t>San Mateo</t>
  </si>
  <si>
    <t>94403</t>
  </si>
  <si>
    <t>Avery 485</t>
  </si>
  <si>
    <t>3217</t>
  </si>
  <si>
    <t>CA-2014-114433</t>
  </si>
  <si>
    <t>3218</t>
  </si>
  <si>
    <t>CA-2017-104640</t>
  </si>
  <si>
    <t>3220</t>
  </si>
  <si>
    <t>US-2015-137008</t>
  </si>
  <si>
    <t>3223</t>
  </si>
  <si>
    <t>CA-2014-108189</t>
  </si>
  <si>
    <t>3230</t>
  </si>
  <si>
    <t>CA-2014-154641</t>
  </si>
  <si>
    <t>3231</t>
  </si>
  <si>
    <t>CA-2017-131625</t>
  </si>
  <si>
    <t>Seth Thomas 12" Clock W/ Goldtone Case</t>
  </si>
  <si>
    <t>3232</t>
  </si>
  <si>
    <t>US-2017-156356</t>
  </si>
  <si>
    <t>3235</t>
  </si>
  <si>
    <t>CA-2016-138933</t>
  </si>
  <si>
    <t>3236</t>
  </si>
  <si>
    <t>CA-2016-140746</t>
  </si>
  <si>
    <t>3237</t>
  </si>
  <si>
    <t>CA-2016-146836</t>
  </si>
  <si>
    <t>Cindy Chapman</t>
  </si>
  <si>
    <t>3239</t>
  </si>
  <si>
    <t>US-2016-127971</t>
  </si>
  <si>
    <t>David Wiener</t>
  </si>
  <si>
    <t>Global Wood Trimmed Manager'S Task Chair, Khaki</t>
  </si>
  <si>
    <t>3242</t>
  </si>
  <si>
    <t>US-2016-140809</t>
  </si>
  <si>
    <t>3243</t>
  </si>
  <si>
    <t>CA-2017-114524</t>
  </si>
  <si>
    <t>3244</t>
  </si>
  <si>
    <t>CA-2017-113355</t>
  </si>
  <si>
    <t>Sarah Jordon</t>
  </si>
  <si>
    <t>Cisco Spa112 2 Port Phone Adapter</t>
  </si>
  <si>
    <t>3246</t>
  </si>
  <si>
    <t>US-2017-140907</t>
  </si>
  <si>
    <t>3249</t>
  </si>
  <si>
    <t>CA-2016-159730</t>
  </si>
  <si>
    <t>Harbour Creations 67200 Series Stacking Chairs</t>
  </si>
  <si>
    <t>3251</t>
  </si>
  <si>
    <t>CA-2016-157868</t>
  </si>
  <si>
    <t>Grand Rapids</t>
  </si>
  <si>
    <t>49505</t>
  </si>
  <si>
    <t>3252</t>
  </si>
  <si>
    <t>CA-2017-119389</t>
  </si>
  <si>
    <t>Bruce Geld</t>
  </si>
  <si>
    <t>3253</t>
  </si>
  <si>
    <t>CA-2017-110373</t>
  </si>
  <si>
    <t>3255</t>
  </si>
  <si>
    <t>CA-2016-155474</t>
  </si>
  <si>
    <t>Logitech Mobile Speakerphone P710E - Speaker Phone</t>
  </si>
  <si>
    <t>3257</t>
  </si>
  <si>
    <t>CA-2015-155453</t>
  </si>
  <si>
    <t>3258</t>
  </si>
  <si>
    <t>US-2016-161844</t>
  </si>
  <si>
    <t>Hon 61000 Series Interactive Training Tables</t>
  </si>
  <si>
    <t>3260</t>
  </si>
  <si>
    <t>US-2016-162103</t>
  </si>
  <si>
    <t>Laurel Beltran</t>
  </si>
  <si>
    <t>Xtralife Clearvue Slant-D Ring Binders By Cardinal</t>
  </si>
  <si>
    <t>3261</t>
  </si>
  <si>
    <t>CA-2014-151554</t>
  </si>
  <si>
    <t>Candace Mcmahon</t>
  </si>
  <si>
    <t>Xerox 221</t>
  </si>
  <si>
    <t>3262</t>
  </si>
  <si>
    <t>CA-2014-140662</t>
  </si>
  <si>
    <t>Case Logic 2.4Ghz Wireless Keyboard</t>
  </si>
  <si>
    <t>3265</t>
  </si>
  <si>
    <t>CA-2016-122518</t>
  </si>
  <si>
    <t>3266</t>
  </si>
  <si>
    <t>US-2014-126571</t>
  </si>
  <si>
    <t>Fellowes High-Stak Drawer Files</t>
  </si>
  <si>
    <t>3268</t>
  </si>
  <si>
    <t>CA-2014-143840</t>
  </si>
  <si>
    <t>Evan Henry</t>
  </si>
  <si>
    <t>3270</t>
  </si>
  <si>
    <t>CA-2014-115980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</si>
  <si>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</si>
  <si>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</si>
  <si>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</si>
  <si>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</si>
  <si>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</si>
  <si>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</si>
  <si>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</si>
  <si>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</si>
  <si>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</si>
  <si>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</si>
  <si>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</si>
  <si>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</si>
  <si>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3277</t>
  </si>
  <si>
    <t>CA-2014-102988</t>
  </si>
  <si>
    <t>3282</t>
  </si>
  <si>
    <t>US-2014-117170</t>
  </si>
  <si>
    <t>3284</t>
  </si>
  <si>
    <t>CA-2014-159478</t>
  </si>
  <si>
    <t>3285</t>
  </si>
  <si>
    <t>CA-2014-103702</t>
  </si>
  <si>
    <t>3286</t>
  </si>
  <si>
    <t>CA-2017-150525</t>
  </si>
  <si>
    <t>3288</t>
  </si>
  <si>
    <t>CA-2015-157770</t>
  </si>
  <si>
    <t>Temecula</t>
  </si>
  <si>
    <t>92592</t>
  </si>
  <si>
    <t>Plantronics Voyager Pro Legend</t>
  </si>
  <si>
    <t>3292</t>
  </si>
  <si>
    <t>CA-2016-167290</t>
  </si>
  <si>
    <t>3293</t>
  </si>
  <si>
    <t>CA-2014-106264</t>
  </si>
  <si>
    <t>Acme Rosewood Handle Letter Opener</t>
  </si>
  <si>
    <t>3295</t>
  </si>
  <si>
    <t>CA-2014-138023</t>
  </si>
  <si>
    <t>3296</t>
  </si>
  <si>
    <t>CA-2017-113418</t>
  </si>
  <si>
    <t>Fellowes Powershred Hs-440 4-Sheet High Security Shredder</t>
  </si>
  <si>
    <t>3297</t>
  </si>
  <si>
    <t>US-2015-110569</t>
  </si>
  <si>
    <t>3299</t>
  </si>
  <si>
    <t>CA-2017-136308</t>
  </si>
  <si>
    <t>3300</t>
  </si>
  <si>
    <t>US-2014-159926</t>
  </si>
  <si>
    <t>3305</t>
  </si>
  <si>
    <t>CA-2014-104738</t>
  </si>
  <si>
    <t>3310</t>
  </si>
  <si>
    <t>CA-2015-144386</t>
  </si>
  <si>
    <t>3311</t>
  </si>
  <si>
    <t>CA-2016-111416</t>
  </si>
  <si>
    <t>Avery Arch Ring Binders</t>
  </si>
  <si>
    <t>3312</t>
  </si>
  <si>
    <t>CA-2016-162747</t>
  </si>
  <si>
    <t>3313</t>
  </si>
  <si>
    <t>US-2014-133130</t>
  </si>
  <si>
    <t>3315</t>
  </si>
  <si>
    <t>CA-2017-169978</t>
  </si>
  <si>
    <t>3317</t>
  </si>
  <si>
    <t>CA-2017-161739</t>
  </si>
  <si>
    <t>3318</t>
  </si>
  <si>
    <t>CA-2015-165057</t>
  </si>
  <si>
    <t>3320</t>
  </si>
  <si>
    <t>CA-2014-134551</t>
  </si>
  <si>
    <t>Tony Sayre</t>
  </si>
  <si>
    <t>3323</t>
  </si>
  <si>
    <t>CA-2015-120810</t>
  </si>
  <si>
    <t>Belkin F5C206Vtel 6 Outlet Surge</t>
  </si>
  <si>
    <t>3325</t>
  </si>
  <si>
    <t>CA-2014-165309</t>
  </si>
  <si>
    <t>3332</t>
  </si>
  <si>
    <t>CA-2017-122595</t>
  </si>
  <si>
    <t>Kensington Expert Mouse Optical Usb Trackball For Pc Or Mac</t>
  </si>
  <si>
    <t>3335</t>
  </si>
  <si>
    <t>US-2017-109253</t>
  </si>
  <si>
    <t>Patrick Ryan</t>
  </si>
  <si>
    <t>3342</t>
  </si>
  <si>
    <t>CA-2016-145982</t>
  </si>
  <si>
    <t>3348</t>
  </si>
  <si>
    <t>CA-2015-112014</t>
  </si>
  <si>
    <t>Yucaipa</t>
  </si>
  <si>
    <t>92399</t>
  </si>
  <si>
    <t>3349</t>
  </si>
  <si>
    <t>CA-2017-154732</t>
  </si>
  <si>
    <t>Avery Recycled Flexi-View Covers For Binding Systems</t>
  </si>
  <si>
    <t>3350</t>
  </si>
  <si>
    <t>US-2016-157308</t>
  </si>
  <si>
    <t>3351</t>
  </si>
  <si>
    <t>CA-2016-147536</t>
  </si>
  <si>
    <t>3352</t>
  </si>
  <si>
    <t>US-2014-134733</t>
  </si>
  <si>
    <t>Rush Hierlooms Collection 1" Thick Stackable Bookcases</t>
  </si>
  <si>
    <t>3354</t>
  </si>
  <si>
    <t>US-2014-150434</t>
  </si>
  <si>
    <t>3358</t>
  </si>
  <si>
    <t>CA-2017-100335</t>
  </si>
  <si>
    <t>3359</t>
  </si>
  <si>
    <t>CA-2016-139234</t>
  </si>
  <si>
    <t>3361</t>
  </si>
  <si>
    <t>US-2015-142020</t>
  </si>
  <si>
    <t>3363</t>
  </si>
  <si>
    <t>CA-2015-139962</t>
  </si>
  <si>
    <t>Revere</t>
  </si>
  <si>
    <t>3365</t>
  </si>
  <si>
    <t>CA-2016-130050</t>
  </si>
  <si>
    <t>3366</t>
  </si>
  <si>
    <t>CA-2014-115161</t>
  </si>
  <si>
    <t>Liz Carlisle</t>
  </si>
  <si>
    <t>Sauder Facets Collection Library, Sky Alder Finish</t>
  </si>
  <si>
    <t>3367</t>
  </si>
  <si>
    <t>CA-2014-165379</t>
  </si>
  <si>
    <t>3369</t>
  </si>
  <si>
    <t>CA-2015-115511</t>
  </si>
  <si>
    <t>Hon Metal Bookcases, Putty</t>
  </si>
  <si>
    <t>3371</t>
  </si>
  <si>
    <t>CA-2016-134887</t>
  </si>
  <si>
    <t>Logitech P710E Mobile Speakerphone</t>
  </si>
  <si>
    <t>3372</t>
  </si>
  <si>
    <t>CA-2017-123778</t>
  </si>
  <si>
    <t>3374</t>
  </si>
  <si>
    <t>CA-2015-161718</t>
  </si>
  <si>
    <t>Dax Two-Tone Rosewood/Black Document Frame, Desktop, 5 X 7</t>
  </si>
  <si>
    <t>3378</t>
  </si>
  <si>
    <t>CA-2016-100671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</si>
  <si>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</si>
  <si>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</si>
  <si>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</si>
  <si>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</si>
  <si>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</si>
  <si>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</si>
  <si>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3381</t>
  </si>
  <si>
    <t>CA-2017-103156</t>
  </si>
  <si>
    <t>Oic Stacking Trays</t>
  </si>
  <si>
    <t>3382</t>
  </si>
  <si>
    <t>US-2017-162208</t>
  </si>
  <si>
    <t>3383</t>
  </si>
  <si>
    <t>CA-2015-130659</t>
  </si>
  <si>
    <t>3386</t>
  </si>
  <si>
    <t>CA-2017-148404</t>
  </si>
  <si>
    <t>3391</t>
  </si>
  <si>
    <t>CA-2017-101077</t>
  </si>
  <si>
    <t>Xerox 1953</t>
  </si>
  <si>
    <t>3392</t>
  </si>
  <si>
    <t>CA-2014-166471</t>
  </si>
  <si>
    <t>3394</t>
  </si>
  <si>
    <t>CA-2014-105340</t>
  </si>
  <si>
    <t>3395</t>
  </si>
  <si>
    <t>US-2017-131583</t>
  </si>
  <si>
    <t>Rediform Incoming/Outgoing Call Register, 11" X 8 1/2", 100 Messages</t>
  </si>
  <si>
    <t>3396</t>
  </si>
  <si>
    <t>US-2017-148362</t>
  </si>
  <si>
    <t>3399</t>
  </si>
  <si>
    <t>CA-2014-102274</t>
  </si>
  <si>
    <t>Dave Hallsten</t>
  </si>
  <si>
    <t>3403</t>
  </si>
  <si>
    <t>CA-2015-129700</t>
  </si>
  <si>
    <t>Tinley Park</t>
  </si>
  <si>
    <t>60477</t>
  </si>
  <si>
    <t>3404</t>
  </si>
  <si>
    <t>CA-2017-168739</t>
  </si>
  <si>
    <t>Eldon Executive Woodline Ii Cherry Finish Desk Accessories</t>
  </si>
  <si>
    <t>3405</t>
  </si>
  <si>
    <t>CA-2015-152527</t>
  </si>
  <si>
    <t>3406</t>
  </si>
  <si>
    <t>US-2014-150119</t>
  </si>
  <si>
    <t>3410</t>
  </si>
  <si>
    <t>US-2017-150847</t>
  </si>
  <si>
    <t>3411</t>
  </si>
  <si>
    <t>CA-2016-100244</t>
  </si>
  <si>
    <t>3416</t>
  </si>
  <si>
    <t>CA-2016-116540</t>
  </si>
  <si>
    <t>Colored Push Pins</t>
  </si>
  <si>
    <t>3418</t>
  </si>
  <si>
    <t>CA-2015-151841</t>
  </si>
  <si>
    <t>3420</t>
  </si>
  <si>
    <t>CA-2015-150791</t>
  </si>
  <si>
    <t>3421</t>
  </si>
  <si>
    <t>CA-2016-134803</t>
  </si>
  <si>
    <t>3426</t>
  </si>
  <si>
    <t>CA-2015-153381</t>
  </si>
  <si>
    <t>Dubuque</t>
  </si>
  <si>
    <t>52001</t>
  </si>
  <si>
    <t>Acco Pressboard Covers With Storage Hooks, 14 7/8" X 11", Executive Red</t>
  </si>
  <si>
    <t>3428</t>
  </si>
  <si>
    <t>US-2017-111024</t>
  </si>
  <si>
    <t>Message Book, Wirebound, Four 5 1/2" X 4" Forms/Pg., 200 Dupl. Sets/Book</t>
  </si>
  <si>
    <t>3431</t>
  </si>
  <si>
    <t>CA-2017-148264</t>
  </si>
  <si>
    <t>Akro-Mils 12-Gallon Tote</t>
  </si>
  <si>
    <t>3434</t>
  </si>
  <si>
    <t>CA-2017-131212</t>
  </si>
  <si>
    <t>Gbc Wire Binding Combs</t>
  </si>
  <si>
    <t>3436</t>
  </si>
  <si>
    <t>US-2015-100531</t>
  </si>
  <si>
    <t>3438</t>
  </si>
  <si>
    <t>CA-2017-152583</t>
  </si>
  <si>
    <t>3441</t>
  </si>
  <si>
    <t>CA-2015-144099</t>
  </si>
  <si>
    <t>3442</t>
  </si>
  <si>
    <t>CA-2014-158337</t>
  </si>
  <si>
    <t>Southworth 100% Résumé Paper, 24Lb.</t>
  </si>
  <si>
    <t>3443</t>
  </si>
  <si>
    <t>CA-2017-168858</t>
  </si>
  <si>
    <t>3445</t>
  </si>
  <si>
    <t>CA-2016-116344</t>
  </si>
  <si>
    <t>Jack O'Briant</t>
  </si>
  <si>
    <t>3446</t>
  </si>
  <si>
    <t>CA-2015-131779</t>
  </si>
  <si>
    <t>3447</t>
  </si>
  <si>
    <t>CA-2016-158869</t>
  </si>
  <si>
    <t>Anna Häberlin</t>
  </si>
  <si>
    <t>3448</t>
  </si>
  <si>
    <t>CA-2017-102554</t>
  </si>
  <si>
    <t>3449</t>
  </si>
  <si>
    <t>CA-2016-162614</t>
  </si>
  <si>
    <t>Gbc Recycled Velobinder Covers</t>
  </si>
  <si>
    <t>3450</t>
  </si>
  <si>
    <t>CA-2014-168592</t>
  </si>
  <si>
    <t>Holmes Replacement Filter For Hepa Air Cleaner, Medium Room</t>
  </si>
  <si>
    <t>3453</t>
  </si>
  <si>
    <t>CA-2014-157609</t>
  </si>
  <si>
    <t>Polycom Voicestation 500 Conference Phone</t>
  </si>
  <si>
    <t>3454</t>
  </si>
  <si>
    <t>CA-2015-153325</t>
  </si>
  <si>
    <t>3455</t>
  </si>
  <si>
    <t>CA-2015-153626</t>
  </si>
  <si>
    <t>Binney &amp; Smith Inktank Desk Highlighter, Chisel Tip, Yellow, 12/Box</t>
  </si>
  <si>
    <t>3456</t>
  </si>
  <si>
    <t>CA-2016-166485</t>
  </si>
  <si>
    <t>Speediset Carbonless Redi-Letter 7" X 8 1/2"</t>
  </si>
  <si>
    <t>3457</t>
  </si>
  <si>
    <t>CA-2017-136448</t>
  </si>
  <si>
    <t>3462</t>
  </si>
  <si>
    <t>CA-2017-114258</t>
  </si>
  <si>
    <t>3463</t>
  </si>
  <si>
    <t>CA-2015-152611</t>
  </si>
  <si>
    <t>Sanford 52201 Apsco Electric Pencil Sharpener</t>
  </si>
  <si>
    <t>3464</t>
  </si>
  <si>
    <t>CA-2016-165470</t>
  </si>
  <si>
    <t>Heather Jas</t>
  </si>
  <si>
    <t>3465</t>
  </si>
  <si>
    <t>CA-2017-128699</t>
  </si>
  <si>
    <t>3466</t>
  </si>
  <si>
    <t>US-2015-147242</t>
  </si>
  <si>
    <t>3469</t>
  </si>
  <si>
    <t>CA-2016-146143</t>
  </si>
  <si>
    <t>Executive Impressions 14"</t>
  </si>
  <si>
    <t>3470</t>
  </si>
  <si>
    <t>CA-2015-100888</t>
  </si>
  <si>
    <t>Mark Hamilton</t>
  </si>
  <si>
    <t>3471</t>
  </si>
  <si>
    <t>US-2016-150035</t>
  </si>
  <si>
    <t>3472</t>
  </si>
  <si>
    <t>CA-2017-122644</t>
  </si>
  <si>
    <t>3474</t>
  </si>
  <si>
    <t>CA-2017-111815</t>
  </si>
  <si>
    <t>Dearborn Heights</t>
  </si>
  <si>
    <t>48127</t>
  </si>
  <si>
    <t>3476</t>
  </si>
  <si>
    <t>CA-2016-144911</t>
  </si>
  <si>
    <t>3478</t>
  </si>
  <si>
    <t>CA-2014-143385</t>
  </si>
  <si>
    <t>Santa Fe</t>
  </si>
  <si>
    <t>87505</t>
  </si>
  <si>
    <t>3479</t>
  </si>
  <si>
    <t>CA-2016-131289</t>
  </si>
  <si>
    <t>3482</t>
  </si>
  <si>
    <t>CA-2014-124023</t>
  </si>
  <si>
    <t>3483</t>
  </si>
  <si>
    <t>CA-2014-124688</t>
  </si>
  <si>
    <t>Ge 30522Ee2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</si>
  <si>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</si>
  <si>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</si>
  <si>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</si>
  <si>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</si>
  <si>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</si>
  <si>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</si>
  <si>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</si>
  <si>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</si>
  <si>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</si>
  <si>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</si>
  <si>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</si>
  <si>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</si>
  <si>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3494</t>
  </si>
  <si>
    <t>CA-2017-142034</t>
  </si>
  <si>
    <t>Saint Cloud</t>
  </si>
  <si>
    <t>56301</t>
  </si>
  <si>
    <t>Keytronic E03601U1 - Keyboard - Beige</t>
  </si>
  <si>
    <t>3497</t>
  </si>
  <si>
    <t>CA-2016-107328</t>
  </si>
  <si>
    <t>Chromcraft 48" X 96" Racetrack Double Pedestal Table</t>
  </si>
  <si>
    <t>3500</t>
  </si>
  <si>
    <t>CA-2016-108616</t>
  </si>
  <si>
    <t>3503</t>
  </si>
  <si>
    <t>CA-2017-125115</t>
  </si>
  <si>
    <t>Russell D'Ascenzo</t>
  </si>
  <si>
    <t>3505</t>
  </si>
  <si>
    <t>CA-2016-150945</t>
  </si>
  <si>
    <t>Tennsco Double-Tier Lockers</t>
  </si>
  <si>
    <t>3506</t>
  </si>
  <si>
    <t>CA-2014-166863</t>
  </si>
  <si>
    <t>Sam Craven</t>
  </si>
  <si>
    <t>3513</t>
  </si>
  <si>
    <t>CA-2017-140326</t>
  </si>
  <si>
    <t>Bush Birmingham Collection Bookcase, Dark Cherry</t>
  </si>
  <si>
    <t>3516</t>
  </si>
  <si>
    <t>CA-2016-168536</t>
  </si>
  <si>
    <t>3517</t>
  </si>
  <si>
    <t>US-2016-113649</t>
  </si>
  <si>
    <t>Xerox 199</t>
  </si>
  <si>
    <t>3520</t>
  </si>
  <si>
    <t>CA-2015-124975</t>
  </si>
  <si>
    <t>Hon Rectangular Conference Tables</t>
  </si>
  <si>
    <t>3521</t>
  </si>
  <si>
    <t>CA-2015-168767</t>
  </si>
  <si>
    <t>3522</t>
  </si>
  <si>
    <t>CA-2016-114482</t>
  </si>
  <si>
    <t>3524</t>
  </si>
  <si>
    <t>CA-2016-137673</t>
  </si>
  <si>
    <t>3525</t>
  </si>
  <si>
    <t>CA-2016-132731</t>
  </si>
  <si>
    <t>At&amp;T 1080 Phone</t>
  </si>
  <si>
    <t>3526</t>
  </si>
  <si>
    <t>CA-2017-148922</t>
  </si>
  <si>
    <t>Stephanie Ulpright</t>
  </si>
  <si>
    <t>Razer Tiamat Over Ear 7.1 Surround Sound Pc Gaming Headset</t>
  </si>
  <si>
    <t>3529</t>
  </si>
  <si>
    <t>CA-2016-130680</t>
  </si>
  <si>
    <t>Macally Suction Cup Mount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</si>
  <si>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</si>
  <si>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</si>
  <si>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</si>
  <si>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</si>
  <si>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</si>
  <si>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</si>
  <si>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</si>
  <si>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</si>
  <si>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Ativa Mdm8000 8-Sheet Micro-Cut Shredder</t>
  </si>
  <si>
    <t>3537</t>
  </si>
  <si>
    <t>CA-2016-145842</t>
  </si>
  <si>
    <t>3538</t>
  </si>
  <si>
    <t>CA-2014-158771</t>
  </si>
  <si>
    <t>3542</t>
  </si>
  <si>
    <t>CA-2016-157511</t>
  </si>
  <si>
    <t>3545</t>
  </si>
  <si>
    <t>CA-2017-121216</t>
  </si>
  <si>
    <t>3547</t>
  </si>
  <si>
    <t>CA-2017-155292</t>
  </si>
  <si>
    <t>3551</t>
  </si>
  <si>
    <t>CA-2016-152555</t>
  </si>
  <si>
    <t>3554</t>
  </si>
  <si>
    <t>CA-2017-107832</t>
  </si>
  <si>
    <t>3555</t>
  </si>
  <si>
    <t>CA-2014-120838</t>
  </si>
  <si>
    <t>3557</t>
  </si>
  <si>
    <t>CA-2017-118542</t>
  </si>
  <si>
    <t>Xerox 1905</t>
  </si>
  <si>
    <t>3559</t>
  </si>
  <si>
    <t>CA-2017-152737</t>
  </si>
  <si>
    <t>Avery Self-Adhesive Photo Pockets For Polaroid Photos</t>
  </si>
  <si>
    <t>3561</t>
  </si>
  <si>
    <t>CA-2017-109757</t>
  </si>
  <si>
    <t>3565</t>
  </si>
  <si>
    <t>CA-2016-130029</t>
  </si>
  <si>
    <t>Xerox 200</t>
  </si>
  <si>
    <t>3567</t>
  </si>
  <si>
    <t>CA-2017-103877</t>
  </si>
  <si>
    <t>3568</t>
  </si>
  <si>
    <t>CA-2016-137176</t>
  </si>
  <si>
    <t>3569</t>
  </si>
  <si>
    <t>CA-2017-168109</t>
  </si>
  <si>
    <t>3573</t>
  </si>
  <si>
    <t>US-2017-126081</t>
  </si>
  <si>
    <t>Fred Chung</t>
  </si>
  <si>
    <t>3574</t>
  </si>
  <si>
    <t>CA-2017-117023</t>
  </si>
  <si>
    <t>3576</t>
  </si>
  <si>
    <t>CA-2015-143532</t>
  </si>
  <si>
    <t>North Miami</t>
  </si>
  <si>
    <t>33161</t>
  </si>
  <si>
    <t>3577</t>
  </si>
  <si>
    <t>CA-2016-103163</t>
  </si>
  <si>
    <t>3579</t>
  </si>
  <si>
    <t>CA-2016-104157</t>
  </si>
  <si>
    <t>Akro Stacking Bins</t>
  </si>
  <si>
    <t>3582</t>
  </si>
  <si>
    <t>CA-2017-117807</t>
  </si>
  <si>
    <t>3583</t>
  </si>
  <si>
    <t>CA-2015-121650</t>
  </si>
  <si>
    <t>Avery Hi-Liter Comfort Grip Fluorescent Highlighter, Yellow Ink</t>
  </si>
  <si>
    <t>3587</t>
  </si>
  <si>
    <t>CA-2017-161823</t>
  </si>
  <si>
    <t>3588</t>
  </si>
  <si>
    <t>CA-2017-121839</t>
  </si>
  <si>
    <t>3589</t>
  </si>
  <si>
    <t>CA-2017-158729</t>
  </si>
  <si>
    <t>Martin Yale Chadless Opener Electric Letter Opener</t>
  </si>
  <si>
    <t>3590</t>
  </si>
  <si>
    <t>CA-2017-146535</t>
  </si>
  <si>
    <t>3592</t>
  </si>
  <si>
    <t>CA-2014-154186</t>
  </si>
  <si>
    <t>Acme Value Line Scissors</t>
  </si>
  <si>
    <t>3593</t>
  </si>
  <si>
    <t>CA-2016-108434</t>
  </si>
  <si>
    <t>3594</t>
  </si>
  <si>
    <t>CA-2016-164154</t>
  </si>
  <si>
    <t>3596</t>
  </si>
  <si>
    <t>CA-2017-148012</t>
  </si>
  <si>
    <t>3597</t>
  </si>
  <si>
    <t>CA-2014-102869</t>
  </si>
  <si>
    <t>3601</t>
  </si>
  <si>
    <t>CA-2017-138310</t>
  </si>
  <si>
    <t>3602</t>
  </si>
  <si>
    <t>CA-2014-159835</t>
  </si>
  <si>
    <t>Randy Bradley</t>
  </si>
  <si>
    <t>3604</t>
  </si>
  <si>
    <t>CA-2017-112956</t>
  </si>
  <si>
    <t>3607</t>
  </si>
  <si>
    <t>CA-2016-119683</t>
  </si>
  <si>
    <t>3608</t>
  </si>
  <si>
    <t>CA-2014-163559</t>
  </si>
  <si>
    <t>3609</t>
  </si>
  <si>
    <t>CA-2014-140228</t>
  </si>
  <si>
    <t>3612</t>
  </si>
  <si>
    <t>US-2016-131674</t>
  </si>
  <si>
    <t>Nick Crebassa</t>
  </si>
  <si>
    <t>Memorex Micro Travel Drive 32 Gb</t>
  </si>
  <si>
    <t>3613</t>
  </si>
  <si>
    <t>CA-2015-110093</t>
  </si>
  <si>
    <t>3615</t>
  </si>
  <si>
    <t>CA-2017-112529</t>
  </si>
  <si>
    <t>3617</t>
  </si>
  <si>
    <t>CA-2016-154536</t>
  </si>
  <si>
    <t>3618</t>
  </si>
  <si>
    <t>CA-2017-141929</t>
  </si>
  <si>
    <t>3621</t>
  </si>
  <si>
    <t>CA-2016-109743</t>
  </si>
  <si>
    <t>3623</t>
  </si>
  <si>
    <t>CA-2014-159184</t>
  </si>
  <si>
    <t>Seth Thomas 14" Day/Date Wall Clock</t>
  </si>
  <si>
    <t>3625</t>
  </si>
  <si>
    <t>CA-2017-113530</t>
  </si>
  <si>
    <t>3629</t>
  </si>
  <si>
    <t>CA-2014-169726</t>
  </si>
  <si>
    <t>3630</t>
  </si>
  <si>
    <t>CA-2017-155957</t>
  </si>
  <si>
    <t>3632</t>
  </si>
  <si>
    <t>CA-2017-132178</t>
  </si>
  <si>
    <t>Darren Budd</t>
  </si>
  <si>
    <t>3634</t>
  </si>
  <si>
    <t>CA-2016-145177</t>
  </si>
  <si>
    <t>3643</t>
  </si>
  <si>
    <t>CA-2014-156594</t>
  </si>
  <si>
    <t>3647</t>
  </si>
  <si>
    <t>CA-2014-146528</t>
  </si>
  <si>
    <t>Xerox 1966</t>
  </si>
  <si>
    <t>3649</t>
  </si>
  <si>
    <t>CA-2015-168459</t>
  </si>
  <si>
    <t>3651</t>
  </si>
  <si>
    <t>CA-2017-109960</t>
  </si>
  <si>
    <t>Maxell Pro 80 Minute Cd-R, 10/Pack</t>
  </si>
  <si>
    <t>3655</t>
  </si>
  <si>
    <t>CA-2017-133004</t>
  </si>
  <si>
    <t>46226</t>
  </si>
  <si>
    <t>3656</t>
  </si>
  <si>
    <t>CA-2017-168102</t>
  </si>
  <si>
    <t>3657</t>
  </si>
  <si>
    <t>CA-2017-158036</t>
  </si>
  <si>
    <t>Imation Swivel Flash Drive Usb Flash Drive - 8 Gb</t>
  </si>
  <si>
    <t>3658</t>
  </si>
  <si>
    <t>CA-2015-128083</t>
  </si>
  <si>
    <t>Plantation</t>
  </si>
  <si>
    <t>33317</t>
  </si>
  <si>
    <t>3661</t>
  </si>
  <si>
    <t>CA-2016-161676</t>
  </si>
  <si>
    <t>Elite 5" Scissors</t>
  </si>
  <si>
    <t>3662</t>
  </si>
  <si>
    <t>CA-2016-155005</t>
  </si>
  <si>
    <t>Ooma Telo Voip Home Phone System</t>
  </si>
  <si>
    <t>3663</t>
  </si>
  <si>
    <t>US-2017-129777</t>
  </si>
  <si>
    <t>Trendnet 56K Usb 2.0 Phone, Internet And Fax Modem</t>
  </si>
  <si>
    <t>3665</t>
  </si>
  <si>
    <t>CA-2014-129364</t>
  </si>
  <si>
    <t>3673</t>
  </si>
  <si>
    <t>CA-2016-104969</t>
  </si>
  <si>
    <t>#10 Self-Seal White Envelopes</t>
  </si>
  <si>
    <t>3675</t>
  </si>
  <si>
    <t>CA-2017-154109</t>
  </si>
  <si>
    <t>3677</t>
  </si>
  <si>
    <t>CA-2015-156440</t>
  </si>
  <si>
    <t>3678</t>
  </si>
  <si>
    <t>CA-2015-132626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</si>
  <si>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</si>
  <si>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</si>
  <si>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</si>
  <si>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</si>
  <si>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</si>
  <si>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</si>
  <si>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</si>
  <si>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</si>
  <si>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3691</t>
  </si>
  <si>
    <t>US-2015-131359</t>
  </si>
  <si>
    <t>Lexmark S315 Color Inkjet Printer</t>
  </si>
  <si>
    <t>3695</t>
  </si>
  <si>
    <t>CA-2016-142097</t>
  </si>
  <si>
    <t>3698</t>
  </si>
  <si>
    <t>CA-2015-151680</t>
  </si>
  <si>
    <t>Tenex V2T-Re Standard Weight Series Chair Mat, 45" X 53", Lip 25" X 12"</t>
  </si>
  <si>
    <t>3699</t>
  </si>
  <si>
    <t>CA-2014-140039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</si>
  <si>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</si>
  <si>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</si>
  <si>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</si>
  <si>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</si>
  <si>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</si>
  <si>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</si>
  <si>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</si>
  <si>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Maureen Fritzler</t>
  </si>
  <si>
    <t>3703</t>
  </si>
  <si>
    <t>CA-2015-104941</t>
  </si>
  <si>
    <t>Newell 31</t>
  </si>
  <si>
    <t>3707</t>
  </si>
  <si>
    <t>CA-2017-160087</t>
  </si>
  <si>
    <t>3708</t>
  </si>
  <si>
    <t>CA-2014-120544</t>
  </si>
  <si>
    <t>3711</t>
  </si>
  <si>
    <t>CA-2017-113670</t>
  </si>
  <si>
    <t>3713</t>
  </si>
  <si>
    <t>CA-2017-166198</t>
  </si>
  <si>
    <t>Verbatim Slim Cd And Dvd Storage Cases, 50/Pack</t>
  </si>
  <si>
    <t>3715</t>
  </si>
  <si>
    <t>CA-2014-135608</t>
  </si>
  <si>
    <t>3717</t>
  </si>
  <si>
    <t>CA-2017-144568</t>
  </si>
  <si>
    <t>3718</t>
  </si>
  <si>
    <t>CA-2016-142370</t>
  </si>
  <si>
    <t>Letter Slitter</t>
  </si>
  <si>
    <t>3720</t>
  </si>
  <si>
    <t>CA-2016-105900</t>
  </si>
  <si>
    <t>3721</t>
  </si>
  <si>
    <t>CA-2016-151155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</si>
  <si>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</si>
  <si>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</si>
  <si>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</si>
  <si>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</si>
  <si>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</si>
  <si>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</si>
  <si>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</si>
  <si>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</si>
  <si>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Harmony Hepa Quiet Air Purifiers</t>
  </si>
  <si>
    <t>3727</t>
  </si>
  <si>
    <t>CA-2016-165169</t>
  </si>
  <si>
    <t>Standard Rollaway File With Lock</t>
  </si>
  <si>
    <t>3730</t>
  </si>
  <si>
    <t>CA-2015-109575</t>
  </si>
  <si>
    <t>Acco Perma 3000 Stacking Storage Drawers</t>
  </si>
  <si>
    <t>3735</t>
  </si>
  <si>
    <t>CA-2017-168193</t>
  </si>
  <si>
    <t>Roland Murray</t>
  </si>
  <si>
    <t>Xerox 1883</t>
  </si>
  <si>
    <t>3737</t>
  </si>
  <si>
    <t>CA-2016-115476</t>
  </si>
  <si>
    <t>Vivian Mathis</t>
  </si>
  <si>
    <t>3739</t>
  </si>
  <si>
    <t>CA-2016-133340</t>
  </si>
  <si>
    <t>3742</t>
  </si>
  <si>
    <t>CA-2016-137848</t>
  </si>
  <si>
    <t>3745</t>
  </si>
  <si>
    <t>CA-2014-113047</t>
  </si>
  <si>
    <t>Rock Hill</t>
  </si>
  <si>
    <t>29730</t>
  </si>
  <si>
    <t>3746</t>
  </si>
  <si>
    <t>CA-2016-149979</t>
  </si>
  <si>
    <t>Eldon Mobile Mega Data Cart  Mega Stackable  Add-On Trays</t>
  </si>
  <si>
    <t>3748</t>
  </si>
  <si>
    <t>CA-2017-161956</t>
  </si>
  <si>
    <t>3756</t>
  </si>
  <si>
    <t>CA-2016-116799</t>
  </si>
  <si>
    <t>Odessa</t>
  </si>
  <si>
    <t>79762</t>
  </si>
  <si>
    <t>3758</t>
  </si>
  <si>
    <t>CA-2016-111283</t>
  </si>
  <si>
    <t>Newell 34</t>
  </si>
  <si>
    <t>3759</t>
  </si>
  <si>
    <t>CA-2015-167745</t>
  </si>
  <si>
    <t>3762</t>
  </si>
  <si>
    <t>CA-2017-104577</t>
  </si>
  <si>
    <t>3763</t>
  </si>
  <si>
    <t>CA-2016-156251</t>
  </si>
  <si>
    <t>West Allis</t>
  </si>
  <si>
    <t>53214</t>
  </si>
  <si>
    <t>O'Sullivan Living Dimensions 2-Shelf Bookcases</t>
  </si>
  <si>
    <t>3765</t>
  </si>
  <si>
    <t>CA-2017-125878</t>
  </si>
  <si>
    <t>Avery Hidden Tab Dividers For Binding Systems</t>
  </si>
  <si>
    <t>3766</t>
  </si>
  <si>
    <t>CA-2016-163153</t>
  </si>
  <si>
    <t>3768</t>
  </si>
  <si>
    <t>CA-2015-103205</t>
  </si>
  <si>
    <t>3769</t>
  </si>
  <si>
    <t>CA-2014-153913</t>
  </si>
  <si>
    <t>3771</t>
  </si>
  <si>
    <t>CA-2016-155530</t>
  </si>
  <si>
    <t>3772</t>
  </si>
  <si>
    <t>US-2016-101196</t>
  </si>
  <si>
    <t>3773</t>
  </si>
  <si>
    <t>CA-2014-115357</t>
  </si>
  <si>
    <t>Maxell 74 Minute Cd-R Spindle, 50/Pack</t>
  </si>
  <si>
    <t>3774</t>
  </si>
  <si>
    <t>US-2014-102715</t>
  </si>
  <si>
    <t>Acco Banker'S Clasps, 5 3/4"-Long</t>
  </si>
  <si>
    <t>3778</t>
  </si>
  <si>
    <t>CA-2015-107937</t>
  </si>
  <si>
    <t>Chula Vista</t>
  </si>
  <si>
    <t>91911</t>
  </si>
  <si>
    <t>3779</t>
  </si>
  <si>
    <t>US-2017-148768</t>
  </si>
  <si>
    <t>Otterbox Defender Series Case - Samsung Galaxy S4</t>
  </si>
  <si>
    <t>3780</t>
  </si>
  <si>
    <t>CA-2017-118521</t>
  </si>
  <si>
    <t>3781</t>
  </si>
  <si>
    <t>CA-2014-149643</t>
  </si>
  <si>
    <t>Manhattan</t>
  </si>
  <si>
    <t>66502</t>
  </si>
  <si>
    <t>Jawbone Mini Jambox Wireless Bluetooth Speaker</t>
  </si>
  <si>
    <t>3782</t>
  </si>
  <si>
    <t>CA-2015-135314</t>
  </si>
  <si>
    <t>Panasonic Kx-Tg9541B Dect 6.0 Digital 2-Line Expandable Cordless Phone With Digital Answering System</t>
  </si>
  <si>
    <t>3783</t>
  </si>
  <si>
    <t>CA-2017-165204</t>
  </si>
  <si>
    <t>"While You Were Out" Message Book, One Form Per Page</t>
  </si>
  <si>
    <t>3785</t>
  </si>
  <si>
    <t>CA-2017-125752</t>
  </si>
  <si>
    <t>3786</t>
  </si>
  <si>
    <t>CA-2017-112487</t>
  </si>
  <si>
    <t>Acco Economy Flexible Poly Round Ring Binder</t>
  </si>
  <si>
    <t>3787</t>
  </si>
  <si>
    <t>CA-2016-144218</t>
  </si>
  <si>
    <t>3788</t>
  </si>
  <si>
    <t>CA-2016-169971</t>
  </si>
  <si>
    <t>3790</t>
  </si>
  <si>
    <t>US-2016-133508</t>
  </si>
  <si>
    <t>Advantus Push Pins, Aluminum Head</t>
  </si>
  <si>
    <t>3791</t>
  </si>
  <si>
    <t>CA-2014-107139</t>
  </si>
  <si>
    <t>3792</t>
  </si>
  <si>
    <t>CA-2015-111325</t>
  </si>
  <si>
    <t>Altoona</t>
  </si>
  <si>
    <t>16602</t>
  </si>
  <si>
    <t>3794</t>
  </si>
  <si>
    <t>CA-2015-163762</t>
  </si>
  <si>
    <t>3795</t>
  </si>
  <si>
    <t>US-2014-117163</t>
  </si>
  <si>
    <t>Ed Jacobs</t>
  </si>
  <si>
    <t>3798</t>
  </si>
  <si>
    <t>CA-2017-121314</t>
  </si>
  <si>
    <t>Xerox 1941</t>
  </si>
  <si>
    <t>3799</t>
  </si>
  <si>
    <t>CA-2017-147760</t>
  </si>
  <si>
    <t>3801</t>
  </si>
  <si>
    <t>CA-2016-156503</t>
  </si>
  <si>
    <t>Nathan Cano</t>
  </si>
  <si>
    <t>Safco Folding Chair Trolley</t>
  </si>
  <si>
    <t>3807</t>
  </si>
  <si>
    <t>CA-2015-113628</t>
  </si>
  <si>
    <t>Newell 317</t>
  </si>
  <si>
    <t>3813</t>
  </si>
  <si>
    <t>CA-2017-147753</t>
  </si>
  <si>
    <t>Avery 515</t>
  </si>
  <si>
    <t>3814</t>
  </si>
  <si>
    <t>CA-2015-103961</t>
  </si>
  <si>
    <t>3815</t>
  </si>
  <si>
    <t>CA-2016-152471</t>
  </si>
  <si>
    <t>3817</t>
  </si>
  <si>
    <t>CA-2015-102582</t>
  </si>
  <si>
    <t>Bretford Cr8500 Series Meeting Room Furniture</t>
  </si>
  <si>
    <t>CA-2017-141873</t>
  </si>
  <si>
    <t>Pressboard Data Binders By Wilson Jones</t>
  </si>
  <si>
    <t>3824</t>
  </si>
  <si>
    <t>CA-2015-140984</t>
  </si>
  <si>
    <t>3827</t>
  </si>
  <si>
    <t>CA-2014-132801</t>
  </si>
  <si>
    <t>3828</t>
  </si>
  <si>
    <t>CA-2017-141733</t>
  </si>
  <si>
    <t>3832</t>
  </si>
  <si>
    <t>US-2015-111927</t>
  </si>
  <si>
    <t>Lycoris Saunders</t>
  </si>
  <si>
    <t>Executive Impressions 13" Chairman Wall Clock</t>
  </si>
  <si>
    <t>3834</t>
  </si>
  <si>
    <t>CA-2014-105984</t>
  </si>
  <si>
    <t>Samsung Galaxy S Iii - 16Gb - Pebble Blue (T-Mobile)</t>
  </si>
  <si>
    <t>3836</t>
  </si>
  <si>
    <t>CA-2014-100363</t>
  </si>
  <si>
    <t>Binder Clips By Oic</t>
  </si>
  <si>
    <t>3838</t>
  </si>
  <si>
    <t>CA-2014-126760</t>
  </si>
  <si>
    <t>3842</t>
  </si>
  <si>
    <t>US-2014-109162</t>
  </si>
  <si>
    <t>Katrina Edelman</t>
  </si>
  <si>
    <t>3843</t>
  </si>
  <si>
    <t>CA-2014-101931</t>
  </si>
  <si>
    <t>3848</t>
  </si>
  <si>
    <t>CA-2017-129000</t>
  </si>
  <si>
    <t>3849</t>
  </si>
  <si>
    <t>CA-2017-161053</t>
  </si>
  <si>
    <t>Ibico Eb-19 Dual Function Manual Binding System</t>
  </si>
  <si>
    <t>3851</t>
  </si>
  <si>
    <t>CA-2015-142377</t>
  </si>
  <si>
    <t>3852</t>
  </si>
  <si>
    <t>CA-2015-127593</t>
  </si>
  <si>
    <t>Duane Huffman</t>
  </si>
  <si>
    <t>Deflect-O Duramat Lighweight, Studded, Beveled Mat For Low Pile Carpeting</t>
  </si>
  <si>
    <t>3853</t>
  </si>
  <si>
    <t>CA-2017-130526</t>
  </si>
  <si>
    <t>3854</t>
  </si>
  <si>
    <t>US-2017-131849</t>
  </si>
  <si>
    <t>Eldon 300 Class Desk Accessories, Black</t>
  </si>
  <si>
    <t>3856</t>
  </si>
  <si>
    <t>US-2017-105389</t>
  </si>
  <si>
    <t>3859</t>
  </si>
  <si>
    <t>CA-2014-140816</t>
  </si>
  <si>
    <t>Thornton</t>
  </si>
  <si>
    <t>80229</t>
  </si>
  <si>
    <t>Logitech G430 Surround Sound Gaming Headset With Dolby 7.1 Technology</t>
  </si>
  <si>
    <t>3860</t>
  </si>
  <si>
    <t>CA-2017-154039</t>
  </si>
  <si>
    <t>3862</t>
  </si>
  <si>
    <t>CA-2014-135755</t>
  </si>
  <si>
    <t>Gbc Poly Designer Binding Covers</t>
  </si>
  <si>
    <t>3864</t>
  </si>
  <si>
    <t>CA-2017-123246</t>
  </si>
  <si>
    <t>Economy #2 Pencils</t>
  </si>
  <si>
    <t>3865</t>
  </si>
  <si>
    <t>CA-2015-157133</t>
  </si>
  <si>
    <t>Champaign</t>
  </si>
  <si>
    <t>61821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</si>
  <si>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</si>
  <si>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</si>
  <si>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</si>
  <si>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</si>
  <si>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</si>
  <si>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</si>
  <si>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</si>
  <si>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3874</t>
  </si>
  <si>
    <t>CA-2016-136231</t>
  </si>
  <si>
    <t>3878</t>
  </si>
  <si>
    <t>CA-2016-140641</t>
  </si>
  <si>
    <t>3879</t>
  </si>
  <si>
    <t>CA-2014-151001</t>
  </si>
  <si>
    <t>3881</t>
  </si>
  <si>
    <t>CA-2015-129896</t>
  </si>
  <si>
    <t>Peter Fuller</t>
  </si>
  <si>
    <t>Xerox 1895</t>
  </si>
  <si>
    <t>3885</t>
  </si>
  <si>
    <t>CA-2014-152849</t>
  </si>
  <si>
    <t>3886</t>
  </si>
  <si>
    <t>US-2017-127341</t>
  </si>
  <si>
    <t>3887</t>
  </si>
  <si>
    <t>CA-2016-167759</t>
  </si>
  <si>
    <t>47401</t>
  </si>
  <si>
    <t>Plantronics Encore H101 Dual Earpieces Headset</t>
  </si>
  <si>
    <t>3888</t>
  </si>
  <si>
    <t>CA-2014-100895</t>
  </si>
  <si>
    <t>Sanford Colorific Scented Colored Pencils, 12/Pack</t>
  </si>
  <si>
    <t>3891</t>
  </si>
  <si>
    <t>US-2016-163881</t>
  </si>
  <si>
    <t>3894</t>
  </si>
  <si>
    <t>US-2016-144547</t>
  </si>
  <si>
    <t>Kensington Slimblade Notebook Wireless Mouse With Nano Receiver</t>
  </si>
  <si>
    <t>3895</t>
  </si>
  <si>
    <t>US-2014-112200</t>
  </si>
  <si>
    <t>Avery Framed View Binder, Ezd Ring (Locking), Navy, 1 1/2"</t>
  </si>
  <si>
    <t>3896</t>
  </si>
  <si>
    <t>CA-2017-110212</t>
  </si>
  <si>
    <t>Texarkana</t>
  </si>
  <si>
    <t>71854</t>
  </si>
  <si>
    <t>Maxell 74 Minute Cdr, 10/Pack</t>
  </si>
  <si>
    <t>3897</t>
  </si>
  <si>
    <t>CA-2017-134285</t>
  </si>
  <si>
    <t>3899</t>
  </si>
  <si>
    <t>CA-2017-102267</t>
  </si>
  <si>
    <t>Edinburg</t>
  </si>
  <si>
    <t>78539</t>
  </si>
  <si>
    <t>3900</t>
  </si>
  <si>
    <t>CA-2017-157980</t>
  </si>
  <si>
    <t>Logitech G602 Wireless Gaming Mouse</t>
  </si>
  <si>
    <t>3901</t>
  </si>
  <si>
    <t>CA-2015-121097</t>
  </si>
  <si>
    <t>Baytown</t>
  </si>
  <si>
    <t>77520</t>
  </si>
  <si>
    <t>3902</t>
  </si>
  <si>
    <t>CA-2015-151043</t>
  </si>
  <si>
    <t>Micro Innovations Wireless Classic Keyboard With Mouse</t>
  </si>
  <si>
    <t>3903</t>
  </si>
  <si>
    <t>US-2015-119312</t>
  </si>
  <si>
    <t>3904</t>
  </si>
  <si>
    <t>CA-2015-167010</t>
  </si>
  <si>
    <t>Valerie Takahito</t>
  </si>
  <si>
    <t>3912</t>
  </si>
  <si>
    <t>CA-2017-126788</t>
  </si>
  <si>
    <t>Lg G3</t>
  </si>
  <si>
    <t>3913</t>
  </si>
  <si>
    <t>CA-2017-148068</t>
  </si>
  <si>
    <t>3915</t>
  </si>
  <si>
    <t>US-2017-142573</t>
  </si>
  <si>
    <t>3920</t>
  </si>
  <si>
    <t>US-2015-148817</t>
  </si>
  <si>
    <t>3922</t>
  </si>
  <si>
    <t>CA-2016-110044</t>
  </si>
  <si>
    <t>Polycom Cx300 Desktop Phone Usb Voip Phone</t>
  </si>
  <si>
    <t>3923</t>
  </si>
  <si>
    <t>CA-2017-146920</t>
  </si>
  <si>
    <t>3925</t>
  </si>
  <si>
    <t>CA-2014-103940</t>
  </si>
  <si>
    <t>3929</t>
  </si>
  <si>
    <t>CA-2016-162082</t>
  </si>
  <si>
    <t>3932</t>
  </si>
  <si>
    <t>CA-2016-132094</t>
  </si>
  <si>
    <t>Binney &amp; Smith Inktank Erasable Pocket Highlighter, Chisel Tip, Yellow</t>
  </si>
  <si>
    <t>3934</t>
  </si>
  <si>
    <t>CA-2017-123001</t>
  </si>
  <si>
    <t>3937</t>
  </si>
  <si>
    <t>CA-2015-118955</t>
  </si>
  <si>
    <t>3940</t>
  </si>
  <si>
    <t>US-2016-143448</t>
  </si>
  <si>
    <t>Greenwood</t>
  </si>
  <si>
    <t>46142</t>
  </si>
  <si>
    <t>3941</t>
  </si>
  <si>
    <t>CA-2017-117863</t>
  </si>
  <si>
    <t>Master Caster Door Stop, Large Neon Orange</t>
  </si>
  <si>
    <t>3943</t>
  </si>
  <si>
    <t>CA-2017-160458</t>
  </si>
  <si>
    <t>3944</t>
  </si>
  <si>
    <t>US-2016-142685</t>
  </si>
  <si>
    <t>Maureen Gnade</t>
  </si>
  <si>
    <t>3945</t>
  </si>
  <si>
    <t>CA-2016-133144</t>
  </si>
  <si>
    <t>Xerox 196</t>
  </si>
  <si>
    <t>3946</t>
  </si>
  <si>
    <t>CA-2017-167871</t>
  </si>
  <si>
    <t>Xerox 194</t>
  </si>
  <si>
    <t>3948</t>
  </si>
  <si>
    <t>CA-2016-119963</t>
  </si>
  <si>
    <t>3952</t>
  </si>
  <si>
    <t>CA-2014-121167</t>
  </si>
  <si>
    <t>3953</t>
  </si>
  <si>
    <t>US-2016-151862</t>
  </si>
  <si>
    <t>Rca Visys 25423Re1 Corded Phone</t>
  </si>
  <si>
    <t>3954</t>
  </si>
  <si>
    <t>CA-2017-152961</t>
  </si>
  <si>
    <t>3955</t>
  </si>
  <si>
    <t>CA-2014-133228</t>
  </si>
  <si>
    <t>3957</t>
  </si>
  <si>
    <t>CA-2016-114951</t>
  </si>
  <si>
    <t>3958</t>
  </si>
  <si>
    <t>CA-2016-156573</t>
  </si>
  <si>
    <t>Gbc Proclick Spines For 32-Hole Punch</t>
  </si>
  <si>
    <t>3961</t>
  </si>
  <si>
    <t>CA-2015-113901</t>
  </si>
  <si>
    <t>3963</t>
  </si>
  <si>
    <t>CA-2017-134838</t>
  </si>
  <si>
    <t>3965</t>
  </si>
  <si>
    <t>CA-2016-120257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</si>
  <si>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</si>
  <si>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</si>
  <si>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</si>
  <si>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</si>
  <si>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</si>
  <si>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</si>
  <si>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</si>
  <si>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</si>
  <si>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</si>
  <si>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3971</t>
  </si>
  <si>
    <t>CA-2014-135090</t>
  </si>
  <si>
    <t>Susan Pistek</t>
  </si>
  <si>
    <t>3972</t>
  </si>
  <si>
    <t>CA-2015-132374</t>
  </si>
  <si>
    <t>3973</t>
  </si>
  <si>
    <t>CA-2016-167556</t>
  </si>
  <si>
    <t>Memo Book, 100 Message Capacity, 5 3/8” X 11”</t>
  </si>
  <si>
    <t>3977</t>
  </si>
  <si>
    <t>US-2016-116400</t>
  </si>
  <si>
    <t>Eldon Expressions Wood And Plastic Desk Accessories, Oak</t>
  </si>
  <si>
    <t>3978</t>
  </si>
  <si>
    <t>CA-2017-101308</t>
  </si>
  <si>
    <t>3980</t>
  </si>
  <si>
    <t>CA-2014-114517</t>
  </si>
  <si>
    <t>3982</t>
  </si>
  <si>
    <t>CA-2017-119564</t>
  </si>
  <si>
    <t>3983</t>
  </si>
  <si>
    <t>CA-2016-135265</t>
  </si>
  <si>
    <t>3986</t>
  </si>
  <si>
    <t>CA-2016-108735</t>
  </si>
  <si>
    <t>90712</t>
  </si>
  <si>
    <t>3987</t>
  </si>
  <si>
    <t>CA-2017-112333</t>
  </si>
  <si>
    <t>3989</t>
  </si>
  <si>
    <t>US-2016-159415</t>
  </si>
  <si>
    <t>Charles Sheldon</t>
  </si>
  <si>
    <t>Ultra Door Kickplate, 8"H X 34"W</t>
  </si>
  <si>
    <t>3990</t>
  </si>
  <si>
    <t>CA-2014-122588</t>
  </si>
  <si>
    <t>Woonsocket</t>
  </si>
  <si>
    <t>2895</t>
  </si>
  <si>
    <t>3991</t>
  </si>
  <si>
    <t>CA-2014-137589</t>
  </si>
  <si>
    <t>3992</t>
  </si>
  <si>
    <t>CA-2015-161998</t>
  </si>
  <si>
    <t>3995</t>
  </si>
  <si>
    <t>CA-2015-105627</t>
  </si>
  <si>
    <t>Dana Kaydos</t>
  </si>
  <si>
    <t>4000</t>
  </si>
  <si>
    <t>US-2015-149629</t>
  </si>
  <si>
    <t>Bush Westfield Collection Bookcases, Medium Cherry Finish</t>
  </si>
  <si>
    <t>4001</t>
  </si>
  <si>
    <t>CA-2014-116834</t>
  </si>
  <si>
    <t>4003</t>
  </si>
  <si>
    <t>CA-2016-145730</t>
  </si>
  <si>
    <t>4006</t>
  </si>
  <si>
    <t>US-2015-168732</t>
  </si>
  <si>
    <t>Khloe Miller</t>
  </si>
  <si>
    <t>4009</t>
  </si>
  <si>
    <t>CA-2015-107468</t>
  </si>
  <si>
    <t>4010</t>
  </si>
  <si>
    <t>CA-2017-144463</t>
  </si>
  <si>
    <t>Howard Miller 11-1/2" Diameter Brentwood Wall Clock</t>
  </si>
  <si>
    <t>4011</t>
  </si>
  <si>
    <t>CA-2017-100811</t>
  </si>
  <si>
    <t>4013</t>
  </si>
  <si>
    <t>CA-2015-153612</t>
  </si>
  <si>
    <t>Superior</t>
  </si>
  <si>
    <t>54880</t>
  </si>
  <si>
    <t>4014</t>
  </si>
  <si>
    <t>CA-2015-165624</t>
  </si>
  <si>
    <t>4021</t>
  </si>
  <si>
    <t>CA-2014-154963</t>
  </si>
  <si>
    <t>Anna Andreadi</t>
  </si>
  <si>
    <t>4024</t>
  </si>
  <si>
    <t>CA-2017-130764</t>
  </si>
  <si>
    <t>4026</t>
  </si>
  <si>
    <t>CA-2017-139311</t>
  </si>
  <si>
    <t>Bedford</t>
  </si>
  <si>
    <t>76021</t>
  </si>
  <si>
    <t>Wirebound Message Books, Four 2 3/4" X 5" Forms Per Page, 600 Sets Per Book</t>
  </si>
  <si>
    <t>4030</t>
  </si>
  <si>
    <t>CA-2017-124296</t>
  </si>
  <si>
    <t>Dymo Cardscan Personal V9 Business Card Scanner</t>
  </si>
  <si>
    <t>4032</t>
  </si>
  <si>
    <t>CA-2016-169957</t>
  </si>
  <si>
    <t>Covington</t>
  </si>
  <si>
    <t>98042</t>
  </si>
  <si>
    <t>4035</t>
  </si>
  <si>
    <t>US-2016-108777</t>
  </si>
  <si>
    <t>4037</t>
  </si>
  <si>
    <t>CA-2015-148859</t>
  </si>
  <si>
    <t>4038</t>
  </si>
  <si>
    <t>CA-2014-110786</t>
  </si>
  <si>
    <t>Stacking Trays By Oic</t>
  </si>
  <si>
    <t>4045</t>
  </si>
  <si>
    <t>CA-2015-137750</t>
  </si>
  <si>
    <t>Dana Halogen Swing-Arm Architect Lamp</t>
  </si>
  <si>
    <t>4046</t>
  </si>
  <si>
    <t>CA-2015-136378</t>
  </si>
  <si>
    <t>4047</t>
  </si>
  <si>
    <t>CA-2017-100356</t>
  </si>
  <si>
    <t>4048</t>
  </si>
  <si>
    <t>US-2015-166520</t>
  </si>
  <si>
    <t>4050</t>
  </si>
  <si>
    <t>CA-2017-136350</t>
  </si>
  <si>
    <t>4052</t>
  </si>
  <si>
    <t>CA-2014-122931</t>
  </si>
  <si>
    <t>4058</t>
  </si>
  <si>
    <t>CA-2014-163034</t>
  </si>
  <si>
    <t>4059</t>
  </si>
  <si>
    <t>CA-2015-124058</t>
  </si>
  <si>
    <t>Gear Head Au3700S Headset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</si>
  <si>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</si>
  <si>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</si>
  <si>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</si>
  <si>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</si>
  <si>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</si>
  <si>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</si>
  <si>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</si>
  <si>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</si>
  <si>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4066</t>
  </si>
  <si>
    <t>CA-2014-102673</t>
  </si>
  <si>
    <t>4070</t>
  </si>
  <si>
    <t>CA-2016-145303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</si>
  <si>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</si>
  <si>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</si>
  <si>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</si>
  <si>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</si>
  <si>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</si>
  <si>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</si>
  <si>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</si>
  <si>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</si>
  <si>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</si>
  <si>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</si>
  <si>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Howard Miller 13-1/2" Diameter Rosebrook Wall Clock</t>
  </si>
  <si>
    <t>4077</t>
  </si>
  <si>
    <t>CA-2015-100685</t>
  </si>
  <si>
    <t>Self-Adhesive Ring Binder Labels</t>
  </si>
  <si>
    <t>4080</t>
  </si>
  <si>
    <t>CA-2015-165414</t>
  </si>
  <si>
    <t>4081</t>
  </si>
  <si>
    <t>CA-2016-140417</t>
  </si>
  <si>
    <t>4083</t>
  </si>
  <si>
    <t>US-2017-151316</t>
  </si>
  <si>
    <t>4085</t>
  </si>
  <si>
    <t>CA-2017-163692</t>
  </si>
  <si>
    <t>Wilson Jones Leather-Like Binders With Dubllock Round Rings</t>
  </si>
  <si>
    <t>4086</t>
  </si>
  <si>
    <t>CA-2016-111913</t>
  </si>
  <si>
    <t>Mitel 5320 Ip Phone Voip Phone</t>
  </si>
  <si>
    <t>4089</t>
  </si>
  <si>
    <t>US-2014-156559</t>
  </si>
  <si>
    <t>Hon Metal Bookcases, Gray</t>
  </si>
  <si>
    <t>4090</t>
  </si>
  <si>
    <t>CA-2016-161473</t>
  </si>
  <si>
    <t>4093</t>
  </si>
  <si>
    <t>CA-2017-166576</t>
  </si>
  <si>
    <t>4094</t>
  </si>
  <si>
    <t>CA-2015-102491</t>
  </si>
  <si>
    <t>Cisco 9971 Ip Video Phone Charcoal</t>
  </si>
  <si>
    <t>4097</t>
  </si>
  <si>
    <t>CA-2014-116904</t>
  </si>
  <si>
    <t>4101</t>
  </si>
  <si>
    <t>US-2017-102288</t>
  </si>
  <si>
    <t>Holmes Visible Mist Ultrasonic Humidifier With 2.3-Gallon Output Per Day, Replacement Filter</t>
  </si>
  <si>
    <t>4104</t>
  </si>
  <si>
    <t>CA-2017-137456</t>
  </si>
  <si>
    <t>4105</t>
  </si>
  <si>
    <t>US-2017-155999</t>
  </si>
  <si>
    <t>4107</t>
  </si>
  <si>
    <t>US-2016-148334</t>
  </si>
  <si>
    <t>Dorothy Dickinson</t>
  </si>
  <si>
    <t>4108</t>
  </si>
  <si>
    <t>CA-2015-105599</t>
  </si>
  <si>
    <t>4110</t>
  </si>
  <si>
    <t>CA-2015-153717</t>
  </si>
  <si>
    <t>4114</t>
  </si>
  <si>
    <t>CA-2015-116687</t>
  </si>
  <si>
    <t>4116</t>
  </si>
  <si>
    <t>CA-2016-163573</t>
  </si>
  <si>
    <t>4117</t>
  </si>
  <si>
    <t>CA-2015-153416</t>
  </si>
  <si>
    <t>4121</t>
  </si>
  <si>
    <t>CA-2017-117394</t>
  </si>
  <si>
    <t>Kingston Digital Datatraveler 8Gb Usb 2.0</t>
  </si>
  <si>
    <t>4122</t>
  </si>
  <si>
    <t>CA-2017-133823</t>
  </si>
  <si>
    <t>4125</t>
  </si>
  <si>
    <t>CA-2014-127523</t>
  </si>
  <si>
    <t>4126</t>
  </si>
  <si>
    <t>CA-2017-123239</t>
  </si>
  <si>
    <t>4127</t>
  </si>
  <si>
    <t>CA-2017-156769</t>
  </si>
  <si>
    <t>Dixon Ticonderoga Core-Lock Colored Pencils</t>
  </si>
  <si>
    <t>4128</t>
  </si>
  <si>
    <t>CA-2014-127299</t>
  </si>
  <si>
    <t>Project Tote Personal File</t>
  </si>
  <si>
    <t>4130</t>
  </si>
  <si>
    <t>CA-2015-121272</t>
  </si>
  <si>
    <t>Acco 6 Outlet Guardian Premium Plus Surge Suppressor</t>
  </si>
  <si>
    <t>4131</t>
  </si>
  <si>
    <t>CA-2014-115336</t>
  </si>
  <si>
    <t>Gbc White Gloss Covers, Plain Front</t>
  </si>
  <si>
    <t>4132</t>
  </si>
  <si>
    <t>CA-2015-111703</t>
  </si>
  <si>
    <t>Hollywood</t>
  </si>
  <si>
    <t>33021</t>
  </si>
  <si>
    <t>4134</t>
  </si>
  <si>
    <t>CA-2014-128839</t>
  </si>
  <si>
    <t>4136</t>
  </si>
  <si>
    <t>CA-2017-105914</t>
  </si>
  <si>
    <t>Performers Binder/Pad Holder, Black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</si>
  <si>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</si>
  <si>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</si>
  <si>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</si>
  <si>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</si>
  <si>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</si>
  <si>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</si>
  <si>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</si>
  <si>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</si>
  <si>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Personal File Boxes With Fold-Down Carry Handle</t>
  </si>
  <si>
    <t>4142</t>
  </si>
  <si>
    <t>CA-2016-136287</t>
  </si>
  <si>
    <t>Wichita</t>
  </si>
  <si>
    <t>67212</t>
  </si>
  <si>
    <t>Avery 51</t>
  </si>
  <si>
    <t>4143</t>
  </si>
  <si>
    <t>US-2014-107699</t>
  </si>
  <si>
    <t>4144</t>
  </si>
  <si>
    <t>CA-2017-112725</t>
  </si>
  <si>
    <t>4147</t>
  </si>
  <si>
    <t>CA-2015-136196</t>
  </si>
  <si>
    <t>4148</t>
  </si>
  <si>
    <t>CA-2017-106068</t>
  </si>
  <si>
    <t>Acco Flexible Accohide Square Ring Data Binder, Dark Blue, 11 1/2" X 14" 7/8"</t>
  </si>
  <si>
    <t>4152</t>
  </si>
  <si>
    <t>CA-2017-100160</t>
  </si>
  <si>
    <t>4155</t>
  </si>
  <si>
    <t>CA-2016-139689</t>
  </si>
  <si>
    <t>Gbc Wire Binding Strips</t>
  </si>
  <si>
    <t>4157</t>
  </si>
  <si>
    <t>CA-2015-101091</t>
  </si>
  <si>
    <t>4159</t>
  </si>
  <si>
    <t>CA-2014-126907</t>
  </si>
  <si>
    <t>Southworth Parchment Paper &amp; Envelopes</t>
  </si>
  <si>
    <t>4160</t>
  </si>
  <si>
    <t>US-2016-164588</t>
  </si>
  <si>
    <t>4161</t>
  </si>
  <si>
    <t>CA-2017-115546</t>
  </si>
  <si>
    <t>Amy Hunt</t>
  </si>
  <si>
    <t>4163</t>
  </si>
  <si>
    <t>CA-2015-163587</t>
  </si>
  <si>
    <t>4165</t>
  </si>
  <si>
    <t>US-2017-106131</t>
  </si>
  <si>
    <t>Tracy Poddar</t>
  </si>
  <si>
    <t>4167</t>
  </si>
  <si>
    <t>CA-2015-160213</t>
  </si>
  <si>
    <t>4168</t>
  </si>
  <si>
    <t>CA-2014-157924</t>
  </si>
  <si>
    <t>4170</t>
  </si>
  <si>
    <t>CA-2015-100216</t>
  </si>
  <si>
    <t>4172</t>
  </si>
  <si>
    <t>CA-2017-100601</t>
  </si>
  <si>
    <t>4173</t>
  </si>
  <si>
    <t>CA-2016-152163</t>
  </si>
  <si>
    <t>Wilson Jones Hanging View Binder, White, 1"</t>
  </si>
  <si>
    <t>4176</t>
  </si>
  <si>
    <t>CA-2015-154340</t>
  </si>
  <si>
    <t>Eileen Kiefer</t>
  </si>
  <si>
    <t>Boston Electric Pencil Sharpener, Model 1818, Charcoal Black</t>
  </si>
  <si>
    <t>4177</t>
  </si>
  <si>
    <t>CA-2014-128846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</si>
  <si>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</si>
  <si>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</si>
  <si>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</si>
  <si>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</si>
  <si>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</si>
  <si>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</si>
  <si>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</si>
  <si>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</si>
  <si>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Cyra Reiten</t>
  </si>
  <si>
    <t>4185</t>
  </si>
  <si>
    <t>CA-2016-143749</t>
  </si>
  <si>
    <t>O'Sullivan 5-Shelf Heavy-Duty Bookcases</t>
  </si>
  <si>
    <t>4186</t>
  </si>
  <si>
    <t>CA-2016-111493</t>
  </si>
  <si>
    <t>4187</t>
  </si>
  <si>
    <t>CA-2017-112536</t>
  </si>
  <si>
    <t>Susan Gilcrest</t>
  </si>
  <si>
    <t>Mcallen</t>
  </si>
  <si>
    <t>78501</t>
  </si>
  <si>
    <t>4190</t>
  </si>
  <si>
    <t>CA-2016-157714</t>
  </si>
  <si>
    <t>Iowa City</t>
  </si>
  <si>
    <t>52240</t>
  </si>
  <si>
    <t>Hammermill Color Copier Paper (28Lb. And 96 Bright)</t>
  </si>
  <si>
    <t>4191</t>
  </si>
  <si>
    <t>CA-2017-166709</t>
  </si>
  <si>
    <t>4192</t>
  </si>
  <si>
    <t>CA-2015-129392</t>
  </si>
  <si>
    <t>Xerox 1990</t>
  </si>
  <si>
    <t>4193</t>
  </si>
  <si>
    <t>CA-2015-150875</t>
  </si>
  <si>
    <t>Boise</t>
  </si>
  <si>
    <t>83704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</si>
  <si>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</si>
  <si>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</si>
  <si>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</si>
  <si>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</si>
  <si>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</si>
  <si>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</si>
  <si>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</si>
  <si>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</si>
  <si>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Honeywell Enviracaire Portable Hepa Air Cleaner For Up To 10 X 16 Room</t>
  </si>
  <si>
    <t>4200</t>
  </si>
  <si>
    <t>CA-2015-143105</t>
  </si>
  <si>
    <t>4204</t>
  </si>
  <si>
    <t>CA-2014-145387</t>
  </si>
  <si>
    <t>Cranston</t>
  </si>
  <si>
    <t>2920</t>
  </si>
  <si>
    <t>4211</t>
  </si>
  <si>
    <t>CA-2017-109715</t>
  </si>
  <si>
    <t>Angele Hood</t>
  </si>
  <si>
    <t>Xerox 1921</t>
  </si>
  <si>
    <t>4212</t>
  </si>
  <si>
    <t>CA-2014-166457</t>
  </si>
  <si>
    <t>4215</t>
  </si>
  <si>
    <t>CA-2016-164637</t>
  </si>
  <si>
    <t>Green Canvas Binder For 8-1/2" X 14" Sheets</t>
  </si>
  <si>
    <t>4216</t>
  </si>
  <si>
    <t>CA-2014-103590</t>
  </si>
  <si>
    <t>Park Ridge Embossed Executive Business Envelopes</t>
  </si>
  <si>
    <t>4217</t>
  </si>
  <si>
    <t>CA-2015-111234</t>
  </si>
  <si>
    <t>Smead Alpha-Z Color-Coded Second Alphabetical Labels And Starter Set</t>
  </si>
  <si>
    <t>4218</t>
  </si>
  <si>
    <t>CA-2017-149881</t>
  </si>
  <si>
    <t>Safco Value Mate Steel Bookcase, Baked Enamel Finish On Steel, Black</t>
  </si>
  <si>
    <t>4220</t>
  </si>
  <si>
    <t>CA-2017-134565</t>
  </si>
  <si>
    <t>Xerox 1939</t>
  </si>
  <si>
    <t>4225</t>
  </si>
  <si>
    <t>CA-2016-108644</t>
  </si>
  <si>
    <t>4226</t>
  </si>
  <si>
    <t>US-2014-102631</t>
  </si>
  <si>
    <t>Howard Miller 12-3/4 Diameter Accuwave Ds  Wall Clock</t>
  </si>
  <si>
    <t>4227</t>
  </si>
  <si>
    <t>CA-2017-120327</t>
  </si>
  <si>
    <t>Vinyl Coated Wire Paper Clips In Organizer Box, 800/Box</t>
  </si>
  <si>
    <t>4228</t>
  </si>
  <si>
    <t>CA-2015-154970</t>
  </si>
  <si>
    <t>4229</t>
  </si>
  <si>
    <t>CA-2016-113803</t>
  </si>
  <si>
    <t>Ink Jet Note And Greeting Cards, 8-1/2" X 5-1/2" Card Size</t>
  </si>
  <si>
    <t>4230</t>
  </si>
  <si>
    <t>CA-2017-100223</t>
  </si>
  <si>
    <t>4235</t>
  </si>
  <si>
    <t>CA-2014-168823</t>
  </si>
  <si>
    <t>4237</t>
  </si>
  <si>
    <t>CA-2016-162404</t>
  </si>
  <si>
    <t>Neil Französisch</t>
  </si>
  <si>
    <t>Gbc Laser Imprintable Binding System Covers, Desert Sand</t>
  </si>
  <si>
    <t>4238</t>
  </si>
  <si>
    <t>CA-2017-104024</t>
  </si>
  <si>
    <t>Newell 323</t>
  </si>
  <si>
    <t>4239</t>
  </si>
  <si>
    <t>CA-2017-147144</t>
  </si>
  <si>
    <t>Boston 1827 Commercial Additional Cutter, Drive Gear &amp; Gear Rack For 1606</t>
  </si>
  <si>
    <t>4240</t>
  </si>
  <si>
    <t>CA-2017-158673</t>
  </si>
  <si>
    <t>4241</t>
  </si>
  <si>
    <t>CA-2014-133704</t>
  </si>
  <si>
    <t>4243</t>
  </si>
  <si>
    <t>CA-2016-159142</t>
  </si>
  <si>
    <t>Anker Astro 15000Mah Usb Portable Charger</t>
  </si>
  <si>
    <t>4245</t>
  </si>
  <si>
    <t>CA-2014-138436</t>
  </si>
  <si>
    <t>4246</t>
  </si>
  <si>
    <t>CA-2017-117702</t>
  </si>
  <si>
    <t>4249</t>
  </si>
  <si>
    <t>CA-2016-157336</t>
  </si>
  <si>
    <t>4251</t>
  </si>
  <si>
    <t>CA-2014-168130</t>
  </si>
  <si>
    <t>Bill Shonely</t>
  </si>
  <si>
    <t>4252</t>
  </si>
  <si>
    <t>CA-2015-155068</t>
  </si>
  <si>
    <t>4255</t>
  </si>
  <si>
    <t>CA-2017-163160</t>
  </si>
  <si>
    <t>61032</t>
  </si>
  <si>
    <t>4258</t>
  </si>
  <si>
    <t>CA-2015-101924</t>
  </si>
  <si>
    <t>4259</t>
  </si>
  <si>
    <t>CA-2016-124793</t>
  </si>
  <si>
    <t>4260</t>
  </si>
  <si>
    <t>CA-2017-118367</t>
  </si>
  <si>
    <t>Recycled Interoffice Envelopes With String And Button Closure, 10 X 13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</si>
  <si>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</si>
  <si>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</si>
  <si>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</si>
  <si>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</si>
  <si>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</si>
  <si>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</si>
  <si>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</si>
  <si>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</si>
  <si>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Mead 1St Gear 2" Zipper Binder, Asst. Colors</t>
  </si>
  <si>
    <t>4265</t>
  </si>
  <si>
    <t>US-2016-131611</t>
  </si>
  <si>
    <t>4270</t>
  </si>
  <si>
    <t>US-2017-124821</t>
  </si>
  <si>
    <t>Chromcraft Bull-Nose Wood Round Conference Table Top, Wood Base</t>
  </si>
  <si>
    <t>4271</t>
  </si>
  <si>
    <t>CA-2015-166975</t>
  </si>
  <si>
    <t>Stefanie Holloman</t>
  </si>
  <si>
    <t>4272</t>
  </si>
  <si>
    <t>CA-2016-123806</t>
  </si>
  <si>
    <t>Howard Miller 11-1/2" Diameter Ridgewood Wall Clock</t>
  </si>
  <si>
    <t>4273</t>
  </si>
  <si>
    <t>US-2017-158505</t>
  </si>
  <si>
    <t>Payanywhere Card Reader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</si>
  <si>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</si>
  <si>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</si>
  <si>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</si>
  <si>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</si>
  <si>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</si>
  <si>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</si>
  <si>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</si>
  <si>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</si>
  <si>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3D Systems Cube Printer, 2Nd Generation, Magenta</t>
  </si>
  <si>
    <t>4281</t>
  </si>
  <si>
    <t>CA-2014-166989</t>
  </si>
  <si>
    <t>4283</t>
  </si>
  <si>
    <t>CA-2014-103100</t>
  </si>
  <si>
    <t>Avery 487</t>
  </si>
  <si>
    <t>4285</t>
  </si>
  <si>
    <t>CA-2015-105690</t>
  </si>
  <si>
    <t>Port Arthur</t>
  </si>
  <si>
    <t>77642</t>
  </si>
  <si>
    <t>4288</t>
  </si>
  <si>
    <t>CA-2017-127516</t>
  </si>
  <si>
    <t>4289</t>
  </si>
  <si>
    <t>US-2015-117184</t>
  </si>
  <si>
    <t>4291</t>
  </si>
  <si>
    <t>CA-2017-102407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</si>
  <si>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</si>
  <si>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</si>
  <si>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</si>
  <si>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</si>
  <si>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</si>
  <si>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</si>
  <si>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</si>
  <si>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</si>
  <si>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</si>
  <si>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</si>
  <si>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</si>
  <si>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</si>
  <si>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Samsung Galaxy Mega 6.3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</si>
  <si>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</si>
  <si>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</si>
  <si>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</si>
  <si>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</si>
  <si>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</si>
  <si>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</si>
  <si>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</si>
  <si>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</si>
  <si>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4307</t>
  </si>
  <si>
    <t>CA-2016-161095</t>
  </si>
  <si>
    <t>Recycled Pressboard Report Cover With Reinforced Top Hinge</t>
  </si>
  <si>
    <t>4309</t>
  </si>
  <si>
    <t>CA-2014-125829</t>
  </si>
  <si>
    <t>4314</t>
  </si>
  <si>
    <t>CA-2014-123127</t>
  </si>
  <si>
    <t>Black &amp; Decker Filter For Double Action Dustbuster Cordless Vac Bldv7210</t>
  </si>
  <si>
    <t>4315</t>
  </si>
  <si>
    <t>CA-2015-115945</t>
  </si>
  <si>
    <t>4318</t>
  </si>
  <si>
    <t>CA-2015-136735</t>
  </si>
  <si>
    <t>Airmail Envelopes</t>
  </si>
  <si>
    <t>4319</t>
  </si>
  <si>
    <t>US-2017-136189</t>
  </si>
  <si>
    <t>Dax Wood Document Frame.</t>
  </si>
  <si>
    <t>4320</t>
  </si>
  <si>
    <t>CA-2014-152345</t>
  </si>
  <si>
    <t>4322</t>
  </si>
  <si>
    <t>US-2015-147662</t>
  </si>
  <si>
    <t>4327</t>
  </si>
  <si>
    <t>CA-2016-153346</t>
  </si>
  <si>
    <t>Dixon Ticonderoga Maple Cedar Pencil, #2</t>
  </si>
  <si>
    <t>4329</t>
  </si>
  <si>
    <t>CA-2017-118360</t>
  </si>
  <si>
    <t>4330</t>
  </si>
  <si>
    <t>CA-2017-149853</t>
  </si>
  <si>
    <t>Xerox 208</t>
  </si>
  <si>
    <t>4332</t>
  </si>
  <si>
    <t>CA-2017-107909</t>
  </si>
  <si>
    <t>98052</t>
  </si>
  <si>
    <t>4334</t>
  </si>
  <si>
    <t>CA-2015-112375</t>
  </si>
  <si>
    <t>Roger Demir</t>
  </si>
  <si>
    <t>Daytona Beach</t>
  </si>
  <si>
    <t>32114</t>
  </si>
  <si>
    <t>Memorex Micro Travel Drive 4 Gb</t>
  </si>
  <si>
    <t>4336</t>
  </si>
  <si>
    <t>CA-2015-154795</t>
  </si>
  <si>
    <t>Bullhead City</t>
  </si>
  <si>
    <t>86442</t>
  </si>
  <si>
    <t>#6 3/4 Gummed Flap White Envelopes</t>
  </si>
  <si>
    <t>4338</t>
  </si>
  <si>
    <t>CA-2015-125234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</si>
  <si>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</si>
  <si>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</si>
  <si>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</si>
  <si>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</si>
  <si>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</si>
  <si>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</si>
  <si>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</si>
  <si>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</si>
  <si>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</si>
  <si>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</si>
  <si>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4347</t>
  </si>
  <si>
    <t>CA-2016-120355</t>
  </si>
  <si>
    <t>4349</t>
  </si>
  <si>
    <t>CA-2017-169894</t>
  </si>
  <si>
    <t>4351</t>
  </si>
  <si>
    <t>US-2017-100482</t>
  </si>
  <si>
    <t>4353</t>
  </si>
  <si>
    <t>CA-2017-107748</t>
  </si>
  <si>
    <t>Alex Grayson</t>
  </si>
  <si>
    <t>Jackery Bar Premium Fast-Charging Portable Charger</t>
  </si>
  <si>
    <t>4355</t>
  </si>
  <si>
    <t>CA-2017-153654</t>
  </si>
  <si>
    <t>4356</t>
  </si>
  <si>
    <t>CA-2015-155600</t>
  </si>
  <si>
    <t>4358</t>
  </si>
  <si>
    <t>CA-2017-162565</t>
  </si>
  <si>
    <t>4361</t>
  </si>
  <si>
    <t>CA-2016-127642</t>
  </si>
  <si>
    <t>4362</t>
  </si>
  <si>
    <t>US-2017-163195</t>
  </si>
  <si>
    <t>Kld Oscar Ii Style Snap-On Ultra Thin Side Flip Synthetic Leather Cover Case For Htc One Htc M7</t>
  </si>
  <si>
    <t>4363</t>
  </si>
  <si>
    <t>CA-2017-111332</t>
  </si>
  <si>
    <t>Fargo</t>
  </si>
  <si>
    <t>North Dakota</t>
  </si>
  <si>
    <t>58103</t>
  </si>
  <si>
    <t>Boston 1645 Deluxe Heavier-Duty Electric Pencil Sharpener</t>
  </si>
  <si>
    <t>4368</t>
  </si>
  <si>
    <t>CA-2017-117044</t>
  </si>
  <si>
    <t>Acco Hot Clips Clips To Go</t>
  </si>
  <si>
    <t>4370</t>
  </si>
  <si>
    <t>US-2016-165078</t>
  </si>
  <si>
    <t>4373</t>
  </si>
  <si>
    <t>US-2017-169320</t>
  </si>
  <si>
    <t>Elkhart</t>
  </si>
  <si>
    <t>46514</t>
  </si>
  <si>
    <t>4375</t>
  </si>
  <si>
    <t>CA-2016-158575</t>
  </si>
  <si>
    <t>Holmes 99% Hepa Air Purifier</t>
  </si>
  <si>
    <t>4376</t>
  </si>
  <si>
    <t>CA-2014-166954</t>
  </si>
  <si>
    <t>San Gabriel</t>
  </si>
  <si>
    <t>91776</t>
  </si>
  <si>
    <t>4379</t>
  </si>
  <si>
    <t>CA-2015-140830</t>
  </si>
  <si>
    <t>4381</t>
  </si>
  <si>
    <t>CA-2015-152891</t>
  </si>
  <si>
    <t>4383</t>
  </si>
  <si>
    <t>US-2015-122784</t>
  </si>
  <si>
    <t>4387</t>
  </si>
  <si>
    <t>CA-2016-156811</t>
  </si>
  <si>
    <t>4389</t>
  </si>
  <si>
    <t>CA-2017-111556</t>
  </si>
  <si>
    <t>4393</t>
  </si>
  <si>
    <t>CA-2016-108868</t>
  </si>
  <si>
    <t>4395</t>
  </si>
  <si>
    <t>CA-2014-142965</t>
  </si>
  <si>
    <t>Fellowes Neat Ideas Storage Cubes</t>
  </si>
  <si>
    <t>4397</t>
  </si>
  <si>
    <t>CA-2016-148740</t>
  </si>
  <si>
    <t>4398</t>
  </si>
  <si>
    <t>US-2014-138758</t>
  </si>
  <si>
    <t>4400</t>
  </si>
  <si>
    <t>CA-2016-131737</t>
  </si>
  <si>
    <t>4403</t>
  </si>
  <si>
    <t>CA-2016-114538</t>
  </si>
  <si>
    <t>Sanford Major Accent Highlighters</t>
  </si>
  <si>
    <t>4404</t>
  </si>
  <si>
    <t>CA-2014-127936</t>
  </si>
  <si>
    <t>4405</t>
  </si>
  <si>
    <t>CA-2015-164336</t>
  </si>
  <si>
    <t>4407</t>
  </si>
  <si>
    <t>CA-2016-100041</t>
  </si>
  <si>
    <t>4410</t>
  </si>
  <si>
    <t>US-2014-154879</t>
  </si>
  <si>
    <t>4412</t>
  </si>
  <si>
    <t>CA-2014-130624</t>
  </si>
  <si>
    <t>4415</t>
  </si>
  <si>
    <t>CA-2017-132339</t>
  </si>
  <si>
    <t>4416</t>
  </si>
  <si>
    <t>CA-2014-153983</t>
  </si>
  <si>
    <t>4418</t>
  </si>
  <si>
    <t>CA-2017-112900</t>
  </si>
  <si>
    <t>4419</t>
  </si>
  <si>
    <t>CA-2014-160157</t>
  </si>
  <si>
    <t>Eldon Cleatmat Plus Chair Mats For High Pile Carpets</t>
  </si>
  <si>
    <t>4420</t>
  </si>
  <si>
    <t>CA-2014-139633</t>
  </si>
  <si>
    <t>4421</t>
  </si>
  <si>
    <t>CA-2015-163090</t>
  </si>
  <si>
    <t>Acme Box Cutter Scissors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</si>
  <si>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</si>
  <si>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</si>
  <si>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</si>
  <si>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</si>
  <si>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</si>
  <si>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</si>
  <si>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</si>
  <si>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</si>
  <si>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Acco Six-Outlet Power Strip, 4' Cord Length</t>
  </si>
  <si>
    <t>4428</t>
  </si>
  <si>
    <t>US-2017-103226</t>
  </si>
  <si>
    <t>4429</t>
  </si>
  <si>
    <t>CA-2017-119452</t>
  </si>
  <si>
    <t>4430</t>
  </si>
  <si>
    <t>CA-2017-147725</t>
  </si>
  <si>
    <t>Boston Home &amp; Office Model 2000 Electric Pencil Sharpeners</t>
  </si>
  <si>
    <t>4431</t>
  </si>
  <si>
    <t>CA-2016-168893</t>
  </si>
  <si>
    <t>4436</t>
  </si>
  <si>
    <t>CA-2016-163398</t>
  </si>
  <si>
    <t>4439</t>
  </si>
  <si>
    <t>CA-2016-162726</t>
  </si>
  <si>
    <t>4441</t>
  </si>
  <si>
    <t>US-2016-111290</t>
  </si>
  <si>
    <t>4445</t>
  </si>
  <si>
    <t>US-2014-147704</t>
  </si>
  <si>
    <t>4449</t>
  </si>
  <si>
    <t>CA-2015-121965</t>
  </si>
  <si>
    <t>4452</t>
  </si>
  <si>
    <t>CA-2016-147137</t>
  </si>
  <si>
    <t>4456</t>
  </si>
  <si>
    <t>US-2015-146745</t>
  </si>
  <si>
    <t>4458</t>
  </si>
  <si>
    <t>CA-2017-115175</t>
  </si>
  <si>
    <t>4459</t>
  </si>
  <si>
    <t>CA-2017-105851</t>
  </si>
  <si>
    <t>4460</t>
  </si>
  <si>
    <t>US-2017-125717</t>
  </si>
  <si>
    <t>4466</t>
  </si>
  <si>
    <t>CA-2015-163895</t>
  </si>
  <si>
    <t>4467</t>
  </si>
  <si>
    <t>CA-2017-168641</t>
  </si>
  <si>
    <t>4471</t>
  </si>
  <si>
    <t>CA-2017-156895</t>
  </si>
  <si>
    <t>Global Armless Task Chair, Royal Blue</t>
  </si>
  <si>
    <t>4472</t>
  </si>
  <si>
    <t>CA-2017-121300</t>
  </si>
  <si>
    <t>Mentor</t>
  </si>
  <si>
    <t>44060</t>
  </si>
  <si>
    <t>4478</t>
  </si>
  <si>
    <t>CA-2017-130211</t>
  </si>
  <si>
    <t>Lawton</t>
  </si>
  <si>
    <t>73505</t>
  </si>
  <si>
    <t>Fellowes Recycled Storage Drawers</t>
  </si>
  <si>
    <t>4480</t>
  </si>
  <si>
    <t>CA-2014-147235</t>
  </si>
  <si>
    <t>Xerox 190</t>
  </si>
  <si>
    <t>4481</t>
  </si>
  <si>
    <t>CA-2016-109365</t>
  </si>
  <si>
    <t>Stockwell Push Pins</t>
  </si>
  <si>
    <t>4488</t>
  </si>
  <si>
    <t>CA-2015-162621</t>
  </si>
  <si>
    <t>4491</t>
  </si>
  <si>
    <t>CA-2017-105921</t>
  </si>
  <si>
    <t>4492</t>
  </si>
  <si>
    <t>CA-2014-150798</t>
  </si>
  <si>
    <t>Sharp 1540Cs Digital Laser Copier</t>
  </si>
  <si>
    <t>4496</t>
  </si>
  <si>
    <t>CA-2017-112753</t>
  </si>
  <si>
    <t>4498</t>
  </si>
  <si>
    <t>CA-2017-155075</t>
  </si>
  <si>
    <t>4499</t>
  </si>
  <si>
    <t>CA-2014-103401</t>
  </si>
  <si>
    <t>Georgia Rosenberg</t>
  </si>
  <si>
    <t>4500</t>
  </si>
  <si>
    <t>CA-2016-124814</t>
  </si>
  <si>
    <t>4502</t>
  </si>
  <si>
    <t>CA-2014-116757</t>
  </si>
  <si>
    <t>Xerox 225</t>
  </si>
  <si>
    <t>4504</t>
  </si>
  <si>
    <t>US-2014-138247</t>
  </si>
  <si>
    <t>Seidio Bd2-Hk3Iph5-Bk Dilex Case And Holster Combo For Apple Iphone 5/5S - Black</t>
  </si>
  <si>
    <t>4510</t>
  </si>
  <si>
    <t>CA-2017-167003</t>
  </si>
  <si>
    <t>Vivek Sundaresam</t>
  </si>
  <si>
    <t>4511</t>
  </si>
  <si>
    <t>CA-2016-119935</t>
  </si>
  <si>
    <t>3M Polarizing Light Filter Sleeves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</si>
  <si>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</si>
  <si>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</si>
  <si>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</si>
  <si>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</si>
  <si>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</si>
  <si>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</si>
  <si>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</si>
  <si>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</si>
  <si>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</si>
  <si>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</si>
  <si>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</si>
  <si>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</si>
  <si>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Tops "Important Message" Pads, Canary, 4-1/4 X 5-1/2, 50 Sheets Per Pad</t>
  </si>
  <si>
    <t>4519</t>
  </si>
  <si>
    <t>CA-2016-101385</t>
  </si>
  <si>
    <t>4520</t>
  </si>
  <si>
    <t>CA-2017-107167</t>
  </si>
  <si>
    <t>24 Capacity Maxi Data Binder Racks, Pearl</t>
  </si>
  <si>
    <t>4521</t>
  </si>
  <si>
    <t>CA-2014-109491</t>
  </si>
  <si>
    <t>Enermax Briskie Rf Wireless Keyboard And Mouse Combo</t>
  </si>
  <si>
    <t>4523</t>
  </si>
  <si>
    <t>CA-2017-105445</t>
  </si>
  <si>
    <t>4524</t>
  </si>
  <si>
    <t>CA-2014-107454</t>
  </si>
  <si>
    <t>4526</t>
  </si>
  <si>
    <t>US-2017-105046</t>
  </si>
  <si>
    <t>Rome</t>
  </si>
  <si>
    <t>13440</t>
  </si>
  <si>
    <t>4529</t>
  </si>
  <si>
    <t>CA-2017-152856</t>
  </si>
  <si>
    <t>4530</t>
  </si>
  <si>
    <t>CA-2016-134691</t>
  </si>
  <si>
    <t>4531</t>
  </si>
  <si>
    <t>CA-2016-118759</t>
  </si>
  <si>
    <t>4533</t>
  </si>
  <si>
    <t>CA-2014-140403</t>
  </si>
  <si>
    <t>4535</t>
  </si>
  <si>
    <t>CA-2015-163104</t>
  </si>
  <si>
    <t>4536</t>
  </si>
  <si>
    <t>CA-2017-138464</t>
  </si>
  <si>
    <t>Master Big Foot Doorstop, Beige</t>
  </si>
  <si>
    <t>4540</t>
  </si>
  <si>
    <t>CA-2015-104129</t>
  </si>
  <si>
    <t>4542</t>
  </si>
  <si>
    <t>US-2017-132206</t>
  </si>
  <si>
    <t>4543</t>
  </si>
  <si>
    <t>CA-2017-113474</t>
  </si>
  <si>
    <t>Tony Molinari</t>
  </si>
  <si>
    <t>Multimedia Mailers</t>
  </si>
  <si>
    <t>4544</t>
  </si>
  <si>
    <t>CA-2015-126557</t>
  </si>
  <si>
    <t>Global Push Button Manager'S Chair, Indigo</t>
  </si>
  <si>
    <t>4551</t>
  </si>
  <si>
    <t>US-2017-107636</t>
  </si>
  <si>
    <t>Avery 5</t>
  </si>
  <si>
    <t>4552</t>
  </si>
  <si>
    <t>US-2014-165862</t>
  </si>
  <si>
    <t>Bevis Round Conference Table Top &amp; Single Column Base</t>
  </si>
  <si>
    <t>4553</t>
  </si>
  <si>
    <t>US-2014-106334</t>
  </si>
  <si>
    <t>4555</t>
  </si>
  <si>
    <t>CA-2016-101448</t>
  </si>
  <si>
    <t>La Crosse</t>
  </si>
  <si>
    <t>54601</t>
  </si>
  <si>
    <t>4556</t>
  </si>
  <si>
    <t>CA-2015-130218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</si>
  <si>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</si>
  <si>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</si>
  <si>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</si>
  <si>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</si>
  <si>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</si>
  <si>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</si>
  <si>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</si>
  <si>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</si>
  <si>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4564</t>
  </si>
  <si>
    <t>CA-2017-129490</t>
  </si>
  <si>
    <t>Office Star - Contemporary Task Swivel Chair With Loop Arms, Charcoal</t>
  </si>
  <si>
    <t>4565</t>
  </si>
  <si>
    <t>CA-2014-101175</t>
  </si>
  <si>
    <t>4566</t>
  </si>
  <si>
    <t>US-2017-149510</t>
  </si>
  <si>
    <t>4569</t>
  </si>
  <si>
    <t>CA-2015-111990</t>
  </si>
  <si>
    <t>4570</t>
  </si>
  <si>
    <t>CA-2014-169460</t>
  </si>
  <si>
    <t>4571</t>
  </si>
  <si>
    <t>US-2015-152128</t>
  </si>
  <si>
    <t>4573</t>
  </si>
  <si>
    <t>CA-2017-126662</t>
  </si>
  <si>
    <t>Brother Dcp1000 Digital 3 In 1 Multifunction Machine</t>
  </si>
  <si>
    <t>4574</t>
  </si>
  <si>
    <t>CA-2016-139395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</si>
  <si>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</si>
  <si>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</si>
  <si>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</si>
  <si>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</si>
  <si>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</si>
  <si>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</si>
  <si>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</si>
  <si>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</si>
  <si>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Xerox 1956</t>
  </si>
  <si>
    <t>4581</t>
  </si>
  <si>
    <t>CA-2015-164427</t>
  </si>
  <si>
    <t>Hattiesburg</t>
  </si>
  <si>
    <t>39401</t>
  </si>
  <si>
    <t>4582</t>
  </si>
  <si>
    <t>CA-2016-120250</t>
  </si>
  <si>
    <t>Nu-Dell Oak Frame</t>
  </si>
  <si>
    <t>4583</t>
  </si>
  <si>
    <t>CA-2016-121993</t>
  </si>
  <si>
    <t>4584</t>
  </si>
  <si>
    <t>US-2016-100405</t>
  </si>
  <si>
    <t>Tom Stivers</t>
  </si>
  <si>
    <t>4585</t>
  </si>
  <si>
    <t>US-2017-163790</t>
  </si>
  <si>
    <t>Danville</t>
  </si>
  <si>
    <t>94526</t>
  </si>
  <si>
    <t>4591</t>
  </si>
  <si>
    <t>CA-2016-129868</t>
  </si>
  <si>
    <t>4597</t>
  </si>
  <si>
    <t>CA-2016-140564</t>
  </si>
  <si>
    <t>4598</t>
  </si>
  <si>
    <t>US-2017-169502</t>
  </si>
  <si>
    <t>4600</t>
  </si>
  <si>
    <t>CA-2015-146948</t>
  </si>
  <si>
    <t>4603</t>
  </si>
  <si>
    <t>US-2015-113327</t>
  </si>
  <si>
    <t>4607</t>
  </si>
  <si>
    <t>CA-2015-135020</t>
  </si>
  <si>
    <t>4611</t>
  </si>
  <si>
    <t>US-2017-141852</t>
  </si>
  <si>
    <t>4612</t>
  </si>
  <si>
    <t>CA-2016-109407</t>
  </si>
  <si>
    <t>4613</t>
  </si>
  <si>
    <t>US-2017-165953</t>
  </si>
  <si>
    <t>4615</t>
  </si>
  <si>
    <t>CA-2016-144540</t>
  </si>
  <si>
    <t>4617</t>
  </si>
  <si>
    <t>CA-2015-159863</t>
  </si>
  <si>
    <t>Sony Micro Vault Click 16 Gb Usb 2.0 Flash Drive</t>
  </si>
  <si>
    <t>4618</t>
  </si>
  <si>
    <t>CA-2015-117800</t>
  </si>
  <si>
    <t>4620</t>
  </si>
  <si>
    <t>CA-2017-145219</t>
  </si>
  <si>
    <t>4622</t>
  </si>
  <si>
    <t>CA-2015-161214</t>
  </si>
  <si>
    <t>4623</t>
  </si>
  <si>
    <t>CA-2017-147228</t>
  </si>
  <si>
    <t>4627</t>
  </si>
  <si>
    <t>CA-2016-101336</t>
  </si>
  <si>
    <t>4631</t>
  </si>
  <si>
    <t>US-2015-126235</t>
  </si>
  <si>
    <t>48858</t>
  </si>
  <si>
    <t>Dax Cubicle Frames, 8-1/2 X 11</t>
  </si>
  <si>
    <t>4632</t>
  </si>
  <si>
    <t>CA-2017-168396</t>
  </si>
  <si>
    <t>4634</t>
  </si>
  <si>
    <t>CA-2015-130456</t>
  </si>
  <si>
    <t>Sauder Camden County Collection Library</t>
  </si>
  <si>
    <t>4636</t>
  </si>
  <si>
    <t>CA-2017-116288</t>
  </si>
  <si>
    <t>4637</t>
  </si>
  <si>
    <t>CA-2017-168228</t>
  </si>
  <si>
    <t>4640</t>
  </si>
  <si>
    <t>CA-2016-102162</t>
  </si>
  <si>
    <t>Canon Pc-428 Personal Copier</t>
  </si>
  <si>
    <t>4642</t>
  </si>
  <si>
    <t>CA-2017-130141</t>
  </si>
  <si>
    <t>Storex Flexible Poly Binders With Double Pockets</t>
  </si>
  <si>
    <t>4644</t>
  </si>
  <si>
    <t>CA-2015-147501</t>
  </si>
  <si>
    <t>4646</t>
  </si>
  <si>
    <t>CA-2016-143910</t>
  </si>
  <si>
    <t>4647</t>
  </si>
  <si>
    <t>CA-2014-146885</t>
  </si>
  <si>
    <t>4648</t>
  </si>
  <si>
    <t>CA-2016-139556</t>
  </si>
  <si>
    <t>Dennis Bolton</t>
  </si>
  <si>
    <t>Office Star - Mid Back Dual Function Ergonomic High Back Chair With 2-Way Adjustable Arms</t>
  </si>
  <si>
    <t>4649</t>
  </si>
  <si>
    <t>CA-2017-129357</t>
  </si>
  <si>
    <t>Xerox 1917</t>
  </si>
  <si>
    <t>4651</t>
  </si>
  <si>
    <t>CA-2017-150987</t>
  </si>
  <si>
    <t>4653</t>
  </si>
  <si>
    <t>CA-2017-132647</t>
  </si>
  <si>
    <t>4655</t>
  </si>
  <si>
    <t>CA-2017-159107</t>
  </si>
  <si>
    <t>4656</t>
  </si>
  <si>
    <t>CA-2014-160738</t>
  </si>
  <si>
    <t>4657</t>
  </si>
  <si>
    <t>CA-2015-112130</t>
  </si>
  <si>
    <t>Sanford Prismacolor Professional Thick Lead Art Pencils, 36-Color Set</t>
  </si>
  <si>
    <t>4664</t>
  </si>
  <si>
    <t>CA-2016-111409</t>
  </si>
  <si>
    <t>4665</t>
  </si>
  <si>
    <t>CA-2016-116232</t>
  </si>
  <si>
    <t>4667</t>
  </si>
  <si>
    <t>CA-2016-116547</t>
  </si>
  <si>
    <t>4669</t>
  </si>
  <si>
    <t>US-2017-133200</t>
  </si>
  <si>
    <t>Avery Durable Poly Binders</t>
  </si>
  <si>
    <t>4672</t>
  </si>
  <si>
    <t>CA-2016-133550</t>
  </si>
  <si>
    <t>Honeywell Quietcare Hepa Air Cleaner</t>
  </si>
  <si>
    <t>4676</t>
  </si>
  <si>
    <t>CA-2017-139416</t>
  </si>
  <si>
    <t>4677</t>
  </si>
  <si>
    <t>CA-2014-114510</t>
  </si>
  <si>
    <t>Logan</t>
  </si>
  <si>
    <t>84321</t>
  </si>
  <si>
    <t>4682</t>
  </si>
  <si>
    <t>CA-2016-169215</t>
  </si>
  <si>
    <t>4683</t>
  </si>
  <si>
    <t>CA-2016-127698</t>
  </si>
  <si>
    <t>4684</t>
  </si>
  <si>
    <t>CA-2016-159912</t>
  </si>
  <si>
    <t>Barricks 18" X 48" Non-Folding Utility Table With Bottom Storage Shelf</t>
  </si>
  <si>
    <t>4688</t>
  </si>
  <si>
    <t>CA-2016-101987</t>
  </si>
  <si>
    <t>Panasonic Kx Ts208W Corded Phone</t>
  </si>
  <si>
    <t>4689</t>
  </si>
  <si>
    <t>US-2017-154851</t>
  </si>
  <si>
    <t>4690</t>
  </si>
  <si>
    <t>CA-2014-138681</t>
  </si>
  <si>
    <t>4695</t>
  </si>
  <si>
    <t>US-2015-138121</t>
  </si>
  <si>
    <t>4700</t>
  </si>
  <si>
    <t>CA-2017-140298</t>
  </si>
  <si>
    <t>4704</t>
  </si>
  <si>
    <t>CA-2016-166240</t>
  </si>
  <si>
    <t>4705</t>
  </si>
  <si>
    <t>CA-2016-158435</t>
  </si>
  <si>
    <t>Waterbury</t>
  </si>
  <si>
    <t>6708</t>
  </si>
  <si>
    <t>4708</t>
  </si>
  <si>
    <t>CA-2017-138149</t>
  </si>
  <si>
    <t>4712</t>
  </si>
  <si>
    <t>CA-2014-112403</t>
  </si>
  <si>
    <t>Avery Round Ring Poly Binders</t>
  </si>
  <si>
    <t>4713</t>
  </si>
  <si>
    <t>CA-2014-108273</t>
  </si>
  <si>
    <t>4715</t>
  </si>
  <si>
    <t>CA-2017-121643</t>
  </si>
  <si>
    <t>4716</t>
  </si>
  <si>
    <t>US-2015-122910</t>
  </si>
  <si>
    <t>Vtech Ds6151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</si>
  <si>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</si>
  <si>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</si>
  <si>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</si>
  <si>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</si>
  <si>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</si>
  <si>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</si>
  <si>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</si>
  <si>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</si>
  <si>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Tennsco Stur-D-Stor Boltless Shelving, 5 Shelves, 24" Deep, Sand</t>
  </si>
  <si>
    <t>4722</t>
  </si>
  <si>
    <t>CA-2014-106229</t>
  </si>
  <si>
    <t>Nick Radford</t>
  </si>
  <si>
    <t>Bevis Round Conference Table Top, X-Base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</si>
  <si>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</si>
  <si>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</si>
  <si>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</si>
  <si>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</si>
  <si>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</si>
  <si>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</si>
  <si>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</si>
  <si>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</si>
  <si>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4727</t>
  </si>
  <si>
    <t>CA-2014-119151</t>
  </si>
  <si>
    <t>4729</t>
  </si>
  <si>
    <t>CA-2014-123323</t>
  </si>
  <si>
    <t>4730</t>
  </si>
  <si>
    <t>CA-2016-124681</t>
  </si>
  <si>
    <t>Sandisk Cruzer 4 Gb Usb Flash Drive</t>
  </si>
  <si>
    <t>4731</t>
  </si>
  <si>
    <t>US-2015-103996</t>
  </si>
  <si>
    <t>Xerox 1880</t>
  </si>
  <si>
    <t>4735</t>
  </si>
  <si>
    <t>CA-2016-120530</t>
  </si>
  <si>
    <t>Hon Deluxe Fabric Upholstered Stacking Chairs, Rounded Back</t>
  </si>
  <si>
    <t>4736</t>
  </si>
  <si>
    <t>CA-2015-155054</t>
  </si>
  <si>
    <t>4739</t>
  </si>
  <si>
    <t>CA-2015-105725</t>
  </si>
  <si>
    <t>4741</t>
  </si>
  <si>
    <t>CA-2017-164364</t>
  </si>
  <si>
    <t>4744</t>
  </si>
  <si>
    <t>CA-2017-168123</t>
  </si>
  <si>
    <t>4748</t>
  </si>
  <si>
    <t>CA-2016-120005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</si>
  <si>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</si>
  <si>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</si>
  <si>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</si>
  <si>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</si>
  <si>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</si>
  <si>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</si>
  <si>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</si>
  <si>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</si>
  <si>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</si>
  <si>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</si>
  <si>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Amazonbasics 3-Button Usb Wired Mouse</t>
  </si>
  <si>
    <t>4755</t>
  </si>
  <si>
    <t>CA-2017-126354</t>
  </si>
  <si>
    <t>4757</t>
  </si>
  <si>
    <t>CA-2017-169817</t>
  </si>
  <si>
    <t>Insertable Tab Indexes For Data Binders</t>
  </si>
  <si>
    <t>4758</t>
  </si>
  <si>
    <t>US-2017-144582</t>
  </si>
  <si>
    <t>61832</t>
  </si>
  <si>
    <t>4759</t>
  </si>
  <si>
    <t>CA-2014-121573</t>
  </si>
  <si>
    <t>4762</t>
  </si>
  <si>
    <t>CA-2016-117660</t>
  </si>
  <si>
    <t>4764</t>
  </si>
  <si>
    <t>CA-2014-112851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</si>
  <si>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</si>
  <si>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</si>
  <si>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</si>
  <si>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</si>
  <si>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</si>
  <si>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</si>
  <si>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</si>
  <si>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4769</t>
  </si>
  <si>
    <t>CA-2017-158883</t>
  </si>
  <si>
    <t>Cari Schnelling</t>
  </si>
  <si>
    <t>Things To Do Today Spiral Book</t>
  </si>
  <si>
    <t>4770</t>
  </si>
  <si>
    <t>US-2016-114888</t>
  </si>
  <si>
    <t>4772</t>
  </si>
  <si>
    <t>US-2014-167262</t>
  </si>
  <si>
    <t>Avondale</t>
  </si>
  <si>
    <t>85323</t>
  </si>
  <si>
    <t>4773</t>
  </si>
  <si>
    <t>CA-2017-119746</t>
  </si>
  <si>
    <t>4776</t>
  </si>
  <si>
    <t>CA-2017-108091</t>
  </si>
  <si>
    <t>4777</t>
  </si>
  <si>
    <t>CA-2016-101630</t>
  </si>
  <si>
    <t>4779</t>
  </si>
  <si>
    <t>CA-2017-132346</t>
  </si>
  <si>
    <t>4780</t>
  </si>
  <si>
    <t>CA-2014-150301</t>
  </si>
  <si>
    <t>4781</t>
  </si>
  <si>
    <t>CA-2014-159310</t>
  </si>
  <si>
    <t>4784</t>
  </si>
  <si>
    <t>US-2017-147984</t>
  </si>
  <si>
    <t>4785</t>
  </si>
  <si>
    <t>CA-2015-104346</t>
  </si>
  <si>
    <t>Newell 313</t>
  </si>
  <si>
    <t>4794</t>
  </si>
  <si>
    <t>US-2015-141684</t>
  </si>
  <si>
    <t>4795</t>
  </si>
  <si>
    <t>CA-2015-144722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</si>
  <si>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</si>
  <si>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</si>
  <si>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</si>
  <si>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</si>
  <si>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</si>
  <si>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</si>
  <si>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</si>
  <si>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4804</t>
  </si>
  <si>
    <t>CA-2017-136364</t>
  </si>
  <si>
    <t>Cisco Spa508G</t>
  </si>
  <si>
    <t>4806</t>
  </si>
  <si>
    <t>CA-2015-137708</t>
  </si>
  <si>
    <t>4809</t>
  </si>
  <si>
    <t>CA-2014-149055</t>
  </si>
  <si>
    <t>4810</t>
  </si>
  <si>
    <t>CA-2015-151589</t>
  </si>
  <si>
    <t>4812</t>
  </si>
  <si>
    <t>CA-2016-121370</t>
  </si>
  <si>
    <t>4815</t>
  </si>
  <si>
    <t>CA-2016-111696</t>
  </si>
  <si>
    <t>4816</t>
  </si>
  <si>
    <t>CA-2014-139598</t>
  </si>
  <si>
    <t>4820</t>
  </si>
  <si>
    <t>CA-2017-117436</t>
  </si>
  <si>
    <t>Liz Willingham</t>
  </si>
  <si>
    <t>4821</t>
  </si>
  <si>
    <t>CA-2015-140025</t>
  </si>
  <si>
    <t>Hoover Upright Vacuum With Dirt Cup</t>
  </si>
  <si>
    <t>4823</t>
  </si>
  <si>
    <t>CA-2016-134222</t>
  </si>
  <si>
    <t>Yuma</t>
  </si>
  <si>
    <t>85364</t>
  </si>
  <si>
    <t>4824</t>
  </si>
  <si>
    <t>CA-2016-140018</t>
  </si>
  <si>
    <t>Texas Instrument Ti-15 Fraction Calculator</t>
  </si>
  <si>
    <t>4827</t>
  </si>
  <si>
    <t>US-2017-136707</t>
  </si>
  <si>
    <t>4828</t>
  </si>
  <si>
    <t>CA-2014-152562</t>
  </si>
  <si>
    <t>4830</t>
  </si>
  <si>
    <t>CA-2016-152408</t>
  </si>
  <si>
    <t>4831</t>
  </si>
  <si>
    <t>CA-2014-120278</t>
  </si>
  <si>
    <t>Wausau</t>
  </si>
  <si>
    <t>54401</t>
  </si>
  <si>
    <t>4835</t>
  </si>
  <si>
    <t>CA-2017-167661</t>
  </si>
  <si>
    <t>4838</t>
  </si>
  <si>
    <t>CA-2017-106831</t>
  </si>
  <si>
    <t>Cardinal Holdit! Binder Insert Strips,Extra Strips</t>
  </si>
  <si>
    <t>4841</t>
  </si>
  <si>
    <t>CA-2017-154123</t>
  </si>
  <si>
    <t>4842</t>
  </si>
  <si>
    <t>CA-2016-136049</t>
  </si>
  <si>
    <t>4843</t>
  </si>
  <si>
    <t>CA-2017-118402</t>
  </si>
  <si>
    <t>Carina Media Storage Towers In Natural &amp; Black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</si>
  <si>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</si>
  <si>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</si>
  <si>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</si>
  <si>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</si>
  <si>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</si>
  <si>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</si>
  <si>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</si>
  <si>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</si>
  <si>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4850</t>
  </si>
  <si>
    <t>CA-2014-107818</t>
  </si>
  <si>
    <t>Pasco</t>
  </si>
  <si>
    <t>99301</t>
  </si>
  <si>
    <t>4854</t>
  </si>
  <si>
    <t>CA-2014-113320</t>
  </si>
  <si>
    <t>4857</t>
  </si>
  <si>
    <t>CA-2015-137526</t>
  </si>
  <si>
    <t>4860</t>
  </si>
  <si>
    <t>CA-2017-136063</t>
  </si>
  <si>
    <t>Oak Park</t>
  </si>
  <si>
    <t>60302</t>
  </si>
  <si>
    <t>Newell 307</t>
  </si>
  <si>
    <t>4861</t>
  </si>
  <si>
    <t>CA-2016-101546</t>
  </si>
  <si>
    <t>4862</t>
  </si>
  <si>
    <t>CA-2014-138940</t>
  </si>
  <si>
    <t>4863</t>
  </si>
  <si>
    <t>CA-2016-125164</t>
  </si>
  <si>
    <t>4865</t>
  </si>
  <si>
    <t>CA-2017-163531</t>
  </si>
  <si>
    <t>4866</t>
  </si>
  <si>
    <t>CA-2017-122490</t>
  </si>
  <si>
    <t>4870</t>
  </si>
  <si>
    <t>CA-2017-131366</t>
  </si>
  <si>
    <t>4872</t>
  </si>
  <si>
    <t>CA-2017-164042</t>
  </si>
  <si>
    <t>Oic Thumb-Tacks</t>
  </si>
  <si>
    <t>4876</t>
  </si>
  <si>
    <t>CA-2014-132864</t>
  </si>
  <si>
    <t>Imation 32Gb Pocket Pro Usb 3.0 Flash Drive - 32 Gb - Black - 1 P ...</t>
  </si>
  <si>
    <t>4877</t>
  </si>
  <si>
    <t>US-2014-155817</t>
  </si>
  <si>
    <t>4879</t>
  </si>
  <si>
    <t>US-2016-131891</t>
  </si>
  <si>
    <t>Pensacola</t>
  </si>
  <si>
    <t>32503</t>
  </si>
  <si>
    <t>Avery Triangle Shaped Sheet Lifters, Black, 2/Pack</t>
  </si>
  <si>
    <t>4880</t>
  </si>
  <si>
    <t>CA-2017-143567</t>
  </si>
  <si>
    <t>Letter Or Legal Size Expandable Poly String Tie Envelopes</t>
  </si>
  <si>
    <t>4884</t>
  </si>
  <si>
    <t>CA-2017-104080</t>
  </si>
  <si>
    <t>4886</t>
  </si>
  <si>
    <t>CA-2014-151379</t>
  </si>
  <si>
    <t>4887</t>
  </si>
  <si>
    <t>CA-2016-163167</t>
  </si>
  <si>
    <t>4891</t>
  </si>
  <si>
    <t>CA-2016-135776</t>
  </si>
  <si>
    <t>4898</t>
  </si>
  <si>
    <t>US-2014-122021</t>
  </si>
  <si>
    <t>Global Italian Leather Office Chair</t>
  </si>
  <si>
    <t>4900</t>
  </si>
  <si>
    <t>CA-2016-130484</t>
  </si>
  <si>
    <t>4901</t>
  </si>
  <si>
    <t>CA-2017-120936</t>
  </si>
  <si>
    <t>4903</t>
  </si>
  <si>
    <t>CA-2017-110884</t>
  </si>
  <si>
    <t>4905</t>
  </si>
  <si>
    <t>US-2014-161613</t>
  </si>
  <si>
    <t>4906</t>
  </si>
  <si>
    <t>US-2014-146353</t>
  </si>
  <si>
    <t>Avery Metallic Poly Binders</t>
  </si>
  <si>
    <t>4908</t>
  </si>
  <si>
    <t>CA-2014-133809</t>
  </si>
  <si>
    <t>4910</t>
  </si>
  <si>
    <t>CA-2017-127306</t>
  </si>
  <si>
    <t>4915</t>
  </si>
  <si>
    <t>CA-2015-161830</t>
  </si>
  <si>
    <t>4917</t>
  </si>
  <si>
    <t>CA-2017-163125</t>
  </si>
  <si>
    <t>League City</t>
  </si>
  <si>
    <t>77573</t>
  </si>
  <si>
    <t>4919</t>
  </si>
  <si>
    <t>CA-2016-160304</t>
  </si>
  <si>
    <t>Gaithersburg</t>
  </si>
  <si>
    <t>20877</t>
  </si>
  <si>
    <t>4921</t>
  </si>
  <si>
    <t>CA-2017-101728</t>
  </si>
  <si>
    <t>4922</t>
  </si>
  <si>
    <t>CA-2017-114055</t>
  </si>
  <si>
    <t>14-7/8 X 11 Blue Bar Computer Printout Paper</t>
  </si>
  <si>
    <t>4926</t>
  </si>
  <si>
    <t>CA-2017-126438</t>
  </si>
  <si>
    <t>Alex Russell</t>
  </si>
  <si>
    <t>4927</t>
  </si>
  <si>
    <t>CA-2017-117653</t>
  </si>
  <si>
    <t>4928</t>
  </si>
  <si>
    <t>CA-2017-143245</t>
  </si>
  <si>
    <t>4930</t>
  </si>
  <si>
    <t>US-2014-138828</t>
  </si>
  <si>
    <t>4932</t>
  </si>
  <si>
    <t>CA-2017-143651</t>
  </si>
  <si>
    <t>4933</t>
  </si>
  <si>
    <t>CA-2015-106978</t>
  </si>
  <si>
    <t>4936</t>
  </si>
  <si>
    <t>CA-2015-155124</t>
  </si>
  <si>
    <t>Karen Seio</t>
  </si>
  <si>
    <t>Lehi</t>
  </si>
  <si>
    <t>84043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</si>
  <si>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</si>
  <si>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</si>
  <si>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</si>
  <si>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</si>
  <si>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</si>
  <si>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</si>
  <si>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</si>
  <si>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4941</t>
  </si>
  <si>
    <t>CA-2015-156482</t>
  </si>
  <si>
    <t>Office Star - Contemporary Swivel Chair With Padded Adjustable Arms And Flex Back</t>
  </si>
  <si>
    <t>4944</t>
  </si>
  <si>
    <t>CA-2017-106782</t>
  </si>
  <si>
    <t>4945</t>
  </si>
  <si>
    <t>CA-2016-151372</t>
  </si>
  <si>
    <t>4948</t>
  </si>
  <si>
    <t>CA-2014-102085</t>
  </si>
  <si>
    <t>4949</t>
  </si>
  <si>
    <t>CA-2017-107125</t>
  </si>
  <si>
    <t>4951</t>
  </si>
  <si>
    <t>CA-2016-125815</t>
  </si>
  <si>
    <t>4952</t>
  </si>
  <si>
    <t>CA-2015-144190</t>
  </si>
  <si>
    <t>4953</t>
  </si>
  <si>
    <t>CA-2017-117926</t>
  </si>
  <si>
    <t>Belkin 8-Outlet Premiere Surgemaster Ii Surge Protectors</t>
  </si>
  <si>
    <t>4954</t>
  </si>
  <si>
    <t>CA-2015-153906</t>
  </si>
  <si>
    <t>Plantronics Mx500I Earset</t>
  </si>
  <si>
    <t>4955</t>
  </si>
  <si>
    <t>CA-2014-160262</t>
  </si>
  <si>
    <t>4958</t>
  </si>
  <si>
    <t>CA-2015-127607</t>
  </si>
  <si>
    <t>4960</t>
  </si>
  <si>
    <t>CA-2016-166226</t>
  </si>
  <si>
    <t>Grandstream Gxp2100 Mainstream Business Phone</t>
  </si>
  <si>
    <t>4962</t>
  </si>
  <si>
    <t>CA-2014-156587</t>
  </si>
  <si>
    <t>Aaron Bergman</t>
  </si>
  <si>
    <t>4965</t>
  </si>
  <si>
    <t>CA-2016-141180</t>
  </si>
  <si>
    <t>4966</t>
  </si>
  <si>
    <t>CA-2015-109708</t>
  </si>
  <si>
    <t>4967</t>
  </si>
  <si>
    <t>CA-2015-122406</t>
  </si>
  <si>
    <t>4971</t>
  </si>
  <si>
    <t>US-2016-153815</t>
  </si>
  <si>
    <t>4975</t>
  </si>
  <si>
    <t>CA-2016-164896</t>
  </si>
  <si>
    <t>4976</t>
  </si>
  <si>
    <t>CA-2015-142202</t>
  </si>
  <si>
    <t>Enermax Acrylux Wireless Keyboard</t>
  </si>
  <si>
    <t>4977</t>
  </si>
  <si>
    <t>CA-2015-165050</t>
  </si>
  <si>
    <t>4980</t>
  </si>
  <si>
    <t>US-2016-131114</t>
  </si>
  <si>
    <t>Acme Office Executive Series Stainless Steel Trimmers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</si>
  <si>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</si>
  <si>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</si>
  <si>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</si>
  <si>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</si>
  <si>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</si>
  <si>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</si>
  <si>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</si>
  <si>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</si>
  <si>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Avery 514</t>
  </si>
  <si>
    <t>4987</t>
  </si>
  <si>
    <t>CA-2016-149279</t>
  </si>
  <si>
    <t>4990</t>
  </si>
  <si>
    <t>CA-2017-107321</t>
  </si>
  <si>
    <t>4992</t>
  </si>
  <si>
    <t>US-2017-122714</t>
  </si>
  <si>
    <t>Ibico Epk-21 Electric Binding System</t>
  </si>
  <si>
    <t>4993</t>
  </si>
  <si>
    <t>CA-2015-153038</t>
  </si>
  <si>
    <t>4996</t>
  </si>
  <si>
    <t>CA-2014-132227</t>
  </si>
  <si>
    <t>4997</t>
  </si>
  <si>
    <t>CA-2017-155824</t>
  </si>
  <si>
    <t>Euro Pro Shark Stick Mini Vacuum</t>
  </si>
  <si>
    <t>4999</t>
  </si>
  <si>
    <t>CA-2016-129238</t>
  </si>
  <si>
    <t>5001</t>
  </si>
  <si>
    <t>CA-2017-159688</t>
  </si>
  <si>
    <t>Logitech G600 Mmo Gaming Mouse</t>
  </si>
  <si>
    <t>5002</t>
  </si>
  <si>
    <t>CA-2016-136126</t>
  </si>
  <si>
    <t>Acme Hot Forged Carbon Steel Scissors With Nickel-Plated Handles, 3 7/8" Cut, 8"L</t>
  </si>
  <si>
    <t>5004</t>
  </si>
  <si>
    <t>CA-2016-155033</t>
  </si>
  <si>
    <t>Astroparche Fine Business Paper</t>
  </si>
  <si>
    <t>5005</t>
  </si>
  <si>
    <t>CA-2014-156006</t>
  </si>
  <si>
    <t>Maxell 4.7Gb Dvd-Rw 3/Pack</t>
  </si>
  <si>
    <t>5006</t>
  </si>
  <si>
    <t>CA-2015-158659</t>
  </si>
  <si>
    <t>5007</t>
  </si>
  <si>
    <t>CA-2015-169796</t>
  </si>
  <si>
    <t>Zebra Zm400 Thermal Label Printer</t>
  </si>
  <si>
    <t>5009</t>
  </si>
  <si>
    <t>CA-2015-102876</t>
  </si>
  <si>
    <t>Lisa Ryan</t>
  </si>
  <si>
    <t>5012</t>
  </si>
  <si>
    <t>US-2017-139647</t>
  </si>
  <si>
    <t>5013</t>
  </si>
  <si>
    <t>US-2017-160465</t>
  </si>
  <si>
    <t>5016</t>
  </si>
  <si>
    <t>CA-2014-153850</t>
  </si>
  <si>
    <t>5018</t>
  </si>
  <si>
    <t>CA-2014-127558</t>
  </si>
  <si>
    <t>Shahid Shariari</t>
  </si>
  <si>
    <t>5021</t>
  </si>
  <si>
    <t>CA-2017-136511</t>
  </si>
  <si>
    <t>5022</t>
  </si>
  <si>
    <t>CA-2016-133795</t>
  </si>
  <si>
    <t>5025</t>
  </si>
  <si>
    <t>US-2017-130953</t>
  </si>
  <si>
    <t>5029</t>
  </si>
  <si>
    <t>CA-2014-151792</t>
  </si>
  <si>
    <t>5030</t>
  </si>
  <si>
    <t>CA-2017-139304</t>
  </si>
  <si>
    <t>5033</t>
  </si>
  <si>
    <t>CA-2016-155166</t>
  </si>
  <si>
    <t>Novimex Turbo Task Chair</t>
  </si>
  <si>
    <t>5035</t>
  </si>
  <si>
    <t>CA-2015-103954</t>
  </si>
  <si>
    <t>O'Sullivan Cherrywood Estates Traditional Barrister Bookcase</t>
  </si>
  <si>
    <t>5036</t>
  </si>
  <si>
    <t>CA-2014-169803</t>
  </si>
  <si>
    <t>5038</t>
  </si>
  <si>
    <t>CA-2017-141719</t>
  </si>
  <si>
    <t>Logitech Illuminated - Keyboard</t>
  </si>
  <si>
    <t>5039</t>
  </si>
  <si>
    <t>CA-2015-136469</t>
  </si>
  <si>
    <t>5042</t>
  </si>
  <si>
    <t>CA-2016-158694</t>
  </si>
  <si>
    <t>5049</t>
  </si>
  <si>
    <t>US-2014-104759</t>
  </si>
  <si>
    <t>5051</t>
  </si>
  <si>
    <t>CA-2015-150511</t>
  </si>
  <si>
    <t>5052</t>
  </si>
  <si>
    <t>CA-2015-134922</t>
  </si>
  <si>
    <t>White Envelopes, White Envelopes With Clear Poly Window</t>
  </si>
  <si>
    <t>5053</t>
  </si>
  <si>
    <t>US-2017-120607</t>
  </si>
  <si>
    <t>5054</t>
  </si>
  <si>
    <t>CA-2015-141243</t>
  </si>
  <si>
    <t>5057</t>
  </si>
  <si>
    <t>CA-2015-162166</t>
  </si>
  <si>
    <t>Moreno Valley</t>
  </si>
  <si>
    <t>92553</t>
  </si>
  <si>
    <t>Xerox 1928</t>
  </si>
  <si>
    <t>5059</t>
  </si>
  <si>
    <t>CA-2016-120796</t>
  </si>
  <si>
    <t>5060</t>
  </si>
  <si>
    <t>CA-2016-109722</t>
  </si>
  <si>
    <t>Georgetown</t>
  </si>
  <si>
    <t>40324</t>
  </si>
  <si>
    <t>5062</t>
  </si>
  <si>
    <t>CA-2015-136798</t>
  </si>
  <si>
    <t>5065</t>
  </si>
  <si>
    <t>CA-2017-122196</t>
  </si>
  <si>
    <t>5066</t>
  </si>
  <si>
    <t>CA-2017-142090</t>
  </si>
  <si>
    <t>Logitech Wireless Gaming Headset G930</t>
  </si>
  <si>
    <t>5068</t>
  </si>
  <si>
    <t>CA-2017-160934</t>
  </si>
  <si>
    <t>5069</t>
  </si>
  <si>
    <t>CA-2014-124478</t>
  </si>
  <si>
    <t>5074</t>
  </si>
  <si>
    <t>CA-2015-145485</t>
  </si>
  <si>
    <t>5075</t>
  </si>
  <si>
    <t>CA-2017-151071</t>
  </si>
  <si>
    <t>5076</t>
  </si>
  <si>
    <t>CA-2014-134572</t>
  </si>
  <si>
    <t>5079</t>
  </si>
  <si>
    <t>CA-2017-143217</t>
  </si>
  <si>
    <t>5080</t>
  </si>
  <si>
    <t>US-2017-133312</t>
  </si>
  <si>
    <t>Sauder Forest Hills Library, Woodland Oak Finish</t>
  </si>
  <si>
    <t>5082</t>
  </si>
  <si>
    <t>US-2015-137533</t>
  </si>
  <si>
    <t>5083</t>
  </si>
  <si>
    <t>CA-2016-155138</t>
  </si>
  <si>
    <t>Jill Matthias</t>
  </si>
  <si>
    <t>5085</t>
  </si>
  <si>
    <t>CA-2016-108350</t>
  </si>
  <si>
    <t>5086</t>
  </si>
  <si>
    <t>CA-2015-144302</t>
  </si>
  <si>
    <t>5087</t>
  </si>
  <si>
    <t>CA-2015-109001</t>
  </si>
  <si>
    <t>Samsung Convoy 3</t>
  </si>
  <si>
    <t>5090</t>
  </si>
  <si>
    <t>CA-2017-132738</t>
  </si>
  <si>
    <t>Loveland</t>
  </si>
  <si>
    <t>80538</t>
  </si>
  <si>
    <t>Hammermill Copyplus Copy Paper (20Lb. And 84 Bright)</t>
  </si>
  <si>
    <t>5092</t>
  </si>
  <si>
    <t>CA-2017-156720</t>
  </si>
  <si>
    <t>5093</t>
  </si>
  <si>
    <t>CA-2015-119102</t>
  </si>
  <si>
    <t>Advantus Rolling Storage Box</t>
  </si>
  <si>
    <t>5094</t>
  </si>
  <si>
    <t>US-2014-140452</t>
  </si>
  <si>
    <t>5100</t>
  </si>
  <si>
    <t>CA-2015-141936</t>
  </si>
  <si>
    <t>5101</t>
  </si>
  <si>
    <t>CA-2014-158442</t>
  </si>
  <si>
    <t>5104</t>
  </si>
  <si>
    <t>CA-2015-167374</t>
  </si>
  <si>
    <t>5106</t>
  </si>
  <si>
    <t>CA-2014-116568</t>
  </si>
  <si>
    <t>5107</t>
  </si>
  <si>
    <t>CA-2015-147102</t>
  </si>
  <si>
    <t>Kensington K72356Us Mouse-In-A-Box Usb Desktop Mouse</t>
  </si>
  <si>
    <t>5108</t>
  </si>
  <si>
    <t>CA-2017-132213</t>
  </si>
  <si>
    <t>5110</t>
  </si>
  <si>
    <t>CA-2014-138450</t>
  </si>
  <si>
    <t>5113</t>
  </si>
  <si>
    <t>CA-2015-153073</t>
  </si>
  <si>
    <t>Eldon Imàge Series Desk Accessories, Clear</t>
  </si>
  <si>
    <t>5114</t>
  </si>
  <si>
    <t>CA-2016-147970</t>
  </si>
  <si>
    <t>5115</t>
  </si>
  <si>
    <t>CA-2016-150658</t>
  </si>
  <si>
    <t>5116</t>
  </si>
  <si>
    <t>CA-2017-125640</t>
  </si>
  <si>
    <t>Avery 491</t>
  </si>
  <si>
    <t>5117</t>
  </si>
  <si>
    <t>CA-2017-154137</t>
  </si>
  <si>
    <t>5118</t>
  </si>
  <si>
    <t>CA-2015-127173</t>
  </si>
  <si>
    <t>5121</t>
  </si>
  <si>
    <t>CA-2014-149538</t>
  </si>
  <si>
    <t>5125</t>
  </si>
  <si>
    <t>CA-2014-160766</t>
  </si>
  <si>
    <t>5132</t>
  </si>
  <si>
    <t>CA-2017-146626</t>
  </si>
  <si>
    <t>5133</t>
  </si>
  <si>
    <t>CA-2015-123330</t>
  </si>
  <si>
    <t>5134</t>
  </si>
  <si>
    <t>CA-2017-155607</t>
  </si>
  <si>
    <t>5136</t>
  </si>
  <si>
    <t>CA-2016-151323</t>
  </si>
  <si>
    <t>5137</t>
  </si>
  <si>
    <t>CA-2015-146696</t>
  </si>
  <si>
    <t>Wilson Jones Standard D-Ring Binders</t>
  </si>
  <si>
    <t>5138</t>
  </si>
  <si>
    <t>CA-2016-128972</t>
  </si>
  <si>
    <t>5139</t>
  </si>
  <si>
    <t>CA-2017-128335</t>
  </si>
  <si>
    <t>5141</t>
  </si>
  <si>
    <t>CA-2015-154886</t>
  </si>
  <si>
    <t>Microsoft Arc Touch Mouse</t>
  </si>
  <si>
    <t>5142</t>
  </si>
  <si>
    <t>CA-2016-111213</t>
  </si>
  <si>
    <t>5145</t>
  </si>
  <si>
    <t>CA-2017-161333</t>
  </si>
  <si>
    <t>5148</t>
  </si>
  <si>
    <t>CA-2017-128734</t>
  </si>
  <si>
    <t>Chandler</t>
  </si>
  <si>
    <t>85224</t>
  </si>
  <si>
    <t>Acrylic Self-Standing Desk Frames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</si>
  <si>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</si>
  <si>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</si>
  <si>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</si>
  <si>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</si>
  <si>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</si>
  <si>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</si>
  <si>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</si>
  <si>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</si>
  <si>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</si>
  <si>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</si>
  <si>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5155</t>
  </si>
  <si>
    <t>US-2015-124219</t>
  </si>
  <si>
    <t>Kirkwood</t>
  </si>
  <si>
    <t>63122</t>
  </si>
  <si>
    <t>5157</t>
  </si>
  <si>
    <t>CA-2017-163006</t>
  </si>
  <si>
    <t>Samsung Galaxy S4</t>
  </si>
  <si>
    <t>5160</t>
  </si>
  <si>
    <t>CA-2015-156146</t>
  </si>
  <si>
    <t>Panasonic Kx-Tg6844B Expandable Digital Cordless Telephone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</si>
  <si>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</si>
  <si>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</si>
  <si>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</si>
  <si>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</si>
  <si>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</si>
  <si>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</si>
  <si>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</si>
  <si>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</si>
  <si>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5171</t>
  </si>
  <si>
    <t>CA-2016-122903</t>
  </si>
  <si>
    <t>5174</t>
  </si>
  <si>
    <t>CA-2015-107741</t>
  </si>
  <si>
    <t>5175</t>
  </si>
  <si>
    <t>CA-2017-106432</t>
  </si>
  <si>
    <t>Waco</t>
  </si>
  <si>
    <t>76706</t>
  </si>
  <si>
    <t>5177</t>
  </si>
  <si>
    <t>CA-2016-148908</t>
  </si>
  <si>
    <t>5178</t>
  </si>
  <si>
    <t>CA-2016-123015</t>
  </si>
  <si>
    <t>5179</t>
  </si>
  <si>
    <t>US-2015-120502</t>
  </si>
  <si>
    <t>5182</t>
  </si>
  <si>
    <t>CA-2017-108749</t>
  </si>
  <si>
    <t>Xerox 209</t>
  </si>
  <si>
    <t>5184</t>
  </si>
  <si>
    <t>CA-2017-163335</t>
  </si>
  <si>
    <t>Fellowes Desktop Hanging File Manager</t>
  </si>
  <si>
    <t>5186</t>
  </si>
  <si>
    <t>CA-2015-134719</t>
  </si>
  <si>
    <t>5187</t>
  </si>
  <si>
    <t>US-2015-154389</t>
  </si>
  <si>
    <t>Lg Exalt</t>
  </si>
  <si>
    <t>5188</t>
  </si>
  <si>
    <t>CA-2015-115567</t>
  </si>
  <si>
    <t>5190</t>
  </si>
  <si>
    <t>US-2017-136679</t>
  </si>
  <si>
    <t>5192</t>
  </si>
  <si>
    <t>US-2017-141943</t>
  </si>
  <si>
    <t>Peel &amp; Seel Recycled Catalog Envelopes, Brown</t>
  </si>
  <si>
    <t>5193</t>
  </si>
  <si>
    <t>CA-2014-101560</t>
  </si>
  <si>
    <t>5197</t>
  </si>
  <si>
    <t>CA-2014-159709</t>
  </si>
  <si>
    <t>5199</t>
  </si>
  <si>
    <t>CA-2016-103982</t>
  </si>
  <si>
    <t>High Speed Automatic Electric Letter Opener</t>
  </si>
  <si>
    <t>5203</t>
  </si>
  <si>
    <t>CA-2015-142454</t>
  </si>
  <si>
    <t>5205</t>
  </si>
  <si>
    <t>CA-2015-102015</t>
  </si>
  <si>
    <t>5211</t>
  </si>
  <si>
    <t>CA-2015-156755</t>
  </si>
  <si>
    <t>5212</t>
  </si>
  <si>
    <t>CA-2015-130876</t>
  </si>
  <si>
    <t>Portable Personal File Box</t>
  </si>
  <si>
    <t>5213</t>
  </si>
  <si>
    <t>CA-2016-145898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</si>
  <si>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</si>
  <si>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</si>
  <si>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</si>
  <si>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</si>
  <si>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</si>
  <si>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</si>
  <si>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</si>
  <si>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</si>
  <si>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</si>
  <si>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</si>
  <si>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</si>
  <si>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</si>
  <si>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</si>
  <si>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Avanti 1.7 Cu. Ft. Refrigerator</t>
  </si>
  <si>
    <t>5225</t>
  </si>
  <si>
    <t>US-2017-109582</t>
  </si>
  <si>
    <t>5226</t>
  </si>
  <si>
    <t>CA-2016-119865</t>
  </si>
  <si>
    <t>5229</t>
  </si>
  <si>
    <t>US-2014-147648</t>
  </si>
  <si>
    <t>Xerox 1893</t>
  </si>
  <si>
    <t>5230</t>
  </si>
  <si>
    <t>CA-2017-124436</t>
  </si>
  <si>
    <t>5234</t>
  </si>
  <si>
    <t>CA-2014-115084</t>
  </si>
  <si>
    <t>Office Star Flex Back Scooter Chair With Aluminum Finish Frame</t>
  </si>
  <si>
    <t>5235</t>
  </si>
  <si>
    <t>CA-2017-131037</t>
  </si>
  <si>
    <t>5236</t>
  </si>
  <si>
    <t>CA-2016-111143</t>
  </si>
  <si>
    <t>5237</t>
  </si>
  <si>
    <t>CA-2014-166744</t>
  </si>
  <si>
    <t>5240</t>
  </si>
  <si>
    <t>CA-2016-116561</t>
  </si>
  <si>
    <t>5242</t>
  </si>
  <si>
    <t>CA-2016-110730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</si>
  <si>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</si>
  <si>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</si>
  <si>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</si>
  <si>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</si>
  <si>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</si>
  <si>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</si>
  <si>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</si>
  <si>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Barricks Non-Folding Utility Table With Steel Legs, Laminate Tops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</si>
  <si>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</si>
  <si>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</si>
  <si>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</si>
  <si>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</si>
  <si>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</si>
  <si>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</si>
  <si>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</si>
  <si>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</si>
  <si>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</si>
  <si>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</si>
  <si>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</si>
  <si>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</si>
  <si>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</si>
  <si>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</si>
  <si>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</si>
  <si>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</si>
  <si>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</si>
  <si>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</si>
  <si>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</si>
  <si>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</si>
  <si>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</si>
  <si>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</si>
  <si>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</si>
  <si>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</si>
  <si>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</si>
  <si>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</si>
  <si>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</si>
  <si>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</si>
  <si>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5266</t>
  </si>
  <si>
    <t>CA-2017-147452</t>
  </si>
  <si>
    <t>5269</t>
  </si>
  <si>
    <t>US-2017-114657</t>
  </si>
  <si>
    <t>Hewlett-Packard 300S Scientific Calculator</t>
  </si>
  <si>
    <t>5270</t>
  </si>
  <si>
    <t>CA-2017-144484</t>
  </si>
  <si>
    <t>6" Cubicle Wall Clock, Black</t>
  </si>
  <si>
    <t>5272</t>
  </si>
  <si>
    <t>CA-2017-125913</t>
  </si>
  <si>
    <t>5274</t>
  </si>
  <si>
    <t>US-2016-158309</t>
  </si>
  <si>
    <t>5275</t>
  </si>
  <si>
    <t>CA-2015-162887</t>
  </si>
  <si>
    <t>5276</t>
  </si>
  <si>
    <t>CA-2017-147333</t>
  </si>
  <si>
    <t>5278</t>
  </si>
  <si>
    <t>CA-2014-113859</t>
  </si>
  <si>
    <t>5279</t>
  </si>
  <si>
    <t>CA-2014-159681</t>
  </si>
  <si>
    <t>5280</t>
  </si>
  <si>
    <t>US-2017-104094</t>
  </si>
  <si>
    <t>Rosewill 107 Normal Keys Usb Wired Standard Keyboard</t>
  </si>
  <si>
    <t>5281</t>
  </si>
  <si>
    <t>CA-2017-152709</t>
  </si>
  <si>
    <t>5282</t>
  </si>
  <si>
    <t>CA-2015-105158</t>
  </si>
  <si>
    <t>Longer-Life Soft White Bulbs</t>
  </si>
  <si>
    <t>5284</t>
  </si>
  <si>
    <t>CA-2014-133424</t>
  </si>
  <si>
    <t>5286</t>
  </si>
  <si>
    <t>CA-2017-105991</t>
  </si>
  <si>
    <t>5289</t>
  </si>
  <si>
    <t>US-2017-136784</t>
  </si>
  <si>
    <t>5290</t>
  </si>
  <si>
    <t>CA-2014-146283</t>
  </si>
  <si>
    <t>5293</t>
  </si>
  <si>
    <t>CA-2017-151218</t>
  </si>
  <si>
    <t>Plastic Stacking Crates &amp; Casters</t>
  </si>
  <si>
    <t>5294</t>
  </si>
  <si>
    <t>CA-2015-111073</t>
  </si>
  <si>
    <t>5295</t>
  </si>
  <si>
    <t>CA-2017-144883</t>
  </si>
  <si>
    <t>55113</t>
  </si>
  <si>
    <t>Avery 495</t>
  </si>
  <si>
    <t>5296</t>
  </si>
  <si>
    <t>CA-2017-142174</t>
  </si>
  <si>
    <t>5297</t>
  </si>
  <si>
    <t>CA-2017-108791</t>
  </si>
  <si>
    <t>5299</t>
  </si>
  <si>
    <t>CA-2016-106656</t>
  </si>
  <si>
    <t>5301</t>
  </si>
  <si>
    <t>CA-2016-113831</t>
  </si>
  <si>
    <t>5304</t>
  </si>
  <si>
    <t>US-2014-139500</t>
  </si>
  <si>
    <t>Safco Optional Arm Kit For Workspace Cribbage Stacking Chair</t>
  </si>
  <si>
    <t>5305</t>
  </si>
  <si>
    <t>US-2014-166310</t>
  </si>
  <si>
    <t>5306</t>
  </si>
  <si>
    <t>US-2016-168410</t>
  </si>
  <si>
    <t>5309</t>
  </si>
  <si>
    <t>CA-2017-131254</t>
  </si>
  <si>
    <t>5312</t>
  </si>
  <si>
    <t>CA-2016-123414</t>
  </si>
  <si>
    <t>5314</t>
  </si>
  <si>
    <t>CA-2017-137876</t>
  </si>
  <si>
    <t>5316</t>
  </si>
  <si>
    <t>CA-2016-154060</t>
  </si>
  <si>
    <t>5317</t>
  </si>
  <si>
    <t>US-2017-162558</t>
  </si>
  <si>
    <t>5324</t>
  </si>
  <si>
    <t>CA-2017-134439</t>
  </si>
  <si>
    <t>Grand Island</t>
  </si>
  <si>
    <t>68801</t>
  </si>
  <si>
    <t>5325</t>
  </si>
  <si>
    <t>CA-2015-119508</t>
  </si>
  <si>
    <t>Avery Hi-Liter Fluorescent Desk Style Markers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</si>
  <si>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</si>
  <si>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</si>
  <si>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</si>
  <si>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</si>
  <si>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</si>
  <si>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</si>
  <si>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</si>
  <si>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</si>
  <si>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</si>
  <si>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</si>
  <si>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5334</t>
  </si>
  <si>
    <t>CA-2014-103331</t>
  </si>
  <si>
    <t>5337</t>
  </si>
  <si>
    <t>CA-2015-169278</t>
  </si>
  <si>
    <t>Ibico Plastic And Wire Spiral Binding Combs</t>
  </si>
  <si>
    <t>5338</t>
  </si>
  <si>
    <t>CA-2017-111577</t>
  </si>
  <si>
    <t>Green Bar Computer Printout Paper</t>
  </si>
  <si>
    <t>5339</t>
  </si>
  <si>
    <t>CA-2015-146486</t>
  </si>
  <si>
    <t>Tennsco Industrial Shelving</t>
  </si>
  <si>
    <t>5343</t>
  </si>
  <si>
    <t>US-2014-168501</t>
  </si>
  <si>
    <t>Jason Klamczynski</t>
  </si>
  <si>
    <t>5345</t>
  </si>
  <si>
    <t>CA-2015-112053</t>
  </si>
  <si>
    <t>Memorex 25Gb 6X Branded Blu-Ray Recordable Disc, 30/Pack</t>
  </si>
  <si>
    <t>5346</t>
  </si>
  <si>
    <t>CA-2017-108539</t>
  </si>
  <si>
    <t>5349</t>
  </si>
  <si>
    <t>CA-2015-149811</t>
  </si>
  <si>
    <t>Woodbury</t>
  </si>
  <si>
    <t>55125</t>
  </si>
  <si>
    <t>5351</t>
  </si>
  <si>
    <t>US-2017-103814</t>
  </si>
  <si>
    <t>5352</t>
  </si>
  <si>
    <t>CA-2016-123932</t>
  </si>
  <si>
    <t>Advantus Motivational Note Cards</t>
  </si>
  <si>
    <t>5354</t>
  </si>
  <si>
    <t>US-2016-101616</t>
  </si>
  <si>
    <t>5355</t>
  </si>
  <si>
    <t>CA-2014-113768</t>
  </si>
  <si>
    <t>5357</t>
  </si>
  <si>
    <t>CA-2016-138037</t>
  </si>
  <si>
    <t>5358</t>
  </si>
  <si>
    <t>CA-2014-150490</t>
  </si>
  <si>
    <t>5361</t>
  </si>
  <si>
    <t>US-2017-126060</t>
  </si>
  <si>
    <t>5362</t>
  </si>
  <si>
    <t>CA-2017-100951</t>
  </si>
  <si>
    <t>5363</t>
  </si>
  <si>
    <t>CA-2016-122017</t>
  </si>
  <si>
    <t>Executive Impressions 10" Spectator Wall Clock</t>
  </si>
  <si>
    <t>5365</t>
  </si>
  <si>
    <t>CA-2014-123477</t>
  </si>
  <si>
    <t>5366</t>
  </si>
  <si>
    <t>CA-2016-107790</t>
  </si>
  <si>
    <t>5367</t>
  </si>
  <si>
    <t>CA-2017-158071</t>
  </si>
  <si>
    <t>5370</t>
  </si>
  <si>
    <t>CA-2017-147403</t>
  </si>
  <si>
    <t>Xerox 1906</t>
  </si>
  <si>
    <t>5371</t>
  </si>
  <si>
    <t>US-2017-136721</t>
  </si>
  <si>
    <t>48237</t>
  </si>
  <si>
    <t>5373</t>
  </si>
  <si>
    <t>CA-2015-118738</t>
  </si>
  <si>
    <t>5376</t>
  </si>
  <si>
    <t>CA-2017-134152</t>
  </si>
  <si>
    <t>5378</t>
  </si>
  <si>
    <t>CA-2014-125542</t>
  </si>
  <si>
    <t>5380</t>
  </si>
  <si>
    <t>CA-2016-136021</t>
  </si>
  <si>
    <t>Array Memo Cubes</t>
  </si>
  <si>
    <t>5382</t>
  </si>
  <si>
    <t>CA-2016-149195</t>
  </si>
  <si>
    <t>Don Miller</t>
  </si>
  <si>
    <t>Xerox 202</t>
  </si>
  <si>
    <t>5385</t>
  </si>
  <si>
    <t>CA-2017-161410</t>
  </si>
  <si>
    <t>Bose Soundlink Bluetooth Speaker</t>
  </si>
  <si>
    <t>5387</t>
  </si>
  <si>
    <t>CA-2017-152786</t>
  </si>
  <si>
    <t>Rogers</t>
  </si>
  <si>
    <t>72756</t>
  </si>
  <si>
    <t>5388</t>
  </si>
  <si>
    <t>CA-2017-164707</t>
  </si>
  <si>
    <t>Ihome Fm Clock Radio With Lightning Dock</t>
  </si>
  <si>
    <t>5391</t>
  </si>
  <si>
    <t>CA-2017-163874</t>
  </si>
  <si>
    <t>5392</t>
  </si>
  <si>
    <t>US-2014-123183</t>
  </si>
  <si>
    <t>5396</t>
  </si>
  <si>
    <t>CA-2014-104829</t>
  </si>
  <si>
    <t>5397</t>
  </si>
  <si>
    <t>US-2016-147340</t>
  </si>
  <si>
    <t>5398</t>
  </si>
  <si>
    <t>CA-2016-145492</t>
  </si>
  <si>
    <t>Bravo Ii Megaboss 12-Amp Hard Body Upright, Replacement Belts, 2 Belts Per Pack</t>
  </si>
  <si>
    <t>5399</t>
  </si>
  <si>
    <t>CA-2016-163202</t>
  </si>
  <si>
    <t>5400</t>
  </si>
  <si>
    <t>CA-2016-117681</t>
  </si>
  <si>
    <t>5401</t>
  </si>
  <si>
    <t>CA-2017-132262</t>
  </si>
  <si>
    <t>Muhammed Lee</t>
  </si>
  <si>
    <t>5403</t>
  </si>
  <si>
    <t>CA-2017-123043</t>
  </si>
  <si>
    <t>5405</t>
  </si>
  <si>
    <t>US-2016-143280</t>
  </si>
  <si>
    <t>CA-2017-108854</t>
  </si>
  <si>
    <t>Standard Line “While You Were Out” Hardbound Telephone Message Book</t>
  </si>
  <si>
    <t>5412</t>
  </si>
  <si>
    <t>CA-2017-166856</t>
  </si>
  <si>
    <t>Clovis</t>
  </si>
  <si>
    <t>88101</t>
  </si>
  <si>
    <t>5414</t>
  </si>
  <si>
    <t>CA-2016-153157</t>
  </si>
  <si>
    <t>5415</t>
  </si>
  <si>
    <t>US-2017-125647</t>
  </si>
  <si>
    <t>5418</t>
  </si>
  <si>
    <t>CA-2014-132542</t>
  </si>
  <si>
    <t>Gbc Velobinder Strips</t>
  </si>
  <si>
    <t>5419</t>
  </si>
  <si>
    <t>CA-2015-110877</t>
  </si>
  <si>
    <t>5421</t>
  </si>
  <si>
    <t>US-2016-151827</t>
  </si>
  <si>
    <t>5423</t>
  </si>
  <si>
    <t>US-2016-163258</t>
  </si>
  <si>
    <t>5424</t>
  </si>
  <si>
    <t>CA-2017-103009</t>
  </si>
  <si>
    <t>Xerox 1963</t>
  </si>
  <si>
    <t>5425</t>
  </si>
  <si>
    <t>US-2017-120649</t>
  </si>
  <si>
    <t>5426</t>
  </si>
  <si>
    <t>CA-2016-153598</t>
  </si>
  <si>
    <t>Logitech Z-906 Speaker Sys - Home Theater - 5.1-Ch</t>
  </si>
  <si>
    <t>5428</t>
  </si>
  <si>
    <t>US-2016-108497</t>
  </si>
  <si>
    <t>Marc Harrigan</t>
  </si>
  <si>
    <t>Bush Heritage Pine Collection 5-Shelf Bookcase, Albany Pine Finish, *Special Order</t>
  </si>
  <si>
    <t>5429</t>
  </si>
  <si>
    <t>CA-2016-113096</t>
  </si>
  <si>
    <t>5430</t>
  </si>
  <si>
    <t>CA-2014-136861</t>
  </si>
  <si>
    <t>5431</t>
  </si>
  <si>
    <t>CA-2017-117422</t>
  </si>
  <si>
    <t>Frank Carlisle</t>
  </si>
  <si>
    <t>5434</t>
  </si>
  <si>
    <t>CA-2017-129707</t>
  </si>
  <si>
    <t>5435</t>
  </si>
  <si>
    <t>CA-2015-160171</t>
  </si>
  <si>
    <t>Sanyo Counter Height Refrigerator With Crisper, 3.6 Cubic Foot, Stainless Steel/Black</t>
  </si>
  <si>
    <t>5437</t>
  </si>
  <si>
    <t>CA-2014-103317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</si>
  <si>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</si>
  <si>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</si>
  <si>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</si>
  <si>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</si>
  <si>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</si>
  <si>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</si>
  <si>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</si>
  <si>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</si>
  <si>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Unpadded Memo Slips</t>
  </si>
  <si>
    <t>5443</t>
  </si>
  <si>
    <t>CA-2015-148712</t>
  </si>
  <si>
    <t>5446</t>
  </si>
  <si>
    <t>CA-2016-128307</t>
  </si>
  <si>
    <t>5447</t>
  </si>
  <si>
    <t>US-2016-127425</t>
  </si>
  <si>
    <t>5449</t>
  </si>
  <si>
    <t>US-2014-119081</t>
  </si>
  <si>
    <t>5453</t>
  </si>
  <si>
    <t>CA-2016-140613</t>
  </si>
  <si>
    <t>Fiskars 8" Scissors, 2/Pack</t>
  </si>
  <si>
    <t>5454</t>
  </si>
  <si>
    <t>US-2017-108700</t>
  </si>
  <si>
    <t>5455</t>
  </si>
  <si>
    <t>CA-2017-160962</t>
  </si>
  <si>
    <t>5457</t>
  </si>
  <si>
    <t>CA-2017-130631</t>
  </si>
  <si>
    <t>Acco Glide Clips</t>
  </si>
  <si>
    <t>5459</t>
  </si>
  <si>
    <t>CA-2017-116680</t>
  </si>
  <si>
    <t>5461</t>
  </si>
  <si>
    <t>US-2014-107405</t>
  </si>
  <si>
    <t>Tennsco Commercial Shelving</t>
  </si>
  <si>
    <t>5462</t>
  </si>
  <si>
    <t>CA-2017-101574</t>
  </si>
  <si>
    <t>5463</t>
  </si>
  <si>
    <t>CA-2014-146591</t>
  </si>
  <si>
    <t>5467</t>
  </si>
  <si>
    <t>CA-2014-107706</t>
  </si>
  <si>
    <t>5468</t>
  </si>
  <si>
    <t>CA-2016-122448</t>
  </si>
  <si>
    <t>5469</t>
  </si>
  <si>
    <t>CA-2014-132451</t>
  </si>
  <si>
    <t>5471</t>
  </si>
  <si>
    <t>CA-2016-158547</t>
  </si>
  <si>
    <t>5472</t>
  </si>
  <si>
    <t>CA-2017-116946</t>
  </si>
  <si>
    <t>5475</t>
  </si>
  <si>
    <t>CA-2017-121741</t>
  </si>
  <si>
    <t>5476</t>
  </si>
  <si>
    <t>CA-2017-169691</t>
  </si>
  <si>
    <t>5479</t>
  </si>
  <si>
    <t>CA-2016-121356</t>
  </si>
  <si>
    <t>Wilson Jones Elliptical Ring 3 1/2" Capacity Binders, 800 Sheets</t>
  </si>
  <si>
    <t>5480</t>
  </si>
  <si>
    <t>CA-2014-101770</t>
  </si>
  <si>
    <t>5481</t>
  </si>
  <si>
    <t>CA-2017-105487</t>
  </si>
  <si>
    <t>5485</t>
  </si>
  <si>
    <t>CA-2017-148999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</si>
  <si>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</si>
  <si>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</si>
  <si>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</si>
  <si>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</si>
  <si>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</si>
  <si>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</si>
  <si>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</si>
  <si>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5492</t>
  </si>
  <si>
    <t>CA-2017-164098</t>
  </si>
  <si>
    <t>5493</t>
  </si>
  <si>
    <t>CA-2014-105249</t>
  </si>
  <si>
    <t>5496</t>
  </si>
  <si>
    <t>CA-2015-113523</t>
  </si>
  <si>
    <t>5497</t>
  </si>
  <si>
    <t>CA-2017-117821</t>
  </si>
  <si>
    <t>5498</t>
  </si>
  <si>
    <t>CA-2017-164378</t>
  </si>
  <si>
    <t>5503</t>
  </si>
  <si>
    <t>CA-2017-127782</t>
  </si>
  <si>
    <t>Thea Hudgings</t>
  </si>
  <si>
    <t>Eldon Image Series Black Desk Accessories</t>
  </si>
  <si>
    <t>5507</t>
  </si>
  <si>
    <t>US-2016-162026</t>
  </si>
  <si>
    <t>Xerox 1925</t>
  </si>
  <si>
    <t>5508</t>
  </si>
  <si>
    <t>CA-2016-150000</t>
  </si>
  <si>
    <t>5509</t>
  </si>
  <si>
    <t>CA-2015-168529</t>
  </si>
  <si>
    <t>5510</t>
  </si>
  <si>
    <t>US-2017-152569</t>
  </si>
  <si>
    <t>5512</t>
  </si>
  <si>
    <t>US-2014-137680</t>
  </si>
  <si>
    <t>5514</t>
  </si>
  <si>
    <t>CA-2015-103177</t>
  </si>
  <si>
    <t>Rca H5401Re1 Dect 6.0 4-Line Cordless Handset With Caller Id/Call Waiting</t>
  </si>
  <si>
    <t>5517</t>
  </si>
  <si>
    <t>US-2016-138408</t>
  </si>
  <si>
    <t>5518</t>
  </si>
  <si>
    <t>CA-2017-117667</t>
  </si>
  <si>
    <t>5523</t>
  </si>
  <si>
    <t>CA-2016-110982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</si>
  <si>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</si>
  <si>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</si>
  <si>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</si>
  <si>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</si>
  <si>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</si>
  <si>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</si>
  <si>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</si>
  <si>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</si>
  <si>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</si>
  <si>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</si>
  <si>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</si>
  <si>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</si>
  <si>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</si>
  <si>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</si>
  <si>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</si>
  <si>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</si>
  <si>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</si>
  <si>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</si>
  <si>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Juliana Krohn</t>
  </si>
  <si>
    <t>Clearone Chatattach 160 - Speaker Phone</t>
  </si>
  <si>
    <t>5532</t>
  </si>
  <si>
    <t>US-2016-167472</t>
  </si>
  <si>
    <t>5539</t>
  </si>
  <si>
    <t>CA-2015-120551</t>
  </si>
  <si>
    <t>Norfolk</t>
  </si>
  <si>
    <t>68701</t>
  </si>
  <si>
    <t>5540</t>
  </si>
  <si>
    <t>US-2017-150595</t>
  </si>
  <si>
    <t>5543</t>
  </si>
  <si>
    <t>CA-2016-134936</t>
  </si>
  <si>
    <t>Safco Planmaster Boards, 60W X 37-1/2D, White Melamine</t>
  </si>
  <si>
    <t>5546</t>
  </si>
  <si>
    <t>CA-2017-102967</t>
  </si>
  <si>
    <t>5547</t>
  </si>
  <si>
    <t>CA-2017-151008</t>
  </si>
  <si>
    <t>Draper</t>
  </si>
  <si>
    <t>84020</t>
  </si>
  <si>
    <t>Dax Copper Panel Document Frame, 5 X 7 Size</t>
  </si>
  <si>
    <t>5549</t>
  </si>
  <si>
    <t>CA-2014-159800</t>
  </si>
  <si>
    <t>5551</t>
  </si>
  <si>
    <t>US-2014-159618</t>
  </si>
  <si>
    <t>5556</t>
  </si>
  <si>
    <t>CA-2017-116113</t>
  </si>
  <si>
    <t>Master Caster Door Stop, Gray</t>
  </si>
  <si>
    <t>5557</t>
  </si>
  <si>
    <t>CA-2015-125066</t>
  </si>
  <si>
    <t>5559</t>
  </si>
  <si>
    <t>US-2015-114741</t>
  </si>
  <si>
    <t>Xerox 20</t>
  </si>
  <si>
    <t>5562</t>
  </si>
  <si>
    <t>CA-2017-133263</t>
  </si>
  <si>
    <t>Ibico Recycled Grain-Textured Covers</t>
  </si>
  <si>
    <t>5565</t>
  </si>
  <si>
    <t>CA-2017-157966</t>
  </si>
  <si>
    <t>Col-Erase Pencils With Erasers</t>
  </si>
  <si>
    <t>5572</t>
  </si>
  <si>
    <t>CA-2014-151162</t>
  </si>
  <si>
    <t>5577</t>
  </si>
  <si>
    <t>CA-2016-136686</t>
  </si>
  <si>
    <t>5579</t>
  </si>
  <si>
    <t>CA-2017-137498</t>
  </si>
  <si>
    <t>Newell 35</t>
  </si>
  <si>
    <t>5582</t>
  </si>
  <si>
    <t>CA-2017-163818</t>
  </si>
  <si>
    <t>5583</t>
  </si>
  <si>
    <t>CA-2016-161158</t>
  </si>
  <si>
    <t>Sanford Pocket Accent Highlighters</t>
  </si>
  <si>
    <t>5584</t>
  </si>
  <si>
    <t>CA-2014-116673</t>
  </si>
  <si>
    <t>5585</t>
  </si>
  <si>
    <t>CA-2017-105333</t>
  </si>
  <si>
    <t>Iris 3-Drawer Stacking Bin, Black</t>
  </si>
  <si>
    <t>5588</t>
  </si>
  <si>
    <t>CA-2015-149993</t>
  </si>
  <si>
    <t>5589</t>
  </si>
  <si>
    <t>CA-2014-168158</t>
  </si>
  <si>
    <t>5590</t>
  </si>
  <si>
    <t>CA-2016-115224</t>
  </si>
  <si>
    <t>5592</t>
  </si>
  <si>
    <t>CA-2014-164742</t>
  </si>
  <si>
    <t>5594</t>
  </si>
  <si>
    <t>US-2017-108014</t>
  </si>
  <si>
    <t>5595</t>
  </si>
  <si>
    <t>CA-2017-160325</t>
  </si>
  <si>
    <t>5597</t>
  </si>
  <si>
    <t>CA-2015-159779</t>
  </si>
  <si>
    <t>Sarah Brown</t>
  </si>
  <si>
    <t>5598</t>
  </si>
  <si>
    <t>CA-2017-151176</t>
  </si>
  <si>
    <t>5600</t>
  </si>
  <si>
    <t>CA-2014-108903</t>
  </si>
  <si>
    <t>Hunt Boston Vacuum Mount Ks Pencil Sharpener</t>
  </si>
  <si>
    <t>5603</t>
  </si>
  <si>
    <t>CA-2016-117919</t>
  </si>
  <si>
    <t>Portfile Personal File Boxes</t>
  </si>
  <si>
    <t>5605</t>
  </si>
  <si>
    <t>CA-2015-142475</t>
  </si>
  <si>
    <t>Gbc Therma-A-Bind 250T Electric Binding System</t>
  </si>
  <si>
    <t>5606</t>
  </si>
  <si>
    <t>CA-2016-134516</t>
  </si>
  <si>
    <t>5608</t>
  </si>
  <si>
    <t>CA-2017-105193</t>
  </si>
  <si>
    <t>5609</t>
  </si>
  <si>
    <t>CA-2015-168634</t>
  </si>
  <si>
    <t>Commercial Windtunnel Clean Air Upright Vacuum, Replacement Belts, Filtration Bags</t>
  </si>
  <si>
    <t>5610</t>
  </si>
  <si>
    <t>CA-2017-117198</t>
  </si>
  <si>
    <t>Barry Gonzalez</t>
  </si>
  <si>
    <t>5611</t>
  </si>
  <si>
    <t>CA-2015-145828</t>
  </si>
  <si>
    <t>5612</t>
  </si>
  <si>
    <t>CA-2017-121027</t>
  </si>
  <si>
    <t>5614</t>
  </si>
  <si>
    <t>CA-2016-147431</t>
  </si>
  <si>
    <t>Belkin 19" Center-Weighted Shelf, Gray</t>
  </si>
  <si>
    <t>5615</t>
  </si>
  <si>
    <t>CA-2016-158001</t>
  </si>
  <si>
    <t>5618</t>
  </si>
  <si>
    <t>CA-2017-125745</t>
  </si>
  <si>
    <t>5619</t>
  </si>
  <si>
    <t>CA-2015-101154</t>
  </si>
  <si>
    <t>5620</t>
  </si>
  <si>
    <t>US-2016-124163</t>
  </si>
  <si>
    <t>5624</t>
  </si>
  <si>
    <t>CA-2016-121748</t>
  </si>
  <si>
    <t>5626</t>
  </si>
  <si>
    <t>CA-2014-126683</t>
  </si>
  <si>
    <t>5628</t>
  </si>
  <si>
    <t>CA-2017-148810</t>
  </si>
  <si>
    <t>5630</t>
  </si>
  <si>
    <t>US-2016-146066</t>
  </si>
  <si>
    <t>Iceberg Officeworks 42" Round Tables</t>
  </si>
  <si>
    <t>5631</t>
  </si>
  <si>
    <t>CA-2014-127614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</si>
  <si>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</si>
  <si>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</si>
  <si>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</si>
  <si>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</si>
  <si>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</si>
  <si>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</si>
  <si>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</si>
  <si>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</si>
  <si>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</si>
  <si>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</si>
  <si>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5638</t>
  </si>
  <si>
    <t>CA-2017-113208</t>
  </si>
  <si>
    <t>Career Cubicle Clock, 8 1/4", Black</t>
  </si>
  <si>
    <t>5639</t>
  </si>
  <si>
    <t>CA-2014-154893</t>
  </si>
  <si>
    <t>5641</t>
  </si>
  <si>
    <t>CA-2014-147900</t>
  </si>
  <si>
    <t>Ecotones Memo Sheets</t>
  </si>
  <si>
    <t>5642</t>
  </si>
  <si>
    <t>CA-2017-106355</t>
  </si>
  <si>
    <t>5643</t>
  </si>
  <si>
    <t>CA-2016-127985</t>
  </si>
  <si>
    <t>Regeneration Desk Collection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</si>
  <si>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</si>
  <si>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</si>
  <si>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</si>
  <si>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</si>
  <si>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</si>
  <si>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</si>
  <si>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</si>
  <si>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</si>
  <si>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</si>
  <si>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</si>
  <si>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</si>
  <si>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</si>
  <si>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5653</t>
  </si>
  <si>
    <t>CA-2017-109099</t>
  </si>
  <si>
    <t>5654</t>
  </si>
  <si>
    <t>US-2014-134187</t>
  </si>
  <si>
    <t>5655</t>
  </si>
  <si>
    <t>CA-2016-145261</t>
  </si>
  <si>
    <t>5662</t>
  </si>
  <si>
    <t>CA-2016-108875</t>
  </si>
  <si>
    <t>5664</t>
  </si>
  <si>
    <t>CA-2016-141957</t>
  </si>
  <si>
    <t>Boston 16765 Mini Stand Up Battery Pencil Sharpener</t>
  </si>
  <si>
    <t>5668</t>
  </si>
  <si>
    <t>CA-2016-142405</t>
  </si>
  <si>
    <t>5671</t>
  </si>
  <si>
    <t>CA-2015-141012</t>
  </si>
  <si>
    <t>Pocatello</t>
  </si>
  <si>
    <t>83201</t>
  </si>
  <si>
    <t>Luxo Adjustable Task Clamp Lamp</t>
  </si>
  <si>
    <t>5673</t>
  </si>
  <si>
    <t>CA-2017-127922</t>
  </si>
  <si>
    <t>5675</t>
  </si>
  <si>
    <t>CA-2016-146318</t>
  </si>
  <si>
    <t>5676</t>
  </si>
  <si>
    <t>CA-2014-135993</t>
  </si>
  <si>
    <t>5678</t>
  </si>
  <si>
    <t>CA-2014-126802</t>
  </si>
  <si>
    <t>Tenex Chairmats For Use With Hard Floors</t>
  </si>
  <si>
    <t>5679</t>
  </si>
  <si>
    <t>CA-2016-143924</t>
  </si>
  <si>
    <t>Holland</t>
  </si>
  <si>
    <t>49423</t>
  </si>
  <si>
    <t>5681</t>
  </si>
  <si>
    <t>CA-2016-141551</t>
  </si>
  <si>
    <t>5683</t>
  </si>
  <si>
    <t>CA-2014-164315</t>
  </si>
  <si>
    <t>5686</t>
  </si>
  <si>
    <t>CA-2015-131072</t>
  </si>
  <si>
    <t>Avery Trapezoid Ring Binder, 3" Capacity, Black, 1040 Sheets</t>
  </si>
  <si>
    <t>5687</t>
  </si>
  <si>
    <t>CA-2014-131541</t>
  </si>
  <si>
    <t>5690</t>
  </si>
  <si>
    <t>CA-2015-119550</t>
  </si>
  <si>
    <t>5691</t>
  </si>
  <si>
    <t>US-2015-138093</t>
  </si>
  <si>
    <t>Manco Dry-Lighter Erasable Highlighter</t>
  </si>
  <si>
    <t>5696</t>
  </si>
  <si>
    <t>CA-2016-126165</t>
  </si>
  <si>
    <t>5697</t>
  </si>
  <si>
    <t>CA-2017-126123</t>
  </si>
  <si>
    <t>5699</t>
  </si>
  <si>
    <t>CA-2016-143441</t>
  </si>
  <si>
    <t>5700</t>
  </si>
  <si>
    <t>CA-2017-148320</t>
  </si>
  <si>
    <t>Xerox 1992</t>
  </si>
  <si>
    <t>5701</t>
  </si>
  <si>
    <t>CA-2016-125661</t>
  </si>
  <si>
    <t>5703</t>
  </si>
  <si>
    <t>US-2014-123519</t>
  </si>
  <si>
    <t>5706</t>
  </si>
  <si>
    <t>CA-2014-155593</t>
  </si>
  <si>
    <t>Acme Kleen Earth Office Shears</t>
  </si>
  <si>
    <t>5707</t>
  </si>
  <si>
    <t>CA-2017-136000</t>
  </si>
  <si>
    <t>5708</t>
  </si>
  <si>
    <t>US-2015-160857</t>
  </si>
  <si>
    <t>5713</t>
  </si>
  <si>
    <t>CA-2017-115805</t>
  </si>
  <si>
    <t>5714</t>
  </si>
  <si>
    <t>US-2014-143707</t>
  </si>
  <si>
    <t>Sannysis Cute Owl Design Soft Skin Case Cover For Samsung Galaxy S4</t>
  </si>
  <si>
    <t>5715</t>
  </si>
  <si>
    <t>CA-2017-116939</t>
  </si>
  <si>
    <t>5716</t>
  </si>
  <si>
    <t>CA-2015-124107</t>
  </si>
  <si>
    <t>5720</t>
  </si>
  <si>
    <t>CA-2017-126550</t>
  </si>
  <si>
    <t>Adjustable Personal File Tote</t>
  </si>
  <si>
    <t>5721</t>
  </si>
  <si>
    <t>CA-2015-138674</t>
  </si>
  <si>
    <t>5724</t>
  </si>
  <si>
    <t>CA-2016-165820</t>
  </si>
  <si>
    <t>5725</t>
  </si>
  <si>
    <t>CA-2014-103191</t>
  </si>
  <si>
    <t>5726</t>
  </si>
  <si>
    <t>CA-2015-103933</t>
  </si>
  <si>
    <t>Razer Kraken 7.1 Surround Sound Over Ear Usb Gaming Headset</t>
  </si>
  <si>
    <t>5727</t>
  </si>
  <si>
    <t>CA-2015-110548</t>
  </si>
  <si>
    <t>5728</t>
  </si>
  <si>
    <t>CA-2017-117324</t>
  </si>
  <si>
    <t>Logitech G105 Gaming Keyboard</t>
  </si>
  <si>
    <t>5733</t>
  </si>
  <si>
    <t>CA-2017-143574</t>
  </si>
  <si>
    <t>Milford</t>
  </si>
  <si>
    <t>6460</t>
  </si>
  <si>
    <t>5736</t>
  </si>
  <si>
    <t>CA-2014-111773</t>
  </si>
  <si>
    <t>Wilson Jones Clip &amp; Carry Folder Binder Tool For Ring Binders, Clear</t>
  </si>
  <si>
    <t>5737</t>
  </si>
  <si>
    <t>CA-2014-148614</t>
  </si>
  <si>
    <t>5739</t>
  </si>
  <si>
    <t>CA-2017-156139</t>
  </si>
  <si>
    <t>Gbc Pre-Punched Binding Paper, Plastic, White, 8-1/2" X 11"</t>
  </si>
  <si>
    <t>5740</t>
  </si>
  <si>
    <t>US-2017-147886</t>
  </si>
  <si>
    <t>Xerox 1975</t>
  </si>
  <si>
    <t>5747</t>
  </si>
  <si>
    <t>CA-2016-113733</t>
  </si>
  <si>
    <t>5750</t>
  </si>
  <si>
    <t>CA-2017-104913</t>
  </si>
  <si>
    <t>Belkin Sportfit Armband For Iphone 5S/5C, Fuchsia</t>
  </si>
  <si>
    <t>5751</t>
  </si>
  <si>
    <t>CA-2014-145800</t>
  </si>
  <si>
    <t>Buffalo Grove</t>
  </si>
  <si>
    <t>60089</t>
  </si>
  <si>
    <t>5752</t>
  </si>
  <si>
    <t>CA-2016-125850</t>
  </si>
  <si>
    <t>Avery 475</t>
  </si>
  <si>
    <t>5754</t>
  </si>
  <si>
    <t>CA-2016-118514</t>
  </si>
  <si>
    <t>5755</t>
  </si>
  <si>
    <t>CA-2015-150749</t>
  </si>
  <si>
    <t>5756</t>
  </si>
  <si>
    <t>CA-2014-163748</t>
  </si>
  <si>
    <t>Hoover Replacement Belts For Soft Guard &amp; Commercial Ltweight Upright Vacs, 2/Pk</t>
  </si>
  <si>
    <t>5758</t>
  </si>
  <si>
    <t>CA-2015-119634</t>
  </si>
  <si>
    <t>Barry Weirich</t>
  </si>
  <si>
    <t>5759</t>
  </si>
  <si>
    <t>CA-2015-149300</t>
  </si>
  <si>
    <t>Texas Instruments Ti-34 Scientific Calculator</t>
  </si>
  <si>
    <t>5760</t>
  </si>
  <si>
    <t>US-2016-111528</t>
  </si>
  <si>
    <t>5762</t>
  </si>
  <si>
    <t>CA-2017-158169</t>
  </si>
  <si>
    <t>Lake Forest</t>
  </si>
  <si>
    <t>92630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</si>
  <si>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</si>
  <si>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</si>
  <si>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</si>
  <si>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</si>
  <si>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</si>
  <si>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</si>
  <si>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</si>
  <si>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</si>
  <si>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Toshiba Ipt2010-Sd Ip Telephone</t>
  </si>
  <si>
    <t>5767</t>
  </si>
  <si>
    <t>CA-2016-149685</t>
  </si>
  <si>
    <t>Avery 50</t>
  </si>
  <si>
    <t>5768</t>
  </si>
  <si>
    <t>CA-2017-126396</t>
  </si>
  <si>
    <t>5769</t>
  </si>
  <si>
    <t>CA-2015-154900</t>
  </si>
  <si>
    <t>5771</t>
  </si>
  <si>
    <t>CA-2015-103835</t>
  </si>
  <si>
    <t>5773</t>
  </si>
  <si>
    <t>CA-2015-158939</t>
  </si>
  <si>
    <t>Canon Pc1080F Personal Copier</t>
  </si>
  <si>
    <t>5774</t>
  </si>
  <si>
    <t>CA-2016-117408</t>
  </si>
  <si>
    <t>5775</t>
  </si>
  <si>
    <t>CA-2016-142398</t>
  </si>
  <si>
    <t>Hon Comfortask Task/Swivel Chairs</t>
  </si>
  <si>
    <t>5777</t>
  </si>
  <si>
    <t>CA-2016-105277</t>
  </si>
  <si>
    <t>5778</t>
  </si>
  <si>
    <t>CA-2016-112060</t>
  </si>
  <si>
    <t>5779</t>
  </si>
  <si>
    <t>CA-2014-105270</t>
  </si>
  <si>
    <t>5781</t>
  </si>
  <si>
    <t>US-2015-159513</t>
  </si>
  <si>
    <t>Vtech At&amp;T Cl2940 Corded Speakerphone, Black</t>
  </si>
  <si>
    <t>5782</t>
  </si>
  <si>
    <t>CA-2015-155586</t>
  </si>
  <si>
    <t>Chico</t>
  </si>
  <si>
    <t>95928</t>
  </si>
  <si>
    <t>5785</t>
  </si>
  <si>
    <t>CA-2017-141117</t>
  </si>
  <si>
    <t>5789</t>
  </si>
  <si>
    <t>CA-2017-115070</t>
  </si>
  <si>
    <t>Mitch Gastineau</t>
  </si>
  <si>
    <t>5791</t>
  </si>
  <si>
    <t>CA-2017-140186</t>
  </si>
  <si>
    <t>5796</t>
  </si>
  <si>
    <t>CA-2014-124856</t>
  </si>
  <si>
    <t>5800</t>
  </si>
  <si>
    <t>CA-2014-166716</t>
  </si>
  <si>
    <t>5801</t>
  </si>
  <si>
    <t>CA-2014-123225</t>
  </si>
  <si>
    <t>5803</t>
  </si>
  <si>
    <t>CA-2015-163440</t>
  </si>
  <si>
    <t>5804</t>
  </si>
  <si>
    <t>US-2017-106796</t>
  </si>
  <si>
    <t>5805</t>
  </si>
  <si>
    <t>CA-2017-113873</t>
  </si>
  <si>
    <t>5807</t>
  </si>
  <si>
    <t>CA-2016-149783</t>
  </si>
  <si>
    <t>5810</t>
  </si>
  <si>
    <t>CA-2016-125017</t>
  </si>
  <si>
    <t>Deflect-O Economat Studded, No Bevel Mat For Low Pile Carpeting</t>
  </si>
  <si>
    <t>5811</t>
  </si>
  <si>
    <t>US-2015-163279</t>
  </si>
  <si>
    <t>5814</t>
  </si>
  <si>
    <t>CA-2015-150196</t>
  </si>
  <si>
    <t>5815</t>
  </si>
  <si>
    <t>US-2015-106495</t>
  </si>
  <si>
    <t>Belkin Standard 104 Key Usb Keyboard</t>
  </si>
  <si>
    <t>5816</t>
  </si>
  <si>
    <t>CA-2014-124730</t>
  </si>
  <si>
    <t>Utica</t>
  </si>
  <si>
    <t>13501</t>
  </si>
  <si>
    <t>Clearsounds Csc500 Amplified Spirit Phone Corded Phone</t>
  </si>
  <si>
    <t>5821</t>
  </si>
  <si>
    <t>CA-2017-117632</t>
  </si>
  <si>
    <t>5825</t>
  </si>
  <si>
    <t>CA-2014-115056</t>
  </si>
  <si>
    <t>5826</t>
  </si>
  <si>
    <t>CA-2017-161067</t>
  </si>
  <si>
    <t>Xerox 189</t>
  </si>
  <si>
    <t>5830</t>
  </si>
  <si>
    <t>CA-2016-122063</t>
  </si>
  <si>
    <t>5832</t>
  </si>
  <si>
    <t>CA-2015-111206</t>
  </si>
  <si>
    <t>Logitech G35 7.1-Channel Surround Sound Headset</t>
  </si>
  <si>
    <t>5833</t>
  </si>
  <si>
    <t>CA-2016-142895</t>
  </si>
  <si>
    <t>5835</t>
  </si>
  <si>
    <t>CA-2015-101868</t>
  </si>
  <si>
    <t>5838</t>
  </si>
  <si>
    <t>CA-2017-133207</t>
  </si>
  <si>
    <t>Doug O'Connell</t>
  </si>
  <si>
    <t>Griffin Gc17055 Auxiliary Audio Cable</t>
  </si>
  <si>
    <t>5839</t>
  </si>
  <si>
    <t>CA-2015-132948</t>
  </si>
  <si>
    <t>Rogers Profile Extra Capacity Storage Tub</t>
  </si>
  <si>
    <t>5840</t>
  </si>
  <si>
    <t>CA-2015-134992</t>
  </si>
  <si>
    <t>5842</t>
  </si>
  <si>
    <t>CA-2015-126725</t>
  </si>
  <si>
    <t>Rca Visys 25825 Wireless Digital Phone</t>
  </si>
  <si>
    <t>5849</t>
  </si>
  <si>
    <t>CA-2015-121783</t>
  </si>
  <si>
    <t>5854</t>
  </si>
  <si>
    <t>US-2014-138835</t>
  </si>
  <si>
    <t>5855</t>
  </si>
  <si>
    <t>CA-2015-112214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</si>
  <si>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</si>
  <si>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</si>
  <si>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</si>
  <si>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</si>
  <si>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</si>
  <si>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</si>
  <si>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</si>
  <si>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</si>
  <si>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</si>
  <si>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</si>
  <si>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Xerox 1914</t>
  </si>
  <si>
    <t>5865</t>
  </si>
  <si>
    <t>US-2014-117968</t>
  </si>
  <si>
    <t>Fellowes Advanced Computer Series Surge Protectors</t>
  </si>
  <si>
    <t>5868</t>
  </si>
  <si>
    <t>CA-2016-158211</t>
  </si>
  <si>
    <t>5870</t>
  </si>
  <si>
    <t>CA-2016-152247</t>
  </si>
  <si>
    <t>Cheyenne</t>
  </si>
  <si>
    <t>Wyoming</t>
  </si>
  <si>
    <t>82001</t>
  </si>
  <si>
    <t>5871</t>
  </si>
  <si>
    <t>CA-2016-128223</t>
  </si>
  <si>
    <t>Bush Cubix Conference Tables, Fully Assembled</t>
  </si>
  <si>
    <t>5872</t>
  </si>
  <si>
    <t>CA-2016-154235</t>
  </si>
  <si>
    <t>5873</t>
  </si>
  <si>
    <t>CA-2017-129910</t>
  </si>
  <si>
    <t>5874</t>
  </si>
  <si>
    <t>CA-2017-133095</t>
  </si>
  <si>
    <t>5876</t>
  </si>
  <si>
    <t>CA-2015-130554</t>
  </si>
  <si>
    <t>5877</t>
  </si>
  <si>
    <t>CA-2014-152443</t>
  </si>
  <si>
    <t>5880</t>
  </si>
  <si>
    <t>CA-2016-133319</t>
  </si>
  <si>
    <t>Xerox 1885</t>
  </si>
  <si>
    <t>5881</t>
  </si>
  <si>
    <t>CA-2016-133935</t>
  </si>
  <si>
    <t>5884</t>
  </si>
  <si>
    <t>CA-2016-136301</t>
  </si>
  <si>
    <t>5886</t>
  </si>
  <si>
    <t>US-2014-109456</t>
  </si>
  <si>
    <t>Avery Non-Stick Heavy Duty View Round Locking Ring Binders</t>
  </si>
  <si>
    <t>5888</t>
  </si>
  <si>
    <t>CA-2017-151596</t>
  </si>
  <si>
    <t>Barry Pond</t>
  </si>
  <si>
    <t>5889</t>
  </si>
  <si>
    <t>CA-2015-147879</t>
  </si>
  <si>
    <t>Owensboro</t>
  </si>
  <si>
    <t>42301</t>
  </si>
  <si>
    <t>Xerox 1902</t>
  </si>
  <si>
    <t>5890</t>
  </si>
  <si>
    <t>CA-2016-166625</t>
  </si>
  <si>
    <t>5891</t>
  </si>
  <si>
    <t>CA-2016-146157</t>
  </si>
  <si>
    <t>5894</t>
  </si>
  <si>
    <t>CA-2017-159954</t>
  </si>
  <si>
    <t>5895</t>
  </si>
  <si>
    <t>CA-2017-100825</t>
  </si>
  <si>
    <t>5896</t>
  </si>
  <si>
    <t>CA-2014-168305</t>
  </si>
  <si>
    <t>5898</t>
  </si>
  <si>
    <t>CA-2016-167682</t>
  </si>
  <si>
    <t>Seth Thomas 13 1/2" Wall Clock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</si>
  <si>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</si>
  <si>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</si>
  <si>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</si>
  <si>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</si>
  <si>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</si>
  <si>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</si>
  <si>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</si>
  <si>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</si>
  <si>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5908</t>
  </si>
  <si>
    <t>US-2016-113985</t>
  </si>
  <si>
    <t>5912</t>
  </si>
  <si>
    <t>CA-2016-155383</t>
  </si>
  <si>
    <t>5913</t>
  </si>
  <si>
    <t>CA-2014-120432</t>
  </si>
  <si>
    <t>Acme Titanium Bonded Scissors</t>
  </si>
  <si>
    <t>5914</t>
  </si>
  <si>
    <t>US-2015-126977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</si>
  <si>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</si>
  <si>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</si>
  <si>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</si>
  <si>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</si>
  <si>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</si>
  <si>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</si>
  <si>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</si>
  <si>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</si>
  <si>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</si>
  <si>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</si>
  <si>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5930</t>
  </si>
  <si>
    <t>US-2017-169551</t>
  </si>
  <si>
    <t>O'Sullivan 3-Shelf Heavy-Duty Bookcases</t>
  </si>
  <si>
    <t>5936</t>
  </si>
  <si>
    <t>CA-2016-103107</t>
  </si>
  <si>
    <t>5939</t>
  </si>
  <si>
    <t>CA-2017-122077</t>
  </si>
  <si>
    <t>5941</t>
  </si>
  <si>
    <t>CA-2017-112431</t>
  </si>
  <si>
    <t>5943</t>
  </si>
  <si>
    <t>CA-2016-151092</t>
  </si>
  <si>
    <t>5944</t>
  </si>
  <si>
    <t>CA-2014-104178</t>
  </si>
  <si>
    <t>5948</t>
  </si>
  <si>
    <t>CA-2015-115924</t>
  </si>
  <si>
    <t>5949</t>
  </si>
  <si>
    <t>CA-2017-161046</t>
  </si>
  <si>
    <t>5953</t>
  </si>
  <si>
    <t>US-2017-141698</t>
  </si>
  <si>
    <t>Xerox 207</t>
  </si>
  <si>
    <t>5954</t>
  </si>
  <si>
    <t>US-2014-105151</t>
  </si>
  <si>
    <t>Sanford Earthwrite Recycled Pencils, Medium Soft, #2</t>
  </si>
  <si>
    <t>5955</t>
  </si>
  <si>
    <t>CA-2014-155796</t>
  </si>
  <si>
    <t>5957</t>
  </si>
  <si>
    <t>CA-2016-127138</t>
  </si>
  <si>
    <t>5961</t>
  </si>
  <si>
    <t>CA-2017-150602</t>
  </si>
  <si>
    <t>5962</t>
  </si>
  <si>
    <t>CA-2014-140732</t>
  </si>
  <si>
    <t>5965</t>
  </si>
  <si>
    <t>CA-2017-119011</t>
  </si>
  <si>
    <t>Acme Kleencut Forged Steel Scissors</t>
  </si>
  <si>
    <t>5968</t>
  </si>
  <si>
    <t>CA-2016-166912</t>
  </si>
  <si>
    <t>5969</t>
  </si>
  <si>
    <t>CA-2014-141726</t>
  </si>
  <si>
    <t>5973</t>
  </si>
  <si>
    <t>CA-2017-115105</t>
  </si>
  <si>
    <t>5974</t>
  </si>
  <si>
    <t>CA-2015-143980</t>
  </si>
  <si>
    <t>5975</t>
  </si>
  <si>
    <t>CA-2016-135636</t>
  </si>
  <si>
    <t>Fellowes Econo/Stor Drawers</t>
  </si>
  <si>
    <t>5976</t>
  </si>
  <si>
    <t>CA-2017-102155</t>
  </si>
  <si>
    <t>5978</t>
  </si>
  <si>
    <t>CA-2017-116953</t>
  </si>
  <si>
    <t>5979</t>
  </si>
  <si>
    <t>CA-2014-117765</t>
  </si>
  <si>
    <t>5983</t>
  </si>
  <si>
    <t>CA-2016-114895</t>
  </si>
  <si>
    <t>5984</t>
  </si>
  <si>
    <t>CA-2017-112984</t>
  </si>
  <si>
    <t>Xerox 1927</t>
  </si>
  <si>
    <t>5985</t>
  </si>
  <si>
    <t>CA-2016-163776</t>
  </si>
  <si>
    <t>Advantus Employee Of The Month Certificate Frame, 11 X 13-1/2</t>
  </si>
  <si>
    <t>5991</t>
  </si>
  <si>
    <t>US-2017-163300</t>
  </si>
  <si>
    <t>5994</t>
  </si>
  <si>
    <t>CA-2016-162187</t>
  </si>
  <si>
    <t>5999</t>
  </si>
  <si>
    <t>US-2014-112991</t>
  </si>
  <si>
    <t>Caldwell</t>
  </si>
  <si>
    <t>83605</t>
  </si>
  <si>
    <t>6002</t>
  </si>
  <si>
    <t>CA-2014-124079</t>
  </si>
  <si>
    <t>Electrix Incandescent Magnifying Lamp, Black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</si>
  <si>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</si>
  <si>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</si>
  <si>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</si>
  <si>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</si>
  <si>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</si>
  <si>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</si>
  <si>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</si>
  <si>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</si>
  <si>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</si>
  <si>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</si>
  <si>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</si>
  <si>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</si>
  <si>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6014</t>
  </si>
  <si>
    <t>CA-2016-159016</t>
  </si>
  <si>
    <t>6016</t>
  </si>
  <si>
    <t>CA-2014-102652</t>
  </si>
  <si>
    <t>Tenex B1-Re Series Chair Mats For Low Pile Carpets</t>
  </si>
  <si>
    <t>6020</t>
  </si>
  <si>
    <t>CA-2014-152422</t>
  </si>
  <si>
    <t>6021</t>
  </si>
  <si>
    <t>US-2016-156692</t>
  </si>
  <si>
    <t>Kenner</t>
  </si>
  <si>
    <t>70065</t>
  </si>
  <si>
    <t>6023</t>
  </si>
  <si>
    <t>CA-2014-130869</t>
  </si>
  <si>
    <t>6024</t>
  </si>
  <si>
    <t>US-2017-128832</t>
  </si>
  <si>
    <t>6025</t>
  </si>
  <si>
    <t>CA-2017-139717</t>
  </si>
  <si>
    <t>6027</t>
  </si>
  <si>
    <t>CA-2017-136007</t>
  </si>
  <si>
    <t>6029</t>
  </si>
  <si>
    <t>CA-2016-157364</t>
  </si>
  <si>
    <t>Deluxe Chalkboard Eraser Cleaner</t>
  </si>
  <si>
    <t>6030</t>
  </si>
  <si>
    <t>US-2016-112970</t>
  </si>
  <si>
    <t>6031</t>
  </si>
  <si>
    <t>US-2017-152492</t>
  </si>
  <si>
    <t>Global Comet Stacking Armless Chair</t>
  </si>
  <si>
    <t>6032</t>
  </si>
  <si>
    <t>CA-2016-101168</t>
  </si>
  <si>
    <t>Nashua</t>
  </si>
  <si>
    <t>3060</t>
  </si>
  <si>
    <t>6033</t>
  </si>
  <si>
    <t>CA-2017-104010</t>
  </si>
  <si>
    <t>6034</t>
  </si>
  <si>
    <t>CA-2015-130253</t>
  </si>
  <si>
    <t>6035</t>
  </si>
  <si>
    <t>US-2015-155369</t>
  </si>
  <si>
    <t>6037</t>
  </si>
  <si>
    <t>CA-2016-131205</t>
  </si>
  <si>
    <t>6041</t>
  </si>
  <si>
    <t>CA-2017-122364</t>
  </si>
  <si>
    <t>Wilson Electronics Db Pro Signal Booster</t>
  </si>
  <si>
    <t>6043</t>
  </si>
  <si>
    <t>CA-2016-117912</t>
  </si>
  <si>
    <t>Nu-Dell Float Frame 11 X 14 1/2</t>
  </si>
  <si>
    <t>6044</t>
  </si>
  <si>
    <t>CA-2017-145702</t>
  </si>
  <si>
    <t>6046</t>
  </si>
  <si>
    <t>CA-2015-113215</t>
  </si>
  <si>
    <t>6047</t>
  </si>
  <si>
    <t>CA-2016-154662</t>
  </si>
  <si>
    <t>6048</t>
  </si>
  <si>
    <t>CA-2015-105571</t>
  </si>
  <si>
    <t>6050</t>
  </si>
  <si>
    <t>CA-2016-152765</t>
  </si>
  <si>
    <t>Xerox 19</t>
  </si>
  <si>
    <t>6051</t>
  </si>
  <si>
    <t>CA-2015-153878</t>
  </si>
  <si>
    <t>Trudy Schmidt</t>
  </si>
  <si>
    <t>6053</t>
  </si>
  <si>
    <t>CA-2016-124016</t>
  </si>
  <si>
    <t>6056</t>
  </si>
  <si>
    <t>CA-2016-113551</t>
  </si>
  <si>
    <t>6058</t>
  </si>
  <si>
    <t>CA-2014-107524</t>
  </si>
  <si>
    <t>6060</t>
  </si>
  <si>
    <t>CA-2014-138072</t>
  </si>
  <si>
    <t>6061</t>
  </si>
  <si>
    <t>CA-2015-134201</t>
  </si>
  <si>
    <t>6063</t>
  </si>
  <si>
    <t>CA-2015-111780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</si>
  <si>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</si>
  <si>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</si>
  <si>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</si>
  <si>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</si>
  <si>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</si>
  <si>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</si>
  <si>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</si>
  <si>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</si>
  <si>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6071</t>
  </si>
  <si>
    <t>CA-2017-167542</t>
  </si>
  <si>
    <t>6072</t>
  </si>
  <si>
    <t>CA-2015-120901</t>
  </si>
  <si>
    <t>6075</t>
  </si>
  <si>
    <t>CA-2017-121398</t>
  </si>
  <si>
    <t>6077</t>
  </si>
  <si>
    <t>CA-2016-151561</t>
  </si>
  <si>
    <t>6081</t>
  </si>
  <si>
    <t>CA-2017-154676</t>
  </si>
  <si>
    <t>Tennsco Lockers, Sand</t>
  </si>
  <si>
    <t>6082</t>
  </si>
  <si>
    <t>US-2014-165589</t>
  </si>
  <si>
    <t>6083</t>
  </si>
  <si>
    <t>US-2016-132577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</si>
  <si>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</si>
  <si>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</si>
  <si>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</si>
  <si>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</si>
  <si>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</si>
  <si>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</si>
  <si>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</si>
  <si>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</si>
  <si>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6105</t>
  </si>
  <si>
    <t>US-2017-132381</t>
  </si>
  <si>
    <t>6106</t>
  </si>
  <si>
    <t>CA-2015-147011</t>
  </si>
  <si>
    <t>6107</t>
  </si>
  <si>
    <t>CA-2014-120852</t>
  </si>
  <si>
    <t>6109</t>
  </si>
  <si>
    <t>CA-2016-150007</t>
  </si>
  <si>
    <t>Smead Alpha-Z Color-Coded Name Labels First Letter Starter Set</t>
  </si>
  <si>
    <t>6111</t>
  </si>
  <si>
    <t>CA-2016-124590</t>
  </si>
  <si>
    <t>6116</t>
  </si>
  <si>
    <t>CA-2016-133802</t>
  </si>
  <si>
    <t>Redwood City</t>
  </si>
  <si>
    <t>94061</t>
  </si>
  <si>
    <t>6117</t>
  </si>
  <si>
    <t>US-2016-113677</t>
  </si>
  <si>
    <t>Xiaomi Mi3</t>
  </si>
  <si>
    <t>6119</t>
  </si>
  <si>
    <t>CA-2017-143378</t>
  </si>
  <si>
    <t>6123</t>
  </si>
  <si>
    <t>CA-2017-152660</t>
  </si>
  <si>
    <t>6124</t>
  </si>
  <si>
    <t>CA-2015-142139</t>
  </si>
  <si>
    <t>6125</t>
  </si>
  <si>
    <t>CA-2017-145772</t>
  </si>
  <si>
    <t>6128</t>
  </si>
  <si>
    <t>CA-2016-124100</t>
  </si>
  <si>
    <t>Global Value Steno Chair, Gray</t>
  </si>
  <si>
    <t>6129</t>
  </si>
  <si>
    <t>US-2014-158400</t>
  </si>
  <si>
    <t>6130</t>
  </si>
  <si>
    <t>CA-2017-162033</t>
  </si>
  <si>
    <t>Evan Minnotte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</si>
  <si>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</si>
  <si>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</si>
  <si>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</si>
  <si>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</si>
  <si>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</si>
  <si>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</si>
  <si>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</si>
  <si>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</si>
  <si>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Anthony O'Donnell</t>
  </si>
  <si>
    <t>6135</t>
  </si>
  <si>
    <t>CA-2016-146766</t>
  </si>
  <si>
    <t>6136</t>
  </si>
  <si>
    <t>CA-2015-105613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</si>
  <si>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</si>
  <si>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</si>
  <si>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</si>
  <si>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</si>
  <si>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</si>
  <si>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</si>
  <si>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</si>
  <si>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</si>
  <si>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</si>
  <si>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</si>
  <si>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6145</t>
  </si>
  <si>
    <t>CA-2017-151190</t>
  </si>
  <si>
    <t>6146</t>
  </si>
  <si>
    <t>CA-2014-133543</t>
  </si>
  <si>
    <t>6147</t>
  </si>
  <si>
    <t>CA-2017-105130</t>
  </si>
  <si>
    <t>6149</t>
  </si>
  <si>
    <t>CA-2016-161928</t>
  </si>
  <si>
    <t>6150</t>
  </si>
  <si>
    <t>CA-2017-101322</t>
  </si>
  <si>
    <t>6151</t>
  </si>
  <si>
    <t>US-2016-106600</t>
  </si>
  <si>
    <t>Hon Metal Bookcases, Black</t>
  </si>
  <si>
    <t>6152</t>
  </si>
  <si>
    <t>CA-2014-111871</t>
  </si>
  <si>
    <t>6153</t>
  </si>
  <si>
    <t>CA-2017-139437</t>
  </si>
  <si>
    <t>Rogers Deluxe File Chest</t>
  </si>
  <si>
    <t>6154</t>
  </si>
  <si>
    <t>CA-2017-151484</t>
  </si>
  <si>
    <t>6158</t>
  </si>
  <si>
    <t>CA-2016-104150</t>
  </si>
  <si>
    <t>6160</t>
  </si>
  <si>
    <t>CA-2016-161025</t>
  </si>
  <si>
    <t>Fellowes Staxonsteel Drawer Files</t>
  </si>
  <si>
    <t>6161</t>
  </si>
  <si>
    <t>CA-2014-103989</t>
  </si>
  <si>
    <t>Cisco 8X8 Inc. 6753I Ip Business Phone System</t>
  </si>
  <si>
    <t>6168</t>
  </si>
  <si>
    <t>CA-2015-142433</t>
  </si>
  <si>
    <t>Xerox 1916</t>
  </si>
  <si>
    <t>6169</t>
  </si>
  <si>
    <t>CA-2015-132815</t>
  </si>
  <si>
    <t>6170</t>
  </si>
  <si>
    <t>CA-2014-101266</t>
  </si>
  <si>
    <t>6171</t>
  </si>
  <si>
    <t>CA-2016-141523</t>
  </si>
  <si>
    <t>Mark Haberlin</t>
  </si>
  <si>
    <t>6173</t>
  </si>
  <si>
    <t>US-2014-106299</t>
  </si>
  <si>
    <t>Wilson Jones 14 Line Acrylic Coated Pressboard Data Binders</t>
  </si>
  <si>
    <t>6176</t>
  </si>
  <si>
    <t>CA-2015-158421</t>
  </si>
  <si>
    <t>Global Comet Stacking Arm Chair</t>
  </si>
  <si>
    <t>6185</t>
  </si>
  <si>
    <t>CA-2016-143609</t>
  </si>
  <si>
    <t>Global Fabric Manager'S Chair, Dark Gray</t>
  </si>
  <si>
    <t>6186</t>
  </si>
  <si>
    <t>CA-2015-138331</t>
  </si>
  <si>
    <t>6187</t>
  </si>
  <si>
    <t>CA-2015-138954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</si>
  <si>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</si>
  <si>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</si>
  <si>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</si>
  <si>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</si>
  <si>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</si>
  <si>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</si>
  <si>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</si>
  <si>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</si>
  <si>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</si>
  <si>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</si>
  <si>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6196</t>
  </si>
  <si>
    <t>CA-2017-113453</t>
  </si>
  <si>
    <t>6198</t>
  </si>
  <si>
    <t>CA-2015-149909</t>
  </si>
  <si>
    <t>6201</t>
  </si>
  <si>
    <t>CA-2015-146675</t>
  </si>
  <si>
    <t>Canon Pc940 Copier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</si>
  <si>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</si>
  <si>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</si>
  <si>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</si>
  <si>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</si>
  <si>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</si>
  <si>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</si>
  <si>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</si>
  <si>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</si>
  <si>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6209</t>
  </si>
  <si>
    <t>CA-2017-148138</t>
  </si>
  <si>
    <t>6210</t>
  </si>
  <si>
    <t>CA-2017-119809</t>
  </si>
  <si>
    <t>6213</t>
  </si>
  <si>
    <t>CA-2017-149944</t>
  </si>
  <si>
    <t>Longview</t>
  </si>
  <si>
    <t>98632</t>
  </si>
  <si>
    <t>6215</t>
  </si>
  <si>
    <t>CA-2014-128538</t>
  </si>
  <si>
    <t>6216</t>
  </si>
  <si>
    <t>CA-2015-161711</t>
  </si>
  <si>
    <t>Executive Impressions 14" Two-Color Numerals Wall Clock</t>
  </si>
  <si>
    <t>6218</t>
  </si>
  <si>
    <t>US-2015-129553</t>
  </si>
  <si>
    <t>6219</t>
  </si>
  <si>
    <t>CA-2016-160220</t>
  </si>
  <si>
    <t>6222</t>
  </si>
  <si>
    <t>US-2017-157224</t>
  </si>
  <si>
    <t>6223</t>
  </si>
  <si>
    <t>CA-2017-140627</t>
  </si>
  <si>
    <t>Hendersonville</t>
  </si>
  <si>
    <t>37075</t>
  </si>
  <si>
    <t>6226</t>
  </si>
  <si>
    <t>CA-2015-133445</t>
  </si>
  <si>
    <t>Bush Cubix Collection Bookcases, Fully Assembled</t>
  </si>
  <si>
    <t>6228</t>
  </si>
  <si>
    <t>CA-2014-148782</t>
  </si>
  <si>
    <t>6229</t>
  </si>
  <si>
    <t>CA-2016-148208</t>
  </si>
  <si>
    <t>6231</t>
  </si>
  <si>
    <t>CA-2017-127656</t>
  </si>
  <si>
    <t>Waterloo</t>
  </si>
  <si>
    <t>50701</t>
  </si>
  <si>
    <t>6232</t>
  </si>
  <si>
    <t>US-2017-142188</t>
  </si>
  <si>
    <t>6237</t>
  </si>
  <si>
    <t>CA-2016-144400</t>
  </si>
  <si>
    <t>6238</t>
  </si>
  <si>
    <t>US-2016-155180</t>
  </si>
  <si>
    <t>6239</t>
  </si>
  <si>
    <t>CA-2015-134075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</si>
  <si>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</si>
  <si>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</si>
  <si>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</si>
  <si>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</si>
  <si>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</si>
  <si>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</si>
  <si>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</si>
  <si>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</si>
  <si>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</si>
  <si>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</si>
  <si>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6248</t>
  </si>
  <si>
    <t>CA-2017-121580</t>
  </si>
  <si>
    <t>6252</t>
  </si>
  <si>
    <t>CA-2014-101147</t>
  </si>
  <si>
    <t>6253</t>
  </si>
  <si>
    <t>CA-2014-165806</t>
  </si>
  <si>
    <t>6255</t>
  </si>
  <si>
    <t>CA-2015-151624</t>
  </si>
  <si>
    <t>6256</t>
  </si>
  <si>
    <t>CA-2017-139444</t>
  </si>
  <si>
    <t>Avery 511</t>
  </si>
  <si>
    <t>6257</t>
  </si>
  <si>
    <t>CA-2015-133977</t>
  </si>
  <si>
    <t>6258</t>
  </si>
  <si>
    <t>CA-2017-141425</t>
  </si>
  <si>
    <t>Premier Automatic Letter Opener</t>
  </si>
  <si>
    <t>6259</t>
  </si>
  <si>
    <t>CA-2015-133536</t>
  </si>
  <si>
    <t>Security-Tint Envelopes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</si>
  <si>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</si>
  <si>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</si>
  <si>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</si>
  <si>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</si>
  <si>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</si>
  <si>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</si>
  <si>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</si>
  <si>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</si>
  <si>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</si>
  <si>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</si>
  <si>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</si>
  <si>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</si>
  <si>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</si>
  <si>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</si>
  <si>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Ampad Evidence Wirebond Steno Books, 6" X 9"</t>
  </si>
  <si>
    <t>6268</t>
  </si>
  <si>
    <t>CA-2015-115392</t>
  </si>
  <si>
    <t>Cambridge</t>
  </si>
  <si>
    <t>2138</t>
  </si>
  <si>
    <t>6270</t>
  </si>
  <si>
    <t>CA-2017-102379</t>
  </si>
  <si>
    <t>6273</t>
  </si>
  <si>
    <t>CA-2017-149706</t>
  </si>
  <si>
    <t>Palatine</t>
  </si>
  <si>
    <t>60067</t>
  </si>
  <si>
    <t>6274</t>
  </si>
  <si>
    <t>US-2016-139087</t>
  </si>
  <si>
    <t>6281</t>
  </si>
  <si>
    <t>CA-2017-152226</t>
  </si>
  <si>
    <t>6282</t>
  </si>
  <si>
    <t>CA-2015-116484</t>
  </si>
  <si>
    <t>Ultra Commercial Grade Dual Valve Door Closer</t>
  </si>
  <si>
    <t>6284</t>
  </si>
  <si>
    <t>CA-2016-100944</t>
  </si>
  <si>
    <t>6286</t>
  </si>
  <si>
    <t>CA-2016-125080</t>
  </si>
  <si>
    <t>6287</t>
  </si>
  <si>
    <t>CA-2016-121020</t>
  </si>
  <si>
    <t>6288</t>
  </si>
  <si>
    <t>CA-2014-100090</t>
  </si>
  <si>
    <t>Hon 2111 Invitation Series Corner Table</t>
  </si>
  <si>
    <t>6290</t>
  </si>
  <si>
    <t>US-2015-139675</t>
  </si>
  <si>
    <t>6292</t>
  </si>
  <si>
    <t>CA-2017-143756</t>
  </si>
  <si>
    <t>6293</t>
  </si>
  <si>
    <t>CA-2015-151253</t>
  </si>
  <si>
    <t>6295</t>
  </si>
  <si>
    <t>CA-2014-141152</t>
  </si>
  <si>
    <t>Avery Trapezoid Extra Heavy Duty 4" Binders</t>
  </si>
  <si>
    <t>6296</t>
  </si>
  <si>
    <t>CA-2014-141313</t>
  </si>
  <si>
    <t>Beverly</t>
  </si>
  <si>
    <t>6299</t>
  </si>
  <si>
    <t>CA-2014-169852</t>
  </si>
  <si>
    <t>Plastic Binding Combs</t>
  </si>
  <si>
    <t>6300</t>
  </si>
  <si>
    <t>CA-2017-107314</t>
  </si>
  <si>
    <t>Contemporary Borderless Frame</t>
  </si>
  <si>
    <t>6301</t>
  </si>
  <si>
    <t>US-2014-161305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</si>
  <si>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</si>
  <si>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</si>
  <si>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</si>
  <si>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</si>
  <si>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</si>
  <si>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</si>
  <si>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</si>
  <si>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</si>
  <si>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</si>
  <si>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</si>
  <si>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Serrated Blade Or Curved Handle Hand Letter Openers</t>
  </si>
  <si>
    <t>6312</t>
  </si>
  <si>
    <t>CA-2014-112837</t>
  </si>
  <si>
    <t>Oxnard</t>
  </si>
  <si>
    <t>93030</t>
  </si>
  <si>
    <t>6313</t>
  </si>
  <si>
    <t>CA-2017-120019</t>
  </si>
  <si>
    <t>6315</t>
  </si>
  <si>
    <t>CA-2014-100762</t>
  </si>
  <si>
    <t>6319</t>
  </si>
  <si>
    <t>CA-2017-161459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</si>
  <si>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</si>
  <si>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</si>
  <si>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</si>
  <si>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</si>
  <si>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</si>
  <si>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</si>
  <si>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</si>
  <si>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</si>
  <si>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</si>
  <si>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</si>
  <si>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6327</t>
  </si>
  <si>
    <t>CA-2014-167927</t>
  </si>
  <si>
    <t>6335</t>
  </si>
  <si>
    <t>CA-2014-133305</t>
  </si>
  <si>
    <t>6337</t>
  </si>
  <si>
    <t>CA-2016-165995</t>
  </si>
  <si>
    <t>6339</t>
  </si>
  <si>
    <t>CA-2017-143112</t>
  </si>
  <si>
    <t>Samsung Hm1900 Bluetooth Headset</t>
  </si>
  <si>
    <t>6342</t>
  </si>
  <si>
    <t>US-2017-105830</t>
  </si>
  <si>
    <t>6343</t>
  </si>
  <si>
    <t>CA-2015-146255</t>
  </si>
  <si>
    <t>6347</t>
  </si>
  <si>
    <t>CA-2017-104822</t>
  </si>
  <si>
    <t>Avery 478</t>
  </si>
  <si>
    <t>6348</t>
  </si>
  <si>
    <t>CA-2015-104486</t>
  </si>
  <si>
    <t>6351</t>
  </si>
  <si>
    <t>CA-2017-161557</t>
  </si>
  <si>
    <t>Eldon Advantage Foldable Chair Mats For Low Pile Carpets</t>
  </si>
  <si>
    <t>6352</t>
  </si>
  <si>
    <t>CA-2017-161130</t>
  </si>
  <si>
    <t>6353</t>
  </si>
  <si>
    <t>US-2015-161347</t>
  </si>
  <si>
    <t>Fellowes Twister Kit, Gray/Clear, 3/Pkg</t>
  </si>
  <si>
    <t>6354</t>
  </si>
  <si>
    <t>US-2015-109015</t>
  </si>
  <si>
    <t>6356</t>
  </si>
  <si>
    <t>CA-2014-110611</t>
  </si>
  <si>
    <t>6357</t>
  </si>
  <si>
    <t>CA-2017-139080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</si>
  <si>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</si>
  <si>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</si>
  <si>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</si>
  <si>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</si>
  <si>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</si>
  <si>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</si>
  <si>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</si>
  <si>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</si>
  <si>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6366</t>
  </si>
  <si>
    <t>CA-2017-144848</t>
  </si>
  <si>
    <t>Panasonic Kx - Ts880B Telephone</t>
  </si>
  <si>
    <t>6369</t>
  </si>
  <si>
    <t>US-2017-147998</t>
  </si>
  <si>
    <t>6370</t>
  </si>
  <si>
    <t>CA-2016-103919</t>
  </si>
  <si>
    <t>Eldon Expressions Desk Accessory, Wood Photo Frame, Mahogany</t>
  </si>
  <si>
    <t>6371</t>
  </si>
  <si>
    <t>CA-2016-113425</t>
  </si>
  <si>
    <t>6372</t>
  </si>
  <si>
    <t>CA-2017-143035</t>
  </si>
  <si>
    <t>6375</t>
  </si>
  <si>
    <t>CA-2014-107811</t>
  </si>
  <si>
    <t>6377</t>
  </si>
  <si>
    <t>CA-2016-163216</t>
  </si>
  <si>
    <t>6378</t>
  </si>
  <si>
    <t>US-2016-116442</t>
  </si>
  <si>
    <t>6379</t>
  </si>
  <si>
    <t>CA-2017-150623</t>
  </si>
  <si>
    <t>6381</t>
  </si>
  <si>
    <t>US-2014-163797</t>
  </si>
  <si>
    <t>6382</t>
  </si>
  <si>
    <t>CA-2016-127236</t>
  </si>
  <si>
    <t>6384</t>
  </si>
  <si>
    <t>US-2017-104661</t>
  </si>
  <si>
    <t>Wilson Jones Ledger-Size, Piano-Hinge Binder, 2", Blue</t>
  </si>
  <si>
    <t>6388</t>
  </si>
  <si>
    <t>CA-2014-134103</t>
  </si>
  <si>
    <t>6390</t>
  </si>
  <si>
    <t>CA-2015-147529</t>
  </si>
  <si>
    <t>6392</t>
  </si>
  <si>
    <t>CA-2016-129126</t>
  </si>
  <si>
    <t>6398</t>
  </si>
  <si>
    <t>CA-2017-131632</t>
  </si>
  <si>
    <t>6399</t>
  </si>
  <si>
    <t>CA-2017-151981</t>
  </si>
  <si>
    <t>Ativa D5772 2-Line 5.8Ghz Digital Expandable Corded/Cordless Phone System With Answering &amp; Caller Id/Call Waiting, Black/Silver</t>
  </si>
  <si>
    <t>6402</t>
  </si>
  <si>
    <t>CA-2017-125472</t>
  </si>
  <si>
    <t>6405</t>
  </si>
  <si>
    <t>CA-2015-156328</t>
  </si>
  <si>
    <t>6406</t>
  </si>
  <si>
    <t>CA-2017-154074</t>
  </si>
  <si>
    <t>6408</t>
  </si>
  <si>
    <t>CA-2017-161774</t>
  </si>
  <si>
    <t>Global Commerce Series Low-Back Swivel/Tilt Chairs</t>
  </si>
  <si>
    <t>6413</t>
  </si>
  <si>
    <t>CA-2017-151211</t>
  </si>
  <si>
    <t>6415</t>
  </si>
  <si>
    <t>CA-2017-142671</t>
  </si>
  <si>
    <t>6416</t>
  </si>
  <si>
    <t>CA-2017-144750</t>
  </si>
  <si>
    <t>6417</t>
  </si>
  <si>
    <t>CA-2016-111976</t>
  </si>
  <si>
    <t>6419</t>
  </si>
  <si>
    <t>CA-2016-140130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</si>
  <si>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</si>
  <si>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</si>
  <si>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</si>
  <si>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</si>
  <si>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</si>
  <si>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</si>
  <si>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</si>
  <si>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</si>
  <si>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6430</t>
  </si>
  <si>
    <t>CA-2014-165764</t>
  </si>
  <si>
    <t>6434</t>
  </si>
  <si>
    <t>CA-2015-121405</t>
  </si>
  <si>
    <t>6436</t>
  </si>
  <si>
    <t>US-2017-116897</t>
  </si>
  <si>
    <t>6439</t>
  </si>
  <si>
    <t>US-2017-113992</t>
  </si>
  <si>
    <t>6440</t>
  </si>
  <si>
    <t>CA-2014-166891</t>
  </si>
  <si>
    <t>6441</t>
  </si>
  <si>
    <t>CA-2016-101161</t>
  </si>
  <si>
    <t>6446</t>
  </si>
  <si>
    <t>CA-2015-151785</t>
  </si>
  <si>
    <t>6447</t>
  </si>
  <si>
    <t>US-2017-119816</t>
  </si>
  <si>
    <t>CA-2015-156510</t>
  </si>
  <si>
    <t>6453</t>
  </si>
  <si>
    <t>US-2015-110261</t>
  </si>
  <si>
    <t>Glenview</t>
  </si>
  <si>
    <t>60025</t>
  </si>
  <si>
    <t>Samsung Rugby Iii</t>
  </si>
  <si>
    <t>6454</t>
  </si>
  <si>
    <t>CA-2015-125710</t>
  </si>
  <si>
    <t>6455</t>
  </si>
  <si>
    <t>CA-2017-161102</t>
  </si>
  <si>
    <t>CA-2014-110065</t>
  </si>
  <si>
    <t>Plantronics Cs 50-Usb - Headset - Convertible, Monaural</t>
  </si>
  <si>
    <t>6459</t>
  </si>
  <si>
    <t>US-2017-133361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</si>
  <si>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</si>
  <si>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</si>
  <si>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</si>
  <si>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</si>
  <si>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</si>
  <si>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</si>
  <si>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</si>
  <si>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</si>
  <si>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6471</t>
  </si>
  <si>
    <t>CA-2015-108532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</si>
  <si>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</si>
  <si>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</si>
  <si>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</si>
  <si>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</si>
  <si>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</si>
  <si>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</si>
  <si>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</si>
  <si>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</si>
  <si>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6484</t>
  </si>
  <si>
    <t>CA-2017-113908</t>
  </si>
  <si>
    <t>6487</t>
  </si>
  <si>
    <t>CA-2015-120621</t>
  </si>
  <si>
    <t>Honeywell Enviracaire Portable Hepa Air Cleaner For 17' X 22' Room</t>
  </si>
  <si>
    <t>6490</t>
  </si>
  <si>
    <t>US-2017-148866</t>
  </si>
  <si>
    <t>Xerox 228</t>
  </si>
  <si>
    <t>6491</t>
  </si>
  <si>
    <t>CA-2014-149594</t>
  </si>
  <si>
    <t>6492</t>
  </si>
  <si>
    <t>CA-2016-113845</t>
  </si>
  <si>
    <t>O'Sullivan 2-Door Barrister Bookcase In Odessa Pine</t>
  </si>
  <si>
    <t>6495</t>
  </si>
  <si>
    <t>CA-2017-111262</t>
  </si>
  <si>
    <t>6498</t>
  </si>
  <si>
    <t>CA-2015-103135</t>
  </si>
  <si>
    <t>Shirley Schmidt</t>
  </si>
  <si>
    <t>6502</t>
  </si>
  <si>
    <t>CA-2014-129147</t>
  </si>
  <si>
    <t>6505</t>
  </si>
  <si>
    <t>CA-2017-128265</t>
  </si>
  <si>
    <t>6506</t>
  </si>
  <si>
    <t>CA-2016-152331</t>
  </si>
  <si>
    <t>Lela Donovan</t>
  </si>
  <si>
    <t>6507</t>
  </si>
  <si>
    <t>US-2016-128909</t>
  </si>
  <si>
    <t>Xerox 1947</t>
  </si>
  <si>
    <t>6509</t>
  </si>
  <si>
    <t>CA-2017-102197</t>
  </si>
  <si>
    <t>6512</t>
  </si>
  <si>
    <t>CA-2017-167640</t>
  </si>
  <si>
    <t>Fluorescent Highlighters By Dixon</t>
  </si>
  <si>
    <t>6516</t>
  </si>
  <si>
    <t>US-2017-116652</t>
  </si>
  <si>
    <t>6521</t>
  </si>
  <si>
    <t>CA-2017-138289</t>
  </si>
  <si>
    <t>6524</t>
  </si>
  <si>
    <t>CA-2016-129308</t>
  </si>
  <si>
    <t>Permanent Self-Adhesive File Folder Labels For Typewriters, 1 1/8 X 3 1/2, White</t>
  </si>
  <si>
    <t>6528</t>
  </si>
  <si>
    <t>CA-2016-157791</t>
  </si>
  <si>
    <t>6529</t>
  </si>
  <si>
    <t>CA-2014-146864</t>
  </si>
  <si>
    <t>Desktop 3-Pocket Hot File</t>
  </si>
  <si>
    <t>6530</t>
  </si>
  <si>
    <t>CA-2014-103744</t>
  </si>
  <si>
    <t>6532</t>
  </si>
  <si>
    <t>US-2017-107384</t>
  </si>
  <si>
    <t>6535</t>
  </si>
  <si>
    <t>CA-2014-128209</t>
  </si>
  <si>
    <t>6537</t>
  </si>
  <si>
    <t>CA-2014-169684</t>
  </si>
  <si>
    <t>6539</t>
  </si>
  <si>
    <t>CA-2015-109862</t>
  </si>
  <si>
    <t>Clearone Communications Chat 70 Oc Speaker Phone</t>
  </si>
  <si>
    <t>6541</t>
  </si>
  <si>
    <t>US-2017-107888</t>
  </si>
  <si>
    <t>Xerox 1933</t>
  </si>
  <si>
    <t>6545</t>
  </si>
  <si>
    <t>US-2017-154872</t>
  </si>
  <si>
    <t>Premium Transparent Presentation Covers, No Pattern/Clear, 8 1/2" X 11"</t>
  </si>
  <si>
    <t>6548</t>
  </si>
  <si>
    <t>CA-2014-113880</t>
  </si>
  <si>
    <t>6550</t>
  </si>
  <si>
    <t>US-2015-164966</t>
  </si>
  <si>
    <t>6551</t>
  </si>
  <si>
    <t>CA-2015-126739</t>
  </si>
  <si>
    <t>6552</t>
  </si>
  <si>
    <t>CA-2017-161578</t>
  </si>
  <si>
    <t>6554</t>
  </si>
  <si>
    <t>CA-2014-137092</t>
  </si>
  <si>
    <t>6559</t>
  </si>
  <si>
    <t>CA-2015-166947</t>
  </si>
  <si>
    <t>6560</t>
  </si>
  <si>
    <t>CA-2016-160941</t>
  </si>
  <si>
    <t>6562</t>
  </si>
  <si>
    <t>CA-2017-144680</t>
  </si>
  <si>
    <t>Fellowes 8 Outlet Superior Workstation Surge Protector W/O Phone/Fax/Modem Protection</t>
  </si>
  <si>
    <t>6563</t>
  </si>
  <si>
    <t>CA-2014-166086</t>
  </si>
  <si>
    <t>6567</t>
  </si>
  <si>
    <t>CA-2017-131282</t>
  </si>
  <si>
    <t>6569</t>
  </si>
  <si>
    <t>CA-2014-100678</t>
  </si>
  <si>
    <t>6573</t>
  </si>
  <si>
    <t>CA-2016-161543</t>
  </si>
  <si>
    <t>6574</t>
  </si>
  <si>
    <t>CA-2016-160535</t>
  </si>
  <si>
    <t>6576</t>
  </si>
  <si>
    <t>CA-2017-123085</t>
  </si>
  <si>
    <t>Imation Bio 2Gb Usb Flash Drive Imation Corp</t>
  </si>
  <si>
    <t>6578</t>
  </si>
  <si>
    <t>CA-2015-153752</t>
  </si>
  <si>
    <t>At&amp;T Cl82213</t>
  </si>
  <si>
    <t>6579</t>
  </si>
  <si>
    <t>CA-2014-103660</t>
  </si>
  <si>
    <t>6580</t>
  </si>
  <si>
    <t>CA-2016-169887</t>
  </si>
  <si>
    <t>Xerox 1986</t>
  </si>
  <si>
    <t>6583</t>
  </si>
  <si>
    <t>CA-2016-148516</t>
  </si>
  <si>
    <t>6584</t>
  </si>
  <si>
    <t>CA-2017-104731</t>
  </si>
  <si>
    <t>6591</t>
  </si>
  <si>
    <t>CA-2014-164749</t>
  </si>
  <si>
    <t>Delray Beach</t>
  </si>
  <si>
    <t>33445</t>
  </si>
  <si>
    <t>6592</t>
  </si>
  <si>
    <t>CA-2015-103716</t>
  </si>
  <si>
    <t>6594</t>
  </si>
  <si>
    <t>CA-2016-126795</t>
  </si>
  <si>
    <t>6595</t>
  </si>
  <si>
    <t>CA-2015-146290</t>
  </si>
  <si>
    <t>6596</t>
  </si>
  <si>
    <t>CA-2017-157112</t>
  </si>
  <si>
    <t>6598</t>
  </si>
  <si>
    <t>CA-2014-169257</t>
  </si>
  <si>
    <t>6600</t>
  </si>
  <si>
    <t>CA-2014-154095</t>
  </si>
  <si>
    <t>6604</t>
  </si>
  <si>
    <t>CA-2017-146346</t>
  </si>
  <si>
    <t>Commerce City</t>
  </si>
  <si>
    <t>80022</t>
  </si>
  <si>
    <t>6605</t>
  </si>
  <si>
    <t>CA-2016-148852</t>
  </si>
  <si>
    <t>6610</t>
  </si>
  <si>
    <t>US-2015-118906</t>
  </si>
  <si>
    <t>6611</t>
  </si>
  <si>
    <t>CA-2016-168921</t>
  </si>
  <si>
    <t>6612</t>
  </si>
  <si>
    <t>CA-2015-107678</t>
  </si>
  <si>
    <t>Global Deluxe Office Fabric Chairs</t>
  </si>
  <si>
    <t>6616</t>
  </si>
  <si>
    <t>CA-2016-123512</t>
  </si>
  <si>
    <t>6619</t>
  </si>
  <si>
    <t>US-2017-167402</t>
  </si>
  <si>
    <t>Xerox 23</t>
  </si>
  <si>
    <t>6623</t>
  </si>
  <si>
    <t>CA-2014-130449</t>
  </si>
  <si>
    <t>Victoria Pisteka</t>
  </si>
  <si>
    <t>6625</t>
  </si>
  <si>
    <t>CA-2015-141250</t>
  </si>
  <si>
    <t>Texas City</t>
  </si>
  <si>
    <t>77590</t>
  </si>
  <si>
    <t>6627</t>
  </si>
  <si>
    <t>CA-2014-145541</t>
  </si>
  <si>
    <t>Hp Designjet T520 Inkjet Large Format Printer - 24" Color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</si>
  <si>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</si>
  <si>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</si>
  <si>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</si>
  <si>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</si>
  <si>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</si>
  <si>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</si>
  <si>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</si>
  <si>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</si>
  <si>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</si>
  <si>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</si>
  <si>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6633</t>
  </si>
  <si>
    <t>US-2016-146857</t>
  </si>
  <si>
    <t>6634</t>
  </si>
  <si>
    <t>CA-2016-166275</t>
  </si>
  <si>
    <t>6635</t>
  </si>
  <si>
    <t>CA-2017-144498</t>
  </si>
  <si>
    <t>6638</t>
  </si>
  <si>
    <t>CA-2017-103352</t>
  </si>
  <si>
    <t>6640</t>
  </si>
  <si>
    <t>CA-2014-108609</t>
  </si>
  <si>
    <t>Hon 94000 Series Round Tables</t>
  </si>
  <si>
    <t>6641</t>
  </si>
  <si>
    <t>CA-2017-128328</t>
  </si>
  <si>
    <t>6644</t>
  </si>
  <si>
    <t>US-2015-156496</t>
  </si>
  <si>
    <t>6647</t>
  </si>
  <si>
    <t>US-2016-127334</t>
  </si>
  <si>
    <t>6649</t>
  </si>
  <si>
    <t>US-2017-124779</t>
  </si>
  <si>
    <t>6655</t>
  </si>
  <si>
    <t>CA-2017-135937</t>
  </si>
  <si>
    <t>6661</t>
  </si>
  <si>
    <t>CA-2015-129322</t>
  </si>
  <si>
    <t>6664</t>
  </si>
  <si>
    <t>CA-2017-162173</t>
  </si>
  <si>
    <t>6666</t>
  </si>
  <si>
    <t>CA-2016-115483</t>
  </si>
  <si>
    <t>6667</t>
  </si>
  <si>
    <t>CA-2017-122175</t>
  </si>
  <si>
    <t>6671</t>
  </si>
  <si>
    <t>CA-2017-161088</t>
  </si>
  <si>
    <t>Recycled Easel Ring Binders</t>
  </si>
  <si>
    <t>6672</t>
  </si>
  <si>
    <t>CA-2014-154837</t>
  </si>
  <si>
    <t>6673</t>
  </si>
  <si>
    <t>CA-2015-153794</t>
  </si>
  <si>
    <t>6674</t>
  </si>
  <si>
    <t>CA-2015-135510</t>
  </si>
  <si>
    <t>Tensor Brushed Steel Torchiere Floor Lamp</t>
  </si>
  <si>
    <t>6675</t>
  </si>
  <si>
    <t>CA-2015-109337</t>
  </si>
  <si>
    <t>6679</t>
  </si>
  <si>
    <t>CA-2014-150329</t>
  </si>
  <si>
    <t>6680</t>
  </si>
  <si>
    <t>CA-2017-145037</t>
  </si>
  <si>
    <t>6683</t>
  </si>
  <si>
    <t>CA-2017-154466</t>
  </si>
  <si>
    <t>6684</t>
  </si>
  <si>
    <t>CA-2014-109134</t>
  </si>
  <si>
    <t>6685</t>
  </si>
  <si>
    <t>US-2015-129637</t>
  </si>
  <si>
    <t>6688</t>
  </si>
  <si>
    <t>CA-2015-165162</t>
  </si>
  <si>
    <t>6689</t>
  </si>
  <si>
    <t>CA-2017-140494</t>
  </si>
  <si>
    <t>Maxell Lto Ultrium - 800 Gb</t>
  </si>
  <si>
    <t>6690</t>
  </si>
  <si>
    <t>CA-2017-104108</t>
  </si>
  <si>
    <t>6691</t>
  </si>
  <si>
    <t>US-2017-165869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</si>
  <si>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</si>
  <si>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</si>
  <si>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</si>
  <si>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</si>
  <si>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</si>
  <si>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</si>
  <si>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</si>
  <si>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</si>
  <si>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6699</t>
  </si>
  <si>
    <t>CA-2017-145429</t>
  </si>
  <si>
    <t>Wirebound Message Forms, Four 2 3/4 X 5 Forms Per Page, Pink Paper</t>
  </si>
  <si>
    <t>6702</t>
  </si>
  <si>
    <t>CA-2015-153535</t>
  </si>
  <si>
    <t>Dana Fluorescent Magnifying Lamp, White, 36"</t>
  </si>
  <si>
    <t>6704</t>
  </si>
  <si>
    <t>CA-2015-139164</t>
  </si>
  <si>
    <t>6707</t>
  </si>
  <si>
    <t>CA-2016-112277</t>
  </si>
  <si>
    <t>CA-2014-167724</t>
  </si>
  <si>
    <t>Avery 479</t>
  </si>
  <si>
    <t>6709</t>
  </si>
  <si>
    <t>CA-2015-123141</t>
  </si>
  <si>
    <t>Rio Rancho</t>
  </si>
  <si>
    <t>87124</t>
  </si>
  <si>
    <t>6711</t>
  </si>
  <si>
    <t>CA-2016-149503</t>
  </si>
  <si>
    <t>6712</t>
  </si>
  <si>
    <t>CA-2017-163069</t>
  </si>
  <si>
    <t>6713</t>
  </si>
  <si>
    <t>CA-2017-107629</t>
  </si>
  <si>
    <t>6717</t>
  </si>
  <si>
    <t>CA-2016-134789</t>
  </si>
  <si>
    <t>6720</t>
  </si>
  <si>
    <t>CA-2016-130442</t>
  </si>
  <si>
    <t>Goldsboro</t>
  </si>
  <si>
    <t>27534</t>
  </si>
  <si>
    <t>6721</t>
  </si>
  <si>
    <t>CA-2017-102974</t>
  </si>
  <si>
    <t>Microsoft Natural Ergonomic Keyboard 4000</t>
  </si>
  <si>
    <t>6724</t>
  </si>
  <si>
    <t>US-2017-166394</t>
  </si>
  <si>
    <t>6725</t>
  </si>
  <si>
    <t>CA-2016-128811</t>
  </si>
  <si>
    <t>6728</t>
  </si>
  <si>
    <t>CA-2017-145443</t>
  </si>
  <si>
    <t>6729</t>
  </si>
  <si>
    <t>CA-2016-165827</t>
  </si>
  <si>
    <t>6730</t>
  </si>
  <si>
    <t>CA-2015-156734</t>
  </si>
  <si>
    <t>6733</t>
  </si>
  <si>
    <t>CA-2014-120096</t>
  </si>
  <si>
    <t>6735</t>
  </si>
  <si>
    <t>CA-2015-141754</t>
  </si>
  <si>
    <t>6736</t>
  </si>
  <si>
    <t>CA-2016-123358</t>
  </si>
  <si>
    <t>3M Replacement Filter For Office Air Cleaner For 20' X 33' Room</t>
  </si>
  <si>
    <t>6740</t>
  </si>
  <si>
    <t>CA-2014-144029</t>
  </si>
  <si>
    <t>6743</t>
  </si>
  <si>
    <t>US-2017-101784</t>
  </si>
  <si>
    <t>6744</t>
  </si>
  <si>
    <t>CA-2015-156923</t>
  </si>
  <si>
    <t>6745</t>
  </si>
  <si>
    <t>CA-2017-111269</t>
  </si>
  <si>
    <t>6747</t>
  </si>
  <si>
    <t>CA-2017-159156</t>
  </si>
  <si>
    <t>Nokia Lumia 925</t>
  </si>
  <si>
    <t>6748</t>
  </si>
  <si>
    <t>CA-2017-100230</t>
  </si>
  <si>
    <t>6751</t>
  </si>
  <si>
    <t>CA-2016-154767</t>
  </si>
  <si>
    <t>6756</t>
  </si>
  <si>
    <t>CA-2017-124205</t>
  </si>
  <si>
    <t>Theresa Coyne</t>
  </si>
  <si>
    <t>6760</t>
  </si>
  <si>
    <t>CA-2017-165715</t>
  </si>
  <si>
    <t>6761</t>
  </si>
  <si>
    <t>CA-2017-100636</t>
  </si>
  <si>
    <t>Safco Industrial Wire Shelving System</t>
  </si>
  <si>
    <t>6762</t>
  </si>
  <si>
    <t>CA-2016-162943</t>
  </si>
  <si>
    <t>6763</t>
  </si>
  <si>
    <t>CA-2016-144764</t>
  </si>
  <si>
    <t>6766</t>
  </si>
  <si>
    <t>CA-2017-100615</t>
  </si>
  <si>
    <t>6769</t>
  </si>
  <si>
    <t>CA-2014-109302</t>
  </si>
  <si>
    <t>6770</t>
  </si>
  <si>
    <t>CA-2017-139787</t>
  </si>
  <si>
    <t>6771</t>
  </si>
  <si>
    <t>CA-2017-139402</t>
  </si>
  <si>
    <t>6773</t>
  </si>
  <si>
    <t>CA-2016-119018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</si>
  <si>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</si>
  <si>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</si>
  <si>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</si>
  <si>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</si>
  <si>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</si>
  <si>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</si>
  <si>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</si>
  <si>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</si>
  <si>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6783</t>
  </si>
  <si>
    <t>CA-2017-121293</t>
  </si>
  <si>
    <t>6788</t>
  </si>
  <si>
    <t>CA-2015-118843</t>
  </si>
  <si>
    <t>6790</t>
  </si>
  <si>
    <t>CA-2015-161445</t>
  </si>
  <si>
    <t>6791</t>
  </si>
  <si>
    <t>CA-2016-124527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</si>
  <si>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</si>
  <si>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</si>
  <si>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</si>
  <si>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</si>
  <si>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</si>
  <si>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</si>
  <si>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</si>
  <si>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6797</t>
  </si>
  <si>
    <t>CA-2015-168809</t>
  </si>
  <si>
    <t>6800</t>
  </si>
  <si>
    <t>CA-2016-109827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</si>
  <si>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</si>
  <si>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</si>
  <si>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</si>
  <si>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</si>
  <si>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</si>
  <si>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</si>
  <si>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</si>
  <si>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</si>
  <si>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</si>
  <si>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6810</t>
  </si>
  <si>
    <t>CA-2017-156237</t>
  </si>
  <si>
    <t>6816</t>
  </si>
  <si>
    <t>CA-2014-144414</t>
  </si>
  <si>
    <t>6819</t>
  </si>
  <si>
    <t>CA-2017-163860</t>
  </si>
  <si>
    <t>6823</t>
  </si>
  <si>
    <t>US-2017-115609</t>
  </si>
  <si>
    <t>CA-2015-154291</t>
  </si>
  <si>
    <t>6826</t>
  </si>
  <si>
    <t>CA-2016-118689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</si>
  <si>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</si>
  <si>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</si>
  <si>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</si>
  <si>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</si>
  <si>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</si>
  <si>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</si>
  <si>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</si>
  <si>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</si>
  <si>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</si>
  <si>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</si>
  <si>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</si>
  <si>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</si>
  <si>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Sony Micro Vault Click 4 Gb Usb 2.0 Flash Drive</t>
  </si>
  <si>
    <t>6836</t>
  </si>
  <si>
    <t>CA-2017-142643</t>
  </si>
  <si>
    <t>6838</t>
  </si>
  <si>
    <t>CA-2015-116260</t>
  </si>
  <si>
    <t>6839</t>
  </si>
  <si>
    <t>CA-2017-107517</t>
  </si>
  <si>
    <t>6841</t>
  </si>
  <si>
    <t>CA-2015-166338</t>
  </si>
  <si>
    <t>6842</t>
  </si>
  <si>
    <t>CA-2016-123946</t>
  </si>
  <si>
    <t>Imation 30456 Usb Flash Drive 8Gb</t>
  </si>
  <si>
    <t>6846</t>
  </si>
  <si>
    <t>CA-2014-147543</t>
  </si>
  <si>
    <t>El Cajon</t>
  </si>
  <si>
    <t>92020</t>
  </si>
  <si>
    <t>6847</t>
  </si>
  <si>
    <t>US-2016-159093</t>
  </si>
  <si>
    <t>Tops Money Receipt Book, Consecutively Numbered In Red,</t>
  </si>
  <si>
    <t>6848</t>
  </si>
  <si>
    <t>CA-2016-162110</t>
  </si>
  <si>
    <t>6849</t>
  </si>
  <si>
    <t>US-2016-163461</t>
  </si>
  <si>
    <t>Xerox 1937</t>
  </si>
  <si>
    <t>6850</t>
  </si>
  <si>
    <t>CA-2014-101462</t>
  </si>
  <si>
    <t>6851</t>
  </si>
  <si>
    <t>US-2016-100461</t>
  </si>
  <si>
    <t>6853</t>
  </si>
  <si>
    <t>US-2017-162670</t>
  </si>
  <si>
    <t>6858</t>
  </si>
  <si>
    <t>CA-2017-128965</t>
  </si>
  <si>
    <t>6864</t>
  </si>
  <si>
    <t>CA-2017-138618</t>
  </si>
  <si>
    <t>Xerox 201</t>
  </si>
  <si>
    <t>6865</t>
  </si>
  <si>
    <t>US-2016-126452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</si>
  <si>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</si>
  <si>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</si>
  <si>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</si>
  <si>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</si>
  <si>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</si>
  <si>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</si>
  <si>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</si>
  <si>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</si>
  <si>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6876</t>
  </si>
  <si>
    <t>US-2016-121013</t>
  </si>
  <si>
    <t>6878</t>
  </si>
  <si>
    <t>US-2015-123918</t>
  </si>
  <si>
    <t>6880</t>
  </si>
  <si>
    <t>CA-2015-137113</t>
  </si>
  <si>
    <t>6885</t>
  </si>
  <si>
    <t>CA-2015-120677</t>
  </si>
  <si>
    <t>Hon Pagoda Stacking Chairs</t>
  </si>
  <si>
    <t>6886</t>
  </si>
  <si>
    <t>CA-2017-123036</t>
  </si>
  <si>
    <t>6888</t>
  </si>
  <si>
    <t>CA-2017-120222</t>
  </si>
  <si>
    <t>6890</t>
  </si>
  <si>
    <t>CA-2017-164756</t>
  </si>
  <si>
    <t>6898</t>
  </si>
  <si>
    <t>CA-2017-122028</t>
  </si>
  <si>
    <t>6899</t>
  </si>
  <si>
    <t>US-2015-165512</t>
  </si>
  <si>
    <t>6901</t>
  </si>
  <si>
    <t>CA-2015-140557</t>
  </si>
  <si>
    <t>6902</t>
  </si>
  <si>
    <t>US-2017-135013</t>
  </si>
  <si>
    <t>6903</t>
  </si>
  <si>
    <t>CA-2017-111220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</si>
  <si>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</si>
  <si>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</si>
  <si>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</si>
  <si>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</si>
  <si>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</si>
  <si>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</si>
  <si>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</si>
  <si>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</si>
  <si>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</si>
  <si>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</si>
  <si>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</si>
  <si>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</si>
  <si>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</si>
  <si>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</si>
  <si>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</si>
  <si>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</si>
  <si>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</si>
  <si>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</si>
  <si>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</si>
  <si>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</si>
  <si>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Speck Products Candyshell Flip Case</t>
  </si>
  <si>
    <t>6915</t>
  </si>
  <si>
    <t>CA-2014-142510</t>
  </si>
  <si>
    <t>6918</t>
  </si>
  <si>
    <t>CA-2014-124247</t>
  </si>
  <si>
    <t>6919</t>
  </si>
  <si>
    <t>CA-2016-105473</t>
  </si>
  <si>
    <t>Stiletto Hand Letter Openers</t>
  </si>
  <si>
    <t>6920</t>
  </si>
  <si>
    <t>CA-2015-102806</t>
  </si>
  <si>
    <t>6921</t>
  </si>
  <si>
    <t>CA-2017-121706</t>
  </si>
  <si>
    <t>Tripp Lite Tlp810Net Broadband Surge For Modem/Fax</t>
  </si>
  <si>
    <t>6922</t>
  </si>
  <si>
    <t>CA-2017-109211</t>
  </si>
  <si>
    <t>6923</t>
  </si>
  <si>
    <t>CA-2015-134257</t>
  </si>
  <si>
    <t>6925</t>
  </si>
  <si>
    <t>CA-2015-137925</t>
  </si>
  <si>
    <t>6927</t>
  </si>
  <si>
    <t>CA-2016-140046</t>
  </si>
  <si>
    <t>6928</t>
  </si>
  <si>
    <t>CA-2016-140382</t>
  </si>
  <si>
    <t>Mobile Personal File Cube</t>
  </si>
  <si>
    <t>6932</t>
  </si>
  <si>
    <t>CA-2014-164182</t>
  </si>
  <si>
    <t>Griffin Gc36547 Powerjolt Se Lightning Charger</t>
  </si>
  <si>
    <t>6936</t>
  </si>
  <si>
    <t>CA-2017-137365</t>
  </si>
  <si>
    <t>6937</t>
  </si>
  <si>
    <t>CA-2016-129847</t>
  </si>
  <si>
    <t>Deflect-O Duramat Antistatic Studded Beveled Mat For Medium Pile Carpeting</t>
  </si>
  <si>
    <t>6938</t>
  </si>
  <si>
    <t>CA-2014-126963</t>
  </si>
  <si>
    <t>6939</t>
  </si>
  <si>
    <t>CA-2016-125094</t>
  </si>
  <si>
    <t>Cherry 142-Key Programmable Keyboard</t>
  </si>
  <si>
    <t>6940</t>
  </si>
  <si>
    <t>CA-2017-107132</t>
  </si>
  <si>
    <t>6944</t>
  </si>
  <si>
    <t>CA-2015-139248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</si>
  <si>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</si>
  <si>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</si>
  <si>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</si>
  <si>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</si>
  <si>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</si>
  <si>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</si>
  <si>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</si>
  <si>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</si>
  <si>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</si>
  <si>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6950</t>
  </si>
  <si>
    <t>CA-2017-143021</t>
  </si>
  <si>
    <t>6952</t>
  </si>
  <si>
    <t>CA-2015-161767</t>
  </si>
  <si>
    <t>Neatdesk Desktop Scanner &amp; Digital Filing System</t>
  </si>
  <si>
    <t>6953</t>
  </si>
  <si>
    <t>CA-2015-129917</t>
  </si>
  <si>
    <t>6956</t>
  </si>
  <si>
    <t>CA-2015-115420</t>
  </si>
  <si>
    <t>6957</t>
  </si>
  <si>
    <t>CA-2016-157588</t>
  </si>
  <si>
    <t>Anemone Ratner</t>
  </si>
  <si>
    <t>6959</t>
  </si>
  <si>
    <t>CA-2015-167255</t>
  </si>
  <si>
    <t>6962</t>
  </si>
  <si>
    <t>CA-2017-162096</t>
  </si>
  <si>
    <t>6963</t>
  </si>
  <si>
    <t>CA-2016-157161</t>
  </si>
  <si>
    <t>6969</t>
  </si>
  <si>
    <t>CA-2015-110765</t>
  </si>
  <si>
    <t>6970</t>
  </si>
  <si>
    <t>CA-2016-163937</t>
  </si>
  <si>
    <t>6971</t>
  </si>
  <si>
    <t>CA-2017-153822</t>
  </si>
  <si>
    <t>6975</t>
  </si>
  <si>
    <t>CA-2017-146185</t>
  </si>
  <si>
    <t>Prismacolor Color Pencil Set</t>
  </si>
  <si>
    <t>6976</t>
  </si>
  <si>
    <t>CA-2015-112144</t>
  </si>
  <si>
    <t>6978</t>
  </si>
  <si>
    <t>US-2016-119298</t>
  </si>
  <si>
    <t>6979</t>
  </si>
  <si>
    <t>CA-2017-155159</t>
  </si>
  <si>
    <t>Wirebound Message Book, 4 Per Page</t>
  </si>
  <si>
    <t>6980</t>
  </si>
  <si>
    <t>CA-2017-149076</t>
  </si>
  <si>
    <t>6981</t>
  </si>
  <si>
    <t>CA-2014-146990</t>
  </si>
  <si>
    <t>6983</t>
  </si>
  <si>
    <t>CA-2016-116526</t>
  </si>
  <si>
    <t>6989</t>
  </si>
  <si>
    <t>CA-2017-158561</t>
  </si>
  <si>
    <t>6990</t>
  </si>
  <si>
    <t>CA-2017-165099</t>
  </si>
  <si>
    <t>Abilene</t>
  </si>
  <si>
    <t>79605</t>
  </si>
  <si>
    <t>Hoover Commercial Lightweight Upright Vacuum</t>
  </si>
  <si>
    <t>6991</t>
  </si>
  <si>
    <t>CA-2015-109386</t>
  </si>
  <si>
    <t>Holmes Replacement Filter For Hepa Air Cleaner, Large Room</t>
  </si>
  <si>
    <t>6996</t>
  </si>
  <si>
    <t>CA-2015-166800</t>
  </si>
  <si>
    <t>6997</t>
  </si>
  <si>
    <t>CA-2017-117443</t>
  </si>
  <si>
    <t>6999</t>
  </si>
  <si>
    <t>US-2016-134369</t>
  </si>
  <si>
    <t>7000</t>
  </si>
  <si>
    <t>CA-2017-123687</t>
  </si>
  <si>
    <t>CA-2015-104871</t>
  </si>
  <si>
    <t>Normal</t>
  </si>
  <si>
    <t>61761</t>
  </si>
  <si>
    <t>7003</t>
  </si>
  <si>
    <t>CA-2014-133158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</si>
  <si>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</si>
  <si>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</si>
  <si>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</si>
  <si>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</si>
  <si>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</si>
  <si>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</si>
  <si>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</si>
  <si>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</si>
  <si>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7011</t>
  </si>
  <si>
    <t>US-2014-135881</t>
  </si>
  <si>
    <t>7014</t>
  </si>
  <si>
    <t>CA-2017-141201</t>
  </si>
  <si>
    <t>7015</t>
  </si>
  <si>
    <t>CA-2014-114790</t>
  </si>
  <si>
    <t>7019</t>
  </si>
  <si>
    <t>US-2016-154256</t>
  </si>
  <si>
    <t>7020</t>
  </si>
  <si>
    <t>CA-2014-124737</t>
  </si>
  <si>
    <t>Xerox 1976</t>
  </si>
  <si>
    <t>7026</t>
  </si>
  <si>
    <t>US-2017-101840</t>
  </si>
  <si>
    <t>Grandstream Gxp1160 Voip Phone</t>
  </si>
  <si>
    <t>7028</t>
  </si>
  <si>
    <t>CA-2017-131653</t>
  </si>
  <si>
    <t>7029</t>
  </si>
  <si>
    <t>US-2016-157840</t>
  </si>
  <si>
    <t>7030</t>
  </si>
  <si>
    <t>CA-2016-145548</t>
  </si>
  <si>
    <t>CA-2017-119494</t>
  </si>
  <si>
    <t>7037</t>
  </si>
  <si>
    <t>CA-2014-124618</t>
  </si>
  <si>
    <t>7038</t>
  </si>
  <si>
    <t>CA-2017-161970</t>
  </si>
  <si>
    <t>7040</t>
  </si>
  <si>
    <t>CA-2017-103443</t>
  </si>
  <si>
    <t>7043</t>
  </si>
  <si>
    <t>US-2017-165358</t>
  </si>
  <si>
    <t>7046</t>
  </si>
  <si>
    <t>CA-2016-160136</t>
  </si>
  <si>
    <t>7047</t>
  </si>
  <si>
    <t>CA-2014-150581</t>
  </si>
  <si>
    <t>7049</t>
  </si>
  <si>
    <t>CA-2016-119515</t>
  </si>
  <si>
    <t>CA-2014-141355</t>
  </si>
  <si>
    <t>7051</t>
  </si>
  <si>
    <t>CA-2016-165330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</si>
  <si>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</si>
  <si>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</si>
  <si>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</si>
  <si>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</si>
  <si>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</si>
  <si>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</si>
  <si>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</si>
  <si>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</si>
  <si>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</si>
  <si>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</si>
  <si>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</si>
  <si>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</si>
  <si>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</si>
  <si>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</si>
  <si>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7070</t>
  </si>
  <si>
    <t>CA-2014-141901</t>
  </si>
  <si>
    <t>Great White Multi-Use Recycled Paper (20Lb. And 84 Bright)</t>
  </si>
  <si>
    <t>7071</t>
  </si>
  <si>
    <t>CA-2016-164490</t>
  </si>
  <si>
    <t>7072</t>
  </si>
  <si>
    <t>CA-2016-112256</t>
  </si>
  <si>
    <t>7077</t>
  </si>
  <si>
    <t>CA-2016-167416</t>
  </si>
  <si>
    <t>7078</t>
  </si>
  <si>
    <t>CA-2016-106950</t>
  </si>
  <si>
    <t>7084</t>
  </si>
  <si>
    <t>CA-2017-118724</t>
  </si>
  <si>
    <t>7086</t>
  </si>
  <si>
    <t>CA-2017-112004</t>
  </si>
  <si>
    <t>7088</t>
  </si>
  <si>
    <t>US-2017-143175</t>
  </si>
  <si>
    <t>7089</t>
  </si>
  <si>
    <t>CA-2015-105844</t>
  </si>
  <si>
    <t>Newell 319</t>
  </si>
  <si>
    <t>CA-2017-118864</t>
  </si>
  <si>
    <t>7091</t>
  </si>
  <si>
    <t>CA-2015-119480</t>
  </si>
  <si>
    <t>7095</t>
  </si>
  <si>
    <t>US-2015-153374</t>
  </si>
  <si>
    <t>7096</t>
  </si>
  <si>
    <t>CA-2016-101980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</si>
  <si>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</si>
  <si>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</si>
  <si>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</si>
  <si>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</si>
  <si>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</si>
  <si>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</si>
  <si>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</si>
  <si>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</si>
  <si>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</si>
  <si>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</si>
  <si>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</si>
  <si>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</si>
  <si>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</si>
  <si>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</si>
  <si>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7108</t>
  </si>
  <si>
    <t>CA-2016-109666</t>
  </si>
  <si>
    <t>7115</t>
  </si>
  <si>
    <t>US-2016-102239</t>
  </si>
  <si>
    <t>Global Adaptabilities Conference Tables</t>
  </si>
  <si>
    <t>7117</t>
  </si>
  <si>
    <t>CA-2014-143168</t>
  </si>
  <si>
    <t>7119</t>
  </si>
  <si>
    <t>CA-2017-104906</t>
  </si>
  <si>
    <t>Xerox 1903</t>
  </si>
  <si>
    <t>7120</t>
  </si>
  <si>
    <t>CA-2017-118122</t>
  </si>
  <si>
    <t>7121</t>
  </si>
  <si>
    <t>US-2014-147774</t>
  </si>
  <si>
    <t>7122</t>
  </si>
  <si>
    <t>CA-2017-166926</t>
  </si>
  <si>
    <t>7124</t>
  </si>
  <si>
    <t>CA-2015-128013</t>
  </si>
  <si>
    <t>7126</t>
  </si>
  <si>
    <t>CA-2016-123176</t>
  </si>
  <si>
    <t>7128</t>
  </si>
  <si>
    <t>US-2016-117541</t>
  </si>
  <si>
    <t>7130</t>
  </si>
  <si>
    <t>CA-2016-166282</t>
  </si>
  <si>
    <t>7132</t>
  </si>
  <si>
    <t>CA-2017-141439</t>
  </si>
  <si>
    <t>7137</t>
  </si>
  <si>
    <t>CA-2015-163965</t>
  </si>
  <si>
    <t>7141</t>
  </si>
  <si>
    <t>CA-2017-128783</t>
  </si>
  <si>
    <t>Saint Charles</t>
  </si>
  <si>
    <t>63301</t>
  </si>
  <si>
    <t>7143</t>
  </si>
  <si>
    <t>CA-2014-122217</t>
  </si>
  <si>
    <t>7144</t>
  </si>
  <si>
    <t>US-2017-141558</t>
  </si>
  <si>
    <t>7148</t>
  </si>
  <si>
    <t>CA-2016-139941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</si>
  <si>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</si>
  <si>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</si>
  <si>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</si>
  <si>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</si>
  <si>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</si>
  <si>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</si>
  <si>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</si>
  <si>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</si>
  <si>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</si>
  <si>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</si>
  <si>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</si>
  <si>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</si>
  <si>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7157</t>
  </si>
  <si>
    <t>CA-2017-126718</t>
  </si>
  <si>
    <t>7158</t>
  </si>
  <si>
    <t>CA-2016-131380</t>
  </si>
  <si>
    <t>7160</t>
  </si>
  <si>
    <t>CA-2015-145835</t>
  </si>
  <si>
    <t>7162</t>
  </si>
  <si>
    <t>CA-2014-138709</t>
  </si>
  <si>
    <t>7164</t>
  </si>
  <si>
    <t>CA-2014-122070</t>
  </si>
  <si>
    <t>7166</t>
  </si>
  <si>
    <t>CA-2016-158610</t>
  </si>
  <si>
    <t>7167</t>
  </si>
  <si>
    <t>CA-2014-117464</t>
  </si>
  <si>
    <t>7171</t>
  </si>
  <si>
    <t>US-2017-168613</t>
  </si>
  <si>
    <t>7172</t>
  </si>
  <si>
    <t>CA-2017-125381</t>
  </si>
  <si>
    <t>7173</t>
  </si>
  <si>
    <t>US-2017-141677</t>
  </si>
  <si>
    <t>7178</t>
  </si>
  <si>
    <t>CA-2017-133067</t>
  </si>
  <si>
    <t>Black Avery Memo-Size 3-Ring Binder, 5 1/2" X 8 1/2"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</si>
  <si>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</si>
  <si>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</si>
  <si>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</si>
  <si>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</si>
  <si>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</si>
  <si>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</si>
  <si>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</si>
  <si>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</si>
  <si>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</si>
  <si>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</si>
  <si>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</si>
  <si>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</si>
  <si>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Acco Side-Punched Conventional Columnar Pads</t>
  </si>
  <si>
    <t>7190</t>
  </si>
  <si>
    <t>CA-2016-164399</t>
  </si>
  <si>
    <t>Panasonic Kx Ts3282W Corded Phone</t>
  </si>
  <si>
    <t>7192</t>
  </si>
  <si>
    <t>CA-2016-116918</t>
  </si>
  <si>
    <t>7194</t>
  </si>
  <si>
    <t>CA-2016-110492</t>
  </si>
  <si>
    <t>7196</t>
  </si>
  <si>
    <t>CA-2016-147683</t>
  </si>
  <si>
    <t>Dax Solid Wood Frames</t>
  </si>
  <si>
    <t>7197</t>
  </si>
  <si>
    <t>CA-2014-116785</t>
  </si>
  <si>
    <t>7199</t>
  </si>
  <si>
    <t>US-2015-156797</t>
  </si>
  <si>
    <t>Newell 330</t>
  </si>
  <si>
    <t>7201</t>
  </si>
  <si>
    <t>CA-2016-104276</t>
  </si>
  <si>
    <t>7203</t>
  </si>
  <si>
    <t>CA-2016-120369</t>
  </si>
  <si>
    <t>Tenex Chairmat W/ Average Lip, 45" X 53"</t>
  </si>
  <si>
    <t>7204</t>
  </si>
  <si>
    <t>CA-2014-118276</t>
  </si>
  <si>
    <t>60174</t>
  </si>
  <si>
    <t>Master Caster Door Stop, Large Brown</t>
  </si>
  <si>
    <t>7205</t>
  </si>
  <si>
    <t>CA-2015-136658</t>
  </si>
  <si>
    <t>7206</t>
  </si>
  <si>
    <t>CA-2017-137414</t>
  </si>
  <si>
    <t>7208</t>
  </si>
  <si>
    <t>CA-2016-143476</t>
  </si>
  <si>
    <t>7211</t>
  </si>
  <si>
    <t>US-2016-119046</t>
  </si>
  <si>
    <t>Riverleaf Stik-Withit Designer Note Cubes</t>
  </si>
  <si>
    <t>7214</t>
  </si>
  <si>
    <t>CA-2017-154949</t>
  </si>
  <si>
    <t>Camarillo</t>
  </si>
  <si>
    <t>93010</t>
  </si>
  <si>
    <t>7215</t>
  </si>
  <si>
    <t>CA-2015-103072</t>
  </si>
  <si>
    <t>7217</t>
  </si>
  <si>
    <t>CA-2015-150770</t>
  </si>
  <si>
    <t>7221</t>
  </si>
  <si>
    <t>CA-2017-154760</t>
  </si>
  <si>
    <t>7222</t>
  </si>
  <si>
    <t>US-2017-104437</t>
  </si>
  <si>
    <t>Jensen Smps-640 - Speaker Phone</t>
  </si>
  <si>
    <t>7223</t>
  </si>
  <si>
    <t>CA-2017-113075</t>
  </si>
  <si>
    <t>7224</t>
  </si>
  <si>
    <t>CA-2016-109953</t>
  </si>
  <si>
    <t>7227</t>
  </si>
  <si>
    <t>CA-2017-127397</t>
  </si>
  <si>
    <t>7229</t>
  </si>
  <si>
    <t>CA-2014-157546</t>
  </si>
  <si>
    <t>7231</t>
  </si>
  <si>
    <t>CA-2017-153843</t>
  </si>
  <si>
    <t>7234</t>
  </si>
  <si>
    <t>CA-2016-137337</t>
  </si>
  <si>
    <t>7237</t>
  </si>
  <si>
    <t>CA-2014-138737</t>
  </si>
  <si>
    <t>7238</t>
  </si>
  <si>
    <t>CA-2016-164924</t>
  </si>
  <si>
    <t>Brother Mfc-9340Cdw Led All-In-One Printer, Copier Scanner</t>
  </si>
  <si>
    <t>7239</t>
  </si>
  <si>
    <t>CA-2016-101651</t>
  </si>
  <si>
    <t>7241</t>
  </si>
  <si>
    <t>CA-2017-136651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</si>
  <si>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</si>
  <si>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</si>
  <si>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</si>
  <si>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</si>
  <si>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</si>
  <si>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</si>
  <si>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</si>
  <si>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</si>
  <si>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7250</t>
  </si>
  <si>
    <t>CA-2015-158491</t>
  </si>
  <si>
    <t>Logitech Wireless Anywhere Mouse Mx For Pc And Mac</t>
  </si>
  <si>
    <t>7252</t>
  </si>
  <si>
    <t>CA-2016-116764</t>
  </si>
  <si>
    <t>Avery 484</t>
  </si>
  <si>
    <t>7253</t>
  </si>
  <si>
    <t>CA-2016-152457</t>
  </si>
  <si>
    <t>7254</t>
  </si>
  <si>
    <t>CA-2016-152730</t>
  </si>
  <si>
    <t>7262</t>
  </si>
  <si>
    <t>CA-2017-137001</t>
  </si>
  <si>
    <t>7263</t>
  </si>
  <si>
    <t>CA-2017-156363</t>
  </si>
  <si>
    <t>7265</t>
  </si>
  <si>
    <t>CA-2017-122056</t>
  </si>
  <si>
    <t>7266</t>
  </si>
  <si>
    <t>US-2014-143721</t>
  </si>
  <si>
    <t>7267</t>
  </si>
  <si>
    <t>CA-2017-122987</t>
  </si>
  <si>
    <t>7269</t>
  </si>
  <si>
    <t>CA-2016-133368</t>
  </si>
  <si>
    <t>Xerox 1882</t>
  </si>
  <si>
    <t>7271</t>
  </si>
  <si>
    <t>CA-2016-123337</t>
  </si>
  <si>
    <t>7273</t>
  </si>
  <si>
    <t>US-2016-150357</t>
  </si>
  <si>
    <t>7275</t>
  </si>
  <si>
    <t>CA-2015-144519</t>
  </si>
  <si>
    <t>7277</t>
  </si>
  <si>
    <t>CA-2014-120670</t>
  </si>
  <si>
    <t>7278</t>
  </si>
  <si>
    <t>CA-2016-157217</t>
  </si>
  <si>
    <t>7280</t>
  </si>
  <si>
    <t>CA-2016-108224</t>
  </si>
  <si>
    <t>7281</t>
  </si>
  <si>
    <t>CA-2015-162782</t>
  </si>
  <si>
    <t>7282</t>
  </si>
  <si>
    <t>CA-2017-159282</t>
  </si>
  <si>
    <t>Swingline Sm12-08 Microcut Jam Free Shredder</t>
  </si>
  <si>
    <t>7283</t>
  </si>
  <si>
    <t>CA-2017-155936</t>
  </si>
  <si>
    <t>7284</t>
  </si>
  <si>
    <t>CA-2017-169439</t>
  </si>
  <si>
    <t>7286</t>
  </si>
  <si>
    <t>CA-2017-151183</t>
  </si>
  <si>
    <t>Verbatim 25 Gb 6X Blu-Ray Single Layer Recordable Disc, 10/Pack</t>
  </si>
  <si>
    <t>7287</t>
  </si>
  <si>
    <t>CA-2016-149965</t>
  </si>
  <si>
    <t>7289</t>
  </si>
  <si>
    <t>CA-2014-158281</t>
  </si>
  <si>
    <t>Epson Tm-T88V Direct Thermal Printer - Monochrome - Desktop</t>
  </si>
  <si>
    <t>7290</t>
  </si>
  <si>
    <t>CA-2016-153661</t>
  </si>
  <si>
    <t>7293</t>
  </si>
  <si>
    <t>CA-2017-109183</t>
  </si>
  <si>
    <t>Okidata C610N Printer</t>
  </si>
  <si>
    <t>7294</t>
  </si>
  <si>
    <t>CA-2016-113656</t>
  </si>
  <si>
    <t>7295</t>
  </si>
  <si>
    <t>CA-2015-148964</t>
  </si>
  <si>
    <t>7296</t>
  </si>
  <si>
    <t>CA-2014-111899</t>
  </si>
  <si>
    <t>7298</t>
  </si>
  <si>
    <t>CA-2015-101126</t>
  </si>
  <si>
    <t>7299</t>
  </si>
  <si>
    <t>CA-2014-163468</t>
  </si>
  <si>
    <t>7304</t>
  </si>
  <si>
    <t>US-2017-117450</t>
  </si>
  <si>
    <t>7306</t>
  </si>
  <si>
    <t>CA-2014-137274</t>
  </si>
  <si>
    <t>7307</t>
  </si>
  <si>
    <t>CA-2016-144092</t>
  </si>
  <si>
    <t>7310</t>
  </si>
  <si>
    <t>CA-2017-112172</t>
  </si>
  <si>
    <t>7311</t>
  </si>
  <si>
    <t>CA-2015-121699</t>
  </si>
  <si>
    <t>Gbc Binding Covers</t>
  </si>
  <si>
    <t>7312</t>
  </si>
  <si>
    <t>CA-2015-162761</t>
  </si>
  <si>
    <t>7315</t>
  </si>
  <si>
    <t>CA-2016-121377</t>
  </si>
  <si>
    <t>7316</t>
  </si>
  <si>
    <t>CA-2017-115322</t>
  </si>
  <si>
    <t>Panasonic Kp-4Abk Battery-Operated Pencil Sharpener</t>
  </si>
  <si>
    <t>7317</t>
  </si>
  <si>
    <t>CA-2016-132066</t>
  </si>
  <si>
    <t>7318</t>
  </si>
  <si>
    <t>CA-2017-158120</t>
  </si>
  <si>
    <t>Hillsboro</t>
  </si>
  <si>
    <t>97123</t>
  </si>
  <si>
    <t>7320</t>
  </si>
  <si>
    <t>CA-2017-100097</t>
  </si>
  <si>
    <t>7322</t>
  </si>
  <si>
    <t>CA-2017-167626</t>
  </si>
  <si>
    <t>7324</t>
  </si>
  <si>
    <t>US-2017-126053</t>
  </si>
  <si>
    <t>7326</t>
  </si>
  <si>
    <t>US-2017-128447</t>
  </si>
  <si>
    <t>Eureka The Boss Lite 10-Amp Upright Vacuum, Blue</t>
  </si>
  <si>
    <t>7328</t>
  </si>
  <si>
    <t>US-2014-131275</t>
  </si>
  <si>
    <t>Burbank</t>
  </si>
  <si>
    <t>91505</t>
  </si>
  <si>
    <t>7331</t>
  </si>
  <si>
    <t>CA-2016-149349</t>
  </si>
  <si>
    <t>7332</t>
  </si>
  <si>
    <t>CA-2017-115119</t>
  </si>
  <si>
    <t>7334</t>
  </si>
  <si>
    <t>CA-2015-125563</t>
  </si>
  <si>
    <t>7336</t>
  </si>
  <si>
    <t>CA-2015-113152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</si>
  <si>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</si>
  <si>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</si>
  <si>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</si>
  <si>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</si>
  <si>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</si>
  <si>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</si>
  <si>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</si>
  <si>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</si>
  <si>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7344</t>
  </si>
  <si>
    <t>CA-2014-168473</t>
  </si>
  <si>
    <t>7345</t>
  </si>
  <si>
    <t>CA-2017-168389</t>
  </si>
  <si>
    <t>7349</t>
  </si>
  <si>
    <t>CA-2014-130421</t>
  </si>
  <si>
    <t>7350</t>
  </si>
  <si>
    <t>CA-2017-142125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</si>
  <si>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</si>
  <si>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</si>
  <si>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</si>
  <si>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</si>
  <si>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</si>
  <si>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</si>
  <si>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</si>
  <si>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</si>
  <si>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</si>
  <si>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</si>
  <si>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</si>
  <si>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</si>
  <si>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</si>
  <si>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</si>
  <si>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7359</t>
  </si>
  <si>
    <t>US-2014-115189</t>
  </si>
  <si>
    <t>7361</t>
  </si>
  <si>
    <t>CA-2016-163594</t>
  </si>
  <si>
    <t>Xerox 206</t>
  </si>
  <si>
    <t>7364</t>
  </si>
  <si>
    <t>CA-2016-127243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</si>
  <si>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</si>
  <si>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</si>
  <si>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</si>
  <si>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</si>
  <si>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</si>
  <si>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</si>
  <si>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</si>
  <si>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</si>
  <si>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</si>
  <si>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</si>
  <si>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7376</t>
  </si>
  <si>
    <t>CA-2017-100580</t>
  </si>
  <si>
    <t>Gbc Prepunched Paper, 19-Hole, For Binding Systems, 24-Lb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</si>
  <si>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</si>
  <si>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</si>
  <si>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</si>
  <si>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</si>
  <si>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</si>
  <si>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</si>
  <si>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</si>
  <si>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</si>
  <si>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7390</t>
  </si>
  <si>
    <t>CA-2017-108035</t>
  </si>
  <si>
    <t>7392</t>
  </si>
  <si>
    <t>CA-2017-160031</t>
  </si>
  <si>
    <t>7393</t>
  </si>
  <si>
    <t>CA-2017-147844</t>
  </si>
  <si>
    <t>7396</t>
  </si>
  <si>
    <t>CA-2016-110975</t>
  </si>
  <si>
    <t>7398</t>
  </si>
  <si>
    <t>CA-2014-141649</t>
  </si>
  <si>
    <t>7399</t>
  </si>
  <si>
    <t>CA-2014-124807</t>
  </si>
  <si>
    <t>7401</t>
  </si>
  <si>
    <t>CA-2016-110009</t>
  </si>
  <si>
    <t>7403</t>
  </si>
  <si>
    <t>CA-2017-168172</t>
  </si>
  <si>
    <t>7404</t>
  </si>
  <si>
    <t>CA-2015-100146</t>
  </si>
  <si>
    <t>7408</t>
  </si>
  <si>
    <t>CA-2017-152079</t>
  </si>
  <si>
    <t>7409</t>
  </si>
  <si>
    <t>CA-2016-129728</t>
  </si>
  <si>
    <t>7410</t>
  </si>
  <si>
    <t>CA-2014-121769</t>
  </si>
  <si>
    <t>Riverside Furniture Stanwyck Manor Table Series</t>
  </si>
  <si>
    <t>7411</t>
  </si>
  <si>
    <t>CA-2014-103058</t>
  </si>
  <si>
    <t>7412</t>
  </si>
  <si>
    <t>CA-2017-121125</t>
  </si>
  <si>
    <t>7415</t>
  </si>
  <si>
    <t>US-2016-114013</t>
  </si>
  <si>
    <t>7424</t>
  </si>
  <si>
    <t>CA-2017-135069</t>
  </si>
  <si>
    <t>7426</t>
  </si>
  <si>
    <t>CA-2016-101693</t>
  </si>
  <si>
    <t>7428</t>
  </si>
  <si>
    <t>US-2014-164763</t>
  </si>
  <si>
    <t>7433</t>
  </si>
  <si>
    <t>CA-2014-161249</t>
  </si>
  <si>
    <t>Super Bands, 12/Pack</t>
  </si>
  <si>
    <t>7435</t>
  </si>
  <si>
    <t>CA-2015-148180</t>
  </si>
  <si>
    <t>7438</t>
  </si>
  <si>
    <t>CA-2014-165568</t>
  </si>
  <si>
    <t>7439</t>
  </si>
  <si>
    <t>CA-2015-145457</t>
  </si>
  <si>
    <t>7440</t>
  </si>
  <si>
    <t>US-2017-163657</t>
  </si>
  <si>
    <t>7442</t>
  </si>
  <si>
    <t>CA-2015-120446</t>
  </si>
  <si>
    <t>7443</t>
  </si>
  <si>
    <t>CA-2014-109932</t>
  </si>
  <si>
    <t>7445</t>
  </si>
  <si>
    <t>CA-2017-127474</t>
  </si>
  <si>
    <t>7449</t>
  </si>
  <si>
    <t>CA-2017-115448</t>
  </si>
  <si>
    <t>7450</t>
  </si>
  <si>
    <t>CA-2017-105669</t>
  </si>
  <si>
    <t>7454</t>
  </si>
  <si>
    <t>CA-2017-134796</t>
  </si>
  <si>
    <t>7455</t>
  </si>
  <si>
    <t>CA-2016-137743</t>
  </si>
  <si>
    <t>7457</t>
  </si>
  <si>
    <t>CA-2015-137974</t>
  </si>
  <si>
    <t>Konftel 250 Conference Phone - Charcoal Black</t>
  </si>
  <si>
    <t>7461</t>
  </si>
  <si>
    <t>US-2015-136987</t>
  </si>
  <si>
    <t>7463</t>
  </si>
  <si>
    <t>CA-2015-138485</t>
  </si>
  <si>
    <t>Microsoft Natural Keyboard Elite</t>
  </si>
  <si>
    <t>7464</t>
  </si>
  <si>
    <t>CA-2016-103709</t>
  </si>
  <si>
    <t>7467</t>
  </si>
  <si>
    <t>CA-2016-138282</t>
  </si>
  <si>
    <t>7468</t>
  </si>
  <si>
    <t>CA-2017-148985</t>
  </si>
  <si>
    <t>7469</t>
  </si>
  <si>
    <t>CA-2014-138100</t>
  </si>
  <si>
    <t>7471</t>
  </si>
  <si>
    <t>CA-2015-100734</t>
  </si>
  <si>
    <t>7473</t>
  </si>
  <si>
    <t>CA-2016-139997</t>
  </si>
  <si>
    <t>7474</t>
  </si>
  <si>
    <t>CA-2016-109652</t>
  </si>
  <si>
    <t>7475</t>
  </si>
  <si>
    <t>CA-2014-167199</t>
  </si>
  <si>
    <t>7482</t>
  </si>
  <si>
    <t>CA-2016-124583</t>
  </si>
  <si>
    <t>Globe Weis Peel &amp; Seel First Class Envelopes</t>
  </si>
  <si>
    <t>7483</t>
  </si>
  <si>
    <t>CA-2014-113964</t>
  </si>
  <si>
    <t>7484</t>
  </si>
  <si>
    <t>CA-2014-129938</t>
  </si>
  <si>
    <t>7485</t>
  </si>
  <si>
    <t>CA-2017-135111</t>
  </si>
  <si>
    <t>7487</t>
  </si>
  <si>
    <t>US-2015-134558</t>
  </si>
  <si>
    <t>7490</t>
  </si>
  <si>
    <t>CA-2017-157196</t>
  </si>
  <si>
    <t>7491</t>
  </si>
  <si>
    <t>CA-2015-108672</t>
  </si>
  <si>
    <t>7492</t>
  </si>
  <si>
    <t>US-2017-118598</t>
  </si>
  <si>
    <t>Iottie Hlcrio102 Car Mount</t>
  </si>
  <si>
    <t>7493</t>
  </si>
  <si>
    <t>US-2017-160836</t>
  </si>
  <si>
    <t>7496</t>
  </si>
  <si>
    <t>CA-2017-121048</t>
  </si>
  <si>
    <t>7503</t>
  </si>
  <si>
    <t>US-2017-120147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</si>
  <si>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</si>
  <si>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</si>
  <si>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</si>
  <si>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</si>
  <si>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</si>
  <si>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</si>
  <si>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</si>
  <si>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</si>
  <si>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7509</t>
  </si>
  <si>
    <t>US-2017-161935</t>
  </si>
  <si>
    <t>7515</t>
  </si>
  <si>
    <t>US-2017-167920</t>
  </si>
  <si>
    <t>7522</t>
  </si>
  <si>
    <t>CA-2016-162383</t>
  </si>
  <si>
    <t>7525</t>
  </si>
  <si>
    <t>CA-2014-125731</t>
  </si>
  <si>
    <t>7527</t>
  </si>
  <si>
    <t>US-2017-106145</t>
  </si>
  <si>
    <t>7532</t>
  </si>
  <si>
    <t>CA-2016-107146</t>
  </si>
  <si>
    <t>Longmont</t>
  </si>
  <si>
    <t>80501</t>
  </si>
  <si>
    <t>7534</t>
  </si>
  <si>
    <t>US-2017-134642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</si>
  <si>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</si>
  <si>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</si>
  <si>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</si>
  <si>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</si>
  <si>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</si>
  <si>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</si>
  <si>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</si>
  <si>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</si>
  <si>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7546</t>
  </si>
  <si>
    <t>CA-2014-103492</t>
  </si>
  <si>
    <t>Craig Molinari</t>
  </si>
  <si>
    <t>Motorola Droid Maxx</t>
  </si>
  <si>
    <t>7550</t>
  </si>
  <si>
    <t>CA-2016-136595</t>
  </si>
  <si>
    <t>7551</t>
  </si>
  <si>
    <t>CA-2014-140396</t>
  </si>
  <si>
    <t>7555</t>
  </si>
  <si>
    <t>CA-2014-114181</t>
  </si>
  <si>
    <t>7557</t>
  </si>
  <si>
    <t>CA-2017-159506</t>
  </si>
  <si>
    <t>7559</t>
  </si>
  <si>
    <t>US-2014-137155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</si>
  <si>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</si>
  <si>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</si>
  <si>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</si>
  <si>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</si>
  <si>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</si>
  <si>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</si>
  <si>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</si>
  <si>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</si>
  <si>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7567</t>
  </si>
  <si>
    <t>CA-2017-140802</t>
  </si>
  <si>
    <t>7569</t>
  </si>
  <si>
    <t>CA-2014-133830</t>
  </si>
  <si>
    <t>7572</t>
  </si>
  <si>
    <t>CA-2014-100916</t>
  </si>
  <si>
    <t>7575</t>
  </si>
  <si>
    <t>CA-2015-129532</t>
  </si>
  <si>
    <t>7577</t>
  </si>
  <si>
    <t>CA-2014-134726</t>
  </si>
  <si>
    <t>7579</t>
  </si>
  <si>
    <t>CA-2016-138597</t>
  </si>
  <si>
    <t>7580</t>
  </si>
  <si>
    <t>CA-2015-123113</t>
  </si>
  <si>
    <t>7582</t>
  </si>
  <si>
    <t>CA-2015-169656</t>
  </si>
  <si>
    <t>7583</t>
  </si>
  <si>
    <t>CA-2015-142734</t>
  </si>
  <si>
    <t>7584</t>
  </si>
  <si>
    <t>CA-2014-163223</t>
  </si>
  <si>
    <t>Samsung Galaxy S4 Active</t>
  </si>
  <si>
    <t>7589</t>
  </si>
  <si>
    <t>CA-2017-122945</t>
  </si>
  <si>
    <t>7590</t>
  </si>
  <si>
    <t>CA-2015-139738</t>
  </si>
  <si>
    <t>Boston Ks Multi-Size Manual Pencil Sharpener</t>
  </si>
  <si>
    <t>7591</t>
  </si>
  <si>
    <t>CA-2016-158778</t>
  </si>
  <si>
    <t>7595</t>
  </si>
  <si>
    <t>CA-2017-119655</t>
  </si>
  <si>
    <t>7597</t>
  </si>
  <si>
    <t>CA-2015-164567</t>
  </si>
  <si>
    <t>7598</t>
  </si>
  <si>
    <t>CA-2014-131947</t>
  </si>
  <si>
    <t>7604</t>
  </si>
  <si>
    <t>CA-2016-152520</t>
  </si>
  <si>
    <t>7605</t>
  </si>
  <si>
    <t>CA-2016-101791</t>
  </si>
  <si>
    <t>7608</t>
  </si>
  <si>
    <t>CA-2017-121195</t>
  </si>
  <si>
    <t>7609</t>
  </si>
  <si>
    <t>CA-2017-163209</t>
  </si>
  <si>
    <t>7611</t>
  </si>
  <si>
    <t>CA-2014-133354</t>
  </si>
  <si>
    <t>7612</t>
  </si>
  <si>
    <t>US-2015-130491</t>
  </si>
  <si>
    <t>7615</t>
  </si>
  <si>
    <t>CA-2015-113740</t>
  </si>
  <si>
    <t>7616</t>
  </si>
  <si>
    <t>CA-2014-148425</t>
  </si>
  <si>
    <t>7617</t>
  </si>
  <si>
    <t>CA-2016-144309</t>
  </si>
  <si>
    <t>7619</t>
  </si>
  <si>
    <t>CA-2017-151225</t>
  </si>
  <si>
    <t>7621</t>
  </si>
  <si>
    <t>US-2014-144078</t>
  </si>
  <si>
    <t>7624</t>
  </si>
  <si>
    <t>CA-2014-124464</t>
  </si>
  <si>
    <t>7625</t>
  </si>
  <si>
    <t>CA-2015-136805</t>
  </si>
  <si>
    <t>7627</t>
  </si>
  <si>
    <t>US-2015-159499</t>
  </si>
  <si>
    <t>Fellowes Command Center 5-Outlet Power Strip</t>
  </si>
  <si>
    <t>7630</t>
  </si>
  <si>
    <t>CA-2014-162089</t>
  </si>
  <si>
    <t>7633</t>
  </si>
  <si>
    <t>US-2017-158526</t>
  </si>
  <si>
    <t>7638</t>
  </si>
  <si>
    <t>CA-2017-104885</t>
  </si>
  <si>
    <t>7642</t>
  </si>
  <si>
    <t>US-2016-157490</t>
  </si>
  <si>
    <t>Zebra Gk420T Direct Thermal/Thermal Transfer Printer</t>
  </si>
  <si>
    <t>7646</t>
  </si>
  <si>
    <t>CA-2015-161452</t>
  </si>
  <si>
    <t>Gueststacker Chair With Chrome Finish Legs</t>
  </si>
  <si>
    <t>7647</t>
  </si>
  <si>
    <t>US-2014-115196</t>
  </si>
  <si>
    <t>3D Systems Cube Printer, 2Nd Generation, White</t>
  </si>
  <si>
    <t>7648</t>
  </si>
  <si>
    <t>CA-2016-138968</t>
  </si>
  <si>
    <t>7650</t>
  </si>
  <si>
    <t>CA-2015-101889</t>
  </si>
  <si>
    <t>7652</t>
  </si>
  <si>
    <t>CA-2017-110821</t>
  </si>
  <si>
    <t>7654</t>
  </si>
  <si>
    <t>CA-2015-121552</t>
  </si>
  <si>
    <t>Fred Wasserman</t>
  </si>
  <si>
    <t>Newell 316</t>
  </si>
  <si>
    <t>7655</t>
  </si>
  <si>
    <t>CA-2015-107685</t>
  </si>
  <si>
    <t>Dax Contemporary Wood Frame With Silver Metal Mat, Desktop, 11 X 14 Size</t>
  </si>
  <si>
    <t>7657</t>
  </si>
  <si>
    <t>US-2014-120740</t>
  </si>
  <si>
    <t>7659</t>
  </si>
  <si>
    <t>CA-2017-155740</t>
  </si>
  <si>
    <t>7660</t>
  </si>
  <si>
    <t>CA-2017-146493</t>
  </si>
  <si>
    <t>7661</t>
  </si>
  <si>
    <t>CA-2014-105417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</si>
  <si>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</si>
  <si>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</si>
  <si>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</si>
  <si>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</si>
  <si>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</si>
  <si>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</si>
  <si>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</si>
  <si>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</si>
  <si>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7669</t>
  </si>
  <si>
    <t>CA-2015-130974</t>
  </si>
  <si>
    <t>Xerox 1977</t>
  </si>
  <si>
    <t>7676</t>
  </si>
  <si>
    <t>CA-2017-133487</t>
  </si>
  <si>
    <t>7677</t>
  </si>
  <si>
    <t>CA-2014-142951</t>
  </si>
  <si>
    <t>7678</t>
  </si>
  <si>
    <t>CA-2014-133592</t>
  </si>
  <si>
    <t>7683</t>
  </si>
  <si>
    <t>CA-2015-120782</t>
  </si>
  <si>
    <t>7685</t>
  </si>
  <si>
    <t>CA-2015-116876</t>
  </si>
  <si>
    <t>7687</t>
  </si>
  <si>
    <t>CA-2016-169838</t>
  </si>
  <si>
    <t>7690</t>
  </si>
  <si>
    <t>US-2017-128951</t>
  </si>
  <si>
    <t>7693</t>
  </si>
  <si>
    <t>CA-2014-102330</t>
  </si>
  <si>
    <t>7695</t>
  </si>
  <si>
    <t>CA-2016-118899</t>
  </si>
  <si>
    <t>Global Stack Chair With Arms, Black</t>
  </si>
  <si>
    <t>7696</t>
  </si>
  <si>
    <t>CA-2017-107958</t>
  </si>
  <si>
    <t>7698</t>
  </si>
  <si>
    <t>CA-2017-151799</t>
  </si>
  <si>
    <t>7703</t>
  </si>
  <si>
    <t>CA-2016-114601</t>
  </si>
  <si>
    <t>7708</t>
  </si>
  <si>
    <t>CA-2017-100237</t>
  </si>
  <si>
    <t>Avery Hi-Liter Smear-Safe Highlighters</t>
  </si>
  <si>
    <t>7709</t>
  </si>
  <si>
    <t>CA-2014-139542</t>
  </si>
  <si>
    <t>Memorex 25Gb 6X Branded Blu-Ray Recordable Disc, 15/Pack</t>
  </si>
  <si>
    <t>7711</t>
  </si>
  <si>
    <t>US-2015-142811</t>
  </si>
  <si>
    <t>7712</t>
  </si>
  <si>
    <t>CA-2017-139353</t>
  </si>
  <si>
    <t>7715</t>
  </si>
  <si>
    <t>CA-2014-150203</t>
  </si>
  <si>
    <t>Fellowes 8 Outlet Superior Workstation Surge Protector</t>
  </si>
  <si>
    <t>7716</t>
  </si>
  <si>
    <t>US-2017-101518</t>
  </si>
  <si>
    <t>7717</t>
  </si>
  <si>
    <t>CA-2015-149636</t>
  </si>
  <si>
    <t>It'S Hot Message Books With Stickers, 2 3/4" X 5"</t>
  </si>
  <si>
    <t>7719</t>
  </si>
  <si>
    <t>US-2017-146213</t>
  </si>
  <si>
    <t>7720</t>
  </si>
  <si>
    <t>CA-2015-108588</t>
  </si>
  <si>
    <t>7723</t>
  </si>
  <si>
    <t>US-2017-138086</t>
  </si>
  <si>
    <t>Hoover Commercial Steamvac</t>
  </si>
  <si>
    <t>7724</t>
  </si>
  <si>
    <t>CA-2015-139374</t>
  </si>
  <si>
    <t>7725</t>
  </si>
  <si>
    <t>CA-2016-113978</t>
  </si>
  <si>
    <t>7728</t>
  </si>
  <si>
    <t>US-2015-150231</t>
  </si>
  <si>
    <t>7729</t>
  </si>
  <si>
    <t>CA-2016-106915</t>
  </si>
  <si>
    <t>7730</t>
  </si>
  <si>
    <t>US-2016-109260</t>
  </si>
  <si>
    <t>Logitech Vx Revolution Cordless Laser Mouse For Notebooks (Black)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</si>
  <si>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</si>
  <si>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</si>
  <si>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</si>
  <si>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</si>
  <si>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</si>
  <si>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</si>
  <si>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</si>
  <si>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</si>
  <si>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</si>
  <si>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</si>
  <si>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</si>
  <si>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</si>
  <si>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</si>
  <si>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</si>
  <si>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</si>
  <si>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</si>
  <si>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</si>
  <si>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</si>
  <si>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Invisibleshield By Zagg Smudge-Free Screen Protector</t>
  </si>
  <si>
    <t>7740</t>
  </si>
  <si>
    <t>CA-2014-154781</t>
  </si>
  <si>
    <t>7742</t>
  </si>
  <si>
    <t>CA-2015-147816</t>
  </si>
  <si>
    <t>7743</t>
  </si>
  <si>
    <t>CA-2017-105326</t>
  </si>
  <si>
    <t>7744</t>
  </si>
  <si>
    <t>CA-2016-133613</t>
  </si>
  <si>
    <t>7747</t>
  </si>
  <si>
    <t>CA-2015-109113</t>
  </si>
  <si>
    <t>7748</t>
  </si>
  <si>
    <t>CA-2015-156153</t>
  </si>
  <si>
    <t>7749</t>
  </si>
  <si>
    <t>CA-2015-133242</t>
  </si>
  <si>
    <t>Seth Thomas 8 1/2" Cubicle Clock</t>
  </si>
  <si>
    <t>7754</t>
  </si>
  <si>
    <t>CA-2015-158323</t>
  </si>
  <si>
    <t>7755</t>
  </si>
  <si>
    <t>CA-2015-161795</t>
  </si>
  <si>
    <t>7756</t>
  </si>
  <si>
    <t>CA-2017-100902</t>
  </si>
  <si>
    <t>Xerox 1938</t>
  </si>
  <si>
    <t>7758</t>
  </si>
  <si>
    <t>CA-2017-112844</t>
  </si>
  <si>
    <t>7760</t>
  </si>
  <si>
    <t>CA-2016-158925</t>
  </si>
  <si>
    <t>7761</t>
  </si>
  <si>
    <t>CA-2014-155390</t>
  </si>
  <si>
    <t>7762</t>
  </si>
  <si>
    <t>CA-2017-123071</t>
  </si>
  <si>
    <t>Xerox 1998</t>
  </si>
  <si>
    <t>7763</t>
  </si>
  <si>
    <t>CA-2017-156391</t>
  </si>
  <si>
    <t>7764</t>
  </si>
  <si>
    <t>CA-2015-103093</t>
  </si>
  <si>
    <t>7765</t>
  </si>
  <si>
    <t>US-2017-118941</t>
  </si>
  <si>
    <t>7768</t>
  </si>
  <si>
    <t>CA-2015-169299</t>
  </si>
  <si>
    <t>7769</t>
  </si>
  <si>
    <t>CA-2017-154088</t>
  </si>
  <si>
    <t>7770</t>
  </si>
  <si>
    <t>CA-2016-155978</t>
  </si>
  <si>
    <t>7772</t>
  </si>
  <si>
    <t>CA-2016-108196</t>
  </si>
  <si>
    <t>7775</t>
  </si>
  <si>
    <t>CA-2016-152800</t>
  </si>
  <si>
    <t>7776</t>
  </si>
  <si>
    <t>CA-2014-166961</t>
  </si>
  <si>
    <t>7780</t>
  </si>
  <si>
    <t>CA-2016-139381</t>
  </si>
  <si>
    <t>7782</t>
  </si>
  <si>
    <t>CA-2015-132136</t>
  </si>
  <si>
    <t>7783</t>
  </si>
  <si>
    <t>CA-2016-162236</t>
  </si>
  <si>
    <t>7786</t>
  </si>
  <si>
    <t>US-2014-111353</t>
  </si>
  <si>
    <t>7787</t>
  </si>
  <si>
    <t>US-2016-117037</t>
  </si>
  <si>
    <t>Acco Recycled 2" Capacity Laser Printer Hanging Data Binders</t>
  </si>
  <si>
    <t>7791</t>
  </si>
  <si>
    <t>CA-2017-160801</t>
  </si>
  <si>
    <t>Acco Presstex Data Binder With Storage Hooks, Dark Blue, 9 1/2" X 11"</t>
  </si>
  <si>
    <t>7792</t>
  </si>
  <si>
    <t>CA-2016-108364</t>
  </si>
  <si>
    <t>7793</t>
  </si>
  <si>
    <t>CA-2017-169362</t>
  </si>
  <si>
    <t>7794</t>
  </si>
  <si>
    <t>CA-2015-127481</t>
  </si>
  <si>
    <t>7796</t>
  </si>
  <si>
    <t>CA-2015-112711</t>
  </si>
  <si>
    <t>Vtech Cs6719</t>
  </si>
  <si>
    <t>7797</t>
  </si>
  <si>
    <t>US-2015-145121</t>
  </si>
  <si>
    <t>7798</t>
  </si>
  <si>
    <t>CA-2017-166184</t>
  </si>
  <si>
    <t>7801</t>
  </si>
  <si>
    <t>CA-2017-157413</t>
  </si>
  <si>
    <t>7802</t>
  </si>
  <si>
    <t>CA-2014-143637</t>
  </si>
  <si>
    <t>7803</t>
  </si>
  <si>
    <t>CA-2015-102260</t>
  </si>
  <si>
    <t>7808</t>
  </si>
  <si>
    <t>US-2016-137295</t>
  </si>
  <si>
    <t>7811</t>
  </si>
  <si>
    <t>CA-2016-134334</t>
  </si>
  <si>
    <t>7815</t>
  </si>
  <si>
    <t>US-2017-109316</t>
  </si>
  <si>
    <t>7817</t>
  </si>
  <si>
    <t>CA-2016-138478</t>
  </si>
  <si>
    <t>7820</t>
  </si>
  <si>
    <t>CA-2017-150469</t>
  </si>
  <si>
    <t>7821</t>
  </si>
  <si>
    <t>CA-2017-152436</t>
  </si>
  <si>
    <t>Recycled Data-Pak For Archival Bound Computer Printouts, 12-1/2 X 12-1/2 X 16</t>
  </si>
  <si>
    <t>7822</t>
  </si>
  <si>
    <t>CA-2016-169334</t>
  </si>
  <si>
    <t>7823</t>
  </si>
  <si>
    <t>US-2014-115413</t>
  </si>
  <si>
    <t>7825</t>
  </si>
  <si>
    <t>CA-2014-125150</t>
  </si>
  <si>
    <t>7826</t>
  </si>
  <si>
    <t>CA-2015-127327</t>
  </si>
  <si>
    <t>7827</t>
  </si>
  <si>
    <t>CA-2017-117114</t>
  </si>
  <si>
    <t>7829</t>
  </si>
  <si>
    <t>CA-2015-137302</t>
  </si>
  <si>
    <t>7833</t>
  </si>
  <si>
    <t>CA-2016-112382</t>
  </si>
  <si>
    <t>7834</t>
  </si>
  <si>
    <t>CA-2015-128958</t>
  </si>
  <si>
    <t>7835</t>
  </si>
  <si>
    <t>CA-2015-106257</t>
  </si>
  <si>
    <t>7837</t>
  </si>
  <si>
    <t>CA-2015-149083</t>
  </si>
  <si>
    <t>7840</t>
  </si>
  <si>
    <t>US-2014-137869</t>
  </si>
  <si>
    <t>7842</t>
  </si>
  <si>
    <t>CA-2016-116603</t>
  </si>
  <si>
    <t>7843</t>
  </si>
  <si>
    <t>CA-2014-158470</t>
  </si>
  <si>
    <t>7845</t>
  </si>
  <si>
    <t>US-2017-123834</t>
  </si>
  <si>
    <t>7846</t>
  </si>
  <si>
    <t>CA-2015-125976</t>
  </si>
  <si>
    <t>7848</t>
  </si>
  <si>
    <t>CA-2016-128706</t>
  </si>
  <si>
    <t>Dax Two-Tone Silver Metal Document Frame</t>
  </si>
  <si>
    <t>7849</t>
  </si>
  <si>
    <t>CA-2016-104311</t>
  </si>
  <si>
    <t>7852</t>
  </si>
  <si>
    <t>CA-2014-169649</t>
  </si>
  <si>
    <t>7854</t>
  </si>
  <si>
    <t>CA-2015-144890</t>
  </si>
  <si>
    <t>7855</t>
  </si>
  <si>
    <t>CA-2017-135587</t>
  </si>
  <si>
    <t>7857</t>
  </si>
  <si>
    <t>CA-2014-103429</t>
  </si>
  <si>
    <t>7861</t>
  </si>
  <si>
    <t>CA-2017-152261</t>
  </si>
  <si>
    <t>7862</t>
  </si>
  <si>
    <t>CA-2015-142993</t>
  </si>
  <si>
    <t>7864</t>
  </si>
  <si>
    <t>CA-2015-143364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</si>
  <si>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</si>
  <si>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</si>
  <si>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</si>
  <si>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</si>
  <si>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</si>
  <si>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</si>
  <si>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</si>
  <si>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</si>
  <si>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</si>
  <si>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</si>
  <si>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7876</t>
  </si>
  <si>
    <t>CA-2017-168403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</si>
  <si>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</si>
  <si>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</si>
  <si>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</si>
  <si>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</si>
  <si>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</si>
  <si>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</si>
  <si>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</si>
  <si>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</si>
  <si>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Newell 344</t>
  </si>
  <si>
    <t>7889</t>
  </si>
  <si>
    <t>CA-2016-113117</t>
  </si>
  <si>
    <t>Davis</t>
  </si>
  <si>
    <t>95616</t>
  </si>
  <si>
    <t>7890</t>
  </si>
  <si>
    <t>CA-2016-148684</t>
  </si>
  <si>
    <t>7894</t>
  </si>
  <si>
    <t>CA-2017-125367</t>
  </si>
  <si>
    <t>7895</t>
  </si>
  <si>
    <t>CA-2017-124744</t>
  </si>
  <si>
    <t>West Virginia</t>
  </si>
  <si>
    <t>26003</t>
  </si>
  <si>
    <t>7898</t>
  </si>
  <si>
    <t>CA-2017-128363</t>
  </si>
  <si>
    <t>7905</t>
  </si>
  <si>
    <t>CA-2015-126669</t>
  </si>
  <si>
    <t>Xerox 1886</t>
  </si>
  <si>
    <t>7906</t>
  </si>
  <si>
    <t>US-2015-118766</t>
  </si>
  <si>
    <t>7908</t>
  </si>
  <si>
    <t>CA-2016-112585</t>
  </si>
  <si>
    <t>7909</t>
  </si>
  <si>
    <t>CA-2016-149762</t>
  </si>
  <si>
    <t>Morgan Hill</t>
  </si>
  <si>
    <t>95037</t>
  </si>
  <si>
    <t>7913</t>
  </si>
  <si>
    <t>CA-2016-167605</t>
  </si>
  <si>
    <t>7914</t>
  </si>
  <si>
    <t>US-2017-105697</t>
  </si>
  <si>
    <t>Letter/Legal File Tote With Clear Snap-On Lid, Black Granite</t>
  </si>
  <si>
    <t>7915</t>
  </si>
  <si>
    <t>CA-2017-165323</t>
  </si>
  <si>
    <t>Hewlett-Packard Desktjet 6988Dt Refurbished Printer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</si>
  <si>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</si>
  <si>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</si>
  <si>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</si>
  <si>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</si>
  <si>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</si>
  <si>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</si>
  <si>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</si>
  <si>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</si>
  <si>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7922</t>
  </si>
  <si>
    <t>CA-2017-107713</t>
  </si>
  <si>
    <t>7923</t>
  </si>
  <si>
    <t>CA-2017-134096</t>
  </si>
  <si>
    <t>7925</t>
  </si>
  <si>
    <t>CA-2016-125843</t>
  </si>
  <si>
    <t>Avery Heavy-Duty Ezd  Binder With Locking Rings</t>
  </si>
  <si>
    <t>7927</t>
  </si>
  <si>
    <t>CA-2017-120404</t>
  </si>
  <si>
    <t>Maxell 4.7Gb Dvd+R 5/Pack</t>
  </si>
  <si>
    <t>7930</t>
  </si>
  <si>
    <t>CA-2017-167549</t>
  </si>
  <si>
    <t>7931</t>
  </si>
  <si>
    <t>CA-2016-120082</t>
  </si>
  <si>
    <t>7932</t>
  </si>
  <si>
    <t>US-2016-168095</t>
  </si>
  <si>
    <t>7934</t>
  </si>
  <si>
    <t>CA-2017-166093</t>
  </si>
  <si>
    <t>7941</t>
  </si>
  <si>
    <t>CA-2016-146325</t>
  </si>
  <si>
    <t>7943</t>
  </si>
  <si>
    <t>CA-2017-134194</t>
  </si>
  <si>
    <t>7948</t>
  </si>
  <si>
    <t>CA-2014-131009</t>
  </si>
  <si>
    <t>7952</t>
  </si>
  <si>
    <t>CA-2015-145814</t>
  </si>
  <si>
    <t>7954</t>
  </si>
  <si>
    <t>CA-2014-138359</t>
  </si>
  <si>
    <t>7956</t>
  </si>
  <si>
    <t>CA-2017-131807</t>
  </si>
  <si>
    <t>7962</t>
  </si>
  <si>
    <t>CA-2017-104864</t>
  </si>
  <si>
    <t>7967</t>
  </si>
  <si>
    <t>CA-2015-138219</t>
  </si>
  <si>
    <t>7968</t>
  </si>
  <si>
    <t>CA-2016-157707</t>
  </si>
  <si>
    <t>Bush Westfield Collection Bookcases, Dark Cherry Finish, Fully Assembled</t>
  </si>
  <si>
    <t>7971</t>
  </si>
  <si>
    <t>US-2015-126753</t>
  </si>
  <si>
    <t>7978</t>
  </si>
  <si>
    <t>CA-2014-166051</t>
  </si>
  <si>
    <t>Samsung Galaxy Note 3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</si>
  <si>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</si>
  <si>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</si>
  <si>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</si>
  <si>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</si>
  <si>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</si>
  <si>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</si>
  <si>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</si>
  <si>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7984</t>
  </si>
  <si>
    <t>CA-2017-152499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</si>
  <si>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</si>
  <si>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</si>
  <si>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</si>
  <si>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</si>
  <si>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</si>
  <si>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</si>
  <si>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</si>
  <si>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</si>
  <si>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7992</t>
  </si>
  <si>
    <t>CA-2016-133872</t>
  </si>
  <si>
    <t>7994</t>
  </si>
  <si>
    <t>US-2015-165743</t>
  </si>
  <si>
    <t>7997</t>
  </si>
  <si>
    <t>US-2017-105998</t>
  </si>
  <si>
    <t>7999</t>
  </si>
  <si>
    <t>US-2014-148194</t>
  </si>
  <si>
    <t>8001</t>
  </si>
  <si>
    <t>US-2015-151407</t>
  </si>
  <si>
    <t>8002</t>
  </si>
  <si>
    <t>CA-2015-110870</t>
  </si>
  <si>
    <t>Logitech Wireless Marathon Mouse M705</t>
  </si>
  <si>
    <t>8004</t>
  </si>
  <si>
    <t>CA-2014-143210</t>
  </si>
  <si>
    <t>Cisco Ip Phone 7961G Voip Phone - Dark Gray</t>
  </si>
  <si>
    <t>8007</t>
  </si>
  <si>
    <t>CA-2016-139808</t>
  </si>
  <si>
    <t>8008</t>
  </si>
  <si>
    <t>CA-2015-110863</t>
  </si>
  <si>
    <t>8011</t>
  </si>
  <si>
    <t>CA-2014-127859</t>
  </si>
  <si>
    <t>8012</t>
  </si>
  <si>
    <t>US-2015-136427</t>
  </si>
  <si>
    <t>8013</t>
  </si>
  <si>
    <t>CA-2017-120168</t>
  </si>
  <si>
    <t>8017</t>
  </si>
  <si>
    <t>US-2014-131870</t>
  </si>
  <si>
    <t>8019</t>
  </si>
  <si>
    <t>CA-2017-114804</t>
  </si>
  <si>
    <t>8020</t>
  </si>
  <si>
    <t>CA-2017-167227</t>
  </si>
  <si>
    <t>8022</t>
  </si>
  <si>
    <t>CA-2014-129189</t>
  </si>
  <si>
    <t>8026</t>
  </si>
  <si>
    <t>CA-2015-132465</t>
  </si>
  <si>
    <t>8030</t>
  </si>
  <si>
    <t>CA-2016-166373</t>
  </si>
  <si>
    <t>8031</t>
  </si>
  <si>
    <t>CA-2016-158806</t>
  </si>
  <si>
    <t>8033</t>
  </si>
  <si>
    <t>CA-2015-119690</t>
  </si>
  <si>
    <t>8037</t>
  </si>
  <si>
    <t>CA-2015-153738</t>
  </si>
  <si>
    <t>8038</t>
  </si>
  <si>
    <t>CA-2017-169012</t>
  </si>
  <si>
    <t>Belkin 7-Outlet Surgemaster Home Series</t>
  </si>
  <si>
    <t>8039</t>
  </si>
  <si>
    <t>CA-2017-109393</t>
  </si>
  <si>
    <t>8040</t>
  </si>
  <si>
    <t>CA-2017-121489</t>
  </si>
  <si>
    <t>8043</t>
  </si>
  <si>
    <t>US-2017-133081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</si>
  <si>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</si>
  <si>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</si>
  <si>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</si>
  <si>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</si>
  <si>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</si>
  <si>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</si>
  <si>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</si>
  <si>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</si>
  <si>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</si>
  <si>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</si>
  <si>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</si>
  <si>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</si>
  <si>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8053</t>
  </si>
  <si>
    <t>CA-2014-109904</t>
  </si>
  <si>
    <t>8054</t>
  </si>
  <si>
    <t>CA-2017-152205</t>
  </si>
  <si>
    <t>8055</t>
  </si>
  <si>
    <t>CA-2015-121188</t>
  </si>
  <si>
    <t>8061</t>
  </si>
  <si>
    <t>CA-2015-156013</t>
  </si>
  <si>
    <t>8063</t>
  </si>
  <si>
    <t>CA-2016-132997</t>
  </si>
  <si>
    <t>At&amp;T Sb67148 Synj</t>
  </si>
  <si>
    <t>8068</t>
  </si>
  <si>
    <t>US-2015-160563</t>
  </si>
  <si>
    <t>8070</t>
  </si>
  <si>
    <t>CA-2017-151750</t>
  </si>
  <si>
    <t>8077</t>
  </si>
  <si>
    <t>CA-2015-106187</t>
  </si>
  <si>
    <t>East Point</t>
  </si>
  <si>
    <t>30344</t>
  </si>
  <si>
    <t>8080</t>
  </si>
  <si>
    <t>US-2016-164945</t>
  </si>
  <si>
    <t>8081</t>
  </si>
  <si>
    <t>CA-2015-150714</t>
  </si>
  <si>
    <t>Avery 477</t>
  </si>
  <si>
    <t>8086</t>
  </si>
  <si>
    <t>CA-2016-105753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</si>
  <si>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</si>
  <si>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</si>
  <si>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</si>
  <si>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</si>
  <si>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</si>
  <si>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</si>
  <si>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</si>
  <si>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</si>
  <si>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</si>
  <si>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</si>
  <si>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</si>
  <si>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</si>
  <si>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</si>
  <si>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</si>
  <si>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</si>
  <si>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</si>
  <si>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</si>
  <si>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8098</t>
  </si>
  <si>
    <t>CA-2017-122798</t>
  </si>
  <si>
    <t>8100</t>
  </si>
  <si>
    <t>CA-2016-169663</t>
  </si>
  <si>
    <t>8102</t>
  </si>
  <si>
    <t>CA-2015-149846</t>
  </si>
  <si>
    <t>8106</t>
  </si>
  <si>
    <t>CA-2017-159149</t>
  </si>
  <si>
    <t>Sauder Mission Library With Doors, Fruitwood Finish</t>
  </si>
  <si>
    <t>8109</t>
  </si>
  <si>
    <t>US-2017-167570</t>
  </si>
  <si>
    <t>8110</t>
  </si>
  <si>
    <t>CA-2017-160122</t>
  </si>
  <si>
    <t>8112</t>
  </si>
  <si>
    <t>CA-2016-130393</t>
  </si>
  <si>
    <t>8115</t>
  </si>
  <si>
    <t>CA-2017-144820</t>
  </si>
  <si>
    <t>8116</t>
  </si>
  <si>
    <t>CA-2017-101014</t>
  </si>
  <si>
    <t>Electrix Fluorescent Magnifier Lamps &amp; Weighted Base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</si>
  <si>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</si>
  <si>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</si>
  <si>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</si>
  <si>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</si>
  <si>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</si>
  <si>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</si>
  <si>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</si>
  <si>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</si>
  <si>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8123</t>
  </si>
  <si>
    <t>CA-2014-138128</t>
  </si>
  <si>
    <t>8125</t>
  </si>
  <si>
    <t>US-2017-150070</t>
  </si>
  <si>
    <t>8126</t>
  </si>
  <si>
    <t>CA-2015-137064</t>
  </si>
  <si>
    <t>Unikeep View Case Binders</t>
  </si>
  <si>
    <t>8129</t>
  </si>
  <si>
    <t>CA-2017-157350</t>
  </si>
  <si>
    <t>8130</t>
  </si>
  <si>
    <t>CA-2014-127866</t>
  </si>
  <si>
    <t>8134</t>
  </si>
  <si>
    <t>CA-2015-131352</t>
  </si>
  <si>
    <t>8135</t>
  </si>
  <si>
    <t>CA-2015-121776</t>
  </si>
  <si>
    <t>8137</t>
  </si>
  <si>
    <t>CA-2016-118073</t>
  </si>
  <si>
    <t>8138</t>
  </si>
  <si>
    <t>CA-2014-103219</t>
  </si>
  <si>
    <t>Eldon 200 Class Desk Accessories, Black</t>
  </si>
  <si>
    <t>8139</t>
  </si>
  <si>
    <t>CA-2016-102561</t>
  </si>
  <si>
    <t>8142</t>
  </si>
  <si>
    <t>CA-2016-100993</t>
  </si>
  <si>
    <t>8146</t>
  </si>
  <si>
    <t>US-2014-112949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</si>
  <si>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</si>
  <si>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</si>
  <si>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</si>
  <si>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</si>
  <si>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</si>
  <si>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</si>
  <si>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</si>
  <si>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</si>
  <si>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8152</t>
  </si>
  <si>
    <t>CA-2017-140151</t>
  </si>
  <si>
    <t>8155</t>
  </si>
  <si>
    <t>US-2017-143770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</si>
  <si>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</si>
  <si>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</si>
  <si>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</si>
  <si>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</si>
  <si>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</si>
  <si>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</si>
  <si>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</si>
  <si>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</si>
  <si>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</si>
  <si>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</si>
  <si>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</si>
  <si>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</si>
  <si>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8164</t>
  </si>
  <si>
    <t>CA-2015-168207</t>
  </si>
  <si>
    <t>8168</t>
  </si>
  <si>
    <t>CA-2016-144148</t>
  </si>
  <si>
    <t>8169</t>
  </si>
  <si>
    <t>CA-2017-107174</t>
  </si>
  <si>
    <t>8172</t>
  </si>
  <si>
    <t>CA-2016-146150</t>
  </si>
  <si>
    <t>8173</t>
  </si>
  <si>
    <t>CA-2014-114125</t>
  </si>
  <si>
    <t>8176</t>
  </si>
  <si>
    <t>CA-2016-114944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</si>
  <si>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</si>
  <si>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</si>
  <si>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</si>
  <si>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</si>
  <si>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</si>
  <si>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</si>
  <si>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</si>
  <si>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</si>
  <si>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</si>
  <si>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Balt Split Level Computer Training Table</t>
  </si>
  <si>
    <t>8181</t>
  </si>
  <si>
    <t>CA-2015-119879</t>
  </si>
  <si>
    <t>8183</t>
  </si>
  <si>
    <t>CA-2017-155642</t>
  </si>
  <si>
    <t>8185</t>
  </si>
  <si>
    <t>US-2017-101721</t>
  </si>
  <si>
    <t>8186</t>
  </si>
  <si>
    <t>CA-2015-136728</t>
  </si>
  <si>
    <t>8188</t>
  </si>
  <si>
    <t>CA-2016-127194</t>
  </si>
  <si>
    <t>8189</t>
  </si>
  <si>
    <t>CA-2015-140375</t>
  </si>
  <si>
    <t>8191</t>
  </si>
  <si>
    <t>US-2017-155866</t>
  </si>
  <si>
    <t>8193</t>
  </si>
  <si>
    <t>CA-2015-141327</t>
  </si>
  <si>
    <t>8196</t>
  </si>
  <si>
    <t>CA-2015-136700</t>
  </si>
  <si>
    <t>8197</t>
  </si>
  <si>
    <t>CA-2017-102736</t>
  </si>
  <si>
    <t>8200</t>
  </si>
  <si>
    <t>CA-2017-125269</t>
  </si>
  <si>
    <t>8202</t>
  </si>
  <si>
    <t>CA-2015-114811</t>
  </si>
  <si>
    <t>8207</t>
  </si>
  <si>
    <t>CA-2015-122266</t>
  </si>
  <si>
    <t>8209</t>
  </si>
  <si>
    <t>CA-2015-141565</t>
  </si>
  <si>
    <t>8211</t>
  </si>
  <si>
    <t>CA-2017-128769</t>
  </si>
  <si>
    <t>8212</t>
  </si>
  <si>
    <t>CA-2016-116337</t>
  </si>
  <si>
    <t>Executive Impressions 14" Contract Wall Clock With Quartz Movement</t>
  </si>
  <si>
    <t>8214</t>
  </si>
  <si>
    <t>CA-2015-120845</t>
  </si>
  <si>
    <t>8218</t>
  </si>
  <si>
    <t>CA-2014-120775</t>
  </si>
  <si>
    <t>8223</t>
  </si>
  <si>
    <t>CA-2014-152905</t>
  </si>
  <si>
    <t>8224</t>
  </si>
  <si>
    <t>CA-2016-104633</t>
  </si>
  <si>
    <t>8226</t>
  </si>
  <si>
    <t>CA-2017-104136</t>
  </si>
  <si>
    <t>8228</t>
  </si>
  <si>
    <t>CA-2016-123050</t>
  </si>
  <si>
    <t>8231</t>
  </si>
  <si>
    <t>CA-2016-162355</t>
  </si>
  <si>
    <t>8233</t>
  </si>
  <si>
    <t>CA-2014-158225</t>
  </si>
  <si>
    <t>8235</t>
  </si>
  <si>
    <t>CA-2017-102204</t>
  </si>
  <si>
    <t>Kleencut Forged Office Shears By Acme United Corporation</t>
  </si>
  <si>
    <t>8238</t>
  </si>
  <si>
    <t>CA-2017-103065</t>
  </si>
  <si>
    <t>8242</t>
  </si>
  <si>
    <t>CA-2014-109855</t>
  </si>
  <si>
    <t>8244</t>
  </si>
  <si>
    <t>CA-2014-109897</t>
  </si>
  <si>
    <t>8246</t>
  </si>
  <si>
    <t>US-2014-143581</t>
  </si>
  <si>
    <t>Space Solutions Hd Industrial Steel Shelving.</t>
  </si>
  <si>
    <t>8247</t>
  </si>
  <si>
    <t>CA-2015-129217</t>
  </si>
  <si>
    <t>8249</t>
  </si>
  <si>
    <t>CA-2016-133816</t>
  </si>
  <si>
    <t>8250</t>
  </si>
  <si>
    <t>CA-2015-140221</t>
  </si>
  <si>
    <t>8254</t>
  </si>
  <si>
    <t>CA-2017-152310</t>
  </si>
  <si>
    <t>8260</t>
  </si>
  <si>
    <t>CA-2016-118101</t>
  </si>
  <si>
    <t>8263</t>
  </si>
  <si>
    <t>CA-2016-100307</t>
  </si>
  <si>
    <t>Xerox 1958</t>
  </si>
  <si>
    <t>8264</t>
  </si>
  <si>
    <t>CA-2015-138457</t>
  </si>
  <si>
    <t>8265</t>
  </si>
  <si>
    <t>CA-2014-131800</t>
  </si>
  <si>
    <t>Kensington 6 Outlet Smartsocket Surge Protector</t>
  </si>
  <si>
    <t>8267</t>
  </si>
  <si>
    <t>CA-2014-118304</t>
  </si>
  <si>
    <t>8268</t>
  </si>
  <si>
    <t>CA-2017-121790</t>
  </si>
  <si>
    <t>8272</t>
  </si>
  <si>
    <t>CA-2016-169670</t>
  </si>
  <si>
    <t>8273</t>
  </si>
  <si>
    <t>CA-2016-139549</t>
  </si>
  <si>
    <t>Hon Every-Day Chair Series Swivel Task Chairs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</si>
  <si>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</si>
  <si>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</si>
  <si>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</si>
  <si>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</si>
  <si>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</si>
  <si>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</si>
  <si>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</si>
  <si>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</si>
  <si>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8280</t>
  </si>
  <si>
    <t>CA-2017-146192</t>
  </si>
  <si>
    <t>8281</t>
  </si>
  <si>
    <t>CA-2017-134810</t>
  </si>
  <si>
    <t>8283</t>
  </si>
  <si>
    <t>CA-2015-154284</t>
  </si>
  <si>
    <t>Star Micronics Tsp800 Tsp847Iiu Receipt Printer</t>
  </si>
  <si>
    <t>8287</t>
  </si>
  <si>
    <t>CA-2014-156244</t>
  </si>
  <si>
    <t>Xerox 229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</si>
  <si>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</si>
  <si>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</si>
  <si>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</si>
  <si>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</si>
  <si>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</si>
  <si>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</si>
  <si>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</si>
  <si>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</si>
  <si>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8298</t>
  </si>
  <si>
    <t>US-2015-158911</t>
  </si>
  <si>
    <t>8300</t>
  </si>
  <si>
    <t>US-2014-103338</t>
  </si>
  <si>
    <t>8301</t>
  </si>
  <si>
    <t>CA-2015-109169</t>
  </si>
  <si>
    <t>US-2017-167318</t>
  </si>
  <si>
    <t>8304</t>
  </si>
  <si>
    <t>US-2014-120313</t>
  </si>
  <si>
    <t>8305</t>
  </si>
  <si>
    <t>CA-2017-135419</t>
  </si>
  <si>
    <t>8306</t>
  </si>
  <si>
    <t>CA-2016-128671</t>
  </si>
  <si>
    <t>8309</t>
  </si>
  <si>
    <t>CA-2016-149335</t>
  </si>
  <si>
    <t>8310</t>
  </si>
  <si>
    <t>CA-2014-168312</t>
  </si>
  <si>
    <t>8312</t>
  </si>
  <si>
    <t>US-2017-105935</t>
  </si>
  <si>
    <t>8314</t>
  </si>
  <si>
    <t>CA-2014-161508</t>
  </si>
  <si>
    <t>8318</t>
  </si>
  <si>
    <t>CA-2017-130904</t>
  </si>
  <si>
    <t>8320</t>
  </si>
  <si>
    <t>CA-2017-133620</t>
  </si>
  <si>
    <t>8321</t>
  </si>
  <si>
    <t>CA-2015-142937</t>
  </si>
  <si>
    <t>8322</t>
  </si>
  <si>
    <t>US-2016-149790</t>
  </si>
  <si>
    <t>Ibico Recycled Linen-Style Covers</t>
  </si>
  <si>
    <t>8323</t>
  </si>
  <si>
    <t>CA-2016-130778</t>
  </si>
  <si>
    <t>Disposable Triple-Filter Dust Bags</t>
  </si>
  <si>
    <t>8325</t>
  </si>
  <si>
    <t>CA-2017-144456</t>
  </si>
  <si>
    <t>8327</t>
  </si>
  <si>
    <t>CA-2017-103478</t>
  </si>
  <si>
    <t>8329</t>
  </si>
  <si>
    <t>CA-2017-118577</t>
  </si>
  <si>
    <t>8331</t>
  </si>
  <si>
    <t>CA-2017-113572</t>
  </si>
  <si>
    <t>Maxell Cd-R Discs</t>
  </si>
  <si>
    <t>8332</t>
  </si>
  <si>
    <t>CA-2016-153269</t>
  </si>
  <si>
    <t>Andover</t>
  </si>
  <si>
    <t>8336</t>
  </si>
  <si>
    <t>CA-2017-161655</t>
  </si>
  <si>
    <t>8337</t>
  </si>
  <si>
    <t>CA-2016-101469</t>
  </si>
  <si>
    <t>Avery Hi-Liter Pen Style Six-Color Fluorescent Set</t>
  </si>
  <si>
    <t>8338</t>
  </si>
  <si>
    <t>CA-2014-153087</t>
  </si>
  <si>
    <t>Xerox 1983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</si>
  <si>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</si>
  <si>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</si>
  <si>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</si>
  <si>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</si>
  <si>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</si>
  <si>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</si>
  <si>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</si>
  <si>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</si>
  <si>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</si>
  <si>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</si>
  <si>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8347</t>
  </si>
  <si>
    <t>US-2015-115238</t>
  </si>
  <si>
    <t>8352</t>
  </si>
  <si>
    <t>CA-2017-132199</t>
  </si>
  <si>
    <t>8357</t>
  </si>
  <si>
    <t>CA-2016-163174</t>
  </si>
  <si>
    <t>8358</t>
  </si>
  <si>
    <t>CA-2014-110555</t>
  </si>
  <si>
    <t>Eldon Simplefile Box Office</t>
  </si>
  <si>
    <t>8361</t>
  </si>
  <si>
    <t>CA-2017-147207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</si>
  <si>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</si>
  <si>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</si>
  <si>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</si>
  <si>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</si>
  <si>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</si>
  <si>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</si>
  <si>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</si>
  <si>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</si>
  <si>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Acme Design Line 8" Stainless Steel Bent Scissors W/Champagne Handles, 3-1/8" Cut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</si>
  <si>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</si>
  <si>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</si>
  <si>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</si>
  <si>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</si>
  <si>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</si>
  <si>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</si>
  <si>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</si>
  <si>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</si>
  <si>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</si>
  <si>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</si>
  <si>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</si>
  <si>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</si>
  <si>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8377</t>
  </si>
  <si>
    <t>CA-2017-156272</t>
  </si>
  <si>
    <t>8378</t>
  </si>
  <si>
    <t>CA-2015-162964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</si>
  <si>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</si>
  <si>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</si>
  <si>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</si>
  <si>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</si>
  <si>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</si>
  <si>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</si>
  <si>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</si>
  <si>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</si>
  <si>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</si>
  <si>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8386</t>
  </si>
  <si>
    <t>CA-2017-137582</t>
  </si>
  <si>
    <t>8387</t>
  </si>
  <si>
    <t>CA-2015-149601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</si>
  <si>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</si>
  <si>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</si>
  <si>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</si>
  <si>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</si>
  <si>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</si>
  <si>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</si>
  <si>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</si>
  <si>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</si>
  <si>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</si>
  <si>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</si>
  <si>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</si>
  <si>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</si>
  <si>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</si>
  <si>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</si>
  <si>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</si>
  <si>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</si>
  <si>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</si>
  <si>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</si>
  <si>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</si>
  <si>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</si>
  <si>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8404</t>
  </si>
  <si>
    <t>CA-2016-154067</t>
  </si>
  <si>
    <t>8405</t>
  </si>
  <si>
    <t>CA-2017-140480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</si>
  <si>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</si>
  <si>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</si>
  <si>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</si>
  <si>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</si>
  <si>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</si>
  <si>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</si>
  <si>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</si>
  <si>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</si>
  <si>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</si>
  <si>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</si>
  <si>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8416</t>
  </si>
  <si>
    <t>CA-2017-107265</t>
  </si>
  <si>
    <t>52302</t>
  </si>
  <si>
    <t>8417</t>
  </si>
  <si>
    <t>CA-2017-118199</t>
  </si>
  <si>
    <t>8422</t>
  </si>
  <si>
    <t>CA-2017-150091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</si>
  <si>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</si>
  <si>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</si>
  <si>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</si>
  <si>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</si>
  <si>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</si>
  <si>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</si>
  <si>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</si>
  <si>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</si>
  <si>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</si>
  <si>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</si>
  <si>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</si>
  <si>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</si>
  <si>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</si>
  <si>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</si>
  <si>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</si>
  <si>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</si>
  <si>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</si>
  <si>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</si>
  <si>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</si>
  <si>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</si>
  <si>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</si>
  <si>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</si>
  <si>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</si>
  <si>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</si>
  <si>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</si>
  <si>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</si>
  <si>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</si>
  <si>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</si>
  <si>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</si>
  <si>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</si>
  <si>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8446</t>
  </si>
  <si>
    <t>CA-2017-125451</t>
  </si>
  <si>
    <t>8452</t>
  </si>
  <si>
    <t>CA-2014-131387</t>
  </si>
  <si>
    <t>8453</t>
  </si>
  <si>
    <t>CA-2016-125087</t>
  </si>
  <si>
    <t>8456</t>
  </si>
  <si>
    <t>CA-2016-154081</t>
  </si>
  <si>
    <t>8457</t>
  </si>
  <si>
    <t>US-2017-118556</t>
  </si>
  <si>
    <t>8459</t>
  </si>
  <si>
    <t>CA-2014-126200</t>
  </si>
  <si>
    <t>8461</t>
  </si>
  <si>
    <t>CA-2014-146500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</si>
  <si>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</si>
  <si>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</si>
  <si>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</si>
  <si>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</si>
  <si>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</si>
  <si>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</si>
  <si>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</si>
  <si>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</si>
  <si>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</si>
  <si>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</si>
  <si>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</si>
  <si>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</si>
  <si>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</si>
  <si>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</si>
  <si>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</si>
  <si>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</si>
  <si>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8474</t>
  </si>
  <si>
    <t>CA-2015-169733</t>
  </si>
  <si>
    <t>8475</t>
  </si>
  <si>
    <t>CA-2017-169404</t>
  </si>
  <si>
    <t>8477</t>
  </si>
  <si>
    <t>CA-2017-134880</t>
  </si>
  <si>
    <t>8478</t>
  </si>
  <si>
    <t>CA-2015-145758</t>
  </si>
  <si>
    <t>Star Micronics Tsp100 Tsp143Lan Receipt Printer</t>
  </si>
  <si>
    <t>8479</t>
  </si>
  <si>
    <t>CA-2017-158736</t>
  </si>
  <si>
    <t>Newell 335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</si>
  <si>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</si>
  <si>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</si>
  <si>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</si>
  <si>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</si>
  <si>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</si>
  <si>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</si>
  <si>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</si>
  <si>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</si>
  <si>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</si>
  <si>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</si>
  <si>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</si>
  <si>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</si>
  <si>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</si>
  <si>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</si>
  <si>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Brendan Dodson</t>
  </si>
  <si>
    <t>8489</t>
  </si>
  <si>
    <t>CA-2016-158841</t>
  </si>
  <si>
    <t>8492</t>
  </si>
  <si>
    <t>CA-2017-106824</t>
  </si>
  <si>
    <t>Brites Rubber Bands, 1 1/2 Oz. Box</t>
  </si>
  <si>
    <t>8493</t>
  </si>
  <si>
    <t>CA-2015-109190</t>
  </si>
  <si>
    <t>Tops 4 X 6 Fluorescent Color Memo Sheets, 500 Sheets Per Pack</t>
  </si>
  <si>
    <t>8496</t>
  </si>
  <si>
    <t>CA-2016-143154</t>
  </si>
  <si>
    <t>Wd My Passport Ultra 1Tb Portable External Hard Drive</t>
  </si>
  <si>
    <t>8497</t>
  </si>
  <si>
    <t>CA-2014-169061</t>
  </si>
  <si>
    <t>8502</t>
  </si>
  <si>
    <t>CA-2015-102316</t>
  </si>
  <si>
    <t>8504</t>
  </si>
  <si>
    <t>CA-2014-164903</t>
  </si>
  <si>
    <t>Xerox 204</t>
  </si>
  <si>
    <t>8505</t>
  </si>
  <si>
    <t>CA-2016-109400</t>
  </si>
  <si>
    <t>8506</t>
  </si>
  <si>
    <t>CA-2016-130400</t>
  </si>
  <si>
    <t>8509</t>
  </si>
  <si>
    <t>CA-2015-135853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</si>
  <si>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</si>
  <si>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</si>
  <si>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</si>
  <si>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</si>
  <si>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</si>
  <si>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</si>
  <si>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</si>
  <si>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</si>
  <si>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8517</t>
  </si>
  <si>
    <t>CA-2016-132899</t>
  </si>
  <si>
    <t>8518</t>
  </si>
  <si>
    <t>CA-2017-149720</t>
  </si>
  <si>
    <t>8519</t>
  </si>
  <si>
    <t>CA-2017-118003</t>
  </si>
  <si>
    <t>Tensor "Hersey Kiss" Styled Floor Lamp</t>
  </si>
  <si>
    <t>8522</t>
  </si>
  <si>
    <t>CA-2016-141887</t>
  </si>
  <si>
    <t>8523</t>
  </si>
  <si>
    <t>US-2016-160206</t>
  </si>
  <si>
    <t>Cyber Acoustics Ac-202B Speech Recognition Stereo Headset</t>
  </si>
  <si>
    <t>8524</t>
  </si>
  <si>
    <t>CA-2017-133074</t>
  </si>
  <si>
    <t>8525</t>
  </si>
  <si>
    <t>CA-2017-161172</t>
  </si>
  <si>
    <t>8530</t>
  </si>
  <si>
    <t>CA-2017-137624</t>
  </si>
  <si>
    <t>8531</t>
  </si>
  <si>
    <t>CA-2016-156748</t>
  </si>
  <si>
    <t>8535</t>
  </si>
  <si>
    <t>CA-2015-169677</t>
  </si>
  <si>
    <t>8536</t>
  </si>
  <si>
    <t>US-2014-163146</t>
  </si>
  <si>
    <t>8537</t>
  </si>
  <si>
    <t>CA-2015-157343</t>
  </si>
  <si>
    <t>Harold Dahlen</t>
  </si>
  <si>
    <t>8540</t>
  </si>
  <si>
    <t>CA-2017-147354</t>
  </si>
  <si>
    <t>8542</t>
  </si>
  <si>
    <t>CA-2015-157287</t>
  </si>
  <si>
    <t>8544</t>
  </si>
  <si>
    <t>CA-2014-137575</t>
  </si>
  <si>
    <t>8545</t>
  </si>
  <si>
    <t>CA-2016-119074</t>
  </si>
  <si>
    <t>8548</t>
  </si>
  <si>
    <t>CA-2015-149566</t>
  </si>
  <si>
    <t>8550</t>
  </si>
  <si>
    <t>CA-2015-126186</t>
  </si>
  <si>
    <t>Deflect-O Glasstique Clear Desk Accessories</t>
  </si>
  <si>
    <t>8551</t>
  </si>
  <si>
    <t>CA-2015-121132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</si>
  <si>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</si>
  <si>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</si>
  <si>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</si>
  <si>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</si>
  <si>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</si>
  <si>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</si>
  <si>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</si>
  <si>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</si>
  <si>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8558</t>
  </si>
  <si>
    <t>CA-2016-132829</t>
  </si>
  <si>
    <t>8563</t>
  </si>
  <si>
    <t>CA-2016-123540</t>
  </si>
  <si>
    <t>8564</t>
  </si>
  <si>
    <t>US-2017-108315</t>
  </si>
  <si>
    <t>Sanford</t>
  </si>
  <si>
    <t>32771</t>
  </si>
  <si>
    <t>8566</t>
  </si>
  <si>
    <t>CA-2016-134110</t>
  </si>
  <si>
    <t>8568</t>
  </si>
  <si>
    <t>US-2016-136581</t>
  </si>
  <si>
    <t>8569</t>
  </si>
  <si>
    <t>CA-2016-162390</t>
  </si>
  <si>
    <t>8572</t>
  </si>
  <si>
    <t>CA-2016-162222</t>
  </si>
  <si>
    <t>8573</t>
  </si>
  <si>
    <t>CA-2014-121629</t>
  </si>
  <si>
    <t>Startech.Com 10/100 Vdsl2 Ethernet Extender Kit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</si>
  <si>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</si>
  <si>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</si>
  <si>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</si>
  <si>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</si>
  <si>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</si>
  <si>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</si>
  <si>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</si>
  <si>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</si>
  <si>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</si>
  <si>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</si>
  <si>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8580</t>
  </si>
  <si>
    <t>CA-2016-111605</t>
  </si>
  <si>
    <t>8581</t>
  </si>
  <si>
    <t>CA-2014-130673</t>
  </si>
  <si>
    <t>San Marcos</t>
  </si>
  <si>
    <t>78666</t>
  </si>
  <si>
    <t>8585</t>
  </si>
  <si>
    <t>CA-2014-104808</t>
  </si>
  <si>
    <t>8586</t>
  </si>
  <si>
    <t>US-2017-132927</t>
  </si>
  <si>
    <t>8587</t>
  </si>
  <si>
    <t>CA-2017-162015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</si>
  <si>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</si>
  <si>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</si>
  <si>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</si>
  <si>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</si>
  <si>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</si>
  <si>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</si>
  <si>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</si>
  <si>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</si>
  <si>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</si>
  <si>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</si>
  <si>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8594</t>
  </si>
  <si>
    <t>CA-2017-159667</t>
  </si>
  <si>
    <t>8596</t>
  </si>
  <si>
    <t>CA-2014-111934</t>
  </si>
  <si>
    <t>8598</t>
  </si>
  <si>
    <t>US-2016-117387</t>
  </si>
  <si>
    <t>Avery Legal 4-Ring Binder</t>
  </si>
  <si>
    <t>8599</t>
  </si>
  <si>
    <t>CA-2014-141110</t>
  </si>
  <si>
    <t>8603</t>
  </si>
  <si>
    <t>US-2014-133949</t>
  </si>
  <si>
    <t>8604</t>
  </si>
  <si>
    <t>US-2016-116365</t>
  </si>
  <si>
    <t>8607</t>
  </si>
  <si>
    <t>CA-2017-162936</t>
  </si>
  <si>
    <t>8608</t>
  </si>
  <si>
    <t>CA-2014-151946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</si>
  <si>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</si>
  <si>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</si>
  <si>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</si>
  <si>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</si>
  <si>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</si>
  <si>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</si>
  <si>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</si>
  <si>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</si>
  <si>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</si>
  <si>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</si>
  <si>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</si>
  <si>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</si>
  <si>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</si>
  <si>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</si>
  <si>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</si>
  <si>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</si>
  <si>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</si>
  <si>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</si>
  <si>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</si>
  <si>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</si>
  <si>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8626</t>
  </si>
  <si>
    <t>CA-2015-156118</t>
  </si>
  <si>
    <t>8627</t>
  </si>
  <si>
    <t>CA-2015-164084</t>
  </si>
  <si>
    <t>8632</t>
  </si>
  <si>
    <t>CA-2016-107783</t>
  </si>
  <si>
    <t>8635</t>
  </si>
  <si>
    <t>CA-2017-159793</t>
  </si>
  <si>
    <t>8636</t>
  </si>
  <si>
    <t>CA-2014-160094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</si>
  <si>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</si>
  <si>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</si>
  <si>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</si>
  <si>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</si>
  <si>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</si>
  <si>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</si>
  <si>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</si>
  <si>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</si>
  <si>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</si>
  <si>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</si>
  <si>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</si>
  <si>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</si>
  <si>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8647</t>
  </si>
  <si>
    <t>CA-2016-113341</t>
  </si>
  <si>
    <t>8648</t>
  </si>
  <si>
    <t>US-2015-131842</t>
  </si>
  <si>
    <t>8649</t>
  </si>
  <si>
    <t>CA-2016-164574</t>
  </si>
  <si>
    <t>8651</t>
  </si>
  <si>
    <t>CA-2014-142769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</si>
  <si>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</si>
  <si>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</si>
  <si>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</si>
  <si>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</si>
  <si>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</si>
  <si>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</si>
  <si>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</si>
  <si>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</si>
  <si>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8665</t>
  </si>
  <si>
    <t>CA-2017-126634</t>
  </si>
  <si>
    <t>8666</t>
  </si>
  <si>
    <t>CA-2016-118500</t>
  </si>
  <si>
    <t>8667</t>
  </si>
  <si>
    <t>CA-2016-163951</t>
  </si>
  <si>
    <t>Carl Jackson</t>
  </si>
  <si>
    <t>8668</t>
  </si>
  <si>
    <t>CA-2016-149916</t>
  </si>
  <si>
    <t>8670</t>
  </si>
  <si>
    <t>CA-2015-158918</t>
  </si>
  <si>
    <t>8671</t>
  </si>
  <si>
    <t>US-2014-159611</t>
  </si>
  <si>
    <t>8673</t>
  </si>
  <si>
    <t>CA-2017-163265</t>
  </si>
  <si>
    <t>8678</t>
  </si>
  <si>
    <t>CA-2017-141705</t>
  </si>
  <si>
    <t>Mansfield</t>
  </si>
  <si>
    <t>76063</t>
  </si>
  <si>
    <t>8679</t>
  </si>
  <si>
    <t>CA-2016-112739</t>
  </si>
  <si>
    <t>8681</t>
  </si>
  <si>
    <t>CA-2016-143805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</si>
  <si>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</si>
  <si>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</si>
  <si>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</si>
  <si>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</si>
  <si>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</si>
  <si>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</si>
  <si>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</si>
  <si>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</si>
  <si>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</si>
  <si>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</si>
  <si>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8690</t>
  </si>
  <si>
    <t>CA-2014-101427</t>
  </si>
  <si>
    <t>8691</t>
  </si>
  <si>
    <t>CA-2016-136770</t>
  </si>
  <si>
    <t>8694</t>
  </si>
  <si>
    <t>CA-2016-118311</t>
  </si>
  <si>
    <t>Netgear N750 Dual Band Wi-Fi Gigabit Router</t>
  </si>
  <si>
    <t>8695</t>
  </si>
  <si>
    <t>US-2014-112795</t>
  </si>
  <si>
    <t>8696</t>
  </si>
  <si>
    <t>CA-2017-127096</t>
  </si>
  <si>
    <t>8697</t>
  </si>
  <si>
    <t>CA-2017-119284</t>
  </si>
  <si>
    <t>8704</t>
  </si>
  <si>
    <t>CA-2015-133494</t>
  </si>
  <si>
    <t>Hoover Replacement Belt For Commercial Guardsman Heavy-Duty Upright Vacuum</t>
  </si>
  <si>
    <t>8705</t>
  </si>
  <si>
    <t>CA-2016-111318</t>
  </si>
  <si>
    <t>8706</t>
  </si>
  <si>
    <t>US-2014-132745</t>
  </si>
  <si>
    <t>Sterling Rubber Bands By Alliance</t>
  </si>
  <si>
    <t>8707</t>
  </si>
  <si>
    <t>CA-2014-146815</t>
  </si>
  <si>
    <t>8709</t>
  </si>
  <si>
    <t>CA-2014-119144</t>
  </si>
  <si>
    <t>Otterbox Commuter Series Case - Samsung Galaxy S4</t>
  </si>
  <si>
    <t>8712</t>
  </si>
  <si>
    <t>CA-2014-105648</t>
  </si>
  <si>
    <t>8713</t>
  </si>
  <si>
    <t>US-2015-145422</t>
  </si>
  <si>
    <t>8714</t>
  </si>
  <si>
    <t>CA-2017-136623</t>
  </si>
  <si>
    <t>8716</t>
  </si>
  <si>
    <t>CA-2017-121678</t>
  </si>
  <si>
    <t>Elyria</t>
  </si>
  <si>
    <t>44035</t>
  </si>
  <si>
    <t>8717</t>
  </si>
  <si>
    <t>CA-2016-120824</t>
  </si>
  <si>
    <t>8724</t>
  </si>
  <si>
    <t>US-2016-135209</t>
  </si>
  <si>
    <t>8726</t>
  </si>
  <si>
    <t>CA-2017-148145</t>
  </si>
  <si>
    <t>8727</t>
  </si>
  <si>
    <t>CA-2015-103870</t>
  </si>
  <si>
    <t>8732</t>
  </si>
  <si>
    <t>CA-2015-111017</t>
  </si>
  <si>
    <t>8733</t>
  </si>
  <si>
    <t>CA-2017-116988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</si>
  <si>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</si>
  <si>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</si>
  <si>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</si>
  <si>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</si>
  <si>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</si>
  <si>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</si>
  <si>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</si>
  <si>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</si>
  <si>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8741</t>
  </si>
  <si>
    <t>CA-2016-102498</t>
  </si>
  <si>
    <t>8742</t>
  </si>
  <si>
    <t>CA-2015-113222</t>
  </si>
  <si>
    <t>8743</t>
  </si>
  <si>
    <t>US-2015-144771</t>
  </si>
  <si>
    <t>8745</t>
  </si>
  <si>
    <t>CA-2015-162376</t>
  </si>
  <si>
    <t>8747</t>
  </si>
  <si>
    <t>CA-2017-128076</t>
  </si>
  <si>
    <t>8750</t>
  </si>
  <si>
    <t>US-2015-163825</t>
  </si>
  <si>
    <t>8752</t>
  </si>
  <si>
    <t>CA-2016-105662</t>
  </si>
  <si>
    <t>Snap-A-Way Black Print Carbonless Speed Message, No Reply Area, Duplicate</t>
  </si>
  <si>
    <t>8754</t>
  </si>
  <si>
    <t>CA-2017-152198</t>
  </si>
  <si>
    <t>8757</t>
  </si>
  <si>
    <t>CA-2016-114307</t>
  </si>
  <si>
    <t>8761</t>
  </si>
  <si>
    <t>CA-2016-159891</t>
  </si>
  <si>
    <t>8763</t>
  </si>
  <si>
    <t>CA-2016-112578</t>
  </si>
  <si>
    <t>8765</t>
  </si>
  <si>
    <t>CA-2015-107083</t>
  </si>
  <si>
    <t>8769</t>
  </si>
  <si>
    <t>CA-2015-151722</t>
  </si>
  <si>
    <t>8770</t>
  </si>
  <si>
    <t>CA-2016-151148</t>
  </si>
  <si>
    <t>Lunatik Tt5L-002 Taktik Strike Impact Protection System For Iphone 5</t>
  </si>
  <si>
    <t>8772</t>
  </si>
  <si>
    <t>CA-2017-115882</t>
  </si>
  <si>
    <t>8774</t>
  </si>
  <si>
    <t>CA-2015-132276</t>
  </si>
  <si>
    <t>8776</t>
  </si>
  <si>
    <t>CA-2016-163636</t>
  </si>
  <si>
    <t>8777</t>
  </si>
  <si>
    <t>CA-2016-102813</t>
  </si>
  <si>
    <t>8779</t>
  </si>
  <si>
    <t>CA-2017-135377</t>
  </si>
  <si>
    <t>8780</t>
  </si>
  <si>
    <t>CA-2015-165813</t>
  </si>
  <si>
    <t>8781</t>
  </si>
  <si>
    <t>CA-2015-133585</t>
  </si>
  <si>
    <t>8783</t>
  </si>
  <si>
    <t>CA-2016-116911</t>
  </si>
  <si>
    <t>Twin Falls</t>
  </si>
  <si>
    <t>83301</t>
  </si>
  <si>
    <t>8785</t>
  </si>
  <si>
    <t>US-2017-129224</t>
  </si>
  <si>
    <t>8786</t>
  </si>
  <si>
    <t>CA-2017-145765</t>
  </si>
  <si>
    <t>8789</t>
  </si>
  <si>
    <t>CA-2017-126914</t>
  </si>
  <si>
    <t>8791</t>
  </si>
  <si>
    <t>CA-2015-169572</t>
  </si>
  <si>
    <t>8792</t>
  </si>
  <si>
    <t>CA-2017-162075</t>
  </si>
  <si>
    <t>8793</t>
  </si>
  <si>
    <t>CA-2014-162992</t>
  </si>
  <si>
    <t>Avery 516</t>
  </si>
  <si>
    <t>8797</t>
  </si>
  <si>
    <t>CA-2016-106397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</si>
  <si>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</si>
  <si>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</si>
  <si>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</si>
  <si>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</si>
  <si>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</si>
  <si>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</si>
  <si>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</si>
  <si>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</si>
  <si>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8804</t>
  </si>
  <si>
    <t>CA-2014-157644</t>
  </si>
  <si>
    <t>8806</t>
  </si>
  <si>
    <t>US-2017-100398</t>
  </si>
  <si>
    <t>8807</t>
  </si>
  <si>
    <t>CA-2016-113082</t>
  </si>
  <si>
    <t>8808</t>
  </si>
  <si>
    <t>US-2017-110646</t>
  </si>
  <si>
    <t>8811</t>
  </si>
  <si>
    <t>CA-2017-120614</t>
  </si>
  <si>
    <t>8812</t>
  </si>
  <si>
    <t>US-2016-140172</t>
  </si>
  <si>
    <t>8814</t>
  </si>
  <si>
    <t>CA-2015-127754</t>
  </si>
  <si>
    <t>8815</t>
  </si>
  <si>
    <t>CA-2015-144274</t>
  </si>
  <si>
    <t>8820</t>
  </si>
  <si>
    <t>CA-2015-142930</t>
  </si>
  <si>
    <t>8821</t>
  </si>
  <si>
    <t>CA-2017-100622</t>
  </si>
  <si>
    <t>8825</t>
  </si>
  <si>
    <t>CA-2017-117156</t>
  </si>
  <si>
    <t>Colored Envelopes</t>
  </si>
  <si>
    <t>8826</t>
  </si>
  <si>
    <t>CA-2015-115399</t>
  </si>
  <si>
    <t>8827</t>
  </si>
  <si>
    <t>US-2014-157847</t>
  </si>
  <si>
    <t>8829</t>
  </si>
  <si>
    <t>CA-2015-115168</t>
  </si>
  <si>
    <t>Xerox 1981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</si>
  <si>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</si>
  <si>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</si>
  <si>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</si>
  <si>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</si>
  <si>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</si>
  <si>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</si>
  <si>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</si>
  <si>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</si>
  <si>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</si>
  <si>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</si>
  <si>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8839</t>
  </si>
  <si>
    <t>CA-2014-153808</t>
  </si>
  <si>
    <t>8842</t>
  </si>
  <si>
    <t>US-2016-112396</t>
  </si>
  <si>
    <t>8844</t>
  </si>
  <si>
    <t>CA-2014-141173</t>
  </si>
  <si>
    <t>8845</t>
  </si>
  <si>
    <t>CA-2017-156664</t>
  </si>
  <si>
    <t>8849</t>
  </si>
  <si>
    <t>CA-2015-140718</t>
  </si>
  <si>
    <t>8853</t>
  </si>
  <si>
    <t>CA-2014-119977</t>
  </si>
  <si>
    <t>Xerox 197</t>
  </si>
  <si>
    <t>8854</t>
  </si>
  <si>
    <t>US-2015-115343</t>
  </si>
  <si>
    <t>8856</t>
  </si>
  <si>
    <t>CA-2017-163671</t>
  </si>
  <si>
    <t>8857</t>
  </si>
  <si>
    <t>CA-2017-135909</t>
  </si>
  <si>
    <t>Logitech Media Keyboard K200</t>
  </si>
  <si>
    <t>8860</t>
  </si>
  <si>
    <t>US-2017-114356</t>
  </si>
  <si>
    <t>CA-2015-125934</t>
  </si>
  <si>
    <t>Avery 503</t>
  </si>
  <si>
    <t>8866</t>
  </si>
  <si>
    <t>CA-2015-158148</t>
  </si>
  <si>
    <t>Acco 6 Outlet Guardian Standard Surge Suppressor</t>
  </si>
  <si>
    <t>8867</t>
  </si>
  <si>
    <t>CA-2014-120411</t>
  </si>
  <si>
    <t>8869</t>
  </si>
  <si>
    <t>CA-2016-158260</t>
  </si>
  <si>
    <t>Okidata B400 Printer</t>
  </si>
  <si>
    <t>8870</t>
  </si>
  <si>
    <t>CA-2017-101805</t>
  </si>
  <si>
    <t>8873</t>
  </si>
  <si>
    <t>US-2014-105137</t>
  </si>
  <si>
    <t>Hewlett-Packard Deskjet F4180 All-In-One Color Ink-Jet - Printer / Copier / Scanner</t>
  </si>
  <si>
    <t>8875</t>
  </si>
  <si>
    <t>CA-2017-142489</t>
  </si>
  <si>
    <t>8876</t>
  </si>
  <si>
    <t>US-2016-141264</t>
  </si>
  <si>
    <t>8878</t>
  </si>
  <si>
    <t>CA-2017-126928</t>
  </si>
  <si>
    <t>Lexmark 20R1285 X6650 Wireless All-In-One Printer</t>
  </si>
  <si>
    <t>8880</t>
  </si>
  <si>
    <t>US-2015-107944</t>
  </si>
  <si>
    <t>8882</t>
  </si>
  <si>
    <t>CA-2016-135594</t>
  </si>
  <si>
    <t>8883</t>
  </si>
  <si>
    <t>US-2017-115252</t>
  </si>
  <si>
    <t>8885</t>
  </si>
  <si>
    <t>CA-2014-107398</t>
  </si>
  <si>
    <t>8888</t>
  </si>
  <si>
    <t>CA-2014-169642</t>
  </si>
  <si>
    <t>8889</t>
  </si>
  <si>
    <t>CA-2017-103968</t>
  </si>
  <si>
    <t>8890</t>
  </si>
  <si>
    <t>CA-2016-147256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</si>
  <si>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</si>
  <si>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</si>
  <si>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</si>
  <si>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</si>
  <si>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</si>
  <si>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</si>
  <si>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</si>
  <si>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</si>
  <si>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8899</t>
  </si>
  <si>
    <t>CA-2015-163237</t>
  </si>
  <si>
    <t>CA-2016-150483</t>
  </si>
  <si>
    <t>Executive Impressions 16-1/2" Circular Wall Clock</t>
  </si>
  <si>
    <t>8905</t>
  </si>
  <si>
    <t>US-2016-126431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</si>
  <si>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</si>
  <si>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</si>
  <si>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</si>
  <si>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</si>
  <si>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</si>
  <si>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</si>
  <si>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</si>
  <si>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</si>
  <si>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Logitech M510 Wireless Mouse</t>
  </si>
  <si>
    <t>8915</t>
  </si>
  <si>
    <t>US-2016-144057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</si>
  <si>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</si>
  <si>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</si>
  <si>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</si>
  <si>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</si>
  <si>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</si>
  <si>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</si>
  <si>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</si>
  <si>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</si>
  <si>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8924</t>
  </si>
  <si>
    <t>CA-2017-133928</t>
  </si>
  <si>
    <t>8925</t>
  </si>
  <si>
    <t>CA-2016-168032</t>
  </si>
  <si>
    <t>Nokia Lumia 1020</t>
  </si>
  <si>
    <t>8928</t>
  </si>
  <si>
    <t>CA-2015-143616</t>
  </si>
  <si>
    <t>8929</t>
  </si>
  <si>
    <t>US-2015-168704</t>
  </si>
  <si>
    <t>8932</t>
  </si>
  <si>
    <t>CA-2017-143252</t>
  </si>
  <si>
    <t>Tensor Track Tree Floor Lamp</t>
  </si>
  <si>
    <t>8934</t>
  </si>
  <si>
    <t>CA-2016-102134</t>
  </si>
  <si>
    <t>8935</t>
  </si>
  <si>
    <t>CA-2017-130036</t>
  </si>
  <si>
    <t>8937</t>
  </si>
  <si>
    <t>CA-2015-134117</t>
  </si>
  <si>
    <t>8941</t>
  </si>
  <si>
    <t>CA-2014-130918</t>
  </si>
  <si>
    <t>Acme Serrated Blade Letter Opener</t>
  </si>
  <si>
    <t>8942</t>
  </si>
  <si>
    <t>CA-2016-159023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</si>
  <si>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</si>
  <si>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</si>
  <si>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</si>
  <si>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</si>
  <si>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</si>
  <si>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</si>
  <si>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</si>
  <si>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</si>
  <si>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8949</t>
  </si>
  <si>
    <t>CA-2014-132913</t>
  </si>
  <si>
    <t>8950</t>
  </si>
  <si>
    <t>CA-2017-150910</t>
  </si>
  <si>
    <t>8955</t>
  </si>
  <si>
    <t>CA-2014-156790</t>
  </si>
  <si>
    <t>8956</t>
  </si>
  <si>
    <t>CA-2014-126480</t>
  </si>
  <si>
    <t>Xerox 1900</t>
  </si>
  <si>
    <t>8957</t>
  </si>
  <si>
    <t>CA-2017-105620</t>
  </si>
  <si>
    <t>8959</t>
  </si>
  <si>
    <t>CA-2017-150266</t>
  </si>
  <si>
    <t>8963</t>
  </si>
  <si>
    <t>CA-2016-157280</t>
  </si>
  <si>
    <t>8966</t>
  </si>
  <si>
    <t>CA-2017-106691</t>
  </si>
  <si>
    <t>8967</t>
  </si>
  <si>
    <t>CA-2016-134180</t>
  </si>
  <si>
    <t>8969</t>
  </si>
  <si>
    <t>CA-2014-166730</t>
  </si>
  <si>
    <t>8970</t>
  </si>
  <si>
    <t>CA-2017-157469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</si>
  <si>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</si>
  <si>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</si>
  <si>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</si>
  <si>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</si>
  <si>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</si>
  <si>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</si>
  <si>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</si>
  <si>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</si>
  <si>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Xerox 22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</si>
  <si>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</si>
  <si>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</si>
  <si>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</si>
  <si>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</si>
  <si>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</si>
  <si>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</si>
  <si>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</si>
  <si>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</si>
  <si>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Avery Flip-Chart Easel Binder, Black</t>
  </si>
  <si>
    <t>8982</t>
  </si>
  <si>
    <t>CA-2016-110898</t>
  </si>
  <si>
    <t>8986</t>
  </si>
  <si>
    <t>CA-2015-123092</t>
  </si>
  <si>
    <t>8990</t>
  </si>
  <si>
    <t>US-2015-128587</t>
  </si>
  <si>
    <t>Eldon Regeneration Recycled Desk Accessories, Black</t>
  </si>
  <si>
    <t>8992</t>
  </si>
  <si>
    <t>US-2017-139577</t>
  </si>
  <si>
    <t>8993</t>
  </si>
  <si>
    <t>CA-2017-159100</t>
  </si>
  <si>
    <t>8995</t>
  </si>
  <si>
    <t>CA-2014-109043</t>
  </si>
  <si>
    <t>Xerox 1955</t>
  </si>
  <si>
    <t>8997</t>
  </si>
  <si>
    <t>US-2017-116491</t>
  </si>
  <si>
    <t>Otterbox Commuter Series Case - Iphone 5 &amp; 5S</t>
  </si>
  <si>
    <t>8998</t>
  </si>
  <si>
    <t>CA-2017-122763</t>
  </si>
  <si>
    <t>9000</t>
  </si>
  <si>
    <t>CA-2017-137785</t>
  </si>
  <si>
    <t>9001</t>
  </si>
  <si>
    <t>CA-2014-133389</t>
  </si>
  <si>
    <t>9002</t>
  </si>
  <si>
    <t>CA-2014-103807</t>
  </si>
  <si>
    <t>9004</t>
  </si>
  <si>
    <t>CA-2015-102855</t>
  </si>
  <si>
    <t>9006</t>
  </si>
  <si>
    <t>CA-2017-107825</t>
  </si>
  <si>
    <t>9010</t>
  </si>
  <si>
    <t>CA-2017-106047</t>
  </si>
  <si>
    <t>9011</t>
  </si>
  <si>
    <t>CA-2017-127803</t>
  </si>
  <si>
    <t>Wilson Jones Four-Pocket Poly Binders</t>
  </si>
  <si>
    <t>9012</t>
  </si>
  <si>
    <t>CA-2015-137071</t>
  </si>
  <si>
    <t>9013</t>
  </si>
  <si>
    <t>CA-2016-121447</t>
  </si>
  <si>
    <t>9014</t>
  </si>
  <si>
    <t>CA-2017-143084</t>
  </si>
  <si>
    <t>9016</t>
  </si>
  <si>
    <t>CA-2016-131639</t>
  </si>
  <si>
    <t>9018</t>
  </si>
  <si>
    <t>CA-2016-161361</t>
  </si>
  <si>
    <t>9020</t>
  </si>
  <si>
    <t>CA-2014-100706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</si>
  <si>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</si>
  <si>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</si>
  <si>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</si>
  <si>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</si>
  <si>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</si>
  <si>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</si>
  <si>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</si>
  <si>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</si>
  <si>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9028</t>
  </si>
  <si>
    <t>US-2016-152415</t>
  </si>
  <si>
    <t>Marlborough</t>
  </si>
  <si>
    <t>9030</t>
  </si>
  <si>
    <t>CA-2014-138198</t>
  </si>
  <si>
    <t>9031</t>
  </si>
  <si>
    <t>CA-2017-128041</t>
  </si>
  <si>
    <t>9033</t>
  </si>
  <si>
    <t>CA-2017-105823</t>
  </si>
  <si>
    <t>9034</t>
  </si>
  <si>
    <t>CA-2014-152268</t>
  </si>
  <si>
    <t>9035</t>
  </si>
  <si>
    <t>CA-2015-148873</t>
  </si>
  <si>
    <t>9037</t>
  </si>
  <si>
    <t>CA-2015-166492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</si>
  <si>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</si>
  <si>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</si>
  <si>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</si>
  <si>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</si>
  <si>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</si>
  <si>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</si>
  <si>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</si>
  <si>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</si>
  <si>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</si>
  <si>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</si>
  <si>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</si>
  <si>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</si>
  <si>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</si>
  <si>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</si>
  <si>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9050</t>
  </si>
  <si>
    <t>CA-2014-124513</t>
  </si>
  <si>
    <t>9051</t>
  </si>
  <si>
    <t>CA-2015-165554</t>
  </si>
  <si>
    <t>9052</t>
  </si>
  <si>
    <t>CA-2014-141838</t>
  </si>
  <si>
    <t>Newell 308</t>
  </si>
  <si>
    <t>9055</t>
  </si>
  <si>
    <t>CA-2017-117009</t>
  </si>
  <si>
    <t>9056</t>
  </si>
  <si>
    <t>CA-2015-128993</t>
  </si>
  <si>
    <t>9057</t>
  </si>
  <si>
    <t>CA-2015-160227</t>
  </si>
  <si>
    <t>Hon Olson Stacker Chairs</t>
  </si>
  <si>
    <t>9058</t>
  </si>
  <si>
    <t>CA-2015-149097</t>
  </si>
  <si>
    <t>9060</t>
  </si>
  <si>
    <t>CA-2016-132304</t>
  </si>
  <si>
    <t>9061</t>
  </si>
  <si>
    <t>CA-2015-136420</t>
  </si>
  <si>
    <t>9063</t>
  </si>
  <si>
    <t>CA-2016-101623</t>
  </si>
  <si>
    <t>9064</t>
  </si>
  <si>
    <t>US-2014-151015</t>
  </si>
  <si>
    <t>9067</t>
  </si>
  <si>
    <t>CA-2017-152968</t>
  </si>
  <si>
    <t>9068</t>
  </si>
  <si>
    <t>CA-2016-150077</t>
  </si>
  <si>
    <t>9069</t>
  </si>
  <si>
    <t>CA-2016-106278</t>
  </si>
  <si>
    <t>9071</t>
  </si>
  <si>
    <t>CA-2017-147550</t>
  </si>
  <si>
    <t>9072</t>
  </si>
  <si>
    <t>CA-2015-136105</t>
  </si>
  <si>
    <t>9073</t>
  </si>
  <si>
    <t>CA-2016-142524</t>
  </si>
  <si>
    <t>9075</t>
  </si>
  <si>
    <t>CA-2014-136336</t>
  </si>
  <si>
    <t>9076</t>
  </si>
  <si>
    <t>US-2015-136259</t>
  </si>
  <si>
    <t>9078</t>
  </si>
  <si>
    <t>US-2014-124625</t>
  </si>
  <si>
    <t>9079</t>
  </si>
  <si>
    <t>CA-2016-108105</t>
  </si>
  <si>
    <t>9081</t>
  </si>
  <si>
    <t>CA-2017-166898</t>
  </si>
  <si>
    <t>9083</t>
  </si>
  <si>
    <t>CA-2017-169005</t>
  </si>
  <si>
    <t>9084</t>
  </si>
  <si>
    <t>CA-2015-104038</t>
  </si>
  <si>
    <t>9086</t>
  </si>
  <si>
    <t>CA-2016-126102</t>
  </si>
  <si>
    <t>9087</t>
  </si>
  <si>
    <t>CA-2016-143406</t>
  </si>
  <si>
    <t>Hoover Commercial Lightweight Upright Vacuum With E-Z Empty Dirt Cup</t>
  </si>
  <si>
    <t>9089</t>
  </si>
  <si>
    <t>CA-2015-150308</t>
  </si>
  <si>
    <t>9090</t>
  </si>
  <si>
    <t>CA-2016-131093</t>
  </si>
  <si>
    <t>Safco Industrial Shelving</t>
  </si>
  <si>
    <t>9091</t>
  </si>
  <si>
    <t>US-2017-148831</t>
  </si>
  <si>
    <t>9092</t>
  </si>
  <si>
    <t>CA-2015-162950</t>
  </si>
  <si>
    <t>9094</t>
  </si>
  <si>
    <t>US-2015-132836</t>
  </si>
  <si>
    <t>9098</t>
  </si>
  <si>
    <t>US-2014-158365</t>
  </si>
  <si>
    <t>9099</t>
  </si>
  <si>
    <t>CA-2017-152933</t>
  </si>
  <si>
    <t>Clarity 53712</t>
  </si>
  <si>
    <t>9102</t>
  </si>
  <si>
    <t>CA-2015-163181</t>
  </si>
  <si>
    <t>9108</t>
  </si>
  <si>
    <t>CA-2015-132941</t>
  </si>
  <si>
    <t>9111</t>
  </si>
  <si>
    <t>CA-2014-132010</t>
  </si>
  <si>
    <t>Pastel Pink Envelopes</t>
  </si>
  <si>
    <t>9115</t>
  </si>
  <si>
    <t>CA-2016-135461</t>
  </si>
  <si>
    <t>9116</t>
  </si>
  <si>
    <t>CA-2017-153045</t>
  </si>
  <si>
    <t>9120</t>
  </si>
  <si>
    <t>US-2016-155971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</si>
  <si>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</si>
  <si>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</si>
  <si>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</si>
  <si>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</si>
  <si>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</si>
  <si>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</si>
  <si>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</si>
  <si>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</si>
  <si>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</si>
  <si>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</si>
  <si>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</si>
  <si>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</si>
  <si>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</si>
  <si>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</si>
  <si>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</si>
  <si>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</si>
  <si>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9132</t>
  </si>
  <si>
    <t>CA-2017-100055</t>
  </si>
  <si>
    <t>Laurel</t>
  </si>
  <si>
    <t>20707</t>
  </si>
  <si>
    <t>9134</t>
  </si>
  <si>
    <t>CA-2015-157805</t>
  </si>
  <si>
    <t>9135</t>
  </si>
  <si>
    <t>CA-2016-124254</t>
  </si>
  <si>
    <t>Fellowes Bankers Box Recycled Super Stor/Drawer</t>
  </si>
  <si>
    <t>9138</t>
  </si>
  <si>
    <t>CA-2014-123400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</si>
  <si>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</si>
  <si>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</si>
  <si>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</si>
  <si>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</si>
  <si>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</si>
  <si>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</si>
  <si>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</si>
  <si>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</si>
  <si>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9146</t>
  </si>
  <si>
    <t>CA-2015-126970</t>
  </si>
  <si>
    <t>9147</t>
  </si>
  <si>
    <t>US-2016-165505</t>
  </si>
  <si>
    <t>9150</t>
  </si>
  <si>
    <t>US-2014-157070</t>
  </si>
  <si>
    <t>9152</t>
  </si>
  <si>
    <t>US-2015-106873</t>
  </si>
  <si>
    <t>9155</t>
  </si>
  <si>
    <t>CA-2016-132990</t>
  </si>
  <si>
    <t>Eldon 500 Class Desk Accessories</t>
  </si>
  <si>
    <t>9156</t>
  </si>
  <si>
    <t>CA-2014-102645</t>
  </si>
  <si>
    <t>9157</t>
  </si>
  <si>
    <t>CA-2014-134215</t>
  </si>
  <si>
    <t>9160</t>
  </si>
  <si>
    <t>CA-2016-118934</t>
  </si>
  <si>
    <t>9162</t>
  </si>
  <si>
    <t>CA-2016-160108</t>
  </si>
  <si>
    <t>9164</t>
  </si>
  <si>
    <t>CA-2015-164007</t>
  </si>
  <si>
    <t>9166</t>
  </si>
  <si>
    <t>CA-2016-100300</t>
  </si>
  <si>
    <t>Okidata Mb760 Printer</t>
  </si>
  <si>
    <t>9169</t>
  </si>
  <si>
    <t>CA-2016-140571</t>
  </si>
  <si>
    <t>9171</t>
  </si>
  <si>
    <t>US-2016-155768</t>
  </si>
  <si>
    <t>9175</t>
  </si>
  <si>
    <t>CA-2017-119424</t>
  </si>
  <si>
    <t>9177</t>
  </si>
  <si>
    <t>CA-2016-118178</t>
  </si>
  <si>
    <t>9178</t>
  </si>
  <si>
    <t>CA-2016-166618</t>
  </si>
  <si>
    <t>9180</t>
  </si>
  <si>
    <t>CA-2017-156776</t>
  </si>
  <si>
    <t>9188</t>
  </si>
  <si>
    <t>US-2015-130512</t>
  </si>
  <si>
    <t>9193</t>
  </si>
  <si>
    <t>CA-2015-141810</t>
  </si>
  <si>
    <t>9195</t>
  </si>
  <si>
    <t>CA-2014-146843</t>
  </si>
  <si>
    <t>9197</t>
  </si>
  <si>
    <t>CA-2014-103310</t>
  </si>
  <si>
    <t>Southworth 25% Cotton Premium Laser Paper And Envelopes</t>
  </si>
  <si>
    <t>9201</t>
  </si>
  <si>
    <t>CA-2016-152688</t>
  </si>
  <si>
    <t>9203</t>
  </si>
  <si>
    <t>CA-2016-153836</t>
  </si>
  <si>
    <t>9205</t>
  </si>
  <si>
    <t>CA-2016-104689</t>
  </si>
  <si>
    <t>Sanford Colorific Colored Pencils, 12/Box</t>
  </si>
  <si>
    <t>9206</t>
  </si>
  <si>
    <t>CA-2016-146423</t>
  </si>
  <si>
    <t>9208</t>
  </si>
  <si>
    <t>CA-2017-140781</t>
  </si>
  <si>
    <t>9209</t>
  </si>
  <si>
    <t>CA-2017-141747</t>
  </si>
  <si>
    <t>9210</t>
  </si>
  <si>
    <t>CA-2017-142776</t>
  </si>
  <si>
    <t>Roy Skaria</t>
  </si>
  <si>
    <t>9212</t>
  </si>
  <si>
    <t>CA-2015-167479</t>
  </si>
  <si>
    <t>9213</t>
  </si>
  <si>
    <t>CA-2014-144071</t>
  </si>
  <si>
    <t>9215</t>
  </si>
  <si>
    <t>US-2017-120908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</si>
  <si>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</si>
  <si>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</si>
  <si>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</si>
  <si>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</si>
  <si>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</si>
  <si>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</si>
  <si>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</si>
  <si>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</si>
  <si>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</si>
  <si>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9221</t>
  </si>
  <si>
    <t>CA-2017-103212</t>
  </si>
  <si>
    <t>9224</t>
  </si>
  <si>
    <t>CA-2017-121160</t>
  </si>
  <si>
    <t>Bryan</t>
  </si>
  <si>
    <t>77803</t>
  </si>
  <si>
    <t>9228</t>
  </si>
  <si>
    <t>CA-2017-140515</t>
  </si>
  <si>
    <t>9229</t>
  </si>
  <si>
    <t>CA-2014-153619</t>
  </si>
  <si>
    <t>9230</t>
  </si>
  <si>
    <t>CA-2017-133718</t>
  </si>
  <si>
    <t>9232</t>
  </si>
  <si>
    <t>CA-2014-148383</t>
  </si>
  <si>
    <t>9233</t>
  </si>
  <si>
    <t>CA-2016-126732</t>
  </si>
  <si>
    <t>9239</t>
  </si>
  <si>
    <t>CA-2017-138156</t>
  </si>
  <si>
    <t>9240</t>
  </si>
  <si>
    <t>CA-2017-110310</t>
  </si>
  <si>
    <t>9243</t>
  </si>
  <si>
    <t>CA-2014-113271</t>
  </si>
  <si>
    <t>9247</t>
  </si>
  <si>
    <t>CA-2017-130106</t>
  </si>
  <si>
    <t>9249</t>
  </si>
  <si>
    <t>CA-2016-127761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</si>
  <si>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</si>
  <si>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</si>
  <si>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</si>
  <si>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</si>
  <si>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</si>
  <si>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</si>
  <si>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</si>
  <si>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</si>
  <si>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9255</t>
  </si>
  <si>
    <t>CA-2014-168368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</si>
  <si>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</si>
  <si>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</si>
  <si>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</si>
  <si>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</si>
  <si>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</si>
  <si>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</si>
  <si>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</si>
  <si>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</si>
  <si>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9265</t>
  </si>
  <si>
    <t>US-2017-128118</t>
  </si>
  <si>
    <t>9267</t>
  </si>
  <si>
    <t>CA-2014-125759</t>
  </si>
  <si>
    <t>9268</t>
  </si>
  <si>
    <t>CA-2015-151869</t>
  </si>
  <si>
    <t>9270</t>
  </si>
  <si>
    <t>US-2017-102183</t>
  </si>
  <si>
    <t>9272</t>
  </si>
  <si>
    <t>CA-2016-100510</t>
  </si>
  <si>
    <t>9274</t>
  </si>
  <si>
    <t>CA-2017-146983</t>
  </si>
  <si>
    <t>9275</t>
  </si>
  <si>
    <t>US-2014-134054</t>
  </si>
  <si>
    <t>Dixon Ticonderoga Core-Lock Colored Pencils, 48-Color Set</t>
  </si>
  <si>
    <t>9276</t>
  </si>
  <si>
    <t>CA-2016-113236</t>
  </si>
  <si>
    <t>9278</t>
  </si>
  <si>
    <t>CA-2017-122539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</si>
  <si>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</si>
  <si>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</si>
  <si>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</si>
  <si>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</si>
  <si>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</si>
  <si>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</si>
  <si>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</si>
  <si>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</si>
  <si>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</si>
  <si>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</si>
  <si>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</si>
  <si>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</si>
  <si>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</si>
  <si>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</si>
  <si>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9289</t>
  </si>
  <si>
    <t>US-2017-165456</t>
  </si>
  <si>
    <t>9290</t>
  </si>
  <si>
    <t>CA-2014-111857</t>
  </si>
  <si>
    <t>9291</t>
  </si>
  <si>
    <t>CA-2014-163650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</si>
  <si>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</si>
  <si>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</si>
  <si>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</si>
  <si>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</si>
  <si>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</si>
  <si>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</si>
  <si>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</si>
  <si>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</si>
  <si>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9297</t>
  </si>
  <si>
    <t>US-2015-163433</t>
  </si>
  <si>
    <t>9306</t>
  </si>
  <si>
    <t>CA-2015-137603</t>
  </si>
  <si>
    <t>9307</t>
  </si>
  <si>
    <t>CA-2014-128237</t>
  </si>
  <si>
    <t>9311</t>
  </si>
  <si>
    <t>US-2016-102141</t>
  </si>
  <si>
    <t>9312</t>
  </si>
  <si>
    <t>CA-2017-148642</t>
  </si>
  <si>
    <t>9314</t>
  </si>
  <si>
    <t>CA-2015-111948</t>
  </si>
  <si>
    <t>9316</t>
  </si>
  <si>
    <t>CA-2016-161907</t>
  </si>
  <si>
    <t>Clearsounds A400</t>
  </si>
  <si>
    <t>9318</t>
  </si>
  <si>
    <t>CA-2017-124940</t>
  </si>
  <si>
    <t>9319</t>
  </si>
  <si>
    <t>US-2017-108343</t>
  </si>
  <si>
    <t>9322</t>
  </si>
  <si>
    <t>US-2016-111563</t>
  </si>
  <si>
    <t>9324</t>
  </si>
  <si>
    <t>CA-2017-121853</t>
  </si>
  <si>
    <t>9327</t>
  </si>
  <si>
    <t>US-2017-130687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</si>
  <si>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</si>
  <si>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</si>
  <si>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</si>
  <si>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</si>
  <si>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</si>
  <si>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</si>
  <si>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</si>
  <si>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</si>
  <si>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9335</t>
  </si>
  <si>
    <t>CA-2017-110198</t>
  </si>
  <si>
    <t>9337</t>
  </si>
  <si>
    <t>CA-2017-130715</t>
  </si>
  <si>
    <t>9338</t>
  </si>
  <si>
    <t>CA-2014-155264</t>
  </si>
  <si>
    <t>9343</t>
  </si>
  <si>
    <t>CA-2016-119123</t>
  </si>
  <si>
    <t>9344</t>
  </si>
  <si>
    <t>CA-2017-109085</t>
  </si>
  <si>
    <t>9349</t>
  </si>
  <si>
    <t>CA-2016-114860</t>
  </si>
  <si>
    <t>9351</t>
  </si>
  <si>
    <t>CA-2016-159009</t>
  </si>
  <si>
    <t>9353</t>
  </si>
  <si>
    <t>CA-2017-148411</t>
  </si>
  <si>
    <t>9355</t>
  </si>
  <si>
    <t>CA-2015-110324</t>
  </si>
  <si>
    <t>9358</t>
  </si>
  <si>
    <t>CA-2016-168046</t>
  </si>
  <si>
    <t>9362</t>
  </si>
  <si>
    <t>CA-2017-111591</t>
  </si>
  <si>
    <t>9366</t>
  </si>
  <si>
    <t>US-2014-166828</t>
  </si>
  <si>
    <t>Xerox 1899</t>
  </si>
  <si>
    <t>9367</t>
  </si>
  <si>
    <t>CA-2014-108147</t>
  </si>
  <si>
    <t>9369</t>
  </si>
  <si>
    <t>CA-2016-154998</t>
  </si>
  <si>
    <t>9370</t>
  </si>
  <si>
    <t>CA-2017-113460</t>
  </si>
  <si>
    <t>9371</t>
  </si>
  <si>
    <t>CA-2015-111339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</si>
  <si>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</si>
  <si>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</si>
  <si>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</si>
  <si>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</si>
  <si>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</si>
  <si>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</si>
  <si>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</si>
  <si>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</si>
  <si>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</si>
  <si>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7017</t>
  </si>
  <si>
    <t>9378</t>
  </si>
  <si>
    <t>CA-2017-155362</t>
  </si>
  <si>
    <t>9379</t>
  </si>
  <si>
    <t>CA-2016-117625</t>
  </si>
  <si>
    <t>Grip Seal Envelopes</t>
  </si>
  <si>
    <t>9380</t>
  </si>
  <si>
    <t>CA-2014-154158</t>
  </si>
  <si>
    <t>9385</t>
  </si>
  <si>
    <t>CA-2017-100433</t>
  </si>
  <si>
    <t>9386</t>
  </si>
  <si>
    <t>CA-2017-163097</t>
  </si>
  <si>
    <t>9387</t>
  </si>
  <si>
    <t>US-2017-127292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</si>
  <si>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</si>
  <si>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</si>
  <si>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</si>
  <si>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</si>
  <si>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</si>
  <si>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</si>
  <si>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</si>
  <si>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</si>
  <si>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9400</t>
  </si>
  <si>
    <t>CA-2016-103128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</si>
  <si>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</si>
  <si>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</si>
  <si>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</si>
  <si>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</si>
  <si>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</si>
  <si>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</si>
  <si>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</si>
  <si>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</si>
  <si>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</si>
  <si>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9405</t>
  </si>
  <si>
    <t>CA-2017-141663</t>
  </si>
  <si>
    <t>Translucent Push Pins By Oic</t>
  </si>
  <si>
    <t>9406</t>
  </si>
  <si>
    <t>CA-2014-152618</t>
  </si>
  <si>
    <t>9408</t>
  </si>
  <si>
    <t>CA-2017-162789</t>
  </si>
  <si>
    <t>9410</t>
  </si>
  <si>
    <t>US-2017-110149</t>
  </si>
  <si>
    <t>9412</t>
  </si>
  <si>
    <t>CA-2016-108959</t>
  </si>
  <si>
    <t>Mini 13-1/2 Capacity Data Binder Rack, Pearl</t>
  </si>
  <si>
    <t>9413</t>
  </si>
  <si>
    <t>CA-2015-164777</t>
  </si>
  <si>
    <t>9414</t>
  </si>
  <si>
    <t>CA-2016-132017</t>
  </si>
  <si>
    <t>9415</t>
  </si>
  <si>
    <t>CA-2015-127824</t>
  </si>
  <si>
    <t>9418</t>
  </si>
  <si>
    <t>CA-2014-148285</t>
  </si>
  <si>
    <t>9420</t>
  </si>
  <si>
    <t>CA-2017-152926</t>
  </si>
  <si>
    <t>9422</t>
  </si>
  <si>
    <t>CA-2014-145254</t>
  </si>
  <si>
    <t>9426</t>
  </si>
  <si>
    <t>CA-2014-116246</t>
  </si>
  <si>
    <t>9427</t>
  </si>
  <si>
    <t>CA-2016-160479</t>
  </si>
  <si>
    <t>9428</t>
  </si>
  <si>
    <t>CA-2014-167486</t>
  </si>
  <si>
    <t>Eldon Radial Chair Mat For Low To Medium Pile Carpets</t>
  </si>
  <si>
    <t>9429</t>
  </si>
  <si>
    <t>CA-2014-152100</t>
  </si>
  <si>
    <t>9430</t>
  </si>
  <si>
    <t>CA-2015-166219</t>
  </si>
  <si>
    <t>9432</t>
  </si>
  <si>
    <t>CA-2015-111864</t>
  </si>
  <si>
    <t>9433</t>
  </si>
  <si>
    <t>CA-2015-119627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</si>
  <si>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</si>
  <si>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</si>
  <si>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</si>
  <si>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</si>
  <si>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</si>
  <si>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</si>
  <si>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</si>
  <si>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</si>
  <si>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</si>
  <si>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</si>
  <si>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</si>
  <si>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</si>
  <si>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Ricardo Emerson</t>
  </si>
  <si>
    <t>9443</t>
  </si>
  <si>
    <t>CA-2017-165904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</si>
  <si>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</si>
  <si>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</si>
  <si>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</si>
  <si>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</si>
  <si>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</si>
  <si>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</si>
  <si>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</si>
  <si>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</si>
  <si>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</si>
  <si>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</si>
  <si>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</si>
  <si>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</si>
  <si>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</si>
  <si>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</si>
  <si>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</si>
  <si>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</si>
  <si>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9456</t>
  </si>
  <si>
    <t>CA-2016-140977</t>
  </si>
  <si>
    <t>Penpower Worldcard Pro Card Scanner</t>
  </si>
  <si>
    <t>9457</t>
  </si>
  <si>
    <t>CA-2017-151855</t>
  </si>
  <si>
    <t>Sony 8Gb Class 10 Micro Sdhc R40 Memory Card</t>
  </si>
  <si>
    <t>9459</t>
  </si>
  <si>
    <t>CA-2014-138240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</si>
  <si>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</si>
  <si>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</si>
  <si>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</si>
  <si>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</si>
  <si>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</si>
  <si>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</si>
  <si>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</si>
  <si>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</si>
  <si>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</si>
  <si>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</si>
  <si>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Avery 492</t>
  </si>
  <si>
    <t>9466</t>
  </si>
  <si>
    <t>CA-2016-126858</t>
  </si>
  <si>
    <t>9467</t>
  </si>
  <si>
    <t>CA-2017-102925</t>
  </si>
  <si>
    <t>9475</t>
  </si>
  <si>
    <t>CA-2015-100818</t>
  </si>
  <si>
    <t>9479</t>
  </si>
  <si>
    <t>CA-2014-126193</t>
  </si>
  <si>
    <t>Oswego</t>
  </si>
  <si>
    <t>60543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</si>
  <si>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</si>
  <si>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</si>
  <si>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</si>
  <si>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</si>
  <si>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</si>
  <si>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</si>
  <si>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</si>
  <si>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</si>
  <si>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</si>
  <si>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</si>
  <si>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</si>
  <si>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</si>
  <si>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</si>
  <si>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</si>
  <si>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</si>
  <si>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</si>
  <si>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</si>
  <si>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</si>
  <si>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9493</t>
  </si>
  <si>
    <t>CA-2017-163188</t>
  </si>
  <si>
    <t>9494</t>
  </si>
  <si>
    <t>CA-2016-105207</t>
  </si>
  <si>
    <t>9496</t>
  </si>
  <si>
    <t>US-2016-123610</t>
  </si>
  <si>
    <t>Memorex Mini Travel Drive 32 Gb Usb 2.0 Flash Drive</t>
  </si>
  <si>
    <t>9498</t>
  </si>
  <si>
    <t>CA-2017-118213</t>
  </si>
  <si>
    <t>9501</t>
  </si>
  <si>
    <t>CA-2016-149237</t>
  </si>
  <si>
    <t>9502</t>
  </si>
  <si>
    <t>US-2015-158589</t>
  </si>
  <si>
    <t>9503</t>
  </si>
  <si>
    <t>CA-2016-101329</t>
  </si>
  <si>
    <t>Barrel Sharpener</t>
  </si>
  <si>
    <t>9505</t>
  </si>
  <si>
    <t>CA-2016-113607</t>
  </si>
  <si>
    <t>9507</t>
  </si>
  <si>
    <t>CA-2014-149104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</si>
  <si>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</si>
  <si>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</si>
  <si>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</si>
  <si>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</si>
  <si>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</si>
  <si>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</si>
  <si>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</si>
  <si>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</si>
  <si>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</si>
  <si>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</si>
  <si>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</si>
  <si>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</si>
  <si>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</si>
  <si>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</si>
  <si>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9520</t>
  </si>
  <si>
    <t>US-2017-104451</t>
  </si>
  <si>
    <t>9521</t>
  </si>
  <si>
    <t>CA-2016-101189</t>
  </si>
  <si>
    <t>9522</t>
  </si>
  <si>
    <t>CA-2014-169446</t>
  </si>
  <si>
    <t>Rca Visys 25425Re1 Corded Phone</t>
  </si>
  <si>
    <t>9525</t>
  </si>
  <si>
    <t>CA-2017-156958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</si>
  <si>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</si>
  <si>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</si>
  <si>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</si>
  <si>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</si>
  <si>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</si>
  <si>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</si>
  <si>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</si>
  <si>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</si>
  <si>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9537</t>
  </si>
  <si>
    <t>CA-2017-124191</t>
  </si>
  <si>
    <t>9538</t>
  </si>
  <si>
    <t>CA-2016-148747</t>
  </si>
  <si>
    <t>9539</t>
  </si>
  <si>
    <t>US-2017-169488</t>
  </si>
  <si>
    <t>9541</t>
  </si>
  <si>
    <t>CA-2015-135727</t>
  </si>
  <si>
    <t>9542</t>
  </si>
  <si>
    <t>CA-2015-135251</t>
  </si>
  <si>
    <t>9546</t>
  </si>
  <si>
    <t>CA-2014-166590</t>
  </si>
  <si>
    <t>9548</t>
  </si>
  <si>
    <t>CA-2016-131744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</si>
  <si>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</si>
  <si>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</si>
  <si>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</si>
  <si>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</si>
  <si>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</si>
  <si>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</si>
  <si>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</si>
  <si>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</si>
  <si>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</si>
  <si>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</si>
  <si>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9557</t>
  </si>
  <si>
    <t>CA-2015-156853</t>
  </si>
  <si>
    <t>9558</t>
  </si>
  <si>
    <t>CA-2014-103086</t>
  </si>
  <si>
    <t>9559</t>
  </si>
  <si>
    <t>CA-2016-129280</t>
  </si>
  <si>
    <t>Susan Mackendrick</t>
  </si>
  <si>
    <t>9565</t>
  </si>
  <si>
    <t>CA-2015-161242</t>
  </si>
  <si>
    <t>9566</t>
  </si>
  <si>
    <t>CA-2014-130428</t>
  </si>
  <si>
    <t>9569</t>
  </si>
  <si>
    <t>CA-2017-104388</t>
  </si>
  <si>
    <t>9570</t>
  </si>
  <si>
    <t>CA-2015-113131</t>
  </si>
  <si>
    <t>9575</t>
  </si>
  <si>
    <t>CA-2015-148495</t>
  </si>
  <si>
    <t>9576</t>
  </si>
  <si>
    <t>CA-2015-143147</t>
  </si>
  <si>
    <t>9579</t>
  </si>
  <si>
    <t>CA-2017-152975</t>
  </si>
  <si>
    <t>9583</t>
  </si>
  <si>
    <t>CA-2016-107475</t>
  </si>
  <si>
    <t>9584</t>
  </si>
  <si>
    <t>CA-2017-116127</t>
  </si>
  <si>
    <t>Dmi Eclipse Executive Suite Bookcases</t>
  </si>
  <si>
    <t>9585</t>
  </si>
  <si>
    <t>CA-2017-132584</t>
  </si>
  <si>
    <t>9586</t>
  </si>
  <si>
    <t>CA-2016-160598</t>
  </si>
  <si>
    <t>9587</t>
  </si>
  <si>
    <t>CA-2016-108630</t>
  </si>
  <si>
    <t>Recycled Premium Regency Composition Covers</t>
  </si>
  <si>
    <t>9588</t>
  </si>
  <si>
    <t>US-2017-129203</t>
  </si>
  <si>
    <t>9589</t>
  </si>
  <si>
    <t>CA-2017-110940</t>
  </si>
  <si>
    <t>9590</t>
  </si>
  <si>
    <t>CA-2014-119172</t>
  </si>
  <si>
    <t>Black Print Carbonless 8 1/2" X 8 1/4" Rapid Memo Book</t>
  </si>
  <si>
    <t>9592</t>
  </si>
  <si>
    <t>US-2016-105452</t>
  </si>
  <si>
    <t>9594</t>
  </si>
  <si>
    <t>CA-2017-108931</t>
  </si>
  <si>
    <t>9596</t>
  </si>
  <si>
    <t>CA-2017-104619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</si>
  <si>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</si>
  <si>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</si>
  <si>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</si>
  <si>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</si>
  <si>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</si>
  <si>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</si>
  <si>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</si>
  <si>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</si>
  <si>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</si>
  <si>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</si>
  <si>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</si>
  <si>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</si>
  <si>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</si>
  <si>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</si>
  <si>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Eureka Hand Vacuum, Bagless</t>
  </si>
  <si>
    <t>9606</t>
  </si>
  <si>
    <t>US-2017-122672</t>
  </si>
  <si>
    <t>9608</t>
  </si>
  <si>
    <t>CA-2017-117128</t>
  </si>
  <si>
    <t>Telephone Message Books With Fax/Mobile Section, 4 1/4" X 6"</t>
  </si>
  <si>
    <t>9610</t>
  </si>
  <si>
    <t>CA-2016-130638</t>
  </si>
  <si>
    <t>Tenex Carpeted, Granite-Look Or Clear Contemporary Contour Shape Chair Mats</t>
  </si>
  <si>
    <t>9612</t>
  </si>
  <si>
    <t>CA-2017-144365</t>
  </si>
  <si>
    <t>9613</t>
  </si>
  <si>
    <t>CA-2016-110086</t>
  </si>
  <si>
    <t>9614</t>
  </si>
  <si>
    <t>CA-2014-128524</t>
  </si>
  <si>
    <t>9617</t>
  </si>
  <si>
    <t>CA-2016-140256</t>
  </si>
  <si>
    <t>9618</t>
  </si>
  <si>
    <t>CA-2017-160633</t>
  </si>
  <si>
    <t>9621</t>
  </si>
  <si>
    <t>CA-2014-115133</t>
  </si>
  <si>
    <t>9624</t>
  </si>
  <si>
    <t>CA-2017-137449</t>
  </si>
  <si>
    <t>9627</t>
  </si>
  <si>
    <t>CA-2017-103520</t>
  </si>
  <si>
    <t>9628</t>
  </si>
  <si>
    <t>CA-2014-139283</t>
  </si>
  <si>
    <t>9629</t>
  </si>
  <si>
    <t>CA-2014-118192</t>
  </si>
  <si>
    <t>9631</t>
  </si>
  <si>
    <t>CA-2016-168844</t>
  </si>
  <si>
    <t>9633</t>
  </si>
  <si>
    <t>CA-2017-154809</t>
  </si>
  <si>
    <t>9634</t>
  </si>
  <si>
    <t>CA-2014-151330</t>
  </si>
  <si>
    <t>9637</t>
  </si>
  <si>
    <t>CA-2014-124702</t>
  </si>
  <si>
    <t>9639</t>
  </si>
  <si>
    <t>US-2017-125808</t>
  </si>
  <si>
    <t>9640</t>
  </si>
  <si>
    <t>CA-2015-116638</t>
  </si>
  <si>
    <t>9641</t>
  </si>
  <si>
    <t>CA-2014-104563</t>
  </si>
  <si>
    <t>9645</t>
  </si>
  <si>
    <t>US-2017-107979</t>
  </si>
  <si>
    <t>9648</t>
  </si>
  <si>
    <t>CA-2014-150518</t>
  </si>
  <si>
    <t>Coon Rapids</t>
  </si>
  <si>
    <t>55433</t>
  </si>
  <si>
    <t>Recycled Steel Personal File For Standard File Folders</t>
  </si>
  <si>
    <t>9650</t>
  </si>
  <si>
    <t>CA-2016-107104</t>
  </si>
  <si>
    <t>9654</t>
  </si>
  <si>
    <t>CA-2017-161893</t>
  </si>
  <si>
    <t>9656</t>
  </si>
  <si>
    <t>CA-2014-156160</t>
  </si>
  <si>
    <t>9660</t>
  </si>
  <si>
    <t>CA-2014-100860</t>
  </si>
  <si>
    <t>9661</t>
  </si>
  <si>
    <t>CA-2016-160717</t>
  </si>
  <si>
    <t>9664</t>
  </si>
  <si>
    <t>CA-2017-132619</t>
  </si>
  <si>
    <t>9665</t>
  </si>
  <si>
    <t>US-2015-120957</t>
  </si>
  <si>
    <t>9666</t>
  </si>
  <si>
    <t>CA-2017-157448</t>
  </si>
  <si>
    <t>9668</t>
  </si>
  <si>
    <t>CA-2016-126270</t>
  </si>
  <si>
    <t>San Clemente</t>
  </si>
  <si>
    <t>92672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</si>
  <si>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</si>
  <si>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</si>
  <si>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</si>
  <si>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</si>
  <si>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</si>
  <si>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</si>
  <si>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</si>
  <si>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</si>
  <si>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</si>
  <si>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9675</t>
  </si>
  <si>
    <t>US-2014-164644</t>
  </si>
  <si>
    <t>9676</t>
  </si>
  <si>
    <t>CA-2016-137393</t>
  </si>
  <si>
    <t>Executive Impressions 8-1/2" Career Panel/Partition Cubicle Clock</t>
  </si>
  <si>
    <t>9677</t>
  </si>
  <si>
    <t>US-2014-120175</t>
  </si>
  <si>
    <t>9678</t>
  </si>
  <si>
    <t>CA-2016-144785</t>
  </si>
  <si>
    <t>9680</t>
  </si>
  <si>
    <t>CA-2015-130113</t>
  </si>
  <si>
    <t>9682</t>
  </si>
  <si>
    <t>CA-2017-122770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</si>
  <si>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</si>
  <si>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</si>
  <si>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</si>
  <si>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</si>
  <si>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</si>
  <si>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</si>
  <si>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</si>
  <si>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</si>
  <si>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Xerox 230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</si>
  <si>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</si>
  <si>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</si>
  <si>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</si>
  <si>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</si>
  <si>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</si>
  <si>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</si>
  <si>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</si>
  <si>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</si>
  <si>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</si>
  <si>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</si>
  <si>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</si>
  <si>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</si>
  <si>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</si>
  <si>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</si>
  <si>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</si>
  <si>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</si>
  <si>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9702</t>
  </si>
  <si>
    <t>CA-2016-105291</t>
  </si>
  <si>
    <t>San Luis Obispo</t>
  </si>
  <si>
    <t>93405</t>
  </si>
  <si>
    <t>9703</t>
  </si>
  <si>
    <t>CA-2017-147032</t>
  </si>
  <si>
    <t>9706</t>
  </si>
  <si>
    <t>CA-2017-125990</t>
  </si>
  <si>
    <t>Jm Magazine Binder</t>
  </si>
  <si>
    <t>9707</t>
  </si>
  <si>
    <t>CA-2016-161746</t>
  </si>
  <si>
    <t>9711</t>
  </si>
  <si>
    <t>CA-2014-114251</t>
  </si>
  <si>
    <t>9716</t>
  </si>
  <si>
    <t>CA-2016-116379</t>
  </si>
  <si>
    <t>9717</t>
  </si>
  <si>
    <t>US-2016-144477</t>
  </si>
  <si>
    <t>9718</t>
  </si>
  <si>
    <t>CA-2016-108210</t>
  </si>
  <si>
    <t>9720</t>
  </si>
  <si>
    <t>CA-2017-166835</t>
  </si>
  <si>
    <t>9721</t>
  </si>
  <si>
    <t>CA-2016-119641</t>
  </si>
  <si>
    <t>9722</t>
  </si>
  <si>
    <t>CA-2016-105781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</si>
  <si>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</si>
  <si>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</si>
  <si>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</si>
  <si>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</si>
  <si>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</si>
  <si>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</si>
  <si>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</si>
  <si>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</si>
  <si>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9730</t>
  </si>
  <si>
    <t>CA-2014-111962</t>
  </si>
  <si>
    <t>9732</t>
  </si>
  <si>
    <t>CA-2017-124261</t>
  </si>
  <si>
    <t>9733</t>
  </si>
  <si>
    <t>CA-2014-114321</t>
  </si>
  <si>
    <t>9736</t>
  </si>
  <si>
    <t>CA-2014-128062</t>
  </si>
  <si>
    <t>1/4 Fold Party Design Invitations &amp; White Envelopes, 24 8-1/2" X 11" Cards, 25 Env./Pack</t>
  </si>
  <si>
    <t>9737</t>
  </si>
  <si>
    <t>US-2015-100069</t>
  </si>
  <si>
    <t>9738</t>
  </si>
  <si>
    <t>CA-2017-129294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</si>
  <si>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</si>
  <si>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</si>
  <si>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</si>
  <si>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</si>
  <si>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</si>
  <si>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</si>
  <si>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</si>
  <si>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</si>
  <si>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</si>
  <si>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</si>
  <si>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9748</t>
  </si>
  <si>
    <t>US-2014-140914</t>
  </si>
  <si>
    <t>9750</t>
  </si>
  <si>
    <t>CA-2016-158358</t>
  </si>
  <si>
    <t>9751</t>
  </si>
  <si>
    <t>CA-2016-113390</t>
  </si>
  <si>
    <t>9753</t>
  </si>
  <si>
    <t>US-2016-158680</t>
  </si>
  <si>
    <t>9754</t>
  </si>
  <si>
    <t>CA-2017-113705</t>
  </si>
  <si>
    <t>Avery 05222 Permanent Self-Adhesive File Folder Labels For Typewriters, On Rolls, White, 250/Roll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</si>
  <si>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</si>
  <si>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</si>
  <si>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</si>
  <si>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</si>
  <si>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</si>
  <si>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</si>
  <si>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</si>
  <si>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</si>
  <si>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9765</t>
  </si>
  <si>
    <t>CA-2014-123855</t>
  </si>
  <si>
    <t>9766</t>
  </si>
  <si>
    <t>CA-2017-101959</t>
  </si>
  <si>
    <t>9768</t>
  </si>
  <si>
    <t>CA-2017-102659</t>
  </si>
  <si>
    <t>9769</t>
  </si>
  <si>
    <t>CA-2017-142328</t>
  </si>
  <si>
    <t>9770</t>
  </si>
  <si>
    <t>CA-2016-123533</t>
  </si>
  <si>
    <t>O'Sullivan Cherrywood Estates Traditional Bookcase</t>
  </si>
  <si>
    <t>9773</t>
  </si>
  <si>
    <t>CA-2016-104983</t>
  </si>
  <si>
    <t>9774</t>
  </si>
  <si>
    <t>CA-2016-160234</t>
  </si>
  <si>
    <t>9775</t>
  </si>
  <si>
    <t>CA-2014-169019</t>
  </si>
  <si>
    <t>9781</t>
  </si>
  <si>
    <t>CA-2016-153178</t>
  </si>
  <si>
    <t>9783</t>
  </si>
  <si>
    <t>CA-2015-149748</t>
  </si>
  <si>
    <t>Xerox 1889</t>
  </si>
  <si>
    <t>9786</t>
  </si>
  <si>
    <t>CA-2015-155635</t>
  </si>
  <si>
    <t>9787</t>
  </si>
  <si>
    <t>US-2014-114377</t>
  </si>
  <si>
    <t>9788</t>
  </si>
  <si>
    <t>CA-2017-144491</t>
  </si>
  <si>
    <t>9792</t>
  </si>
  <si>
    <t>CA-2014-127166</t>
  </si>
  <si>
    <t>9796</t>
  </si>
  <si>
    <t>CA-2016-125920</t>
  </si>
  <si>
    <t>9797</t>
  </si>
  <si>
    <t>CA-2015-128608</t>
  </si>
  <si>
    <t>9802</t>
  </si>
  <si>
    <t>CA-2017-137918</t>
  </si>
  <si>
    <t>Lodi</t>
  </si>
  <si>
    <t>95240</t>
  </si>
  <si>
    <t>9803</t>
  </si>
  <si>
    <t>CA-2015-122973</t>
  </si>
  <si>
    <t>9806</t>
  </si>
  <si>
    <t>CA-2016-136322</t>
  </si>
  <si>
    <t>9808</t>
  </si>
  <si>
    <t>CA-2017-107209</t>
  </si>
  <si>
    <t>9809</t>
  </si>
  <si>
    <t>CA-2017-145093</t>
  </si>
  <si>
    <t>9810</t>
  </si>
  <si>
    <t>US-2014-139640</t>
  </si>
  <si>
    <t>9812</t>
  </si>
  <si>
    <t>CA-2016-117583</t>
  </si>
  <si>
    <t>Xerox 215</t>
  </si>
  <si>
    <t>9816</t>
  </si>
  <si>
    <t>CA-2015-162201</t>
  </si>
  <si>
    <t>9823</t>
  </si>
  <si>
    <t>US-2014-164406</t>
  </si>
  <si>
    <t>9828</t>
  </si>
  <si>
    <t>CA-2017-169999</t>
  </si>
  <si>
    <t>9830</t>
  </si>
  <si>
    <t>US-2017-152842</t>
  </si>
  <si>
    <t>9831</t>
  </si>
  <si>
    <t>CA-2014-113257</t>
  </si>
  <si>
    <t>9833</t>
  </si>
  <si>
    <t>CA-2014-133963</t>
  </si>
  <si>
    <t>9834</t>
  </si>
  <si>
    <t>CA-2017-130302</t>
  </si>
  <si>
    <t>9835</t>
  </si>
  <si>
    <t>CA-2016-126627</t>
  </si>
  <si>
    <t>77571</t>
  </si>
  <si>
    <t>9837</t>
  </si>
  <si>
    <t>US-2016-125402</t>
  </si>
  <si>
    <t>9844</t>
  </si>
  <si>
    <t>CA-2014-163867</t>
  </si>
  <si>
    <t>9847</t>
  </si>
  <si>
    <t>CA-2017-169327</t>
  </si>
  <si>
    <t>9850</t>
  </si>
  <si>
    <t>CA-2014-142979</t>
  </si>
  <si>
    <t>9851</t>
  </si>
  <si>
    <t>CA-2016-158155</t>
  </si>
  <si>
    <t>9855</t>
  </si>
  <si>
    <t>CA-2017-138870</t>
  </si>
  <si>
    <t>9857</t>
  </si>
  <si>
    <t>CA-2014-120950</t>
  </si>
  <si>
    <t>Array Parchment Paper, Assorted Colors</t>
  </si>
  <si>
    <t>9858</t>
  </si>
  <si>
    <t>CA-2015-164301</t>
  </si>
  <si>
    <t>9859</t>
  </si>
  <si>
    <t>CA-2017-113278</t>
  </si>
  <si>
    <t>9867</t>
  </si>
  <si>
    <t>US-2015-116981</t>
  </si>
  <si>
    <t>9869</t>
  </si>
  <si>
    <t>CA-2014-114195</t>
  </si>
  <si>
    <t>Mason</t>
  </si>
  <si>
    <t>45040</t>
  </si>
  <si>
    <t>9872</t>
  </si>
  <si>
    <t>CA-2017-146269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</si>
  <si>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</si>
  <si>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</si>
  <si>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</si>
  <si>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</si>
  <si>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</si>
  <si>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</si>
  <si>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</si>
  <si>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</si>
  <si>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9880</t>
  </si>
  <si>
    <t>CA-2016-122581</t>
  </si>
  <si>
    <t>9881</t>
  </si>
  <si>
    <t>CA-2015-104297</t>
  </si>
  <si>
    <t>9882</t>
  </si>
  <si>
    <t>CA-2014-153927</t>
  </si>
  <si>
    <t>30188</t>
  </si>
  <si>
    <t>9884</t>
  </si>
  <si>
    <t>CA-2014-112291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</si>
  <si>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</si>
  <si>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</si>
  <si>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</si>
  <si>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</si>
  <si>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</si>
  <si>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</si>
  <si>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</si>
  <si>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</si>
  <si>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Dixon Ticonderoga Pencils</t>
  </si>
  <si>
    <t>9891</t>
  </si>
  <si>
    <t>US-2016-115441</t>
  </si>
  <si>
    <t>9896</t>
  </si>
  <si>
    <t>CA-2014-115049</t>
  </si>
  <si>
    <t>9897</t>
  </si>
  <si>
    <t>CA-2014-156342</t>
  </si>
  <si>
    <t>Xerox 1892</t>
  </si>
  <si>
    <t>9898</t>
  </si>
  <si>
    <t>CA-2016-112830</t>
  </si>
  <si>
    <t>9900</t>
  </si>
  <si>
    <t>US-2014-117380</t>
  </si>
  <si>
    <t>9901</t>
  </si>
  <si>
    <t>CA-2017-117646</t>
  </si>
  <si>
    <t>9904</t>
  </si>
  <si>
    <t>CA-2014-122609</t>
  </si>
  <si>
    <t>9906</t>
  </si>
  <si>
    <t>US-2015-129007</t>
  </si>
  <si>
    <t>9912</t>
  </si>
  <si>
    <t>US-2014-157231</t>
  </si>
  <si>
    <t>9913</t>
  </si>
  <si>
    <t>CA-2015-132388</t>
  </si>
  <si>
    <t>9915</t>
  </si>
  <si>
    <t>CA-2017-160927</t>
  </si>
  <si>
    <t>9919</t>
  </si>
  <si>
    <t>CA-2015-105508</t>
  </si>
  <si>
    <t>9920</t>
  </si>
  <si>
    <t>CA-2016-149272</t>
  </si>
  <si>
    <t>9922</t>
  </si>
  <si>
    <t>CA-2014-111360</t>
  </si>
  <si>
    <t>Acco Expandable Hanging Binders</t>
  </si>
  <si>
    <t>9923</t>
  </si>
  <si>
    <t>US-2017-162124</t>
  </si>
  <si>
    <t>9924</t>
  </si>
  <si>
    <t>CA-2015-159534</t>
  </si>
  <si>
    <t>9929</t>
  </si>
  <si>
    <t>CA-2016-129630</t>
  </si>
  <si>
    <t>9931</t>
  </si>
  <si>
    <t>CA-2015-104948</t>
  </si>
  <si>
    <t>9934</t>
  </si>
  <si>
    <t>CA-2014-166555</t>
  </si>
  <si>
    <t>9935</t>
  </si>
  <si>
    <t>CA-2016-114405</t>
  </si>
  <si>
    <t>9937</t>
  </si>
  <si>
    <t>CA-2017-132955</t>
  </si>
  <si>
    <t>9938</t>
  </si>
  <si>
    <t>CA-2016-164889</t>
  </si>
  <si>
    <t>9939</t>
  </si>
  <si>
    <t>CA-2016-169824</t>
  </si>
  <si>
    <t>9942</t>
  </si>
  <si>
    <t>CA-2017-164028</t>
  </si>
  <si>
    <t>9943</t>
  </si>
  <si>
    <t>CA-2014-143371</t>
  </si>
  <si>
    <t>9945</t>
  </si>
  <si>
    <t>CA-2015-145415</t>
  </si>
  <si>
    <t>9946</t>
  </si>
  <si>
    <t>CA-2014-111157</t>
  </si>
  <si>
    <t>9948</t>
  </si>
  <si>
    <t>CA-2017-121559</t>
  </si>
  <si>
    <t>9953</t>
  </si>
  <si>
    <t>CA-2015-141593</t>
  </si>
  <si>
    <t>9957</t>
  </si>
  <si>
    <t>US-2014-143287</t>
  </si>
  <si>
    <t>9960</t>
  </si>
  <si>
    <t>CA-2017-137421</t>
  </si>
  <si>
    <t>9961</t>
  </si>
  <si>
    <t>CA-2017-141446</t>
  </si>
  <si>
    <t>9962</t>
  </si>
  <si>
    <t>CA-2015-168088</t>
  </si>
  <si>
    <t>9964</t>
  </si>
  <si>
    <t>CA-2015-143700</t>
  </si>
  <si>
    <t>9965</t>
  </si>
  <si>
    <t>CA-2016-146374</t>
  </si>
  <si>
    <t>9968</t>
  </si>
  <si>
    <t>CA-2017-153871</t>
  </si>
  <si>
    <t>9971</t>
  </si>
  <si>
    <t>CA-2015-103772</t>
  </si>
  <si>
    <t>9973</t>
  </si>
  <si>
    <t>CA-2016-130225</t>
  </si>
  <si>
    <t>9974</t>
  </si>
  <si>
    <t>US-2016-103674</t>
  </si>
  <si>
    <t>Avaya 5410 Digital Phone</t>
  </si>
  <si>
    <t>9981</t>
  </si>
  <si>
    <t>US-2015-151435</t>
  </si>
  <si>
    <t>9982</t>
  </si>
  <si>
    <t>CA-2017-163566</t>
  </si>
  <si>
    <t>9983</t>
  </si>
  <si>
    <t>US-2016-157728</t>
  </si>
  <si>
    <t>9985</t>
  </si>
  <si>
    <t>CA-2015-100251</t>
  </si>
  <si>
    <t>9987</t>
  </si>
  <si>
    <t>CA-2016-125794</t>
  </si>
  <si>
    <t>Memorex Mini Travel Drive 64 Gb Usb 2.0 Flash Drive</t>
  </si>
  <si>
    <t>9988</t>
  </si>
  <si>
    <t>CA-2017-163629</t>
  </si>
  <si>
    <t>9990</t>
  </si>
  <si>
    <t>CA-2014-110422</t>
  </si>
  <si>
    <t>9991</t>
  </si>
  <si>
    <t>CA-2017-121258</t>
  </si>
  <si>
    <t>9994</t>
  </si>
  <si>
    <t>CA-2017-119914</t>
  </si>
  <si>
    <t>Profit Leakage Analysis</t>
  </si>
  <si>
    <t>Top performing Product</t>
  </si>
  <si>
    <t>Most Performing Ship Mode</t>
  </si>
  <si>
    <t>Top Performing State</t>
  </si>
  <si>
    <t>Order Date (Year)</t>
  </si>
  <si>
    <t>Order Date (Quarter)</t>
  </si>
  <si>
    <t>Order Date (Month Index)</t>
  </si>
  <si>
    <t>Order Date (Month)</t>
  </si>
  <si>
    <t>Qtr2</t>
  </si>
  <si>
    <t>Jun</t>
  </si>
  <si>
    <t>Qtr3</t>
  </si>
  <si>
    <t>Aug</t>
  </si>
  <si>
    <t>Qtr4</t>
  </si>
  <si>
    <t>Dec</t>
  </si>
  <si>
    <t>2016</t>
  </si>
  <si>
    <t>Qtr1</t>
  </si>
  <si>
    <t>Mar</t>
  </si>
  <si>
    <t>Nov</t>
  </si>
  <si>
    <t>2015</t>
  </si>
  <si>
    <t>Jul</t>
  </si>
  <si>
    <t>Oct</t>
  </si>
  <si>
    <t>Feb</t>
  </si>
  <si>
    <t>Jan</t>
  </si>
  <si>
    <t>Apr</t>
  </si>
  <si>
    <t>Sep</t>
  </si>
  <si>
    <t>May</t>
  </si>
  <si>
    <t>Total Sales</t>
  </si>
  <si>
    <t>Total Profit</t>
  </si>
  <si>
    <t>Total Discount</t>
  </si>
  <si>
    <t>Total Quantity</t>
  </si>
  <si>
    <t>Total  Profit</t>
  </si>
  <si>
    <t>Year</t>
  </si>
  <si>
    <t xml:space="preserve"> Total Quantity</t>
  </si>
  <si>
    <t>Sum of Sales</t>
  </si>
  <si>
    <t>Profit margin</t>
  </si>
  <si>
    <t>KPIs</t>
  </si>
  <si>
    <t>Revenue and profit growth trend</t>
  </si>
  <si>
    <t>Average Discount</t>
  </si>
  <si>
    <t>Loss making product</t>
  </si>
  <si>
    <t>Profit by product category</t>
  </si>
  <si>
    <t>Top sales per Region</t>
  </si>
  <si>
    <t>Total Customer</t>
  </si>
  <si>
    <t>Average sales per customer</t>
  </si>
  <si>
    <t>Total profit per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</si>
</sst>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center"/>
    </xf>
    <xf numFmtId="9" fontId="0" fillId="0" borderId="0" xfId="1" applyFont="1"/>
    <xf numFmtId="0" fontId="0" fillId="3" borderId="0" xfId="0" applyFill="1"/>
    <xf numFmtId="0" fontId="0" fillId="3" borderId="0" xfId="0" applyFill="1" applyAlignment="1">
      <alignment horizontal="center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46"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&quot;$&quot;#,##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5" formatCode="_(* #,##0_);_(* \(#,##0\);_(* &quot;-&quot;??_);_(@_)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5" formatCode="_(* #,##0_);_(* \(#,##0\);_(* &quot;-&quot;??_);_(@_)"/>
    </dxf>
    <dxf>
      <numFmt numFmtId="164" formatCode="&quot;$&quot;#,##0.00"/>
    </dxf>
    <dxf>
      <numFmt numFmtId="165" formatCode="_(* #,##0_);_(* \(#,##0\);_(* &quot;-&quot;??_);_(@_)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styles" Target="styles.xml"/><Relationship Id="rId39" Type="http://schemas.openxmlformats.org/officeDocument/2006/relationships/customXml" Target="../customXml/item10.xml"/><Relationship Id="rId21" Type="http://schemas.openxmlformats.org/officeDocument/2006/relationships/pivotCacheDefinition" Target="pivotCache/pivotCacheDefinition12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9" Type="http://schemas.openxmlformats.org/officeDocument/2006/relationships/calcChain" Target="calcChain.xml"/><Relationship Id="rId11" Type="http://schemas.openxmlformats.org/officeDocument/2006/relationships/pivotCacheDefinition" Target="pivotCache/pivotCacheDefinition2.xml"/><Relationship Id="rId24" Type="http://schemas.openxmlformats.org/officeDocument/2006/relationships/theme" Target="theme/theme1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ivotCacheDefinition" Target="pivotCache/pivotCacheDefinition13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connections" Target="connection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0" Type="http://schemas.openxmlformats.org/officeDocument/2006/relationships/pivotCacheDefinition" Target="pivotCache/pivotCacheDefinition11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6.xml"/><Relationship Id="rId23" Type="http://schemas.openxmlformats.org/officeDocument/2006/relationships/pivotCacheDefinition" Target="pivotCache/pivotCacheDefinition14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 EXCEL.xlsx]Pivot Table!PivotTable17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Leakage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Table'!$B$4:$B$6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Table'!$C$4:$C$6</c:f>
              <c:numCache>
                <c:formatCode>"$"#,##0.00</c:formatCode>
                <c:ptCount val="3"/>
                <c:pt idx="0">
                  <c:v>373504.72070000041</c:v>
                </c:pt>
                <c:pt idx="1">
                  <c:v>345716.45600000076</c:v>
                </c:pt>
                <c:pt idx="2">
                  <c:v>380640.89600000047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5-4CDC-AC31-4C77B1061A86}"/>
            </c:ext>
          </c:extLst>
        </c:ser>
        <c:ser>
          <c:idx val="1"/>
          <c:order val="1"/>
          <c:tx>
            <c:strRef>
              <c:f>'Pivot Table'!$D$3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Table'!$B$4:$B$6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Table'!$D$4:$D$6</c:f>
              <c:numCache>
                <c:formatCode>"$"#,##0.00</c:formatCode>
                <c:ptCount val="3"/>
                <c:pt idx="0">
                  <c:v>7569.173299999984</c:v>
                </c:pt>
                <c:pt idx="1">
                  <c:v>54788.995700000349</c:v>
                </c:pt>
                <c:pt idx="2">
                  <c:v>70157.574099999809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5-4CDC-AC31-4C77B1061A86}"/>
            </c:ext>
          </c:extLst>
        </c:ser>
        <c:ser>
          <c:idx val="2"/>
          <c:order val="2"/>
          <c:tx>
            <c:strRef>
              <c:f>'Pivot Table'!$E$3</c:f>
              <c:strCache>
                <c:ptCount val="1"/>
                <c:pt idx="0">
                  <c:v>Total Discount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Table'!$B$4:$B$6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Table'!$E$4:$E$6</c:f>
              <c:numCache>
                <c:formatCode>"$"#,##0.00</c:formatCode>
                <c:ptCount val="3"/>
                <c:pt idx="0">
                  <c:v>187.15000000000006</c:v>
                </c:pt>
                <c:pt idx="1">
                  <c:v>487.00000000000045</c:v>
                </c:pt>
                <c:pt idx="2">
                  <c:v>112.30000000000037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95-4CDC-AC31-4C77B1061A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5014784"/>
        <c:axId val="745032544"/>
      </c:barChart>
      <c:catAx>
        <c:axId val="74501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032544"/>
        <c:crosses val="autoZero"/>
        <c:auto val="1"/>
        <c:lblAlgn val="ctr"/>
        <c:lblOffset val="100"/>
        <c:noMultiLvlLbl val="0"/>
      </c:catAx>
      <c:valAx>
        <c:axId val="745032544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74501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 EXCEL.xlsx]Pivot Table!PivotTable18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product category</a:t>
            </a:r>
            <a:endParaRPr lang="en-US" b="1"/>
          </a:p>
        </c:rich>
      </c:tx>
      <c:layout>
        <c:manualLayout>
          <c:xMode val="edge"/>
          <c:yMode val="edge"/>
          <c:x val="0.27627134325785824"/>
          <c:y val="4.316239664815101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200525984683313E-2"/>
          <c:y val="7.9638360291138868E-2"/>
          <c:w val="0.92410427974173726"/>
          <c:h val="0.839006962854889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Table'!$C$9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Table'!$B$10:$B$12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Table'!$C$10:$C$12</c:f>
              <c:numCache>
                <c:formatCode>"$"#,##0.00</c:formatCode>
                <c:ptCount val="3"/>
                <c:pt idx="0">
                  <c:v>7569.173299999984</c:v>
                </c:pt>
                <c:pt idx="1">
                  <c:v>54788.995700000349</c:v>
                </c:pt>
                <c:pt idx="2">
                  <c:v>70157.574099999809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4-44BD-A8D6-9E3AA2565A98}"/>
            </c:ext>
          </c:extLst>
        </c:ser>
        <c:ser>
          <c:idx val="1"/>
          <c:order val="1"/>
          <c:tx>
            <c:strRef>
              <c:f>'Pivot Table'!$D$9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Table'!$B$10:$B$12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Table'!$D$10:$D$12</c:f>
              <c:numCache>
                <c:formatCode>"$"#,##0.00</c:formatCode>
                <c:ptCount val="3"/>
                <c:pt idx="0">
                  <c:v>373504.72070000041</c:v>
                </c:pt>
                <c:pt idx="1">
                  <c:v>345716.45600000076</c:v>
                </c:pt>
                <c:pt idx="2">
                  <c:v>380640.89600000047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A6-4166-A562-E44F2B5059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6323808"/>
        <c:axId val="996315648"/>
      </c:barChart>
      <c:catAx>
        <c:axId val="99632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315648"/>
        <c:crosses val="autoZero"/>
        <c:auto val="1"/>
        <c:lblAlgn val="ctr"/>
        <c:lblOffset val="100"/>
        <c:noMultiLvlLbl val="0"/>
      </c:catAx>
      <c:valAx>
        <c:axId val="996315648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99632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 EXCEL.xlsx]Pivot Table!PivotTable19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performing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Table'!$B$16:$B$25</c:f>
              <c:strCache>
                <c:ptCount val="10"/>
                <c:pt idx="0">
                  <c:v>Fellowes Pb200 Plastic Comb Binding Machine</c:v>
                </c:pt>
                <c:pt idx="1">
                  <c:v>Xerox 1967</c:v>
                </c:pt>
                <c:pt idx="2">
                  <c:v>Eldon Expressions Wood And Plastic Desk Accessories, Cherry Wood</c:v>
                </c:pt>
                <c:pt idx="3">
                  <c:v>Newell 341</c:v>
                </c:pt>
                <c:pt idx="4">
                  <c:v>Ge 30524Ee4</c:v>
                </c:pt>
                <c:pt idx="5">
                  <c:v>Stur-D-Stor Shelving, Vertical 5-Shelf: 72"H X 36"W X 18 1/2"D</c:v>
                </c:pt>
                <c:pt idx="6">
                  <c:v>Verbatim 25 Gb 6X Blu-Ray Single Layer Recordable Disc, 25/Pack</c:v>
                </c:pt>
                <c:pt idx="7">
                  <c:v>Global Deluxe Stacking Chair, Gray</c:v>
                </c:pt>
                <c:pt idx="8">
                  <c:v>Holmes Replacement Filter For Hepa Air Cleaner, Very Large Room, Hepa Filter</c:v>
                </c:pt>
                <c:pt idx="9">
                  <c:v>Self-Adhesive Address Labels For Typewriters By Universal</c:v>
                </c:pt>
              </c:strCache>
            </c:strRef>
          </c:cat>
          <c:val>
            <c:numRef>
              <c:f>'Pivot Table'!$C$16:$C$25</c:f>
              <c:numCache>
                <c:formatCode>_(* #,##0_);_(* \(#,##0\);_(* "-"??_);_(@_)</c:formatCode>
                <c:ptCount val="10"/>
                <c:pt idx="0">
                  <c:v>2977</c:v>
                </c:pt>
                <c:pt idx="1">
                  <c:v>2554</c:v>
                </c:pt>
                <c:pt idx="2">
                  <c:v>1914</c:v>
                </c:pt>
                <c:pt idx="3">
                  <c:v>1644</c:v>
                </c:pt>
                <c:pt idx="4">
                  <c:v>1580</c:v>
                </c:pt>
                <c:pt idx="5">
                  <c:v>1558</c:v>
                </c:pt>
                <c:pt idx="6">
                  <c:v>1396</c:v>
                </c:pt>
                <c:pt idx="7">
                  <c:v>1216</c:v>
                </c:pt>
                <c:pt idx="8">
                  <c:v>922</c:v>
                </c:pt>
                <c:pt idx="9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E-4346-B627-EAD0FD3312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17188336"/>
        <c:axId val="217188816"/>
      </c:barChart>
      <c:catAx>
        <c:axId val="21718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88816"/>
        <c:crosses val="autoZero"/>
        <c:auto val="1"/>
        <c:lblAlgn val="ctr"/>
        <c:lblOffset val="100"/>
        <c:noMultiLvlLbl val="0"/>
      </c:catAx>
      <c:valAx>
        <c:axId val="217188816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21718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 EXCEL.xlsx]Pivot Table!PivotTable20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Most Performing Ship Mode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marker>
          <c:symbol val="none"/>
        </c:marker>
        <c:dLbl>
          <c:idx val="0"/>
          <c:numFmt formatCode="&quot;$&quot;0.0,&quot;K&quot;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Table'!$J$3</c:f>
              <c:strCache>
                <c:ptCount val="1"/>
                <c:pt idx="0">
                  <c:v>Total 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657-4A27-9A1A-002036F46E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A657-4A27-9A1A-002036F46E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A657-4A27-9A1A-002036F46EE9}"/>
              </c:ext>
            </c:extLst>
          </c:dPt>
          <c:dLbls>
            <c:numFmt formatCode="&quot;$&quot;0.0,&quot;K&quot;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Table'!$I$4:$I$6</c:f>
              <c:strCache>
                <c:ptCount val="3"/>
                <c:pt idx="0">
                  <c:v>First Class</c:v>
                </c:pt>
                <c:pt idx="1">
                  <c:v>Second Class</c:v>
                </c:pt>
                <c:pt idx="2">
                  <c:v>Standard Class</c:v>
                </c:pt>
              </c:strCache>
            </c:strRef>
          </c:cat>
          <c:val>
            <c:numRef>
              <c:f>'Pivot Table'!$J$4:$J$6</c:f>
              <c:numCache>
                <c:formatCode>"$"#,##0.00</c:formatCode>
                <c:ptCount val="3"/>
                <c:pt idx="0">
                  <c:v>25887.291599999982</c:v>
                </c:pt>
                <c:pt idx="1">
                  <c:v>26925.330899999961</c:v>
                </c:pt>
                <c:pt idx="2">
                  <c:v>77782.589599999948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A657-4A27-9A1A-002036F46EE9}"/>
            </c:ext>
          </c:extLst>
        </c:ser>
        <c:ser>
          <c:idx val="1"/>
          <c:order val="1"/>
          <c:tx>
            <c:strRef>
              <c:f>'Pivot Table'!$K$3</c:f>
              <c:strCache>
                <c:ptCount val="1"/>
                <c:pt idx="0">
                  <c:v>Total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A657-4A27-9A1A-002036F46E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A657-4A27-9A1A-002036F46E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A657-4A27-9A1A-002036F46E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Table'!$I$4:$I$6</c:f>
              <c:strCache>
                <c:ptCount val="3"/>
                <c:pt idx="0">
                  <c:v>First Class</c:v>
                </c:pt>
                <c:pt idx="1">
                  <c:v>Second Class</c:v>
                </c:pt>
                <c:pt idx="2">
                  <c:v>Standard Class</c:v>
                </c:pt>
              </c:strCache>
            </c:strRef>
          </c:cat>
          <c:val>
            <c:numRef>
              <c:f>'Pivot Table'!$K$4:$K$6</c:f>
              <c:numCache>
                <c:formatCode>_(* #,##0_);_(* \(#,##0\);_(* "-"??_);_(@_)</c:formatCode>
                <c:ptCount val="3"/>
                <c:pt idx="0">
                  <c:v>2945</c:v>
                </c:pt>
                <c:pt idx="1">
                  <c:v>3668</c:v>
                </c:pt>
                <c:pt idx="2">
                  <c:v>11451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657-4A27-9A1A-002036F46EE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 EXCEL.xlsx]Pivot Table!PivotTable21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Top Performing State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Table'!$I$11:$I$15</c:f>
              <c:strCache>
                <c:ptCount val="5"/>
                <c:pt idx="0">
                  <c:v>California</c:v>
                </c:pt>
                <c:pt idx="1">
                  <c:v>Michigan</c:v>
                </c:pt>
                <c:pt idx="2">
                  <c:v>New York</c:v>
                </c:pt>
                <c:pt idx="3">
                  <c:v>Virginia</c:v>
                </c:pt>
                <c:pt idx="4">
                  <c:v>Washington</c:v>
                </c:pt>
              </c:strCache>
            </c:strRef>
          </c:cat>
          <c:val>
            <c:numRef>
              <c:f>'Pivot Table'!$J$11:$J$15</c:f>
              <c:numCache>
                <c:formatCode>"$"#,##0.00</c:formatCode>
                <c:ptCount val="5"/>
                <c:pt idx="0">
                  <c:v>213274.63049999997</c:v>
                </c:pt>
                <c:pt idx="1">
                  <c:v>45541.376000000033</c:v>
                </c:pt>
                <c:pt idx="2">
                  <c:v>148208.7589999999</c:v>
                </c:pt>
                <c:pt idx="3">
                  <c:v>38420.150000000009</c:v>
                </c:pt>
                <c:pt idx="4">
                  <c:v>57309.11599999998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B4-43CD-AB5E-EF6299A8C3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5478800"/>
        <c:axId val="1845472560"/>
      </c:barChart>
      <c:catAx>
        <c:axId val="184547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472560"/>
        <c:crosses val="autoZero"/>
        <c:auto val="1"/>
        <c:lblAlgn val="ctr"/>
        <c:lblOffset val="100"/>
        <c:noMultiLvlLbl val="0"/>
      </c:catAx>
      <c:valAx>
        <c:axId val="1845472560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84547880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 EXCEL.xlsx]Pivot Table!PivotTable23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Revenue and profit growth trend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&quot;$&quot;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$&quot;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2145888013998251E-2"/>
              <c:y val="4.4016112569262175E-2"/>
            </c:manualLayout>
          </c:layout>
          <c:numFmt formatCode="&quot;$&quot;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547922134733158E-2"/>
              <c:y val="4.8645742198891805E-2"/>
            </c:manualLayout>
          </c:layout>
          <c:numFmt formatCode="&quot;$&quot;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936811023622042E-2"/>
              <c:y val="3.4757400116652085E-2"/>
            </c:manualLayout>
          </c:layout>
          <c:numFmt formatCode="&quot;$&quot;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291557305336828E-2"/>
                  <c:h val="6.4745552639253412E-2"/>
                </c:manualLayout>
              </c15:layout>
            </c:ext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9368110236220496E-2"/>
              <c:y val="4.4016112569262175E-2"/>
            </c:manualLayout>
          </c:layout>
          <c:numFmt formatCode="&quot;$&quot;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Table'!$J$18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368110236220496E-2"/>
                  <c:y val="4.4016112569262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E6-4A8C-A94C-87CF9EB52D2D}"/>
                </c:ext>
              </c:extLst>
            </c:dLbl>
            <c:dLbl>
              <c:idx val="1"/>
              <c:layout>
                <c:manualLayout>
                  <c:x val="-5.936811023622042E-2"/>
                  <c:y val="3.47574001166520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291557305336828E-2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0E6-4A8C-A94C-87CF9EB52D2D}"/>
                </c:ext>
              </c:extLst>
            </c:dLbl>
            <c:dLbl>
              <c:idx val="2"/>
              <c:layout>
                <c:manualLayout>
                  <c:x val="-1.2145888013998251E-2"/>
                  <c:y val="4.4016112569262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E6-4A8C-A94C-87CF9EB52D2D}"/>
                </c:ext>
              </c:extLst>
            </c:dLbl>
            <c:dLbl>
              <c:idx val="3"/>
              <c:layout>
                <c:manualLayout>
                  <c:x val="-4.547922134733158E-2"/>
                  <c:y val="4.8645742198891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E6-4A8C-A94C-87CF9EB52D2D}"/>
                </c:ext>
              </c:extLst>
            </c:dLbl>
            <c:numFmt formatCode="&quot;$&quot;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Table'!$I$19:$I$22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 Table'!$J$19:$J$22</c:f>
              <c:numCache>
                <c:formatCode>"$"#,##0.00</c:formatCode>
                <c:ptCount val="4"/>
                <c:pt idx="0">
                  <c:v>207995.99599999961</c:v>
                </c:pt>
                <c:pt idx="1">
                  <c:v>221878.92399999971</c:v>
                </c:pt>
                <c:pt idx="2">
                  <c:v>312726.86579999962</c:v>
                </c:pt>
                <c:pt idx="3">
                  <c:v>357260.286900001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6-4A8C-A94C-87CF9EB52D2D}"/>
            </c:ext>
          </c:extLst>
        </c:ser>
        <c:ser>
          <c:idx val="1"/>
          <c:order val="1"/>
          <c:tx>
            <c:strRef>
              <c:f>'Pivot Table'!$K$18</c:f>
              <c:strCache>
                <c:ptCount val="1"/>
                <c:pt idx="0">
                  <c:v>Total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&quot;$&quot;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Table'!$I$19:$I$22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 Table'!$K$19:$K$22</c:f>
              <c:numCache>
                <c:formatCode>"$"#,##0.00</c:formatCode>
                <c:ptCount val="4"/>
                <c:pt idx="0">
                  <c:v>20806.936699999947</c:v>
                </c:pt>
                <c:pt idx="1">
                  <c:v>24544.413700000023</c:v>
                </c:pt>
                <c:pt idx="2">
                  <c:v>42455.543100000097</c:v>
                </c:pt>
                <c:pt idx="3">
                  <c:v>44708.849600000067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6-4A8C-A94C-87CF9EB52D2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5440400"/>
        <c:axId val="1845447600"/>
      </c:lineChart>
      <c:catAx>
        <c:axId val="184544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447600"/>
        <c:crosses val="autoZero"/>
        <c:auto val="1"/>
        <c:lblAlgn val="ctr"/>
        <c:lblOffset val="100"/>
        <c:noMultiLvlLbl val="0"/>
      </c:catAx>
      <c:valAx>
        <c:axId val="1845447600"/>
        <c:scaling>
          <c:orientation val="minMax"/>
        </c:scaling>
        <c:delete val="0"/>
        <c:axPos val="l"/>
        <c:numFmt formatCode="&quot;$&quot;0.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44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 EXCEL.xlsx]Pivot Table!PivotTable8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Loss-making product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numFmt formatCode="&quot;$&quot;0.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dLbl>
          <c:idx val="0"/>
          <c:numFmt formatCode="&quot;$&quot;0.0,&quot;K&quot;" sourceLinked="0"/>
          <c:spPr>
            <a:noFill/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Table'!$J$25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36-49ED-8FF4-8A871FB203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36-49ED-8FF4-8A871FB20346}"/>
              </c:ext>
            </c:extLst>
          </c:dPt>
          <c:dLbls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36-49ED-8FF4-8A871FB20346}"/>
                </c:ext>
              </c:extLst>
            </c:dLbl>
            <c:dLbl>
              <c:idx val="2"/>
              <c:numFmt formatCode="&quot;$&quot;0.0,&quot;K&quot;" sourceLinked="0"/>
              <c:spPr>
                <a:noFill/>
                <a:ln>
                  <a:noFill/>
                </a:ln>
                <a:effectLst/>
              </c:spPr>
              <c:txPr>
                <a:bodyPr rot="540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836-49ED-8FF4-8A871FB20346}"/>
                </c:ext>
              </c:extLst>
            </c:dLbl>
            <c:numFmt formatCode="&quot;$&quot;0.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Table'!$I$26:$I$28</c:f>
              <c:strCache>
                <c:ptCount val="3"/>
                <c:pt idx="0">
                  <c:v>Bretford Cr4500 Series Slim Rectangular Table</c:v>
                </c:pt>
                <c:pt idx="1">
                  <c:v>Bush Somerset Collection Bookcase</c:v>
                </c:pt>
                <c:pt idx="2">
                  <c:v>Acme 10" Easy Grip Assistive Scissors</c:v>
                </c:pt>
              </c:strCache>
            </c:strRef>
          </c:cat>
          <c:val>
            <c:numRef>
              <c:f>'Pivot Table'!$J$26:$J$28</c:f>
              <c:numCache>
                <c:formatCode>"$"#,##0.00</c:formatCode>
                <c:ptCount val="3"/>
                <c:pt idx="0">
                  <c:v>-10997.073300000002</c:v>
                </c:pt>
                <c:pt idx="1">
                  <c:v>-1247.2376000000013</c:v>
                </c:pt>
                <c:pt idx="2">
                  <c:v>-754.10410000000036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6-49ED-8FF4-8A871FB20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 EXCEL.xlsx]Pivot Table!PivotTable9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Top sales per Region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78937007874016"/>
          <c:y val="0.10204529089332688"/>
          <c:w val="0.80165507436570427"/>
          <c:h val="0.830027774103954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Table'!$C$29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Table'!$B$30:$B$33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Table'!$C$30:$C$33</c:f>
              <c:numCache>
                <c:formatCode>"$"#,##0.00</c:formatCode>
                <c:ptCount val="4"/>
                <c:pt idx="0">
                  <c:v>332443.70550000068</c:v>
                </c:pt>
                <c:pt idx="1">
                  <c:v>330694.62599999987</c:v>
                </c:pt>
                <c:pt idx="2">
                  <c:v>246314.51519999935</c:v>
                </c:pt>
                <c:pt idx="3">
                  <c:v>190409.22599999985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A-416B-B01B-34A52F2D071B}"/>
            </c:ext>
          </c:extLst>
        </c:ser>
        <c:ser>
          <c:idx val="1"/>
          <c:order val="1"/>
          <c:tx>
            <c:strRef>
              <c:f>'Pivot Table'!$D$29</c:f>
              <c:strCache>
                <c:ptCount val="1"/>
                <c:pt idx="0">
                  <c:v> Total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Table'!$B$30:$B$33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Table'!$D$30:$D$33</c:f>
              <c:numCache>
                <c:formatCode>_(* #,##0_);_(* \(#,##0\);_(* "-"??_);_(@_)</c:formatCode>
                <c:ptCount val="4"/>
                <c:pt idx="0">
                  <c:v>1611</c:v>
                </c:pt>
                <c:pt idx="1">
                  <c:v>1401</c:v>
                </c:pt>
                <c:pt idx="2">
                  <c:v>1175</c:v>
                </c:pt>
                <c:pt idx="3">
                  <c:v>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A-416B-B01B-34A52F2D07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53908304"/>
        <c:axId val="1853900144"/>
      </c:barChart>
      <c:catAx>
        <c:axId val="185390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900144"/>
        <c:crosses val="autoZero"/>
        <c:auto val="1"/>
        <c:lblAlgn val="ctr"/>
        <c:lblOffset val="100"/>
        <c:noMultiLvlLbl val="0"/>
      </c:catAx>
      <c:valAx>
        <c:axId val="1853900144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85390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19050</xdr:colOff>
      <xdr:row>17</xdr:row>
      <xdr:rowOff>30726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CC4A4-10F3-4484-BB5C-BA49E4849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90911</xdr:colOff>
      <xdr:row>1</xdr:row>
      <xdr:rowOff>18860</xdr:rowOff>
    </xdr:from>
    <xdr:to>
      <xdr:col>15</xdr:col>
      <xdr:colOff>509257</xdr:colOff>
      <xdr:row>18</xdr:row>
      <xdr:rowOff>47153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392F7B-E931-44D5-8A02-10D3191D5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281035</xdr:colOff>
      <xdr:row>15</xdr:row>
      <xdr:rowOff>102606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4F165A-AEA9-4BE4-81FF-9513C41AF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281035</xdr:colOff>
      <xdr:row>34</xdr:row>
      <xdr:rowOff>102606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C7A79B-0C44-4EC3-9A16-86792CF10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16</xdr:col>
      <xdr:colOff>281034</xdr:colOff>
      <xdr:row>34</xdr:row>
      <xdr:rowOff>102606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E1C5E6-F6DE-4635-BD5C-253D60229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8</xdr:col>
      <xdr:colOff>281035</xdr:colOff>
      <xdr:row>51</xdr:row>
      <xdr:rowOff>102606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A02508-A98B-44D3-92E0-C1E7E45E0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16</xdr:col>
      <xdr:colOff>281034</xdr:colOff>
      <xdr:row>51</xdr:row>
      <xdr:rowOff>102606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BE6C9F9-CCB1-4677-AFA5-008283484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19</xdr:row>
      <xdr:rowOff>56585</xdr:rowOff>
    </xdr:from>
    <xdr:to>
      <xdr:col>24</xdr:col>
      <xdr:colOff>281035</xdr:colOff>
      <xdr:row>36</xdr:row>
      <xdr:rowOff>150890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A44F44E-38BB-44FF-BC75-C2C79046B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8308449075" createdVersion="5" refreshedVersion="8" minRefreshableVersion="3" recordCount="0" supportSubquery="1" supportAdvancedDrill="1" xr:uid="{C9262DEF-CD67-4F3D-915E-B66D6B4583A7}">
  <cacheSource type="external" connectionId="8"/>
  <cacheFields count="5">
    <cacheField name="[DimCustomer].[Customer Name].[Customer Name]" caption="Customer Name" numFmtId="0" hierarchy="1" level="1">
      <sharedItems count="10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</sharedItems>
    </cacheField>
    <cacheField name="[DimProduct].[Product Name].[Product Name]" caption="Product Name" numFmtId="0" hierarchy="11" level="1">
      <sharedItems count="10">
        <s v="Eldon Expressions Wood And Plastic Desk Accessories, Cherry Wood"/>
        <s v="Fellowes Pb200 Plastic Comb Binding Machine"/>
        <s v="Ge 30524Ee4"/>
        <s v="Global Deluxe Stacking Chair, Gray"/>
        <s v="Holmes Replacement Filter For Hepa Air Cleaner, Very Large Room, Hepa Filter"/>
        <s v="Newell 341"/>
        <s v="Self-Adhesive Address Labels For Typewriters By Universal"/>
        <s v="Stur-D-Stor Shelving, Vertical 5-Shelf: 72&quot;H X 36&quot;W X 18 1/2&quot;D"/>
        <s v="Verbatim 25 Gb 6X Blu-Ray Single Layer Recordable Disc, 25/Pack"/>
        <s v="Xerox 1967"/>
      </sharedItems>
    </cacheField>
    <cacheField name="[DimGeography].[Region].[Region]" caption="Region" numFmtId="0" hierarchy="7" level="1">
      <sharedItems count="4">
        <s v="Central"/>
        <s v="East"/>
        <s v="South"/>
        <s v="West"/>
      </sharedItems>
    </cacheField>
    <cacheField name="[Measures].[Sum of Sales]" caption="Sum of Sales" numFmtId="0" hierarchy="51" level="32767"/>
    <cacheField name="[Measures].[Count of Quantity]" caption="Count of Quantity" numFmtId="0" hierarchy="59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2" memberValueDatatype="130" unbalanced="0">
      <fieldsUsage count="2">
        <fieldUsage x="-1"/>
        <fieldUsage x="0"/>
      </fieldsUsage>
    </cacheHierarchy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0" memberValueDatatype="130" unbalanced="0"/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2" memberValueDatatype="130" unbalanced="0">
      <fieldsUsage count="2">
        <fieldUsage x="-1"/>
        <fieldUsage x="2"/>
      </fieldsUsage>
    </cacheHierarchy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2" memberValueDatatype="130" unbalanced="0">
      <fieldsUsage count="2">
        <fieldUsage x="-1"/>
        <fieldUsage x="1"/>
      </fieldsUsage>
    </cacheHierarchy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4195370368" createdVersion="5" refreshedVersion="8" minRefreshableVersion="3" recordCount="0" supportSubquery="1" supportAdvancedDrill="1" xr:uid="{E4A93DCC-4288-4DA9-AE7C-FF0510D9A7EE}">
  <cacheSource type="external" connectionId="8"/>
  <cacheFields count="3">
    <cacheField name="[DimGeography].[State].[State]" caption="State" numFmtId="0" hierarchy="5" level="1">
      <sharedItems count="5">
        <s v="California"/>
        <s v="Michigan"/>
        <s v="New York"/>
        <s v="Virginia"/>
        <s v="Washington"/>
      </sharedItems>
    </cacheField>
    <cacheField name="[DimProduct].[Product Name].[Product Name]" caption="Product Name" numFmtId="0" hierarchy="11" level="1">
      <sharedItems count="3">
        <s v="Acme 10&quot; Easy Grip Assistive Scissors"/>
        <s v="Bretford Cr4500 Series Slim Rectangular Table"/>
        <s v="Bush Somerset Collection Bookcase"/>
      </sharedItems>
    </cacheField>
    <cacheField name="[Measures].[Sum of Profit]" caption="Sum of Profit" numFmtId="0" hierarchy="52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2" memberValueDatatype="130" unbalanced="0">
      <fieldsUsage count="2">
        <fieldUsage x="-1"/>
        <fieldUsage x="0"/>
      </fieldsUsage>
    </cacheHierarchy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2" memberValueDatatype="130" unbalanced="0">
      <fieldsUsage count="2">
        <fieldUsage x="-1"/>
        <fieldUsage x="1"/>
      </fieldsUsage>
    </cacheHierarchy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4213078703" createdVersion="5" refreshedVersion="8" minRefreshableVersion="3" recordCount="0" supportSubquery="1" supportAdvancedDrill="1" xr:uid="{B25F3D26-A8CE-448A-82CA-B44C8AFE60F0}">
  <cacheSource type="external" connectionId="8"/>
  <cacheFields count="2">
    <cacheField name="[DimGeography].[State].[State]" caption="State" numFmtId="0" hierarchy="5" level="1">
      <sharedItems count="5">
        <s v="California"/>
        <s v="Michigan"/>
        <s v="New York"/>
        <s v="Virginia"/>
        <s v="Washington"/>
      </sharedItems>
    </cacheField>
    <cacheField name="[Measures].[Average of Discount]" caption="Average of Discount" numFmtId="0" hierarchy="58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2" memberValueDatatype="130" unbalanced="0">
      <fieldsUsage count="2">
        <fieldUsage x="-1"/>
        <fieldUsage x="0"/>
      </fieldsUsage>
    </cacheHierarchy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4211574071" createdVersion="5" refreshedVersion="8" minRefreshableVersion="3" recordCount="0" supportSubquery="1" supportAdvancedDrill="1" xr:uid="{35BA8F89-ED5D-4788-B569-510C4902029C}">
  <cacheSource type="external" connectionId="8"/>
  <cacheFields count="3">
    <cacheField name="[DimGeography].[State].[State]" caption="State" numFmtId="0" hierarchy="5" level="1">
      <sharedItems count="5">
        <s v="California"/>
        <s v="Michigan"/>
        <s v="New York"/>
        <s v="Virginia"/>
        <s v="Washington"/>
      </sharedItems>
    </cacheField>
    <cacheField name="[Measures].[Sum of Profit]" caption="Sum of Profit" numFmtId="0" hierarchy="52" level="32767"/>
    <cacheField name="[Measures].[Sum of Sales]" caption="Sum of Sales" numFmtId="0" hierarchy="51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2" memberValueDatatype="130" unbalanced="0">
      <fieldsUsage count="2">
        <fieldUsage x="-1"/>
        <fieldUsage x="0"/>
      </fieldsUsage>
    </cacheHierarchy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4209837962" createdVersion="5" refreshedVersion="8" minRefreshableVersion="3" recordCount="0" supportSubquery="1" supportAdvancedDrill="1" xr:uid="{0CA8CEB4-2E47-4E03-9753-CC2C04E07C10}">
  <cacheSource type="external" connectionId="8"/>
  <cacheFields count="2">
    <cacheField name="[DimGeography].[State].[State]" caption="State" numFmtId="0" hierarchy="5" level="1">
      <sharedItems count="5">
        <s v="California"/>
        <s v="Michigan"/>
        <s v="New York"/>
        <s v="Virginia"/>
        <s v="Washington"/>
      </sharedItems>
    </cacheField>
    <cacheField name="[Measures].[Sum of Profit]" caption="Sum of Profit" numFmtId="0" hierarchy="52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2" memberValueDatatype="130" unbalanced="0">
      <fieldsUsage count="2">
        <fieldUsage x="-1"/>
        <fieldUsage x="0"/>
      </fieldsUsage>
    </cacheHierarchy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420833333" createdVersion="5" refreshedVersion="8" minRefreshableVersion="3" recordCount="0" supportSubquery="1" supportAdvancedDrill="1" xr:uid="{43368916-C0A9-4802-9E8E-B650D0963827}">
  <cacheSource type="external" connectionId="8"/>
  <cacheFields count="2">
    <cacheField name="[DimGeography].[State].[State]" caption="State" numFmtId="0" hierarchy="5" level="1">
      <sharedItems count="5">
        <s v="California"/>
        <s v="Michigan"/>
        <s v="New York"/>
        <s v="Virginia"/>
        <s v="Washington"/>
      </sharedItems>
    </cacheField>
    <cacheField name="[Measures].[Sum of Quantity]" caption="Sum of Quantity" numFmtId="0" hierarchy="56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2" memberValueDatatype="130" unbalanced="0">
      <fieldsUsage count="2">
        <fieldUsage x="-1"/>
        <fieldUsage x="0"/>
      </fieldsUsage>
    </cacheHierarchy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4206597221" createdVersion="5" refreshedVersion="8" minRefreshableVersion="3" recordCount="0" supportSubquery="1" supportAdvancedDrill="1" xr:uid="{2D1D262E-AB4B-4F09-BE9E-3CB4B9362C3A}">
  <cacheSource type="external" connectionId="8"/>
  <cacheFields count="2">
    <cacheField name="[DimGeography].[State].[State]" caption="State" numFmtId="0" hierarchy="5" level="1">
      <sharedItems count="5">
        <s v="California"/>
        <s v="Michigan"/>
        <s v="New York"/>
        <s v="Virginia"/>
        <s v="Washington"/>
      </sharedItems>
    </cacheField>
    <cacheField name="[Measures].[Sum of Sales]" caption="Sum of Sales" numFmtId="0" hierarchy="51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2" memberValueDatatype="130" unbalanced="0">
      <fieldsUsage count="2">
        <fieldUsage x="-1"/>
        <fieldUsage x="0"/>
      </fieldsUsage>
    </cacheHierarchy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4204861113" createdVersion="5" refreshedVersion="8" minRefreshableVersion="3" recordCount="0" supportSubquery="1" supportAdvancedDrill="1" xr:uid="{397E4D04-45D5-436E-8CC4-85C47485E634}">
  <cacheSource type="external" connectionId="8"/>
  <cacheFields count="4">
    <cacheField name="[DimGeography].[State].[State]" caption="State" numFmtId="0" hierarchy="5" level="1">
      <sharedItems count="5">
        <s v="California"/>
        <s v="Michigan"/>
        <s v="New York"/>
        <s v="Virginia"/>
        <s v="Washington"/>
      </sharedItems>
    </cacheField>
    <cacheField name="[Fact Order  2].[Order Date (Year)].[Order Date (Year)]" caption="Order Date (Year)" numFmtId="0" hierarchy="25" level="1">
      <sharedItems count="4">
        <s v="2014"/>
        <s v="2015"/>
        <s v="2016"/>
        <s v="2017"/>
      </sharedItems>
    </cacheField>
    <cacheField name="[Measures].[Sum of Sales]" caption="Sum of Sales" numFmtId="0" hierarchy="51" level="32767"/>
    <cacheField name="[Measures].[Sum of Profit]" caption="Sum of Profit" numFmtId="0" hierarchy="52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2" memberValueDatatype="130" unbalanced="0">
      <fieldsUsage count="2">
        <fieldUsage x="-1"/>
        <fieldUsage x="0"/>
      </fieldsUsage>
    </cacheHierarchy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2" memberValueDatatype="130" unbalanced="0">
      <fieldsUsage count="2">
        <fieldUsage x="-1"/>
        <fieldUsage x="1"/>
      </fieldsUsage>
    </cacheHierarchy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4203009258" createdVersion="5" refreshedVersion="8" minRefreshableVersion="3" recordCount="0" supportSubquery="1" supportAdvancedDrill="1" xr:uid="{22BFD6C5-D1AA-434F-9DF6-6E0EDA9674C3}">
  <cacheSource type="external" connectionId="8"/>
  <cacheFields count="2">
    <cacheField name="[DimGeography].[State].[State]" caption="State" numFmtId="0" hierarchy="5" level="1">
      <sharedItems count="5">
        <s v="California"/>
        <s v="Michigan"/>
        <s v="New York"/>
        <s v="Virginia"/>
        <s v="Washington"/>
      </sharedItems>
    </cacheField>
    <cacheField name="[Measures].[Sum of Sales]" caption="Sum of Sales" numFmtId="0" hierarchy="51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2" memberValueDatatype="130" unbalanced="0">
      <fieldsUsage count="2">
        <fieldUsage x="-1"/>
        <fieldUsage x="0"/>
      </fieldsUsage>
    </cacheHierarchy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4201041664" createdVersion="5" refreshedVersion="8" minRefreshableVersion="3" recordCount="0" supportSubquery="1" supportAdvancedDrill="1" xr:uid="{2270714E-5741-424F-8353-EB8D0BCD82EC}">
  <cacheSource type="external" connectionId="8"/>
  <cacheFields count="4">
    <cacheField name="[DimShip].[Ship Mode].[Ship Mode]" caption="Ship Mode" numFmtId="0" hierarchy="14" level="1">
      <sharedItems count="3">
        <s v="First Class"/>
        <s v="Second Class"/>
        <s v="Standard Class"/>
      </sharedItems>
    </cacheField>
    <cacheField name="[Measures].[Sum of Profit]" caption="Sum of Profit" numFmtId="0" hierarchy="52" level="32767"/>
    <cacheField name="[DimGeography].[State].[State]" caption="State" numFmtId="0" hierarchy="5" level="1">
      <sharedItems count="5">
        <s v="California"/>
        <s v="Michigan"/>
        <s v="New York"/>
        <s v="Virginia"/>
        <s v="Washington"/>
      </sharedItems>
    </cacheField>
    <cacheField name="[Measures].[Sum of Quantity]" caption="Sum of Quantity" numFmtId="0" hierarchy="56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2" memberValueDatatype="130" unbalanced="0">
      <fieldsUsage count="2">
        <fieldUsage x="-1"/>
        <fieldUsage x="2"/>
      </fieldsUsage>
    </cacheHierarchy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2" memberValueDatatype="130" unbalanced="0">
      <fieldsUsage count="2">
        <fieldUsage x="-1"/>
        <fieldUsage x="0"/>
      </fieldsUsage>
    </cacheHierarchy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419907407" createdVersion="5" refreshedVersion="8" minRefreshableVersion="3" recordCount="0" supportSubquery="1" supportAdvancedDrill="1" xr:uid="{792147D5-5A8B-4480-95E8-EEEC7B0AF6A2}">
  <cacheSource type="external" connectionId="8"/>
  <cacheFields count="3">
    <cacheField name="[DimCustomer].[Customer Name].[Customer Name]" caption="Customer Name" numFmtId="0" hierarchy="1" level="1">
      <sharedItems count="10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</sharedItems>
    </cacheField>
    <cacheField name="[Measures].[Sum of Quantity]" caption="Sum of Quantity" numFmtId="0" hierarchy="56" level="32767"/>
    <cacheField name="[DimProduct].[Product Name].[Product Name]" caption="Product Name" numFmtId="0" hierarchy="11" level="1">
      <sharedItems count="10">
        <s v="Eldon Expressions Wood And Plastic Desk Accessories, Cherry Wood"/>
        <s v="Fellowes Pb200 Plastic Comb Binding Machine"/>
        <s v="Ge 30524Ee4"/>
        <s v="Global Deluxe Stacking Chair, Gray"/>
        <s v="Holmes Replacement Filter For Hepa Air Cleaner, Very Large Room, Hepa Filter"/>
        <s v="Newell 341"/>
        <s v="Self-Adhesive Address Labels For Typewriters By Universal"/>
        <s v="Stur-D-Stor Shelving, Vertical 5-Shelf: 72&quot;H X 36&quot;W X 18 1/2&quot;D"/>
        <s v="Verbatim 25 Gb 6X Blu-Ray Single Layer Recordable Disc, 25/Pack"/>
        <s v="Xerox 1967"/>
      </sharedItems>
    </cacheField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2" memberValueDatatype="130" unbalanced="0">
      <fieldsUsage count="2">
        <fieldUsage x="-1"/>
        <fieldUsage x="0"/>
      </fieldsUsage>
    </cacheHierarchy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0" memberValueDatatype="130" unbalanced="0"/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2" memberValueDatatype="130" unbalanced="0">
      <fieldsUsage count="2">
        <fieldUsage x="-1"/>
        <fieldUsage x="2"/>
      </fieldsUsage>
    </cacheHierarchy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4193402774" createdVersion="5" refreshedVersion="8" minRefreshableVersion="3" recordCount="0" supportSubquery="1" supportAdvancedDrill="1" xr:uid="{58E41E3B-7434-48A9-9253-F4787722C6B8}">
  <cacheSource type="external" connectionId="8"/>
  <cacheFields count="3">
    <cacheField name="[DimProduct].[Category].[Category]" caption="Category" numFmtId="0" hierarchy="9" level="1">
      <sharedItems count="3">
        <s v="Furniture"/>
        <s v="Office Supplies"/>
        <s v="Technology"/>
      </sharedItems>
    </cacheField>
    <cacheField name="[Measures].[Sum of Profit]" caption="Sum of Profit" numFmtId="0" hierarchy="52" level="32767"/>
    <cacheField name="[Measures].[Sum of Sales]" caption="Sum of Sales" numFmtId="0" hierarchy="51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0" memberValueDatatype="130" unbalanced="0"/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>
      <fieldsUsage count="2">
        <fieldUsage x="-1"/>
        <fieldUsage x="0"/>
      </fieldsUsage>
    </cacheHierarchy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04197106484" createdVersion="5" refreshedVersion="8" minRefreshableVersion="3" recordCount="0" supportSubquery="1" supportAdvancedDrill="1" xr:uid="{A4D812D1-7163-4E3D-AD49-C3E740DCFD4E}">
  <cacheSource type="external" connectionId="8"/>
  <cacheFields count="4">
    <cacheField name="[DimProduct].[Category].[Category]" caption="Category" numFmtId="0" hierarchy="9" level="1">
      <sharedItems count="3">
        <s v="Furniture"/>
        <s v="Office Supplies"/>
        <s v="Technology"/>
      </sharedItems>
    </cacheField>
    <cacheField name="[Measures].[Sum of Sales]" caption="Sum of Sales" numFmtId="0" hierarchy="51" level="32767"/>
    <cacheField name="[Measures].[Sum of Profit]" caption="Sum of Profit" numFmtId="0" hierarchy="52" level="32767"/>
    <cacheField name="[Measures].[Sum of Discount]" caption="Sum of Discount" numFmtId="0" hierarchy="53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0" memberValueDatatype="130" unbalanced="0"/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0" memberValueDatatype="130" unbalanced="0"/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>
      <fieldsUsage count="2">
        <fieldUsage x="-1"/>
        <fieldUsage x="0"/>
      </fieldsUsage>
    </cacheHierarchy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197.618497916665" createdVersion="5" refreshedVersion="8" minRefreshableVersion="3" recordCount="0" supportSubquery="1" supportAdvancedDrill="1" xr:uid="{D6D9F723-C37A-4774-A85B-8C5F947D6011}">
  <cacheSource type="external" connectionId="8"/>
  <cacheFields count="3">
    <cacheField name="[DimCustomer].[Customer Name].[Customer Name]" caption="Customer Name" numFmtId="0" hierarchy="1" level="1">
      <sharedItems count="10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</sharedItems>
    </cacheField>
    <cacheField name="[DimProduct].[Product Name].[Product Name]" caption="Product Name" numFmtId="0" hierarchy="11" level="1">
      <sharedItems count="10">
        <s v="Eldon Expressions Wood And Plastic Desk Accessories, Cherry Wood"/>
        <s v="Fellowes Pb200 Plastic Comb Binding Machine"/>
        <s v="Ge 30524Ee4"/>
        <s v="Global Deluxe Stacking Chair, Gray"/>
        <s v="Holmes Replacement Filter For Hepa Air Cleaner, Very Large Room, Hepa Filter"/>
        <s v="Newell 341"/>
        <s v="Self-Adhesive Address Labels For Typewriters By Universal"/>
        <s v="Stur-D-Stor Shelving, Vertical 5-Shelf: 72&quot;H X 36&quot;W X 18 1/2&quot;D"/>
        <s v="Verbatim 25 Gb 6X Blu-Ray Single Layer Recordable Disc, 25/Pack"/>
        <s v="Xerox 1967"/>
      </sharedItems>
    </cacheField>
    <cacheField name="[Measures].[Count of Customer ID]" caption="Count of Customer ID" numFmtId="0" hierarchy="61" level="32767"/>
  </cacheFields>
  <cacheHierarchies count="62">
    <cacheHierarchy uniqueName="[DimCustomer].[Customer ID]" caption="Customer ID" attribute="1" defaultMemberUniqueName="[DimCustomer].[Customer ID].[All]" allUniqueName="[DimCustomer].[Customer ID].[All]" dimensionUniqueName="[DimCustomer]" displayFolder="" count="0" memberValueDatatype="20" unbalanced="0"/>
    <cacheHierarchy uniqueName="[DimCustomer].[Customer Name]" caption="Customer Name" attribute="1" defaultMemberUniqueName="[DimCustomer].[Customer Name].[All]" allUniqueName="[DimCustomer].[Customer Name].[All]" dimensionUniqueName="[DimCustomer]" displayFolder="" count="2" memberValueDatatype="130" unbalanced="0">
      <fieldsUsage count="2">
        <fieldUsage x="-1"/>
        <fieldUsage x="0"/>
      </fieldsUsage>
    </cacheHierarchy>
    <cacheHierarchy uniqueName="[DimCustomer].[Segment]" caption="Segment" attribute="1" defaultMemberUniqueName="[DimCustomer].[Segment].[All]" allUniqueName="[DimCustomer].[Segment].[All]" dimensionUniqueName="[DimCustomer]" displayFolder="" count="0" memberValueDatatype="130" unbalanced="0"/>
    <cacheHierarchy uniqueName="[DimGeography].[Geograpical ID]" caption="Geograpical ID" attribute="1" defaultMemberUniqueName="[DimGeography].[Geograpical ID].[All]" allUniqueName="[DimGeography].[Geograpical ID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State]" caption="State" attribute="1" defaultMemberUniqueName="[DimGeography].[State].[All]" allUniqueName="[DimGeography].[State].[All]" dimensionUniqueName="[DimGeography]" displayFolder="" count="0" memberValueDatatype="130" unbalanced="0"/>
    <cacheHierarchy uniqueName="[DimGeography].[Postal Code]" caption="Postal Code" attribute="1" defaultMemberUniqueName="[DimGeography].[Postal Code].[All]" allUniqueName="[DimGeography].[Postal Code].[All]" dimensionUniqueName="[DimGeography]" displayFolder="" count="0" memberValueDatatype="130" unbalanced="0"/>
    <cacheHierarchy uniqueName="[DimGeography].[Region]" caption="Region" attribute="1" defaultMemberUniqueName="[DimGeography].[Region].[All]" allUniqueName="[DimGeography].[Region].[All]" dimensionUniqueName="[DimGeography]" displayFolder="" count="0" memberValueDatatype="130" unbalanced="0"/>
    <cacheHierarchy uniqueName="[DimProduct].[Product ID]" caption="Product ID" attribute="1" defaultMemberUniqueName="[DimProduct].[Product ID].[All]" allUniqueName="[DimProduct].[Product ID].[All]" dimensionUniqueName="[DimProduct]" displayFolder="" count="0" memberValueDatatype="2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Sub-Category]" caption="Sub-Category" attribute="1" defaultMemberUniqueName="[DimProduct].[Sub-Category].[All]" allUniqueName="[DimProduct].[Sub-Category].[All]" dimensionUniqueName="[DimProduct]" displayFolder="" count="0" memberValueDatatype="13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2" memberValueDatatype="130" unbalanced="0">
      <fieldsUsage count="2">
        <fieldUsage x="-1"/>
        <fieldUsage x="1"/>
      </fieldsUsage>
    </cacheHierarchy>
    <cacheHierarchy uniqueName="[DimShip].[Ship ID]" caption="Ship ID" attribute="1" defaultMemberUniqueName="[DimShip].[Ship ID].[All]" allUniqueName="[DimShip].[Ship ID].[All]" dimensionUniqueName="[DimShip]" displayFolder="" count="0" memberValueDatatype="20" unbalanced="0"/>
    <cacheHierarchy uniqueName="[DimShip].[Ship Date]" caption="Ship Date" attribute="1" time="1" defaultMemberUniqueName="[DimShip].[Ship Date].[All]" allUniqueName="[DimShip].[Ship Date].[All]" dimensionUniqueName="[DimShip]" displayFolder="" count="0" memberValueDatatype="7" unbalanced="0"/>
    <cacheHierarchy uniqueName="[DimShip].[Ship Mode]" caption="Ship Mode" attribute="1" defaultMemberUniqueName="[DimShip].[Ship Mode].[All]" allUniqueName="[DimShip].[Ship Mode].[All]" dimensionUniqueName="[DimShip]" displayFolder="" count="0" memberValueDatatype="130" unbalanced="0"/>
    <cacheHierarchy uniqueName="[Fact Order  2].[Order ID]" caption="Order ID" attribute="1" defaultMemberUniqueName="[Fact Order  2].[Order ID].[All]" allUniqueName="[Fact Order  2].[Order ID].[All]" dimensionUniqueName="[Fact Order  2]" displayFolder="" count="0" memberValueDatatype="130" unbalanced="0"/>
    <cacheHierarchy uniqueName="[Fact Order  2].[Customer ID]" caption="Customer ID" attribute="1" defaultMemberUniqueName="[Fact Order  2].[Customer ID].[All]" allUniqueName="[Fact Order  2].[Customer ID].[All]" dimensionUniqueName="[Fact Order  2]" displayFolder="" count="0" memberValueDatatype="20" unbalanced="0"/>
    <cacheHierarchy uniqueName="[Fact Order  2].[Product ID]" caption="Product ID" attribute="1" defaultMemberUniqueName="[Fact Order  2].[Product ID].[All]" allUniqueName="[Fact Order  2].[Product ID].[All]" dimensionUniqueName="[Fact Order  2]" displayFolder="" count="0" memberValueDatatype="20" unbalanced="0"/>
    <cacheHierarchy uniqueName="[Fact Order  2].[Ship ID]" caption="Ship ID" attribute="1" defaultMemberUniqueName="[Fact Order  2].[Ship ID].[All]" allUniqueName="[Fact Order  2].[Ship ID].[All]" dimensionUniqueName="[Fact Order  2]" displayFolder="" count="0" memberValueDatatype="20" unbalanced="0"/>
    <cacheHierarchy uniqueName="[Fact Order  2].[Geograpical ID]" caption="Geograpical ID" attribute="1" defaultMemberUniqueName="[Fact Order  2].[Geograpical ID].[All]" allUniqueName="[Fact Order  2].[Geograpical ID].[All]" dimensionUniqueName="[Fact Order  2]" displayFolder="" count="0" memberValueDatatype="20" unbalanced="0"/>
    <cacheHierarchy uniqueName="[Fact Order  2].[Order Date]" caption="Order Date" attribute="1" time="1" defaultMemberUniqueName="[Fact Order  2].[Order Date].[All]" allUniqueName="[Fact Order  2].[Order Date].[All]" dimensionUniqueName="[Fact Order  2]" displayFolder="" count="0" memberValueDatatype="7" unbalanced="0"/>
    <cacheHierarchy uniqueName="[Fact Order  2].[Sales]" caption="Sales" attribute="1" defaultMemberUniqueName="[Fact Order  2].[Sales].[All]" allUniqueName="[Fact Order  2].[Sales].[All]" dimensionUniqueName="[Fact Order  2]" displayFolder="" count="0" memberValueDatatype="5" unbalanced="0"/>
    <cacheHierarchy uniqueName="[Fact Order  2].[Quantity]" caption="Quantity" attribute="1" defaultMemberUniqueName="[Fact Order  2].[Quantity].[All]" allUniqueName="[Fact Order  2].[Quantity].[All]" dimensionUniqueName="[Fact Order  2]" displayFolder="" count="0" memberValueDatatype="20" unbalanced="0"/>
    <cacheHierarchy uniqueName="[Fact Order  2].[Discount]" caption="Discount" attribute="1" defaultMemberUniqueName="[Fact Order  2].[Discount].[All]" allUniqueName="[Fact Order  2].[Discount].[All]" dimensionUniqueName="[Fact Order  2]" displayFolder="" count="0" memberValueDatatype="5" unbalanced="0"/>
    <cacheHierarchy uniqueName="[Fact Order  2].[Profit]" caption="Profit" attribute="1" defaultMemberUniqueName="[Fact Order  2].[Profit].[All]" allUniqueName="[Fact Order  2].[Profit].[All]" dimensionUniqueName="[Fact Order  2]" displayFolder="" count="0" memberValueDatatype="5" unbalanced="0"/>
    <cacheHierarchy uniqueName="[Fact Order  2].[Order Date (Year)]" caption="Order Date (Year)" attribute="1" defaultMemberUniqueName="[Fact Order  2].[Order Date (Year)].[All]" allUniqueName="[Fact Order  2].[Order Date (Year)].[All]" dimensionUniqueName="[Fact Order  2]" displayFolder="" count="0" memberValueDatatype="130" unbalanced="0"/>
    <cacheHierarchy uniqueName="[Fact Order  2].[Order Date (Quarter)]" caption="Order Date (Quarter)" attribute="1" defaultMemberUniqueName="[Fact Order  2].[Order Date (Quarter)].[All]" allUniqueName="[Fact Order  2].[Order Date (Quarter)].[All]" dimensionUniqueName="[Fact Order  2]" displayFolder="" count="0" memberValueDatatype="130" unbalanced="0"/>
    <cacheHierarchy uniqueName="[Fact Order  2].[Order Date (Month)]" caption="Order Date (Month)" attribute="1" defaultMemberUniqueName="[Fact Order  2].[Order Date (Month)].[All]" allUniqueName="[Fact Order  2].[Order Date (Month)].[All]" dimensionUniqueName="[Fact Order  2]" displayFolder="" count="0" memberValueDatatype="130" unbalanced="0"/>
    <cacheHierarchy uniqueName="[Fact_Order__2].[Order ID]" caption="Order ID" attribute="1" defaultMemberUniqueName="[Fact_Order__2].[Order ID].[All]" allUniqueName="[Fact_Order__2].[Order ID].[All]" dimensionUniqueName="[Fact_Order__2]" displayFolder="" count="0" memberValueDatatype="130" unbalanced="0"/>
    <cacheHierarchy uniqueName="[Fact_Order__2].[Customer ID]" caption="Customer ID" attribute="1" defaultMemberUniqueName="[Fact_Order__2].[Customer ID].[All]" allUniqueName="[Fact_Order__2].[Customer ID].[All]" dimensionUniqueName="[Fact_Order__2]" displayFolder="" count="0" memberValueDatatype="20" unbalanced="0"/>
    <cacheHierarchy uniqueName="[Fact_Order__2].[Product ID]" caption="Product ID" attribute="1" defaultMemberUniqueName="[Fact_Order__2].[Product ID].[All]" allUniqueName="[Fact_Order__2].[Product ID].[All]" dimensionUniqueName="[Fact_Order__2]" displayFolder="" count="0" memberValueDatatype="20" unbalanced="0"/>
    <cacheHierarchy uniqueName="[Fact_Order__2].[Ship ID]" caption="Ship ID" attribute="1" defaultMemberUniqueName="[Fact_Order__2].[Ship ID].[All]" allUniqueName="[Fact_Order__2].[Ship ID].[All]" dimensionUniqueName="[Fact_Order__2]" displayFolder="" count="0" memberValueDatatype="20" unbalanced="0"/>
    <cacheHierarchy uniqueName="[Fact_Order__2].[Geograpical ID]" caption="Geograpical ID" attribute="1" defaultMemberUniqueName="[Fact_Order__2].[Geograpical ID].[All]" allUniqueName="[Fact_Order__2].[Geograpical ID].[All]" dimensionUniqueName="[Fact_Order__2]" displayFolder="" count="0" memberValueDatatype="20" unbalanced="0"/>
    <cacheHierarchy uniqueName="[Fact_Order__2].[Order Date]" caption="Order Date" attribute="1" time="1" defaultMemberUniqueName="[Fact_Order__2].[Order Date].[All]" allUniqueName="[Fact_Order__2].[Order Date].[All]" dimensionUniqueName="[Fact_Order__2]" displayFolder="" count="0" memberValueDatatype="7" unbalanced="0"/>
    <cacheHierarchy uniqueName="[Fact_Order__2].[Sales]" caption="Sales" attribute="1" defaultMemberUniqueName="[Fact_Order__2].[Sales].[All]" allUniqueName="[Fact_Order__2].[Sales].[All]" dimensionUniqueName="[Fact_Order__2]" displayFolder="" count="0" memberValueDatatype="5" unbalanced="0"/>
    <cacheHierarchy uniqueName="[Fact_Order__2].[Quantity]" caption="Quantity" attribute="1" defaultMemberUniqueName="[Fact_Order__2].[Quantity].[All]" allUniqueName="[Fact_Order__2].[Quantity].[All]" dimensionUniqueName="[Fact_Order__2]" displayFolder="" count="0" memberValueDatatype="20" unbalanced="0"/>
    <cacheHierarchy uniqueName="[Fact_Order__2].[Discount]" caption="Discount" attribute="1" defaultMemberUniqueName="[Fact_Order__2].[Discount].[All]" allUniqueName="[Fact_Order__2].[Discount].[All]" dimensionUniqueName="[Fact_Order__2]" displayFolder="" count="0" memberValueDatatype="5" unbalanced="0"/>
    <cacheHierarchy uniqueName="[Fact_Order__2].[Profit]" caption="Profit" attribute="1" defaultMemberUniqueName="[Fact_Order__2].[Profit].[All]" allUniqueName="[Fact_Order__2].[Profit].[All]" dimensionUniqueName="[Fact_Order__2]" displayFolder="" count="0" memberValueDatatype="5" unbalanced="0"/>
    <cacheHierarchy uniqueName="[Fact_Order__2].[Order Date (Year)]" caption="Order Date (Year)" attribute="1" defaultMemberUniqueName="[Fact_Order__2].[Order Date (Year)].[All]" allUniqueName="[Fact_Order__2].[Order Date (Year)].[All]" dimensionUniqueName="[Fact_Order__2]" displayFolder="" count="0" memberValueDatatype="130" unbalanced="0"/>
    <cacheHierarchy uniqueName="[Fact_Order__2].[Order Date (Quarter)]" caption="Order Date (Quarter)" attribute="1" defaultMemberUniqueName="[Fact_Order__2].[Order Date (Quarter)].[All]" allUniqueName="[Fact_Order__2].[Order Date (Quarter)].[All]" dimensionUniqueName="[Fact_Order__2]" displayFolder="" count="0" memberValueDatatype="130" unbalanced="0"/>
    <cacheHierarchy uniqueName="[Fact_Order__2].[Order Date (Month Index)]" caption="Order Date (Month Index)" attribute="1" defaultMemberUniqueName="[Fact_Order__2].[Order Date (Month Index)].[All]" allUniqueName="[Fact_Order__2].[Order Date (Month Index)].[All]" dimensionUniqueName="[Fact_Order__2]" displayFolder="" count="0" memberValueDatatype="20" unbalanced="0"/>
    <cacheHierarchy uniqueName="[Fact_Order__2].[Order Date (Month)]" caption="Order Date (Month)" attribute="1" defaultMemberUniqueName="[Fact_Order__2].[Order Date (Month)].[All]" allUniqueName="[Fact_Order__2].[Order Date (Month)].[All]" dimensionUniqueName="[Fact_Order__2]" displayFolder="" count="0" memberValueDatatype="130" unbalanced="0"/>
    <cacheHierarchy uniqueName="[Fact Order  2].[Order Date (Month Index)]" caption="Order Date (Month Index)" attribute="1" defaultMemberUniqueName="[Fact Order  2].[Order Date (Month Index)].[All]" allUniqueName="[Fact Order  2].[Order Date (Month Index)].[All]" dimensionUniqueName="[Fact Order  2]" displayFolder="" count="0" memberValueDatatype="20" unbalanced="0" hidden="1"/>
    <cacheHierarchy uniqueName="[Measures].[__XL_Count Fact Order  2]" caption="__XL_Count Fact Order  2" measure="1" displayFolder="" measureGroup="Fact Order  2" count="0" hidden="1"/>
    <cacheHierarchy uniqueName="[Measures].[__XL_Count Fact_Order__2]" caption="__XL_Count Fact_Order__2" measure="1" displayFolder="" measureGroup="Fact_Order__2" count="0" hidden="1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Ship]" caption="__XL_Count DimShip" measure="1" displayFolder="" measureGroup="DimShip" count="0" hidden="1"/>
    <cacheHierarchy uniqueName="[Measures].[__XL_Count DimGeography]" caption="__XL_Count DimGeography" measure="1" displayFolder="" measureGroup="DimGeography" count="0" hidden="1"/>
    <cacheHierarchy uniqueName="[Measures].[__No measures defined]" caption="__No measures defined" measure="1" displayFolder="" count="0" hidden="1"/>
    <cacheHierarchy uniqueName="[Measures].[Count of Category]" caption="Count of Category" measure="1" displayFolder="" measureGroup="DimProduct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les]" caption="Sum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Discount]" caption="Sum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Segment]" caption="Count of Segment" measure="1" displayFolder="" measureGroup="Dim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Customer Name]" caption="Count of Customer Name" measure="1" displayFolder="" measureGroup="DimCustom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Sales]" caption="Average of Sales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iscount]" caption="Average of Discount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Quantity]" caption="Count of Quantity" measure="1" displayFolder="" measureGroup="Fact Order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 ID]" caption="Sum of Customer ID" measure="1" displayFolder="" measureGroup="Dim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ID]" caption="Count of Customer ID" measure="1" displayFolder="" measureGroup="DimCustom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7">
    <dimension name="DimCustomer" uniqueName="[DimCustomer]" caption="DimCustomer"/>
    <dimension name="DimGeography" uniqueName="[DimGeography]" caption="DimGeography"/>
    <dimension name="DimProduct" uniqueName="[DimProduct]" caption="DimProduct"/>
    <dimension name="DimShip" uniqueName="[DimShip]" caption="DimShip"/>
    <dimension name="Fact Order  2" uniqueName="[Fact Order  2]" caption="Fact Order  2"/>
    <dimension name="Fact_Order__2" uniqueName="[Fact_Order__2]" caption="Fact_Order__2"/>
    <dimension measure="1" name="Measures" uniqueName="[Measures]" caption="Measures"/>
  </dimensions>
  <measureGroups count="6">
    <measureGroup name="DimCustomer" caption="DimCustomer"/>
    <measureGroup name="DimGeography" caption="DimGeography"/>
    <measureGroup name="DimProduct" caption="DimProduct"/>
    <measureGroup name="DimShip" caption="DimShip"/>
    <measureGroup name="Fact Order  2" caption="Fact Order  2"/>
    <measureGroup name="Fact_Order__2" caption="Fact_Order__2"/>
  </measureGroups>
  <maps count="12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0"/>
    <map measureGroup="5" dimension="2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C4D7F-495B-49DB-A710-364530AC21BC}" name="PivotTable10" cacheId="424" applyNumberFormats="0" applyBorderFormats="0" applyFontFormats="0" applyPatternFormats="0" applyAlignmentFormats="0" applyWidthHeightFormats="1" dataCaption="Values" tag="3847d7b3-1606-4087-a187-e80213ac2cb5" updatedVersion="8" minRefreshableVersion="3" useAutoFormatting="1" rowGrandTotals="0" itemPrintTitles="1" createdVersion="5" indent="0" outline="1" outlineData="1" multipleFieldFilters="0" rowHeaderCaption="Product Name">
  <location ref="I31:I32" firstHeaderRow="1" firstDataRow="1" firstDataCol="0"/>
  <pivotFields count="3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Items count="1">
    <i/>
  </rowItems>
  <colItems count="1">
    <i/>
  </colItems>
  <dataFields count="1">
    <dataField name="Total Customer" fld="2" subtotal="count" baseField="0" baseItem="0"/>
  </dataFields>
  <formats count="1">
    <format dxfId="0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Quantity"/>
    <pivotHierarchy dragToData="1"/>
    <pivotHierarchy dragToData="1"/>
    <pivotHierarchy dragToData="1"/>
    <pivotHierarchy dragToData="1"/>
    <pivotHierarchy dragToData="1" caption="Total Customer"/>
  </pivotHierarchies>
  <pivotTableStyleInfo name="PivotStyleLight16" showRowHeaders="1" showColHeaders="1" showRowStripes="0" showColStripes="0" showLastColumn="1"/>
  <filters count="2">
    <filter fld="0" type="count" id="1" iMeasureHier="54">
      <autoFilter ref="A1">
        <filterColumn colId="0">
          <top10 val="10" filterVal="10"/>
        </filterColumn>
      </autoFilter>
    </filter>
    <filter fld="1" type="count" id="2" iMeasureHier="56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  <x15:activeTabTopLevelEntity name="[Dim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3C286-2217-4160-9613-56B49D2C3526}" name="PivotTable9" cacheId="391" applyNumberFormats="0" applyBorderFormats="0" applyFontFormats="0" applyPatternFormats="0" applyAlignmentFormats="0" applyWidthHeightFormats="1" dataCaption="Values" tag="3847d7b3-1606-4087-a187-e80213ac2cb5" updatedVersion="8" minRefreshableVersion="3" useAutoFormatting="1" rowGrandTotals="0" itemPrintTitles="1" createdVersion="5" indent="0" outline="1" outlineData="1" multipleFieldFilters="0" chartFormat="8" rowHeaderCaption="Region">
  <location ref="B29:D33" firstHeaderRow="0" firstDataRow="1" firstDataCol="1"/>
  <pivotFields count="5"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2"/>
  </rowFields>
  <rowItems count="4">
    <i>
      <x v="3"/>
    </i>
    <i>
      <x v="1"/>
    </i>
    <i>
      <x/>
    </i>
    <i>
      <x v="2"/>
    </i>
  </rowItems>
  <colFields count="1">
    <field x="-2"/>
  </colFields>
  <colItems count="2">
    <i>
      <x/>
    </i>
    <i i="1">
      <x v="1"/>
    </i>
  </colItems>
  <dataFields count="2">
    <dataField name="Total Sales" fld="3" baseField="0" baseItem="0" numFmtId="164"/>
    <dataField name=" Total Quantity" fld="4" subtotal="count" baseField="2" baseItem="0" numFmtId="165"/>
  </dataFields>
  <formats count="2">
    <format dxfId="2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Sales"/>
    <pivotHierarchy dragToData="1"/>
    <pivotHierarchy dragToData="1"/>
    <pivotHierarchy dragToData="1"/>
    <pivotHierarchy dragToData="1"/>
    <pivotHierarchy dragToData="1" caption="Total Quantity"/>
    <pivotHierarchy dragToData="1"/>
    <pivotHierarchy dragToData="1"/>
    <pivotHierarchy dragToData="1" caption=" Total Quantity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54">
      <autoFilter ref="A1">
        <filterColumn colId="0">
          <top10 val="10" filterVal="10"/>
        </filterColumn>
      </autoFilter>
    </filter>
    <filter fld="1" type="count" id="2" iMeasureHier="56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  <x15:activeTabTopLevelEntity name="[DimCustomer]"/>
        <x15:activeTabTopLevelEntity name="[DimGeograph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27089-51D6-4C6B-AC50-C177E61B3D6E}" name="PivotTable8" cacheId="392" applyNumberFormats="0" applyBorderFormats="0" applyFontFormats="0" applyPatternFormats="0" applyAlignmentFormats="0" applyWidthHeightFormats="1" dataCaption="Values" tag="6555e05a-e4f2-49f1-a16b-097b33f5c232" updatedVersion="8" minRefreshableVersion="3" useAutoFormatting="1" rowGrandTotals="0" colGrandTotals="0" itemPrintTitles="1" createdVersion="5" indent="0" outline="1" outlineData="1" multipleFieldFilters="0" chartFormat="6" rowHeaderCaption="Product Name">
  <location ref="I25:J28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3">
    <i>
      <x v="1"/>
    </i>
    <i>
      <x v="2"/>
    </i>
    <i>
      <x/>
    </i>
  </rowItems>
  <colItems count="1">
    <i/>
  </colItems>
  <dataFields count="1">
    <dataField name="Total Profit" fld="2" baseField="0" baseItem="0"/>
  </dataFields>
  <formats count="1">
    <format dxfId="1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Sales"/>
    <pivotHierarchy dragToData="1" caption="Total Profit"/>
    <pivotHierarchy dragToData="1" caption=" Discount%"/>
    <pivotHierarchy dragToData="1"/>
    <pivotHierarchy dragToData="1"/>
    <pivotHierarchy dragToData="1" caption=" Total Quantity"/>
    <pivotHierarchy dragToData="1"/>
    <pivotHierarchy dragToData="1" caption="Average Disc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2" iMeasureHier="52">
      <autoFilter ref="A1">
        <filterColumn colId="0">
          <top10 val="5" filterVal="5"/>
        </filterColumn>
      </autoFilter>
    </filter>
    <filter fld="1" type="valueBetween" id="6" iMeasureHier="52">
      <autoFilter ref="A1">
        <filterColumn colId="0">
          <customFilters and="1">
            <customFilter operator="greaterThanOrEqual" val="-10998.07"/>
            <customFilter operator="lessThanOrEqual" val="-753.1"/>
          </customFilters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  <x15:activeTabTopLevelEntity name="[DimShip]"/>
        <x15:activeTabTopLevelEntity name="[DimGeograph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04A60-29BF-42EF-9474-F045611681E9}" name="PivotTable7" cacheId="393" applyNumberFormats="0" applyBorderFormats="0" applyFontFormats="0" applyPatternFormats="0" applyAlignmentFormats="0" applyWidthHeightFormats="1" dataCaption="Values" tag="6555e05a-e4f2-49f1-a16b-097b33f5c232" updatedVersion="8" minRefreshableVersion="3" useAutoFormatting="1" rowGrandTotals="0" colGrandTotals="0" itemPrintTitles="1" createdVersion="5" indent="0" outline="1" outlineData="1" multipleFieldFilters="0" rowHeaderCaption="State">
  <location ref="P6:P7" firstHeaderRow="1" firstDataRow="1" firstDataCol="0"/>
  <pivotFields count="2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Items count="1">
    <i/>
  </colItems>
  <dataFields count="1">
    <dataField name="Average Discount" fld="1" subtotal="average" baseField="0" baseItem="0"/>
  </dataFields>
  <formats count="1">
    <format dxfId="11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Sales"/>
    <pivotHierarchy dragToData="1" caption="Total Profit"/>
    <pivotHierarchy dragToData="1" caption=" Discount%"/>
    <pivotHierarchy dragToData="1"/>
    <pivotHierarchy dragToData="1"/>
    <pivotHierarchy dragToData="1" caption=" Total Quantity"/>
    <pivotHierarchy dragToData="1"/>
    <pivotHierarchy dragToData="1" caption="Average Disc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2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  <x15:activeTabTopLevelEntity name="[DimShip]"/>
        <x15:activeTabTopLevelEntity name="[DimGeograph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6208B-70EE-4101-AEA7-3F1A26A3D927}" name="PivotTable4" cacheId="394" applyNumberFormats="0" applyBorderFormats="0" applyFontFormats="0" applyPatternFormats="0" applyAlignmentFormats="0" applyWidthHeightFormats="1" dataCaption="Values" tag="6555e05a-e4f2-49f1-a16b-097b33f5c232" updatedVersion="8" minRefreshableVersion="3" useAutoFormatting="1" subtotalHiddenItems="1" rowGrandTotals="0" colGrandTotals="0" itemPrintTitles="1" createdVersion="5" indent="0" outline="1" outlineData="1" multipleFieldFilters="0" rowHeaderCaption="State">
  <location ref="N14:O15" firstHeaderRow="0" firstDataRow="1" firstDataCol="0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Profit" fld="1" baseField="0" baseItem="0"/>
    <dataField name="Sum of Sales" fld="2" baseField="0" baseItem="0"/>
  </dataFields>
  <formats count="1">
    <format dxfId="13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Sales"/>
    <pivotHierarchy dragToData="1" caption="Total Profit"/>
    <pivotHierarchy dragToData="1" caption=" Discount%"/>
    <pivotHierarchy dragToData="1"/>
    <pivotHierarchy dragToData="1"/>
    <pivotHierarchy dragToData="1" caption=" Total Quantit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2">
      <autoFilter ref="A1">
        <filterColumn colId="0">
          <top10 val="5" filterVal="5"/>
        </filterColumn>
      </autoFilter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  <x15:activeTabTopLevelEntity name="[DimShip]"/>
        <x15:activeTabTopLevelEntity name="[DimGeograph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F0ED9-2137-4C36-9C15-8DE8AE218FE3}" name="PivotTable3" cacheId="395" applyNumberFormats="0" applyBorderFormats="0" applyFontFormats="0" applyPatternFormats="0" applyAlignmentFormats="0" applyWidthHeightFormats="1" dataCaption="Values" tag="6555e05a-e4f2-49f1-a16b-097b33f5c232" updatedVersion="8" minRefreshableVersion="3" useAutoFormatting="1" rowGrandTotals="0" colGrandTotals="0" itemPrintTitles="1" createdVersion="5" indent="0" outline="1" outlineData="1" multipleFieldFilters="0" rowHeaderCaption="State">
  <location ref="N10:N11" firstHeaderRow="1" firstDataRow="1" firstDataCol="0"/>
  <pivotFields count="2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Items count="1">
    <i/>
  </colItems>
  <dataFields count="1">
    <dataField name="Total Profit" fld="1" baseField="0" baseItem="0"/>
  </dataFields>
  <formats count="1">
    <format dxfId="14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Sales"/>
    <pivotHierarchy dragToData="1" caption="Total Profit"/>
    <pivotHierarchy dragToData="1" caption=" Discount%"/>
    <pivotHierarchy dragToData="1"/>
    <pivotHierarchy dragToData="1"/>
    <pivotHierarchy dragToData="1" caption=" Total Quantit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2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  <x15:activeTabTopLevelEntity name="[DimShip]"/>
        <x15:activeTabTopLevelEntity name="[DimGeograph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3C9C8-565F-4FC8-A23E-48839A0EBDB7}" name="PivotTable2" cacheId="396" applyNumberFormats="0" applyBorderFormats="0" applyFontFormats="0" applyPatternFormats="0" applyAlignmentFormats="0" applyWidthHeightFormats="1" dataCaption="Values" tag="6555e05a-e4f2-49f1-a16b-097b33f5c232" updatedVersion="8" minRefreshableVersion="3" useAutoFormatting="1" rowGrandTotals="0" colGrandTotals="0" itemPrintTitles="1" createdVersion="5" indent="0" outline="1" outlineData="1" multipleFieldFilters="0" rowHeaderCaption="State">
  <location ref="N6:N7" firstHeaderRow="1" firstDataRow="1" firstDataCol="0"/>
  <pivotFields count="2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Items count="1">
    <i/>
  </colItems>
  <dataFields count="1">
    <dataField name=" Total Quantity" fld="1" baseField="0" baseItem="0" numFmtId="165"/>
  </dataFields>
  <formats count="1">
    <format dxfId="7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Sales"/>
    <pivotHierarchy dragToData="1"/>
    <pivotHierarchy dragToData="1" caption=" Discount%"/>
    <pivotHierarchy dragToData="1"/>
    <pivotHierarchy dragToData="1"/>
    <pivotHierarchy dragToData="1" caption=" Total Quantit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2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  <x15:activeTabTopLevelEntity name="[DimShip]"/>
        <x15:activeTabTopLevelEntity name="[DimGeograph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82D80-2C31-4C3F-8E6D-0F4E6135F4A0}" name="PivotTable1" cacheId="397" applyNumberFormats="0" applyBorderFormats="0" applyFontFormats="0" applyPatternFormats="0" applyAlignmentFormats="0" applyWidthHeightFormats="1" dataCaption="Values" tag="6555e05a-e4f2-49f1-a16b-097b33f5c232" updatedVersion="8" minRefreshableVersion="3" useAutoFormatting="1" rowGrandTotals="0" colGrandTotals="0" itemPrintTitles="1" createdVersion="5" indent="0" outline="1" outlineData="1" multipleFieldFilters="0" rowHeaderCaption="State">
  <location ref="N2:N3" firstHeaderRow="1" firstDataRow="1" firstDataCol="0"/>
  <pivotFields count="2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Items count="1">
    <i/>
  </rowItems>
  <colItems count="1">
    <i/>
  </colItems>
  <dataFields count="1">
    <dataField name="Total Sales" fld="1" baseField="0" baseItem="0" numFmtId="164"/>
  </dataFields>
  <formats count="1">
    <format dxfId="15">
      <pivotArea outline="0" collapsedLevelsAreSubtotals="1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Sales"/>
    <pivotHierarchy dragToData="1"/>
    <pivotHierarchy dragToData="1" caption=" Discount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2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  <x15:activeTabTopLevelEntity name="[DimShip]"/>
        <x15:activeTabTopLevelEntity name="[DimGeograph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7B118-13A2-4AF8-8477-160757FC8247}" name="PivotTable23" cacheId="398" applyNumberFormats="0" applyBorderFormats="0" applyFontFormats="0" applyPatternFormats="0" applyAlignmentFormats="0" applyWidthHeightFormats="1" dataCaption="Values" tag="70d50a40-3ce4-4a32-b4f9-e6273436a442" updatedVersion="8" minRefreshableVersion="3" useAutoFormatting="1" rowGrandTotals="0" colGrandTotals="0" itemPrintTitles="1" createdVersion="5" indent="0" outline="1" outlineData="1" multipleFieldFilters="0" chartFormat="6" rowHeaderCaption="Year">
  <location ref="I18:K22" firstHeaderRow="0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Total Sales" fld="2" baseField="0" baseItem="0"/>
    <dataField name="Total Profit" fld="3" baseField="0" baseItem="0"/>
  </dataFields>
  <formats count="1">
    <format dxfId="12">
      <pivotArea outline="0" collapsedLevelsAreSubtotals="1" fieldPosition="0"/>
    </format>
  </formats>
  <chartFormats count="6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Sales"/>
    <pivotHierarchy dragToData="1" caption="Total Profit"/>
    <pivotHierarchy dragToData="1" caption=" Discount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2">
      <autoFilter ref="A1">
        <filterColumn colId="0">
          <top10 val="5" filterVal="5"/>
        </filterColumn>
      </autoFilter>
    </filter>
  </filters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  <x15:activeTabTopLevelEntity name="[DimShip]"/>
        <x15:activeTabTopLevelEntity name="[DimGeograph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0C173-26E1-484F-AFBF-896CB3E89D29}" name="PivotTable21" cacheId="399" applyNumberFormats="0" applyBorderFormats="0" applyFontFormats="0" applyPatternFormats="0" applyAlignmentFormats="0" applyWidthHeightFormats="1" dataCaption="Values" tag="6555e05a-e4f2-49f1-a16b-097b33f5c232" updatedVersion="8" minRefreshableVersion="3" useAutoFormatting="1" rowGrandTotals="0" colGrandTotals="0" itemPrintTitles="1" createdVersion="5" indent="0" outline="1" outlineData="1" multipleFieldFilters="0" chartFormat="5" rowHeaderCaption="State">
  <location ref="I10:J15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Sales" fld="1" baseField="0" baseItem="0" numFmtId="164"/>
  </dataFields>
  <formats count="1">
    <format dxfId="16">
      <pivotArea outline="0" collapsedLevelsAreSubtotals="1" fieldPosition="0"/>
    </format>
  </format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Sales"/>
    <pivotHierarchy dragToData="1"/>
    <pivotHierarchy dragToData="1" caption=" Discount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2">
      <autoFilter ref="A1">
        <filterColumn colId="0">
          <top10 val="5" filterVal="5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  <x15:activeTabTopLevelEntity name="[DimShip]"/>
        <x15:activeTabTopLevelEntity name="[DimGeograph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A8C62-9245-40F5-9A0D-60064886EF01}" name="PivotTable20" cacheId="400" applyNumberFormats="0" applyBorderFormats="0" applyFontFormats="0" applyPatternFormats="0" applyAlignmentFormats="0" applyWidthHeightFormats="1" dataCaption="Values" tag="7bb6fc8c-35ed-4f48-a147-998f2c69863b" updatedVersion="8" minRefreshableVersion="3" useAutoFormatting="1" rowGrandTotals="0" colGrandTotals="0" itemPrintTitles="1" createdVersion="5" indent="0" outline="1" outlineData="1" multipleFieldFilters="0" chartFormat="5" rowHeaderCaption="Ship Mode">
  <location ref="I3:K6" firstHeaderRow="0" firstDataRow="1" firstDataCol="1"/>
  <pivotFields count="4">
    <pivotField axis="axisRow" allDrilled="1" subtotalTop="0" showAll="0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Total  Profit" fld="1" baseField="0" baseItem="0" numFmtId="164"/>
    <dataField name="Total Quantity" fld="3" baseField="0" baseItem="0" numFmtId="165"/>
  </dataFields>
  <formats count="2"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 Profit"/>
    <pivotHierarchy dragToData="1" caption=" Discount%"/>
    <pivotHierarchy dragToData="1"/>
    <pivotHierarchy dragToData="1"/>
    <pivotHierarchy dragToData="1" caption="Total Quantit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52">
      <autoFilter ref="A1">
        <filterColumn colId="0">
          <top10 val="5" filterVal="5"/>
        </filterColumn>
      </autoFilter>
    </filter>
  </filters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  <x15:activeTabTopLevelEntity name="[DimShip]"/>
        <x15:activeTabTopLevelEntity name="[DimGeograph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86051-24C9-43EE-B980-B87B3EA85DCA}" name="PivotTable19" cacheId="401" applyNumberFormats="0" applyBorderFormats="0" applyFontFormats="0" applyPatternFormats="0" applyAlignmentFormats="0" applyWidthHeightFormats="1" dataCaption="Values" tag="3847d7b3-1606-4087-a187-e80213ac2cb5" updatedVersion="8" minRefreshableVersion="3" useAutoFormatting="1" rowGrandTotals="0" itemPrintTitles="1" createdVersion="5" indent="0" outline="1" outlineData="1" multipleFieldFilters="0" chartFormat="12" rowHeaderCaption="Product Name">
  <location ref="B15:C25" firstHeaderRow="1" firstDataRow="1" firstDataCol="1"/>
  <pivotFields count="3">
    <pivotField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0">
    <i>
      <x v="1"/>
    </i>
    <i>
      <x v="9"/>
    </i>
    <i>
      <x/>
    </i>
    <i>
      <x v="5"/>
    </i>
    <i>
      <x v="2"/>
    </i>
    <i>
      <x v="7"/>
    </i>
    <i>
      <x v="8"/>
    </i>
    <i>
      <x v="3"/>
    </i>
    <i>
      <x v="4"/>
    </i>
    <i>
      <x v="6"/>
    </i>
  </rowItems>
  <colItems count="1">
    <i/>
  </colItems>
  <dataFields count="1">
    <dataField name="Total Quantity" fld="1" baseField="0" baseItem="0" numFmtId="165"/>
  </dataFields>
  <formats count="1">
    <format dxfId="19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Quantity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54">
      <autoFilter ref="A1">
        <filterColumn colId="0">
          <top10 val="10" filterVal="10"/>
        </filterColumn>
      </autoFilter>
    </filter>
    <filter fld="2" type="count" id="2" iMeasureHier="56">
      <autoFilter ref="A1">
        <filterColumn colId="0">
          <top10 val="10" filterVal="10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  <x15:activeTabTopLevelEntity name="[Dim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ECCB2-8DDD-4569-B927-349D4E1B1746}" name="PivotTable18" cacheId="402" applyNumberFormats="0" applyBorderFormats="0" applyFontFormats="0" applyPatternFormats="0" applyAlignmentFormats="0" applyWidthHeightFormats="1" dataCaption="Values" tag="47b0b507-ed3e-4264-b3c5-3d89dcbbf122" updatedVersion="8" minRefreshableVersion="3" useAutoFormatting="1" subtotalHiddenItems="1" rowGrandTotals="0" itemPrintTitles="1" createdVersion="5" indent="0" outline="1" outlineData="1" multipleFieldFilters="0" chartFormat="6" rowHeaderCaption="Category">
  <location ref="B9:D12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Total Profit" fld="1" baseField="0" baseItem="0" numFmtId="164"/>
    <dataField name="Sum of Sales" fld="2" baseField="0" baseItem="0" numFmtId="164"/>
  </dataFields>
  <formats count="2"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Profit"/>
    <pivotHierarchy dragToData="1" caption=" Discount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DCA84-DA00-4D27-B1EA-8B91CD8055FD}" name="PivotTable17" cacheId="403" applyNumberFormats="0" applyBorderFormats="0" applyFontFormats="0" applyPatternFormats="0" applyAlignmentFormats="0" applyWidthHeightFormats="1" dataCaption="Values" tag="7e34cde0-80ba-4370-bf1c-d2dae41755c6" updatedVersion="8" minRefreshableVersion="3" useAutoFormatting="1" rowGrandTotals="0" itemPrintTitles="1" createdVersion="5" indent="0" outline="1" outlineData="1" multipleFieldFilters="0" chartFormat="10" rowHeaderCaption="Category">
  <location ref="B3:E6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" baseField="0" baseItem="0"/>
    <dataField name="Total Profit" fld="2" baseField="0" baseItem="0"/>
    <dataField name="Total Discount" fld="3" baseField="0" baseItem="0"/>
  </dataFields>
  <formats count="1">
    <format dxfId="20">
      <pivotArea outline="0" collapsedLevelsAreSubtotals="1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Sales"/>
    <pivotHierarchy dragToData="1" caption="Total Profit"/>
    <pivotHierarchy dragToData="1" caption="Total Disc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Fact Order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3E8A15C-9CF4-4C10-ABC9-D5C18D7EF62E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9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Name" tableColumnId="6"/>
      <queryTableField id="7" name="Segment" tableColumnId="7"/>
      <queryTableField id="8" name="City" tableColumnId="8"/>
      <queryTableField id="9" name="State" tableColumnId="9"/>
      <queryTableField id="10" name="Postal Code" tableColumnId="10"/>
      <queryTableField id="11" name="Region" tableColumnId="11"/>
      <queryTableField id="12" name="Category" tableColumnId="12"/>
      <queryTableField id="13" name="Sub-Category" tableColumnId="13"/>
      <queryTableField id="14" name="Product Name" tableColumnId="14"/>
      <queryTableField id="15" name="Sales" tableColumnId="15"/>
      <queryTableField id="16" name="Quantity" tableColumnId="16"/>
      <queryTableField id="17" name="Discount" tableColumnId="17"/>
      <queryTableField id="18" name="Profit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26FE336-72B3-477F-B904-81234D2ABF68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Customer ID" tableColumnId="2"/>
      <queryTableField id="3" name="Product ID" tableColumnId="3"/>
      <queryTableField id="4" name="Ship ID" tableColumnId="4"/>
      <queryTableField id="5" name="Geograpical ID" tableColumnId="5"/>
      <queryTableField id="6" name="Order Date" tableColumnId="6"/>
      <queryTableField id="7" name="Sales" tableColumnId="7"/>
      <queryTableField id="8" name="Quantity" tableColumnId="8"/>
      <queryTableField id="9" name="Discount" tableColumnId="9"/>
      <queryTableField id="10" name="Profit" tableColumnId="10"/>
      <queryTableField id="11" name="Order Date (Year)" tableColumnId="11"/>
      <queryTableField id="12" name="Order Date (Quarter)" tableColumnId="12"/>
      <queryTableField id="13" name="Order Date (Month Index)" tableColumnId="13"/>
      <queryTableField id="14" name="Order Date (Month)" tableColumnId="14"/>
    </queryTableFields>
  </queryTableRefresh>
  <extLst>
    <ext xmlns:x15="http://schemas.microsoft.com/office/spreadsheetml/2010/11/main" uri="{883FBD77-0823-4a55-B5E3-86C4891E6966}">
      <x15:queryTable sourceDataName="Query - Fact Order (2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8AB7F28-F8E6-43D4-B715-87FA40141ED2}" autoFormatId="16" applyNumberFormats="0" applyBorderFormats="0" applyFontFormats="0" applyPatternFormats="0" applyAlignmentFormats="0" applyWidthHeightFormats="0">
  <queryTableRefresh nextId="4">
    <queryTableFields count="3">
      <queryTableField id="1" name="Customer ID" tableColumnId="4"/>
      <queryTableField id="2" name="Customer Name" tableColumnId="2"/>
      <queryTableField id="3" name="Segme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986B616-E256-405C-ABBC-0C6CEABBF8BB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5"/>
      <queryTableField id="2" name="Category" tableColumnId="2"/>
      <queryTableField id="3" name="Sub-Category" tableColumnId="3"/>
      <queryTableField id="4" name="Product Nam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1818894-729C-4BBD-B56E-E0DF6A582628}" autoFormatId="16" applyNumberFormats="0" applyBorderFormats="0" applyFontFormats="0" applyPatternFormats="0" applyAlignmentFormats="0" applyWidthHeightFormats="0">
  <queryTableRefresh nextId="4">
    <queryTableFields count="3">
      <queryTableField id="1" name="Ship ID" tableColumnId="4"/>
      <queryTableField id="2" name="Ship Date" tableColumnId="2"/>
      <queryTableField id="3" name="Ship Mod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AAA5B10-A1BB-45E7-90F3-40A1BD1F09B8}" autoFormatId="16" applyNumberFormats="0" applyBorderFormats="0" applyFontFormats="0" applyPatternFormats="0" applyAlignmentFormats="0" applyWidthHeightFormats="0">
  <queryTableRefresh nextId="6">
    <queryTableFields count="5">
      <queryTableField id="1" name="Geograpical ID" tableColumnId="6"/>
      <queryTableField id="2" name="City" tableColumnId="2"/>
      <queryTableField id="3" name="State" tableColumnId="3"/>
      <queryTableField id="4" name="Postal Code" tableColumnId="4"/>
      <queryTableField id="5" name="Reg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DFB2D-24A3-464F-8696-6A4EE341B34B}" name="Main_data" displayName="Main_data" ref="A1:R5010" tableType="queryTable" totalsRowShown="0">
  <autoFilter ref="A1:R5010" xr:uid="{383DFB2D-24A3-464F-8696-6A4EE341B34B}"/>
  <tableColumns count="18">
    <tableColumn id="19" xr3:uid="{E1C7D0A6-64A9-4E23-9ADF-78D664AA76AE}" uniqueName="19" name="Row ID" queryTableFieldId="1" dataDxfId="41"/>
    <tableColumn id="2" xr3:uid="{748BBD25-73B3-4069-A594-C94B8E13EDF3}" uniqueName="2" name="Order ID" queryTableFieldId="2" dataDxfId="40"/>
    <tableColumn id="3" xr3:uid="{5F213A63-CA4F-4535-85C6-E1E8C5AB9438}" uniqueName="3" name="Order Date" queryTableFieldId="3" dataDxfId="5"/>
    <tableColumn id="4" xr3:uid="{EDEC5E9B-C4E1-44F4-A196-5446DDAC77D0}" uniqueName="4" name="Ship Date" queryTableFieldId="4" dataDxfId="4"/>
    <tableColumn id="5" xr3:uid="{F51733ED-2D8E-4077-BE5B-074C6EB08919}" uniqueName="5" name="Ship Mode" queryTableFieldId="5" dataDxfId="39"/>
    <tableColumn id="6" xr3:uid="{A1DCC836-E736-43C7-AB4B-C85C0CB51D9D}" uniqueName="6" name="Customer Name" queryTableFieldId="6" dataDxfId="38"/>
    <tableColumn id="7" xr3:uid="{9EBEA80E-B49B-47DF-A944-07459C11B5F3}" uniqueName="7" name="Segment" queryTableFieldId="7" dataDxfId="37"/>
    <tableColumn id="8" xr3:uid="{BCA7A7EF-9CFD-4B20-AE4E-7CF97194D28D}" uniqueName="8" name="City" queryTableFieldId="8" dataDxfId="36"/>
    <tableColumn id="9" xr3:uid="{A34D9494-8EEF-412C-B13A-684EF3B7E0C0}" uniqueName="9" name="State" queryTableFieldId="9" dataDxfId="35"/>
    <tableColumn id="10" xr3:uid="{57D5E0AF-A145-4487-8781-AEB43DF70A27}" uniqueName="10" name="Postal Code" queryTableFieldId="10" dataDxfId="34"/>
    <tableColumn id="11" xr3:uid="{4A92EB1A-6F70-434B-BF8C-2F8AEE423C38}" uniqueName="11" name="Region" queryTableFieldId="11" dataDxfId="33"/>
    <tableColumn id="12" xr3:uid="{948A6BC1-F1F3-40AC-828B-0C7B27B426C4}" uniqueName="12" name="Category" queryTableFieldId="12" dataDxfId="32"/>
    <tableColumn id="13" xr3:uid="{E54E6C8B-585C-408F-8B87-1F59A9B34538}" uniqueName="13" name="Sub-Category" queryTableFieldId="13" dataDxfId="31"/>
    <tableColumn id="14" xr3:uid="{38BAB1E0-BE40-400C-96B7-D085EFE2C6CC}" uniqueName="14" name="Product Name" queryTableFieldId="14" dataDxfId="30"/>
    <tableColumn id="15" xr3:uid="{CCDC27DC-623A-42E6-BBBE-C10D84047363}" uniqueName="15" name="Sales" queryTableFieldId="15"/>
    <tableColumn id="16" xr3:uid="{4895A341-5D87-43C0-A008-B9F8DEAE85ED}" uniqueName="16" name="Quantity" queryTableFieldId="16"/>
    <tableColumn id="17" xr3:uid="{3CEC9AD5-7199-43CF-843C-20FCD2A9593D}" uniqueName="17" name="Discount" queryTableFieldId="17"/>
    <tableColumn id="18" xr3:uid="{4C42D8C4-9A00-4376-822B-EDBA7D69E7E7}" uniqueName="18" name="Profit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AFD02D-C6EA-4856-9812-CBE3162477FA}" name="Fact_Order__2" displayName="Fact_Order__2" ref="A1:N5010" tableType="queryTable" totalsRowShown="0">
  <autoFilter ref="A1:N5010" xr:uid="{8BAFD02D-C6EA-4856-9812-CBE3162477FA}"/>
  <tableColumns count="14">
    <tableColumn id="1" xr3:uid="{58FB0B02-DF86-4B7C-B2A6-04DA93C2F93C}" uniqueName="1" name="Order ID" queryTableFieldId="1" dataDxfId="29"/>
    <tableColumn id="2" xr3:uid="{B8DD28F2-2FC3-4D45-8CFB-3A0454B81E67}" uniqueName="2" name="Customer ID" queryTableFieldId="2"/>
    <tableColumn id="3" xr3:uid="{BEA1D587-47DA-45DE-8C36-34CD5D15D18A}" uniqueName="3" name="Product ID" queryTableFieldId="3"/>
    <tableColumn id="4" xr3:uid="{04648546-459D-42E2-93DC-4C387728C71D}" uniqueName="4" name="Ship ID" queryTableFieldId="4"/>
    <tableColumn id="5" xr3:uid="{7045595E-A11A-4EE8-9034-F9724AB7293A}" uniqueName="5" name="Geograpical ID" queryTableFieldId="5"/>
    <tableColumn id="6" xr3:uid="{117E585F-3650-4180-B83D-7C3F9115CF24}" uniqueName="6" name="Order Date" queryTableFieldId="6" dataDxfId="6"/>
    <tableColumn id="7" xr3:uid="{EB536839-2451-4620-A8A3-7C8A849B57C2}" uniqueName="7" name="Sales" queryTableFieldId="7"/>
    <tableColumn id="8" xr3:uid="{97A122DC-2259-4662-ABBF-F5499D8F141B}" uniqueName="8" name="Quantity" queryTableFieldId="8"/>
    <tableColumn id="9" xr3:uid="{28024DA1-95A6-4552-AC61-C0A03359FD49}" uniqueName="9" name="Discount" queryTableFieldId="9"/>
    <tableColumn id="10" xr3:uid="{14B7CDA8-D3E5-4700-BA85-2C08A80FD654}" uniqueName="10" name="Profit" queryTableFieldId="10"/>
    <tableColumn id="11" xr3:uid="{7CE4FE32-C0F0-4A70-8B78-D0938D0A1DDA}" uniqueName="11" name="Order Date (Year)" queryTableFieldId="11"/>
    <tableColumn id="12" xr3:uid="{746466DC-FDBF-425E-BA3C-452037BCC98C}" uniqueName="12" name="Order Date (Quarter)" queryTableFieldId="12"/>
    <tableColumn id="13" xr3:uid="{E6DC9C0A-9DD3-45C5-B39F-E996B405D955}" uniqueName="13" name="Order Date (Month Index)" queryTableFieldId="13"/>
    <tableColumn id="14" xr3:uid="{FBEB7B3E-5D37-495A-80AD-26FBD53D87AF}" uniqueName="14" name="Order Date (Month)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257E60-C43B-4FF7-8E38-CC7F487FFAD9}" name="DimCustomer" displayName="DimCustomer" ref="A1:C794" tableType="queryTable" totalsRowShown="0">
  <autoFilter ref="A1:C794" xr:uid="{A7257E60-C43B-4FF7-8E38-CC7F487FFAD9}"/>
  <tableColumns count="3">
    <tableColumn id="4" xr3:uid="{61D96C2E-5BE8-4D77-8213-44E46B996B28}" uniqueName="4" name="Customer ID" queryTableFieldId="1"/>
    <tableColumn id="2" xr3:uid="{AF13469D-CA9C-4459-B5EB-E9A48662093B}" uniqueName="2" name="Customer Name" queryTableFieldId="2" dataDxfId="28"/>
    <tableColumn id="3" xr3:uid="{6E183CA3-11BF-49CA-B1DF-2743AE79B468}" uniqueName="3" name="Segment" queryTableFieldId="3" dataDxf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A37A54-89FD-4261-9604-0E0E33BBB2D2}" name="DimProduct" displayName="DimProduct" ref="A1:D18" tableType="queryTable" totalsRowShown="0">
  <autoFilter ref="A1:D18" xr:uid="{37A37A54-89FD-4261-9604-0E0E33BBB2D2}"/>
  <tableColumns count="4">
    <tableColumn id="5" xr3:uid="{26995CF6-FAD9-4010-8659-A3CB2DE89BAF}" uniqueName="5" name="Product ID" queryTableFieldId="1" dataDxfId="26"/>
    <tableColumn id="2" xr3:uid="{14DC52B9-348D-4316-86EC-651B76AC408A}" uniqueName="2" name="Category" queryTableFieldId="2" dataDxfId="25"/>
    <tableColumn id="3" xr3:uid="{21FF15EF-B86D-4DC6-AE6F-9CAF49E11D55}" uniqueName="3" name="Sub-Category" queryTableFieldId="3" dataDxfId="24"/>
    <tableColumn id="4" xr3:uid="{D541EC31-D344-4A72-832F-E270AD10E01B}" uniqueName="4" name="Product Name" queryTableFieldId="4" dataDxf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61B09D-F967-43BA-BD7F-6F6BE8908371}" name="DimShip" displayName="DimShip" ref="A1:C5" tableType="queryTable" totalsRowShown="0">
  <autoFilter ref="A1:C5" xr:uid="{DE61B09D-F967-43BA-BD7F-6F6BE8908371}"/>
  <tableColumns count="3">
    <tableColumn id="4" xr3:uid="{F9914296-6456-422D-B776-C77CF272AA99}" uniqueName="4" name="Ship ID" queryTableFieldId="1" dataDxfId="22"/>
    <tableColumn id="2" xr3:uid="{1596F47E-2831-4E17-8126-2EDFC949D439}" uniqueName="2" name="Ship Date" queryTableFieldId="2" dataDxfId="3"/>
    <tableColumn id="3" xr3:uid="{A5C75CE8-F546-4B4F-9CBD-55B8A6039098}" uniqueName="3" name="Ship Mode" queryTableFieldId="3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CB22A3-50DD-4CF1-98FB-0A5DB59A592D}" name="DimGeography" displayName="DimGeography" ref="A1:E632" tableType="queryTable" totalsRowShown="0">
  <autoFilter ref="A1:E632" xr:uid="{82CB22A3-50DD-4CF1-98FB-0A5DB59A592D}"/>
  <tableColumns count="5">
    <tableColumn id="6" xr3:uid="{0481F84F-422D-476D-AD97-ED9B36702E36}" uniqueName="6" name="Geograpical ID" queryTableFieldId="1"/>
    <tableColumn id="2" xr3:uid="{B8F067AA-FCDE-494D-82ED-52F309885139}" uniqueName="2" name="City" queryTableFieldId="2" dataDxfId="45"/>
    <tableColumn id="3" xr3:uid="{C6618C81-80D7-44D5-ABB8-62C3449DD20B}" uniqueName="3" name="State" queryTableFieldId="3" dataDxfId="44"/>
    <tableColumn id="4" xr3:uid="{4AC7314E-2A53-4C33-BE72-C55D54B6C764}" uniqueName="4" name="Postal Code" queryTableFieldId="4" dataDxfId="43"/>
    <tableColumn id="5" xr3:uid="{6A69283E-170B-4987-9729-7569BFA12CC8}" uniqueName="5" name="Region" queryTableFieldId="5" dataDxf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181D-707B-4216-B185-247EAAB14221}">
  <sheetPr codeName="Sheet2"/>
  <dimension ref="A1:R5010"/>
  <sheetViews>
    <sheetView workbookViewId="0">
      <selection sqref="A1:R5010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22.5703125" bestFit="1" customWidth="1"/>
    <col min="7" max="7" width="12.140625" bestFit="1" customWidth="1"/>
    <col min="8" max="8" width="18.28515625" bestFit="1" customWidth="1"/>
    <col min="9" max="9" width="19" bestFit="1" customWidth="1"/>
    <col min="10" max="10" width="13.7109375" bestFit="1" customWidth="1"/>
    <col min="11" max="11" width="9.42578125" bestFit="1" customWidth="1"/>
    <col min="12" max="12" width="14.5703125" bestFit="1" customWidth="1"/>
    <col min="13" max="13" width="15.140625" bestFit="1" customWidth="1"/>
    <col min="14" max="14" width="81.140625" bestFit="1" customWidth="1"/>
    <col min="15" max="15" width="10" bestFit="1" customWidth="1"/>
    <col min="16" max="17" width="11" bestFit="1" customWidth="1"/>
    <col min="18" max="18" width="10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261.95999999999998</v>
      </c>
      <c r="P2">
        <v>2</v>
      </c>
      <c r="Q2">
        <v>0</v>
      </c>
      <c r="R2">
        <v>41.913600000000002</v>
      </c>
    </row>
    <row r="3" spans="1:18" x14ac:dyDescent="0.25">
      <c r="A3" t="s">
        <v>30</v>
      </c>
      <c r="B3" t="s">
        <v>31</v>
      </c>
      <c r="C3" s="1">
        <v>42533</v>
      </c>
      <c r="D3" s="1">
        <v>42537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>
        <v>14.62</v>
      </c>
      <c r="P3">
        <v>2</v>
      </c>
      <c r="Q3">
        <v>0</v>
      </c>
      <c r="R3">
        <v>6.8713999999999995</v>
      </c>
    </row>
    <row r="4" spans="1:18" x14ac:dyDescent="0.25">
      <c r="A4" t="s">
        <v>41</v>
      </c>
      <c r="B4" t="s">
        <v>42</v>
      </c>
      <c r="C4" s="1">
        <v>42288</v>
      </c>
      <c r="D4" s="1">
        <v>42295</v>
      </c>
      <c r="E4" t="s">
        <v>43</v>
      </c>
      <c r="F4" t="s">
        <v>44</v>
      </c>
      <c r="G4" t="s">
        <v>22</v>
      </c>
      <c r="H4" t="s">
        <v>45</v>
      </c>
      <c r="I4" t="s">
        <v>46</v>
      </c>
      <c r="J4" t="s">
        <v>47</v>
      </c>
      <c r="K4" t="s">
        <v>26</v>
      </c>
      <c r="L4" t="s">
        <v>27</v>
      </c>
      <c r="M4" t="s">
        <v>48</v>
      </c>
      <c r="N4" t="s">
        <v>49</v>
      </c>
      <c r="O4">
        <v>957.57749999999999</v>
      </c>
      <c r="P4">
        <v>5</v>
      </c>
      <c r="Q4">
        <v>0.45</v>
      </c>
      <c r="R4">
        <v>-383.03100000000006</v>
      </c>
    </row>
    <row r="5" spans="1:18" x14ac:dyDescent="0.25">
      <c r="A5" t="s">
        <v>50</v>
      </c>
      <c r="B5" t="s">
        <v>51</v>
      </c>
      <c r="C5" s="1">
        <v>41799</v>
      </c>
      <c r="D5" s="1">
        <v>41804</v>
      </c>
      <c r="E5" t="s">
        <v>43</v>
      </c>
      <c r="F5" t="s">
        <v>52</v>
      </c>
      <c r="G5" t="s">
        <v>22</v>
      </c>
      <c r="H5" t="s">
        <v>34</v>
      </c>
      <c r="I5" t="s">
        <v>35</v>
      </c>
      <c r="J5" t="s">
        <v>53</v>
      </c>
      <c r="K5" t="s">
        <v>37</v>
      </c>
      <c r="L5" t="s">
        <v>27</v>
      </c>
      <c r="M5" t="s">
        <v>54</v>
      </c>
      <c r="N5" t="s">
        <v>55</v>
      </c>
      <c r="O5">
        <v>48.86</v>
      </c>
      <c r="P5">
        <v>7</v>
      </c>
      <c r="Q5">
        <v>0</v>
      </c>
      <c r="R5">
        <v>14.169399999999996</v>
      </c>
    </row>
    <row r="6" spans="1:18" x14ac:dyDescent="0.25">
      <c r="A6" t="s">
        <v>56</v>
      </c>
      <c r="B6" t="s">
        <v>57</v>
      </c>
      <c r="C6" s="1">
        <v>42840</v>
      </c>
      <c r="D6" s="1">
        <v>42845</v>
      </c>
      <c r="E6" t="s">
        <v>43</v>
      </c>
      <c r="F6" t="s">
        <v>58</v>
      </c>
      <c r="G6" t="s">
        <v>22</v>
      </c>
      <c r="H6" t="s">
        <v>59</v>
      </c>
      <c r="I6" t="s">
        <v>60</v>
      </c>
      <c r="J6" t="s">
        <v>61</v>
      </c>
      <c r="K6" t="s">
        <v>26</v>
      </c>
      <c r="L6" t="s">
        <v>38</v>
      </c>
      <c r="M6" t="s">
        <v>62</v>
      </c>
      <c r="N6" t="s">
        <v>63</v>
      </c>
      <c r="O6">
        <v>15.552000000000003</v>
      </c>
      <c r="P6">
        <v>3</v>
      </c>
      <c r="Q6">
        <v>0.2</v>
      </c>
      <c r="R6">
        <v>5.4432</v>
      </c>
    </row>
    <row r="7" spans="1:18" x14ac:dyDescent="0.25">
      <c r="A7" t="s">
        <v>64</v>
      </c>
      <c r="B7" t="s">
        <v>65</v>
      </c>
      <c r="C7" s="1">
        <v>42709</v>
      </c>
      <c r="D7" s="1">
        <v>42714</v>
      </c>
      <c r="E7" t="s">
        <v>43</v>
      </c>
      <c r="F7" t="s">
        <v>66</v>
      </c>
      <c r="G7" t="s">
        <v>22</v>
      </c>
      <c r="H7" t="s">
        <v>67</v>
      </c>
      <c r="I7" t="s">
        <v>68</v>
      </c>
      <c r="J7" t="s">
        <v>69</v>
      </c>
      <c r="K7" t="s">
        <v>37</v>
      </c>
      <c r="L7" t="s">
        <v>38</v>
      </c>
      <c r="M7" t="s">
        <v>70</v>
      </c>
      <c r="N7" t="s">
        <v>71</v>
      </c>
      <c r="O7">
        <v>407.97600000000006</v>
      </c>
      <c r="P7">
        <v>3</v>
      </c>
      <c r="Q7">
        <v>0.2</v>
      </c>
      <c r="R7">
        <v>132.59219999999993</v>
      </c>
    </row>
    <row r="8" spans="1:18" x14ac:dyDescent="0.25">
      <c r="A8" t="s">
        <v>72</v>
      </c>
      <c r="B8" t="s">
        <v>73</v>
      </c>
      <c r="C8" s="1">
        <v>42330</v>
      </c>
      <c r="D8" s="1">
        <v>42334</v>
      </c>
      <c r="E8" t="s">
        <v>43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L8" t="s">
        <v>38</v>
      </c>
      <c r="M8" t="s">
        <v>80</v>
      </c>
      <c r="N8" t="s">
        <v>81</v>
      </c>
      <c r="O8">
        <v>68.809999999999988</v>
      </c>
      <c r="P8">
        <v>5</v>
      </c>
      <c r="Q8">
        <v>0.8</v>
      </c>
      <c r="R8">
        <v>-123.858</v>
      </c>
    </row>
    <row r="9" spans="1:18" x14ac:dyDescent="0.25">
      <c r="A9" t="s">
        <v>82</v>
      </c>
      <c r="B9" t="s">
        <v>83</v>
      </c>
      <c r="C9" s="1">
        <v>41954</v>
      </c>
      <c r="D9" s="1">
        <v>41961</v>
      </c>
      <c r="E9" t="s">
        <v>43</v>
      </c>
      <c r="F9" t="s">
        <v>84</v>
      </c>
      <c r="G9" t="s">
        <v>22</v>
      </c>
      <c r="H9" t="s">
        <v>85</v>
      </c>
      <c r="I9" t="s">
        <v>86</v>
      </c>
      <c r="J9" t="s">
        <v>87</v>
      </c>
      <c r="K9" t="s">
        <v>79</v>
      </c>
      <c r="L9" t="s">
        <v>38</v>
      </c>
      <c r="M9" t="s">
        <v>88</v>
      </c>
      <c r="N9" t="s">
        <v>89</v>
      </c>
      <c r="O9">
        <v>665.88</v>
      </c>
      <c r="P9">
        <v>6</v>
      </c>
      <c r="Q9">
        <v>0</v>
      </c>
      <c r="R9">
        <v>13.317599999999999</v>
      </c>
    </row>
    <row r="10" spans="1:18" x14ac:dyDescent="0.25">
      <c r="A10" t="s">
        <v>90</v>
      </c>
      <c r="B10" t="s">
        <v>91</v>
      </c>
      <c r="C10" s="1">
        <v>41772</v>
      </c>
      <c r="D10" s="1">
        <v>41774</v>
      </c>
      <c r="E10" t="s">
        <v>20</v>
      </c>
      <c r="F10" t="s">
        <v>92</v>
      </c>
      <c r="G10" t="s">
        <v>22</v>
      </c>
      <c r="H10" t="s">
        <v>93</v>
      </c>
      <c r="I10" t="s">
        <v>94</v>
      </c>
      <c r="J10" t="s">
        <v>95</v>
      </c>
      <c r="K10" t="s">
        <v>37</v>
      </c>
      <c r="L10" t="s">
        <v>38</v>
      </c>
      <c r="M10" t="s">
        <v>88</v>
      </c>
      <c r="N10" t="s">
        <v>96</v>
      </c>
      <c r="O10">
        <v>55.5</v>
      </c>
      <c r="P10">
        <v>2</v>
      </c>
      <c r="Q10">
        <v>0</v>
      </c>
      <c r="R10">
        <v>9.9899999999999949</v>
      </c>
    </row>
    <row r="11" spans="1:18" x14ac:dyDescent="0.25">
      <c r="A11" t="s">
        <v>261</v>
      </c>
      <c r="B11" t="s">
        <v>262</v>
      </c>
      <c r="C11" s="1">
        <v>41878</v>
      </c>
      <c r="D11" s="1">
        <v>41883</v>
      </c>
      <c r="E11" t="s">
        <v>20</v>
      </c>
      <c r="F11" t="s">
        <v>124</v>
      </c>
      <c r="G11" t="s">
        <v>22</v>
      </c>
      <c r="H11" t="s">
        <v>196</v>
      </c>
      <c r="I11" t="s">
        <v>35</v>
      </c>
      <c r="J11" t="s">
        <v>197</v>
      </c>
      <c r="K11" t="s">
        <v>37</v>
      </c>
      <c r="L11" t="s">
        <v>38</v>
      </c>
      <c r="M11" t="s">
        <v>113</v>
      </c>
      <c r="N11" t="s">
        <v>178</v>
      </c>
      <c r="O11">
        <v>8.56</v>
      </c>
      <c r="P11">
        <v>2</v>
      </c>
      <c r="Q11">
        <v>0</v>
      </c>
      <c r="R11">
        <v>2.4823999999999993</v>
      </c>
    </row>
    <row r="12" spans="1:18" x14ac:dyDescent="0.25">
      <c r="A12" t="s">
        <v>263</v>
      </c>
      <c r="B12" t="s">
        <v>264</v>
      </c>
      <c r="C12" s="1">
        <v>42713</v>
      </c>
      <c r="D12" s="1">
        <v>42717</v>
      </c>
      <c r="E12" t="s">
        <v>43</v>
      </c>
      <c r="F12" t="s">
        <v>125</v>
      </c>
      <c r="G12" t="s">
        <v>33</v>
      </c>
      <c r="H12" t="s">
        <v>198</v>
      </c>
      <c r="I12" t="s">
        <v>199</v>
      </c>
      <c r="J12" t="s">
        <v>200</v>
      </c>
      <c r="K12" t="s">
        <v>79</v>
      </c>
      <c r="L12" t="s">
        <v>38</v>
      </c>
      <c r="M12" t="s">
        <v>113</v>
      </c>
      <c r="N12" t="s">
        <v>265</v>
      </c>
      <c r="O12">
        <v>19.459999999999997</v>
      </c>
      <c r="P12">
        <v>7</v>
      </c>
      <c r="Q12">
        <v>0</v>
      </c>
      <c r="R12">
        <v>5.0595999999999997</v>
      </c>
    </row>
    <row r="13" spans="1:18" x14ac:dyDescent="0.25">
      <c r="A13" t="s">
        <v>266</v>
      </c>
      <c r="B13" t="s">
        <v>267</v>
      </c>
      <c r="C13" s="1">
        <v>42932</v>
      </c>
      <c r="D13" s="1">
        <v>42934</v>
      </c>
      <c r="E13" t="s">
        <v>20</v>
      </c>
      <c r="F13" t="s">
        <v>126</v>
      </c>
      <c r="G13" t="s">
        <v>22</v>
      </c>
      <c r="H13" t="s">
        <v>201</v>
      </c>
      <c r="I13" t="s">
        <v>202</v>
      </c>
      <c r="J13" t="s">
        <v>203</v>
      </c>
      <c r="K13" t="s">
        <v>204</v>
      </c>
      <c r="L13" t="s">
        <v>27</v>
      </c>
      <c r="M13" t="s">
        <v>118</v>
      </c>
      <c r="N13" t="s">
        <v>179</v>
      </c>
      <c r="O13">
        <v>71.371999999999986</v>
      </c>
      <c r="P13">
        <v>2</v>
      </c>
      <c r="Q13">
        <v>0.3</v>
      </c>
      <c r="R13">
        <v>-1.0196000000000005</v>
      </c>
    </row>
    <row r="14" spans="1:18" x14ac:dyDescent="0.25">
      <c r="A14" t="s">
        <v>268</v>
      </c>
      <c r="B14" t="s">
        <v>269</v>
      </c>
      <c r="C14" s="1">
        <v>42272</v>
      </c>
      <c r="D14" s="1">
        <v>42277</v>
      </c>
      <c r="E14" t="s">
        <v>43</v>
      </c>
      <c r="F14" t="s">
        <v>127</v>
      </c>
      <c r="G14" t="s">
        <v>22</v>
      </c>
      <c r="H14" t="s">
        <v>205</v>
      </c>
      <c r="I14" t="s">
        <v>94</v>
      </c>
      <c r="J14" t="s">
        <v>206</v>
      </c>
      <c r="K14" t="s">
        <v>37</v>
      </c>
      <c r="L14" t="s">
        <v>27</v>
      </c>
      <c r="M14" t="s">
        <v>48</v>
      </c>
      <c r="N14" t="s">
        <v>49</v>
      </c>
      <c r="O14">
        <v>1044.6299999999999</v>
      </c>
      <c r="P14">
        <v>3</v>
      </c>
      <c r="Q14">
        <v>0</v>
      </c>
      <c r="R14">
        <v>240.26490000000001</v>
      </c>
    </row>
    <row r="15" spans="1:18" x14ac:dyDescent="0.25">
      <c r="A15" t="s">
        <v>270</v>
      </c>
      <c r="B15" t="s">
        <v>271</v>
      </c>
      <c r="C15" s="1">
        <v>42385</v>
      </c>
      <c r="D15" s="1">
        <v>42389</v>
      </c>
      <c r="E15" t="s">
        <v>20</v>
      </c>
      <c r="F15" t="s">
        <v>128</v>
      </c>
      <c r="G15" t="s">
        <v>22</v>
      </c>
      <c r="H15" t="s">
        <v>34</v>
      </c>
      <c r="I15" t="s">
        <v>35</v>
      </c>
      <c r="J15" t="s">
        <v>207</v>
      </c>
      <c r="K15" t="s">
        <v>37</v>
      </c>
      <c r="L15" t="s">
        <v>38</v>
      </c>
      <c r="M15" t="s">
        <v>70</v>
      </c>
      <c r="N15" t="s">
        <v>272</v>
      </c>
      <c r="O15">
        <v>11.648000000000001</v>
      </c>
      <c r="P15">
        <v>2</v>
      </c>
      <c r="Q15">
        <v>0.2</v>
      </c>
      <c r="R15">
        <v>4.2224000000000004</v>
      </c>
    </row>
    <row r="16" spans="1:18" x14ac:dyDescent="0.25">
      <c r="A16" t="s">
        <v>273</v>
      </c>
      <c r="B16" t="s">
        <v>274</v>
      </c>
      <c r="C16" s="1">
        <v>42264</v>
      </c>
      <c r="D16" s="1">
        <v>42268</v>
      </c>
      <c r="E16" t="s">
        <v>43</v>
      </c>
      <c r="F16" t="s">
        <v>129</v>
      </c>
      <c r="G16" t="s">
        <v>22</v>
      </c>
      <c r="H16" t="s">
        <v>201</v>
      </c>
      <c r="I16" t="s">
        <v>202</v>
      </c>
      <c r="J16" t="s">
        <v>203</v>
      </c>
      <c r="K16" t="s">
        <v>204</v>
      </c>
      <c r="L16" t="s">
        <v>27</v>
      </c>
      <c r="M16" t="s">
        <v>28</v>
      </c>
      <c r="N16" t="s">
        <v>275</v>
      </c>
      <c r="O16">
        <v>3083.4300000000003</v>
      </c>
      <c r="P16">
        <v>7</v>
      </c>
      <c r="Q16">
        <v>0.5</v>
      </c>
      <c r="R16">
        <v>-1665.0522000000001</v>
      </c>
    </row>
    <row r="17" spans="1:18" x14ac:dyDescent="0.25">
      <c r="A17" t="s">
        <v>276</v>
      </c>
      <c r="B17" t="s">
        <v>277</v>
      </c>
      <c r="C17" s="1">
        <v>43027</v>
      </c>
      <c r="D17" s="1">
        <v>43031</v>
      </c>
      <c r="E17" t="s">
        <v>20</v>
      </c>
      <c r="F17" t="s">
        <v>130</v>
      </c>
      <c r="G17" t="s">
        <v>75</v>
      </c>
      <c r="H17" t="s">
        <v>208</v>
      </c>
      <c r="I17" t="s">
        <v>77</v>
      </c>
      <c r="J17" t="s">
        <v>209</v>
      </c>
      <c r="K17" t="s">
        <v>79</v>
      </c>
      <c r="L17" t="s">
        <v>38</v>
      </c>
      <c r="M17" t="s">
        <v>62</v>
      </c>
      <c r="N17" t="s">
        <v>278</v>
      </c>
      <c r="O17">
        <v>29.472000000000001</v>
      </c>
      <c r="P17">
        <v>3</v>
      </c>
      <c r="Q17">
        <v>0.2</v>
      </c>
      <c r="R17">
        <v>9.9467999999999979</v>
      </c>
    </row>
    <row r="18" spans="1:18" x14ac:dyDescent="0.25">
      <c r="A18" t="s">
        <v>279</v>
      </c>
      <c r="B18" t="s">
        <v>280</v>
      </c>
      <c r="C18" s="1">
        <v>42712</v>
      </c>
      <c r="D18" s="1">
        <v>42714</v>
      </c>
      <c r="E18" t="s">
        <v>194</v>
      </c>
      <c r="F18" t="s">
        <v>131</v>
      </c>
      <c r="G18" t="s">
        <v>33</v>
      </c>
      <c r="H18" t="s">
        <v>210</v>
      </c>
      <c r="I18" t="s">
        <v>77</v>
      </c>
      <c r="J18" t="s">
        <v>211</v>
      </c>
      <c r="K18" t="s">
        <v>79</v>
      </c>
      <c r="L18" t="s">
        <v>180</v>
      </c>
      <c r="M18" t="s">
        <v>181</v>
      </c>
      <c r="N18" t="s">
        <v>182</v>
      </c>
      <c r="O18">
        <v>1097.5440000000003</v>
      </c>
      <c r="P18">
        <v>7</v>
      </c>
      <c r="Q18">
        <v>0.2</v>
      </c>
      <c r="R18">
        <v>123.47369999999989</v>
      </c>
    </row>
    <row r="19" spans="1:18" x14ac:dyDescent="0.25">
      <c r="A19" t="s">
        <v>281</v>
      </c>
      <c r="B19" t="s">
        <v>282</v>
      </c>
      <c r="C19" s="1">
        <v>42365</v>
      </c>
      <c r="D19" s="1">
        <v>42369</v>
      </c>
      <c r="E19" t="s">
        <v>43</v>
      </c>
      <c r="F19" t="s">
        <v>132</v>
      </c>
      <c r="G19" t="s">
        <v>75</v>
      </c>
      <c r="H19" t="s">
        <v>208</v>
      </c>
      <c r="I19" t="s">
        <v>77</v>
      </c>
      <c r="J19" t="s">
        <v>212</v>
      </c>
      <c r="K19" t="s">
        <v>79</v>
      </c>
      <c r="L19" t="s">
        <v>38</v>
      </c>
      <c r="M19" t="s">
        <v>108</v>
      </c>
      <c r="N19" t="s">
        <v>183</v>
      </c>
      <c r="O19">
        <v>113.328</v>
      </c>
      <c r="P19">
        <v>9</v>
      </c>
      <c r="Q19">
        <v>0.2</v>
      </c>
      <c r="R19">
        <v>35.414999999999999</v>
      </c>
    </row>
    <row r="20" spans="1:18" x14ac:dyDescent="0.25">
      <c r="A20" t="s">
        <v>283</v>
      </c>
      <c r="B20" t="s">
        <v>284</v>
      </c>
      <c r="C20" s="1">
        <v>42988</v>
      </c>
      <c r="D20" s="1">
        <v>42993</v>
      </c>
      <c r="E20" t="s">
        <v>43</v>
      </c>
      <c r="F20" t="s">
        <v>133</v>
      </c>
      <c r="G20" t="s">
        <v>33</v>
      </c>
      <c r="H20" t="s">
        <v>213</v>
      </c>
      <c r="I20" t="s">
        <v>214</v>
      </c>
      <c r="J20" t="s">
        <v>215</v>
      </c>
      <c r="K20" t="s">
        <v>79</v>
      </c>
      <c r="L20" t="s">
        <v>180</v>
      </c>
      <c r="M20" t="s">
        <v>181</v>
      </c>
      <c r="N20" t="s">
        <v>285</v>
      </c>
      <c r="O20">
        <v>147.16800000000001</v>
      </c>
      <c r="P20">
        <v>4</v>
      </c>
      <c r="Q20">
        <v>0.2</v>
      </c>
      <c r="R20">
        <v>16.556399999999996</v>
      </c>
    </row>
    <row r="21" spans="1:18" x14ac:dyDescent="0.25">
      <c r="A21" t="s">
        <v>286</v>
      </c>
      <c r="B21" t="s">
        <v>287</v>
      </c>
      <c r="C21" s="1">
        <v>42568</v>
      </c>
      <c r="D21" s="1">
        <v>42573</v>
      </c>
      <c r="E21" t="s">
        <v>43</v>
      </c>
      <c r="F21" t="s">
        <v>134</v>
      </c>
      <c r="G21" t="s">
        <v>33</v>
      </c>
      <c r="H21" t="s">
        <v>34</v>
      </c>
      <c r="I21" t="s">
        <v>35</v>
      </c>
      <c r="J21" t="s">
        <v>207</v>
      </c>
      <c r="K21" t="s">
        <v>37</v>
      </c>
      <c r="L21" t="s">
        <v>38</v>
      </c>
      <c r="M21" t="s">
        <v>88</v>
      </c>
      <c r="N21" t="s">
        <v>288</v>
      </c>
      <c r="O21">
        <v>77.88</v>
      </c>
      <c r="P21">
        <v>2</v>
      </c>
      <c r="Q21">
        <v>0</v>
      </c>
      <c r="R21">
        <v>3.8939999999999912</v>
      </c>
    </row>
    <row r="22" spans="1:18" x14ac:dyDescent="0.25">
      <c r="A22" t="s">
        <v>289</v>
      </c>
      <c r="B22" t="s">
        <v>290</v>
      </c>
      <c r="C22" s="1">
        <v>42997</v>
      </c>
      <c r="D22" s="1">
        <v>43001</v>
      </c>
      <c r="E22" t="s">
        <v>43</v>
      </c>
      <c r="F22" t="s">
        <v>135</v>
      </c>
      <c r="G22" t="s">
        <v>33</v>
      </c>
      <c r="H22" t="s">
        <v>216</v>
      </c>
      <c r="I22" t="s">
        <v>46</v>
      </c>
      <c r="J22" t="s">
        <v>217</v>
      </c>
      <c r="K22" t="s">
        <v>26</v>
      </c>
      <c r="L22" t="s">
        <v>38</v>
      </c>
      <c r="M22" t="s">
        <v>88</v>
      </c>
      <c r="N22" t="s">
        <v>291</v>
      </c>
      <c r="O22">
        <v>95.616</v>
      </c>
      <c r="P22">
        <v>2</v>
      </c>
      <c r="Q22">
        <v>0.2</v>
      </c>
      <c r="R22">
        <v>9.5616000000000092</v>
      </c>
    </row>
    <row r="23" spans="1:18" x14ac:dyDescent="0.25">
      <c r="A23" t="s">
        <v>292</v>
      </c>
      <c r="B23" t="s">
        <v>293</v>
      </c>
      <c r="C23" s="1">
        <v>42440</v>
      </c>
      <c r="D23" s="1">
        <v>42442</v>
      </c>
      <c r="E23" t="s">
        <v>194</v>
      </c>
      <c r="F23" t="s">
        <v>136</v>
      </c>
      <c r="G23" t="s">
        <v>33</v>
      </c>
      <c r="H23" t="s">
        <v>218</v>
      </c>
      <c r="I23" t="s">
        <v>219</v>
      </c>
      <c r="J23" t="s">
        <v>220</v>
      </c>
      <c r="K23" t="s">
        <v>79</v>
      </c>
      <c r="L23" t="s">
        <v>180</v>
      </c>
      <c r="M23" t="s">
        <v>184</v>
      </c>
      <c r="N23" t="s">
        <v>185</v>
      </c>
      <c r="O23">
        <v>45.98</v>
      </c>
      <c r="P23">
        <v>2</v>
      </c>
      <c r="Q23">
        <v>0</v>
      </c>
      <c r="R23">
        <v>19.7714</v>
      </c>
    </row>
    <row r="24" spans="1:18" x14ac:dyDescent="0.25">
      <c r="A24" t="s">
        <v>294</v>
      </c>
      <c r="B24" t="s">
        <v>295</v>
      </c>
      <c r="C24" s="1">
        <v>41932</v>
      </c>
      <c r="D24" s="1">
        <v>41937</v>
      </c>
      <c r="E24" t="s">
        <v>20</v>
      </c>
      <c r="F24" t="s">
        <v>137</v>
      </c>
      <c r="G24" t="s">
        <v>22</v>
      </c>
      <c r="H24" t="s">
        <v>221</v>
      </c>
      <c r="I24" t="s">
        <v>222</v>
      </c>
      <c r="J24" t="s">
        <v>223</v>
      </c>
      <c r="K24" t="s">
        <v>79</v>
      </c>
      <c r="L24" t="s">
        <v>38</v>
      </c>
      <c r="M24" t="s">
        <v>88</v>
      </c>
      <c r="N24" t="s">
        <v>296</v>
      </c>
      <c r="O24">
        <v>211.96</v>
      </c>
      <c r="P24">
        <v>4</v>
      </c>
      <c r="Q24">
        <v>0</v>
      </c>
      <c r="R24">
        <v>8.4783999999999935</v>
      </c>
    </row>
    <row r="25" spans="1:18" x14ac:dyDescent="0.25">
      <c r="A25" t="s">
        <v>297</v>
      </c>
      <c r="B25" t="s">
        <v>298</v>
      </c>
      <c r="C25" s="1">
        <v>42541</v>
      </c>
      <c r="D25" s="1">
        <v>42546</v>
      </c>
      <c r="E25" t="s">
        <v>43</v>
      </c>
      <c r="F25" t="s">
        <v>138</v>
      </c>
      <c r="G25" t="s">
        <v>22</v>
      </c>
      <c r="H25" t="s">
        <v>224</v>
      </c>
      <c r="I25" t="s">
        <v>225</v>
      </c>
      <c r="J25" t="s">
        <v>226</v>
      </c>
      <c r="K25" t="s">
        <v>204</v>
      </c>
      <c r="L25" t="s">
        <v>180</v>
      </c>
      <c r="M25" t="s">
        <v>184</v>
      </c>
      <c r="N25" t="s">
        <v>299</v>
      </c>
      <c r="O25">
        <v>45</v>
      </c>
      <c r="P25">
        <v>3</v>
      </c>
      <c r="Q25">
        <v>0</v>
      </c>
      <c r="R25">
        <v>4.9500000000000011</v>
      </c>
    </row>
    <row r="26" spans="1:18" x14ac:dyDescent="0.25">
      <c r="A26" t="s">
        <v>300</v>
      </c>
      <c r="B26" t="s">
        <v>301</v>
      </c>
      <c r="C26" s="1">
        <v>42112</v>
      </c>
      <c r="D26" s="1">
        <v>42116</v>
      </c>
      <c r="E26" t="s">
        <v>43</v>
      </c>
      <c r="F26" t="s">
        <v>139</v>
      </c>
      <c r="G26" t="s">
        <v>22</v>
      </c>
      <c r="H26" t="s">
        <v>227</v>
      </c>
      <c r="I26" t="s">
        <v>228</v>
      </c>
      <c r="J26" t="s">
        <v>229</v>
      </c>
      <c r="K26" t="s">
        <v>79</v>
      </c>
      <c r="L26" t="s">
        <v>38</v>
      </c>
      <c r="M26" t="s">
        <v>70</v>
      </c>
      <c r="N26" t="s">
        <v>302</v>
      </c>
      <c r="O26">
        <v>38.22</v>
      </c>
      <c r="P26">
        <v>6</v>
      </c>
      <c r="Q26">
        <v>0</v>
      </c>
      <c r="R26">
        <v>17.9634</v>
      </c>
    </row>
    <row r="27" spans="1:18" x14ac:dyDescent="0.25">
      <c r="A27" t="s">
        <v>303</v>
      </c>
      <c r="B27" t="s">
        <v>304</v>
      </c>
      <c r="C27" s="1">
        <v>42715</v>
      </c>
      <c r="D27" s="1">
        <v>42721</v>
      </c>
      <c r="E27" t="s">
        <v>43</v>
      </c>
      <c r="F27" t="s">
        <v>140</v>
      </c>
      <c r="G27" t="s">
        <v>33</v>
      </c>
      <c r="H27" t="s">
        <v>230</v>
      </c>
      <c r="I27" t="s">
        <v>231</v>
      </c>
      <c r="J27" t="s">
        <v>232</v>
      </c>
      <c r="K27" t="s">
        <v>204</v>
      </c>
      <c r="L27" t="s">
        <v>38</v>
      </c>
      <c r="M27" t="s">
        <v>186</v>
      </c>
      <c r="N27" t="s">
        <v>187</v>
      </c>
      <c r="O27">
        <v>15.260000000000002</v>
      </c>
      <c r="P27">
        <v>7</v>
      </c>
      <c r="Q27">
        <v>0</v>
      </c>
      <c r="R27">
        <v>6.2566000000000006</v>
      </c>
    </row>
    <row r="28" spans="1:18" x14ac:dyDescent="0.25">
      <c r="A28" t="s">
        <v>305</v>
      </c>
      <c r="B28" t="s">
        <v>306</v>
      </c>
      <c r="C28" s="1">
        <v>42538</v>
      </c>
      <c r="D28" s="1">
        <v>42539</v>
      </c>
      <c r="E28" t="s">
        <v>194</v>
      </c>
      <c r="F28" t="s">
        <v>141</v>
      </c>
      <c r="G28" t="s">
        <v>22</v>
      </c>
      <c r="H28" t="s">
        <v>233</v>
      </c>
      <c r="I28" t="s">
        <v>231</v>
      </c>
      <c r="J28" t="s">
        <v>234</v>
      </c>
      <c r="K28" t="s">
        <v>204</v>
      </c>
      <c r="L28" t="s">
        <v>38</v>
      </c>
      <c r="M28" t="s">
        <v>88</v>
      </c>
      <c r="N28" t="s">
        <v>307</v>
      </c>
      <c r="O28">
        <v>208.56</v>
      </c>
      <c r="P28">
        <v>6</v>
      </c>
      <c r="Q28">
        <v>0</v>
      </c>
      <c r="R28">
        <v>52.139999999999986</v>
      </c>
    </row>
    <row r="29" spans="1:18" x14ac:dyDescent="0.25">
      <c r="A29" t="s">
        <v>308</v>
      </c>
      <c r="B29" t="s">
        <v>309</v>
      </c>
      <c r="C29" s="1">
        <v>42332</v>
      </c>
      <c r="D29" s="1">
        <v>42338</v>
      </c>
      <c r="E29" t="s">
        <v>43</v>
      </c>
      <c r="F29" t="s">
        <v>142</v>
      </c>
      <c r="G29" t="s">
        <v>22</v>
      </c>
      <c r="H29" t="s">
        <v>34</v>
      </c>
      <c r="I29" t="s">
        <v>35</v>
      </c>
      <c r="J29" t="s">
        <v>235</v>
      </c>
      <c r="K29" t="s">
        <v>37</v>
      </c>
      <c r="L29" t="s">
        <v>180</v>
      </c>
      <c r="M29" t="s">
        <v>184</v>
      </c>
      <c r="N29" t="s">
        <v>310</v>
      </c>
      <c r="O29">
        <v>13.98</v>
      </c>
      <c r="P29">
        <v>2</v>
      </c>
      <c r="Q29">
        <v>0</v>
      </c>
      <c r="R29">
        <v>6.1512000000000011</v>
      </c>
    </row>
    <row r="30" spans="1:18" x14ac:dyDescent="0.25">
      <c r="A30" t="s">
        <v>311</v>
      </c>
      <c r="B30" t="s">
        <v>312</v>
      </c>
      <c r="C30" s="1">
        <v>42124</v>
      </c>
      <c r="D30" s="1">
        <v>42129</v>
      </c>
      <c r="E30" t="s">
        <v>43</v>
      </c>
      <c r="F30" t="s">
        <v>143</v>
      </c>
      <c r="G30" t="s">
        <v>75</v>
      </c>
      <c r="H30" t="s">
        <v>236</v>
      </c>
      <c r="I30" t="s">
        <v>214</v>
      </c>
      <c r="J30" t="s">
        <v>237</v>
      </c>
      <c r="K30" t="s">
        <v>79</v>
      </c>
      <c r="L30" t="s">
        <v>27</v>
      </c>
      <c r="M30" t="s">
        <v>118</v>
      </c>
      <c r="N30" t="s">
        <v>313</v>
      </c>
      <c r="O30">
        <v>213.11499999999998</v>
      </c>
      <c r="P30">
        <v>5</v>
      </c>
      <c r="Q30">
        <v>0.3</v>
      </c>
      <c r="R30">
        <v>-15.222500000000011</v>
      </c>
    </row>
    <row r="31" spans="1:18" x14ac:dyDescent="0.25">
      <c r="A31" t="s">
        <v>314</v>
      </c>
      <c r="B31" t="s">
        <v>315</v>
      </c>
      <c r="C31" s="1">
        <v>41978</v>
      </c>
      <c r="D31" s="1">
        <v>41983</v>
      </c>
      <c r="E31" t="s">
        <v>43</v>
      </c>
      <c r="F31" t="s">
        <v>144</v>
      </c>
      <c r="G31" t="s">
        <v>33</v>
      </c>
      <c r="H31" t="s">
        <v>238</v>
      </c>
      <c r="I31" t="s">
        <v>239</v>
      </c>
      <c r="J31" t="s">
        <v>240</v>
      </c>
      <c r="K31" t="s">
        <v>37</v>
      </c>
      <c r="L31" t="s">
        <v>38</v>
      </c>
      <c r="M31" t="s">
        <v>113</v>
      </c>
      <c r="N31" t="s">
        <v>316</v>
      </c>
      <c r="O31">
        <v>1113.0240000000001</v>
      </c>
      <c r="P31">
        <v>8</v>
      </c>
      <c r="Q31">
        <v>0.2</v>
      </c>
      <c r="R31">
        <v>111.30239999999998</v>
      </c>
    </row>
    <row r="32" spans="1:18" x14ac:dyDescent="0.25">
      <c r="A32" t="s">
        <v>317</v>
      </c>
      <c r="B32" t="s">
        <v>318</v>
      </c>
      <c r="C32" s="1">
        <v>42525</v>
      </c>
      <c r="D32" s="1">
        <v>42527</v>
      </c>
      <c r="E32" t="s">
        <v>194</v>
      </c>
      <c r="F32" t="s">
        <v>145</v>
      </c>
      <c r="G32" t="s">
        <v>22</v>
      </c>
      <c r="H32" t="s">
        <v>241</v>
      </c>
      <c r="I32" t="s">
        <v>242</v>
      </c>
      <c r="J32" t="s">
        <v>243</v>
      </c>
      <c r="K32" t="s">
        <v>26</v>
      </c>
      <c r="L32" t="s">
        <v>38</v>
      </c>
      <c r="M32" t="s">
        <v>62</v>
      </c>
      <c r="N32" t="s">
        <v>319</v>
      </c>
      <c r="O32">
        <v>75.88</v>
      </c>
      <c r="P32">
        <v>2</v>
      </c>
      <c r="Q32">
        <v>0</v>
      </c>
      <c r="R32">
        <v>35.663599999999995</v>
      </c>
    </row>
    <row r="33" spans="1:18" x14ac:dyDescent="0.25">
      <c r="A33" t="s">
        <v>320</v>
      </c>
      <c r="B33" t="s">
        <v>321</v>
      </c>
      <c r="C33" s="1">
        <v>42631</v>
      </c>
      <c r="D33" s="1">
        <v>42636</v>
      </c>
      <c r="E33" t="s">
        <v>43</v>
      </c>
      <c r="F33" t="s">
        <v>146</v>
      </c>
      <c r="G33" t="s">
        <v>22</v>
      </c>
      <c r="H33" t="s">
        <v>230</v>
      </c>
      <c r="I33" t="s">
        <v>231</v>
      </c>
      <c r="J33" t="s">
        <v>244</v>
      </c>
      <c r="K33" t="s">
        <v>204</v>
      </c>
      <c r="L33" t="s">
        <v>38</v>
      </c>
      <c r="M33" t="s">
        <v>70</v>
      </c>
      <c r="N33" t="s">
        <v>322</v>
      </c>
      <c r="O33">
        <v>4.6159999999999997</v>
      </c>
      <c r="P33">
        <v>1</v>
      </c>
      <c r="Q33">
        <v>0.2</v>
      </c>
      <c r="R33">
        <v>1.7309999999999999</v>
      </c>
    </row>
    <row r="34" spans="1:18" x14ac:dyDescent="0.25">
      <c r="A34" t="s">
        <v>323</v>
      </c>
      <c r="B34" t="s">
        <v>324</v>
      </c>
      <c r="C34" s="1">
        <v>42992</v>
      </c>
      <c r="D34" s="1">
        <v>42995</v>
      </c>
      <c r="E34" t="s">
        <v>20</v>
      </c>
      <c r="F34" t="s">
        <v>129</v>
      </c>
      <c r="G34" t="s">
        <v>22</v>
      </c>
      <c r="H34" t="s">
        <v>245</v>
      </c>
      <c r="I34" t="s">
        <v>222</v>
      </c>
      <c r="J34" t="s">
        <v>246</v>
      </c>
      <c r="K34" t="s">
        <v>79</v>
      </c>
      <c r="L34" t="s">
        <v>38</v>
      </c>
      <c r="M34" t="s">
        <v>62</v>
      </c>
      <c r="N34" t="s">
        <v>325</v>
      </c>
      <c r="O34">
        <v>19.049999999999997</v>
      </c>
      <c r="P34">
        <v>3</v>
      </c>
      <c r="Q34">
        <v>0</v>
      </c>
      <c r="R34">
        <v>8.7629999999999999</v>
      </c>
    </row>
    <row r="35" spans="1:18" x14ac:dyDescent="0.25">
      <c r="A35" t="s">
        <v>326</v>
      </c>
      <c r="B35" t="s">
        <v>327</v>
      </c>
      <c r="C35" s="1">
        <v>42120</v>
      </c>
      <c r="D35" s="1">
        <v>42126</v>
      </c>
      <c r="E35" t="s">
        <v>43</v>
      </c>
      <c r="F35" t="s">
        <v>147</v>
      </c>
      <c r="G35" t="s">
        <v>22</v>
      </c>
      <c r="H35" t="s">
        <v>247</v>
      </c>
      <c r="I35" t="s">
        <v>248</v>
      </c>
      <c r="J35" t="s">
        <v>249</v>
      </c>
      <c r="K35" t="s">
        <v>26</v>
      </c>
      <c r="L35" t="s">
        <v>27</v>
      </c>
      <c r="M35" t="s">
        <v>118</v>
      </c>
      <c r="N35" t="s">
        <v>328</v>
      </c>
      <c r="O35">
        <v>831.93600000000015</v>
      </c>
      <c r="P35">
        <v>8</v>
      </c>
      <c r="Q35">
        <v>0.2</v>
      </c>
      <c r="R35">
        <v>-114.39120000000003</v>
      </c>
    </row>
    <row r="36" spans="1:18" x14ac:dyDescent="0.25">
      <c r="A36" t="s">
        <v>329</v>
      </c>
      <c r="B36" t="s">
        <v>330</v>
      </c>
      <c r="C36" s="1">
        <v>43078</v>
      </c>
      <c r="D36" s="1">
        <v>43080</v>
      </c>
      <c r="E36" t="s">
        <v>194</v>
      </c>
      <c r="F36" t="s">
        <v>148</v>
      </c>
      <c r="G36" t="s">
        <v>33</v>
      </c>
      <c r="H36" t="s">
        <v>208</v>
      </c>
      <c r="I36" t="s">
        <v>77</v>
      </c>
      <c r="J36" t="s">
        <v>212</v>
      </c>
      <c r="K36" t="s">
        <v>79</v>
      </c>
      <c r="L36" t="s">
        <v>38</v>
      </c>
      <c r="M36" t="s">
        <v>70</v>
      </c>
      <c r="N36" t="s">
        <v>331</v>
      </c>
      <c r="O36">
        <v>1.2479999999999998</v>
      </c>
      <c r="P36">
        <v>3</v>
      </c>
      <c r="Q36">
        <v>0.8</v>
      </c>
      <c r="R36">
        <v>-1.9344000000000006</v>
      </c>
    </row>
    <row r="37" spans="1:18" x14ac:dyDescent="0.25">
      <c r="A37" t="s">
        <v>332</v>
      </c>
      <c r="B37" t="s">
        <v>333</v>
      </c>
      <c r="C37" s="1">
        <v>41969</v>
      </c>
      <c r="D37" s="1">
        <v>41974</v>
      </c>
      <c r="E37" t="s">
        <v>20</v>
      </c>
      <c r="F37" t="s">
        <v>147</v>
      </c>
      <c r="G37" t="s">
        <v>22</v>
      </c>
      <c r="H37" t="s">
        <v>208</v>
      </c>
      <c r="I37" t="s">
        <v>77</v>
      </c>
      <c r="J37" t="s">
        <v>250</v>
      </c>
      <c r="K37" t="s">
        <v>79</v>
      </c>
      <c r="L37" t="s">
        <v>27</v>
      </c>
      <c r="M37" t="s">
        <v>54</v>
      </c>
      <c r="N37" t="s">
        <v>334</v>
      </c>
      <c r="O37">
        <v>19.3</v>
      </c>
      <c r="P37">
        <v>5</v>
      </c>
      <c r="Q37">
        <v>0.6</v>
      </c>
      <c r="R37">
        <v>-14.475000000000001</v>
      </c>
    </row>
    <row r="38" spans="1:18" x14ac:dyDescent="0.25">
      <c r="A38" t="s">
        <v>335</v>
      </c>
      <c r="B38" t="s">
        <v>336</v>
      </c>
      <c r="C38" s="1">
        <v>42533</v>
      </c>
      <c r="D38" s="1">
        <v>42536</v>
      </c>
      <c r="E38" t="s">
        <v>194</v>
      </c>
      <c r="F38" t="s">
        <v>149</v>
      </c>
      <c r="G38" t="s">
        <v>33</v>
      </c>
      <c r="H38" t="s">
        <v>251</v>
      </c>
      <c r="I38" t="s">
        <v>252</v>
      </c>
      <c r="J38" t="s">
        <v>253</v>
      </c>
      <c r="K38" t="s">
        <v>26</v>
      </c>
      <c r="L38" t="s">
        <v>38</v>
      </c>
      <c r="M38" t="s">
        <v>80</v>
      </c>
      <c r="N38" t="s">
        <v>337</v>
      </c>
      <c r="O38">
        <v>208.16</v>
      </c>
      <c r="P38">
        <v>1</v>
      </c>
      <c r="Q38">
        <v>0</v>
      </c>
      <c r="R38">
        <v>56.20320000000001</v>
      </c>
    </row>
    <row r="39" spans="1:18" x14ac:dyDescent="0.25">
      <c r="A39" t="s">
        <v>338</v>
      </c>
      <c r="B39" t="s">
        <v>339</v>
      </c>
      <c r="C39" s="1">
        <v>41924</v>
      </c>
      <c r="D39" s="1">
        <v>41928</v>
      </c>
      <c r="E39" t="s">
        <v>43</v>
      </c>
      <c r="F39" t="s">
        <v>150</v>
      </c>
      <c r="G39" t="s">
        <v>22</v>
      </c>
      <c r="H39" t="s">
        <v>196</v>
      </c>
      <c r="I39" t="s">
        <v>35</v>
      </c>
      <c r="J39" t="s">
        <v>254</v>
      </c>
      <c r="K39" t="s">
        <v>37</v>
      </c>
      <c r="L39" t="s">
        <v>38</v>
      </c>
      <c r="M39" t="s">
        <v>113</v>
      </c>
      <c r="N39" t="s">
        <v>340</v>
      </c>
      <c r="O39">
        <v>14.9</v>
      </c>
      <c r="P39">
        <v>5</v>
      </c>
      <c r="Q39">
        <v>0</v>
      </c>
      <c r="R39">
        <v>4.1720000000000006</v>
      </c>
    </row>
    <row r="40" spans="1:18" x14ac:dyDescent="0.25">
      <c r="A40" t="s">
        <v>341</v>
      </c>
      <c r="B40" t="s">
        <v>342</v>
      </c>
      <c r="C40" s="1">
        <v>42250</v>
      </c>
      <c r="D40" s="1">
        <v>42255</v>
      </c>
      <c r="E40" t="s">
        <v>43</v>
      </c>
      <c r="F40" t="s">
        <v>151</v>
      </c>
      <c r="G40" t="s">
        <v>33</v>
      </c>
      <c r="H40" t="s">
        <v>255</v>
      </c>
      <c r="I40" t="s">
        <v>60</v>
      </c>
      <c r="J40" t="s">
        <v>256</v>
      </c>
      <c r="K40" t="s">
        <v>26</v>
      </c>
      <c r="L40" t="s">
        <v>38</v>
      </c>
      <c r="M40" t="s">
        <v>108</v>
      </c>
      <c r="N40" t="s">
        <v>343</v>
      </c>
      <c r="O40">
        <v>200.98400000000004</v>
      </c>
      <c r="P40">
        <v>7</v>
      </c>
      <c r="Q40">
        <v>0.2</v>
      </c>
      <c r="R40">
        <v>62.807499999999976</v>
      </c>
    </row>
    <row r="41" spans="1:18" x14ac:dyDescent="0.25">
      <c r="A41" t="s">
        <v>344</v>
      </c>
      <c r="B41" t="s">
        <v>345</v>
      </c>
      <c r="C41" s="1">
        <v>43052</v>
      </c>
      <c r="D41" s="1">
        <v>43055</v>
      </c>
      <c r="E41" t="s">
        <v>194</v>
      </c>
      <c r="F41" t="s">
        <v>152</v>
      </c>
      <c r="G41" t="s">
        <v>75</v>
      </c>
      <c r="H41" t="s">
        <v>236</v>
      </c>
      <c r="I41" t="s">
        <v>214</v>
      </c>
      <c r="J41" t="s">
        <v>257</v>
      </c>
      <c r="K41" t="s">
        <v>79</v>
      </c>
      <c r="L41" t="s">
        <v>38</v>
      </c>
      <c r="M41" t="s">
        <v>88</v>
      </c>
      <c r="N41" t="s">
        <v>346</v>
      </c>
      <c r="O41">
        <v>230.376</v>
      </c>
      <c r="P41">
        <v>3</v>
      </c>
      <c r="Q41">
        <v>0.2</v>
      </c>
      <c r="R41">
        <v>-48.954900000000002</v>
      </c>
    </row>
    <row r="42" spans="1:18" x14ac:dyDescent="0.25">
      <c r="A42" t="s">
        <v>347</v>
      </c>
      <c r="B42" t="s">
        <v>348</v>
      </c>
      <c r="C42" s="1">
        <v>42883</v>
      </c>
      <c r="D42" s="1">
        <v>42885</v>
      </c>
      <c r="E42" t="s">
        <v>20</v>
      </c>
      <c r="F42" t="s">
        <v>137</v>
      </c>
      <c r="G42" t="s">
        <v>22</v>
      </c>
      <c r="H42" t="s">
        <v>258</v>
      </c>
      <c r="I42" t="s">
        <v>259</v>
      </c>
      <c r="J42" t="s">
        <v>260</v>
      </c>
      <c r="K42" t="s">
        <v>26</v>
      </c>
      <c r="L42" t="s">
        <v>27</v>
      </c>
      <c r="M42" t="s">
        <v>118</v>
      </c>
      <c r="N42" t="s">
        <v>349</v>
      </c>
      <c r="O42">
        <v>301.95999999999998</v>
      </c>
      <c r="P42">
        <v>2</v>
      </c>
      <c r="Q42">
        <v>0</v>
      </c>
      <c r="R42">
        <v>33.215599999999995</v>
      </c>
    </row>
    <row r="43" spans="1:18" x14ac:dyDescent="0.25">
      <c r="A43" t="s">
        <v>350</v>
      </c>
      <c r="B43" t="s">
        <v>351</v>
      </c>
      <c r="C43" s="1">
        <v>43034</v>
      </c>
      <c r="D43" s="1">
        <v>43041</v>
      </c>
      <c r="E43" t="s">
        <v>43</v>
      </c>
      <c r="F43" t="s">
        <v>153</v>
      </c>
      <c r="G43" t="s">
        <v>22</v>
      </c>
      <c r="H43" t="s">
        <v>352</v>
      </c>
      <c r="I43" t="s">
        <v>219</v>
      </c>
      <c r="J43" t="s">
        <v>353</v>
      </c>
      <c r="K43" t="s">
        <v>79</v>
      </c>
      <c r="L43" t="s">
        <v>180</v>
      </c>
      <c r="M43" t="s">
        <v>184</v>
      </c>
      <c r="N43" t="s">
        <v>354</v>
      </c>
      <c r="O43">
        <v>19.989999999999998</v>
      </c>
      <c r="P43">
        <v>1</v>
      </c>
      <c r="Q43">
        <v>0</v>
      </c>
      <c r="R43">
        <v>6.796599999999998</v>
      </c>
    </row>
    <row r="44" spans="1:18" x14ac:dyDescent="0.25">
      <c r="A44" t="s">
        <v>355</v>
      </c>
      <c r="B44" t="s">
        <v>356</v>
      </c>
      <c r="C44" s="1">
        <v>42465</v>
      </c>
      <c r="D44" s="1">
        <v>42470</v>
      </c>
      <c r="E44" t="s">
        <v>20</v>
      </c>
      <c r="F44" t="s">
        <v>154</v>
      </c>
      <c r="G44" t="s">
        <v>75</v>
      </c>
      <c r="H44" t="s">
        <v>208</v>
      </c>
      <c r="I44" t="s">
        <v>77</v>
      </c>
      <c r="J44" t="s">
        <v>209</v>
      </c>
      <c r="K44" t="s">
        <v>79</v>
      </c>
      <c r="L44" t="s">
        <v>38</v>
      </c>
      <c r="M44" t="s">
        <v>88</v>
      </c>
      <c r="N44" t="s">
        <v>357</v>
      </c>
      <c r="O44">
        <v>158.36800000000002</v>
      </c>
      <c r="P44">
        <v>7</v>
      </c>
      <c r="Q44">
        <v>0.2</v>
      </c>
      <c r="R44">
        <v>13.857199999999999</v>
      </c>
    </row>
    <row r="45" spans="1:18" x14ac:dyDescent="0.25">
      <c r="A45" t="s">
        <v>110</v>
      </c>
      <c r="B45" t="s">
        <v>111</v>
      </c>
      <c r="C45" s="1">
        <v>42630</v>
      </c>
      <c r="D45" s="1">
        <v>42635</v>
      </c>
      <c r="E45" t="s">
        <v>43</v>
      </c>
      <c r="F45" t="s">
        <v>112</v>
      </c>
      <c r="G45" t="s">
        <v>33</v>
      </c>
      <c r="H45" t="s">
        <v>34</v>
      </c>
      <c r="I45" t="s">
        <v>35</v>
      </c>
      <c r="J45" t="s">
        <v>36</v>
      </c>
      <c r="K45" t="s">
        <v>37</v>
      </c>
      <c r="L45" t="s">
        <v>38</v>
      </c>
      <c r="M45" t="s">
        <v>113</v>
      </c>
      <c r="N45" t="s">
        <v>114</v>
      </c>
      <c r="O45">
        <v>20.100000000000001</v>
      </c>
      <c r="P45">
        <v>3</v>
      </c>
      <c r="Q45">
        <v>0</v>
      </c>
      <c r="R45">
        <v>6.6329999999999982</v>
      </c>
    </row>
    <row r="46" spans="1:18" x14ac:dyDescent="0.25">
      <c r="A46" t="s">
        <v>358</v>
      </c>
      <c r="B46" t="s">
        <v>359</v>
      </c>
      <c r="C46" s="1">
        <v>42035</v>
      </c>
      <c r="D46" s="1">
        <v>42040</v>
      </c>
      <c r="E46" t="s">
        <v>20</v>
      </c>
      <c r="F46" t="s">
        <v>155</v>
      </c>
      <c r="G46" t="s">
        <v>22</v>
      </c>
      <c r="H46" t="s">
        <v>360</v>
      </c>
      <c r="I46" t="s">
        <v>219</v>
      </c>
      <c r="J46" t="s">
        <v>361</v>
      </c>
      <c r="K46" t="s">
        <v>79</v>
      </c>
      <c r="L46" t="s">
        <v>38</v>
      </c>
      <c r="M46" t="s">
        <v>62</v>
      </c>
      <c r="N46" t="s">
        <v>362</v>
      </c>
      <c r="O46">
        <v>12.96</v>
      </c>
      <c r="P46">
        <v>2</v>
      </c>
      <c r="Q46">
        <v>0</v>
      </c>
      <c r="R46">
        <v>6.2208000000000006</v>
      </c>
    </row>
    <row r="47" spans="1:18" x14ac:dyDescent="0.25">
      <c r="A47" t="s">
        <v>363</v>
      </c>
      <c r="B47" t="s">
        <v>364</v>
      </c>
      <c r="C47" s="1">
        <v>43045</v>
      </c>
      <c r="D47" s="1">
        <v>43051</v>
      </c>
      <c r="E47" t="s">
        <v>43</v>
      </c>
      <c r="F47" t="s">
        <v>156</v>
      </c>
      <c r="G47" t="s">
        <v>75</v>
      </c>
      <c r="H47" t="s">
        <v>365</v>
      </c>
      <c r="I47" t="s">
        <v>366</v>
      </c>
      <c r="J47" t="s">
        <v>367</v>
      </c>
      <c r="K47" t="s">
        <v>37</v>
      </c>
      <c r="L47" t="s">
        <v>38</v>
      </c>
      <c r="M47" t="s">
        <v>70</v>
      </c>
      <c r="N47" t="s">
        <v>368</v>
      </c>
      <c r="O47">
        <v>5.6820000000000013</v>
      </c>
      <c r="P47">
        <v>1</v>
      </c>
      <c r="Q47">
        <v>0.7</v>
      </c>
      <c r="R47">
        <v>-3.7880000000000003</v>
      </c>
    </row>
    <row r="48" spans="1:18" x14ac:dyDescent="0.25">
      <c r="A48" t="s">
        <v>369</v>
      </c>
      <c r="B48" t="s">
        <v>370</v>
      </c>
      <c r="C48" s="1">
        <v>43048</v>
      </c>
      <c r="D48" s="1">
        <v>43050</v>
      </c>
      <c r="E48" t="s">
        <v>20</v>
      </c>
      <c r="F48" t="s">
        <v>157</v>
      </c>
      <c r="G48" t="s">
        <v>75</v>
      </c>
      <c r="H48" t="s">
        <v>230</v>
      </c>
      <c r="I48" t="s">
        <v>231</v>
      </c>
      <c r="J48" t="s">
        <v>244</v>
      </c>
      <c r="K48" t="s">
        <v>204</v>
      </c>
      <c r="L48" t="s">
        <v>27</v>
      </c>
      <c r="M48" t="s">
        <v>54</v>
      </c>
      <c r="N48" t="s">
        <v>371</v>
      </c>
      <c r="O48">
        <v>96.53</v>
      </c>
      <c r="P48">
        <v>7</v>
      </c>
      <c r="Q48">
        <v>0</v>
      </c>
      <c r="R48">
        <v>40.5426</v>
      </c>
    </row>
    <row r="49" spans="1:18" x14ac:dyDescent="0.25">
      <c r="A49" t="s">
        <v>372</v>
      </c>
      <c r="B49" t="s">
        <v>373</v>
      </c>
      <c r="C49" s="1">
        <v>42903</v>
      </c>
      <c r="D49" s="1">
        <v>42906</v>
      </c>
      <c r="E49" t="s">
        <v>194</v>
      </c>
      <c r="F49" t="s">
        <v>158</v>
      </c>
      <c r="G49" t="s">
        <v>22</v>
      </c>
      <c r="H49" t="s">
        <v>196</v>
      </c>
      <c r="I49" t="s">
        <v>35</v>
      </c>
      <c r="J49" t="s">
        <v>254</v>
      </c>
      <c r="K49" t="s">
        <v>37</v>
      </c>
      <c r="L49" t="s">
        <v>38</v>
      </c>
      <c r="M49" t="s">
        <v>70</v>
      </c>
      <c r="N49" t="s">
        <v>374</v>
      </c>
      <c r="O49">
        <v>51.311999999999998</v>
      </c>
      <c r="P49">
        <v>3</v>
      </c>
      <c r="Q49">
        <v>0.2</v>
      </c>
      <c r="R49">
        <v>17.959199999999999</v>
      </c>
    </row>
    <row r="50" spans="1:18" x14ac:dyDescent="0.25">
      <c r="A50" t="s">
        <v>375</v>
      </c>
      <c r="B50" t="s">
        <v>376</v>
      </c>
      <c r="C50" s="1">
        <v>42619</v>
      </c>
      <c r="D50" s="1">
        <v>42624</v>
      </c>
      <c r="E50" t="s">
        <v>43</v>
      </c>
      <c r="F50" t="s">
        <v>159</v>
      </c>
      <c r="G50" t="s">
        <v>33</v>
      </c>
      <c r="H50" t="s">
        <v>377</v>
      </c>
      <c r="I50" t="s">
        <v>219</v>
      </c>
      <c r="J50" t="s">
        <v>378</v>
      </c>
      <c r="K50" t="s">
        <v>79</v>
      </c>
      <c r="L50" t="s">
        <v>38</v>
      </c>
      <c r="M50" t="s">
        <v>80</v>
      </c>
      <c r="N50" t="s">
        <v>379</v>
      </c>
      <c r="O50">
        <v>77.88</v>
      </c>
      <c r="P50">
        <v>6</v>
      </c>
      <c r="Q50">
        <v>0</v>
      </c>
      <c r="R50">
        <v>22.585199999999993</v>
      </c>
    </row>
    <row r="51" spans="1:18" x14ac:dyDescent="0.25">
      <c r="A51" t="s">
        <v>380</v>
      </c>
      <c r="B51" t="s">
        <v>381</v>
      </c>
      <c r="C51" s="1">
        <v>42611</v>
      </c>
      <c r="D51" s="1">
        <v>42615</v>
      </c>
      <c r="E51" t="s">
        <v>43</v>
      </c>
      <c r="F51" t="s">
        <v>160</v>
      </c>
      <c r="G51" t="s">
        <v>75</v>
      </c>
      <c r="H51" t="s">
        <v>236</v>
      </c>
      <c r="I51" t="s">
        <v>214</v>
      </c>
      <c r="J51" t="s">
        <v>237</v>
      </c>
      <c r="K51" t="s">
        <v>79</v>
      </c>
      <c r="L51" t="s">
        <v>38</v>
      </c>
      <c r="M51" t="s">
        <v>62</v>
      </c>
      <c r="N51" t="s">
        <v>382</v>
      </c>
      <c r="O51">
        <v>64.623999999999995</v>
      </c>
      <c r="P51">
        <v>7</v>
      </c>
      <c r="Q51">
        <v>0.2</v>
      </c>
      <c r="R51">
        <v>22.618399999999994</v>
      </c>
    </row>
    <row r="52" spans="1:18" x14ac:dyDescent="0.25">
      <c r="A52" t="s">
        <v>383</v>
      </c>
      <c r="B52" t="s">
        <v>384</v>
      </c>
      <c r="C52" s="1">
        <v>42705</v>
      </c>
      <c r="D52" s="1">
        <v>42708</v>
      </c>
      <c r="E52" t="s">
        <v>20</v>
      </c>
      <c r="F52" t="s">
        <v>161</v>
      </c>
      <c r="G52" t="s">
        <v>22</v>
      </c>
      <c r="H52" t="s">
        <v>352</v>
      </c>
      <c r="I52" t="s">
        <v>219</v>
      </c>
      <c r="J52" t="s">
        <v>353</v>
      </c>
      <c r="K52" t="s">
        <v>79</v>
      </c>
      <c r="L52" t="s">
        <v>38</v>
      </c>
      <c r="M52" t="s">
        <v>62</v>
      </c>
      <c r="N52" t="s">
        <v>385</v>
      </c>
      <c r="O52">
        <v>23.92</v>
      </c>
      <c r="P52">
        <v>4</v>
      </c>
      <c r="Q52">
        <v>0</v>
      </c>
      <c r="R52">
        <v>11.720800000000001</v>
      </c>
    </row>
    <row r="53" spans="1:18" x14ac:dyDescent="0.25">
      <c r="A53" t="s">
        <v>386</v>
      </c>
      <c r="B53" t="s">
        <v>387</v>
      </c>
      <c r="C53" s="1">
        <v>42321</v>
      </c>
      <c r="D53" s="1">
        <v>42325</v>
      </c>
      <c r="E53" t="s">
        <v>43</v>
      </c>
      <c r="F53" t="s">
        <v>162</v>
      </c>
      <c r="G53" t="s">
        <v>22</v>
      </c>
      <c r="H53" t="s">
        <v>388</v>
      </c>
      <c r="I53" t="s">
        <v>389</v>
      </c>
      <c r="J53" t="s">
        <v>390</v>
      </c>
      <c r="K53" t="s">
        <v>37</v>
      </c>
      <c r="L53" t="s">
        <v>180</v>
      </c>
      <c r="M53" t="s">
        <v>184</v>
      </c>
      <c r="N53" t="s">
        <v>391</v>
      </c>
      <c r="O53">
        <v>238.89600000000002</v>
      </c>
      <c r="P53">
        <v>6</v>
      </c>
      <c r="Q53">
        <v>0.2</v>
      </c>
      <c r="R53">
        <v>-26.875800000000012</v>
      </c>
    </row>
    <row r="54" spans="1:18" x14ac:dyDescent="0.25">
      <c r="A54" t="s">
        <v>392</v>
      </c>
      <c r="B54" t="s">
        <v>393</v>
      </c>
      <c r="C54" s="1">
        <v>43062</v>
      </c>
      <c r="D54" s="1">
        <v>43067</v>
      </c>
      <c r="E54" t="s">
        <v>43</v>
      </c>
      <c r="F54" t="s">
        <v>163</v>
      </c>
      <c r="G54" t="s">
        <v>22</v>
      </c>
      <c r="H54" t="s">
        <v>394</v>
      </c>
      <c r="I54" t="s">
        <v>60</v>
      </c>
      <c r="J54" t="s">
        <v>395</v>
      </c>
      <c r="K54" t="s">
        <v>26</v>
      </c>
      <c r="L54" t="s">
        <v>180</v>
      </c>
      <c r="M54" t="s">
        <v>184</v>
      </c>
      <c r="N54" t="s">
        <v>396</v>
      </c>
      <c r="O54">
        <v>74.112000000000009</v>
      </c>
      <c r="P54">
        <v>8</v>
      </c>
      <c r="Q54">
        <v>0.2</v>
      </c>
      <c r="R54">
        <v>17.601600000000001</v>
      </c>
    </row>
    <row r="55" spans="1:18" x14ac:dyDescent="0.25">
      <c r="A55" t="s">
        <v>397</v>
      </c>
      <c r="B55" t="s">
        <v>398</v>
      </c>
      <c r="C55" s="1">
        <v>42292</v>
      </c>
      <c r="D55" s="1">
        <v>42297</v>
      </c>
      <c r="E55" t="s">
        <v>43</v>
      </c>
      <c r="F55" t="s">
        <v>164</v>
      </c>
      <c r="G55" t="s">
        <v>75</v>
      </c>
      <c r="H55" t="s">
        <v>399</v>
      </c>
      <c r="I55" t="s">
        <v>214</v>
      </c>
      <c r="J55" t="s">
        <v>400</v>
      </c>
      <c r="K55" t="s">
        <v>79</v>
      </c>
      <c r="L55" t="s">
        <v>180</v>
      </c>
      <c r="M55" t="s">
        <v>184</v>
      </c>
      <c r="N55" t="s">
        <v>401</v>
      </c>
      <c r="O55">
        <v>339.96000000000004</v>
      </c>
      <c r="P55">
        <v>5</v>
      </c>
      <c r="Q55">
        <v>0.2</v>
      </c>
      <c r="R55">
        <v>67.991999999999962</v>
      </c>
    </row>
    <row r="56" spans="1:18" x14ac:dyDescent="0.25">
      <c r="A56" t="s">
        <v>402</v>
      </c>
      <c r="B56" t="s">
        <v>403</v>
      </c>
      <c r="C56" s="1">
        <v>43094</v>
      </c>
      <c r="D56" s="1">
        <v>43099</v>
      </c>
      <c r="E56" t="s">
        <v>43</v>
      </c>
      <c r="F56" t="s">
        <v>165</v>
      </c>
      <c r="G56" t="s">
        <v>33</v>
      </c>
      <c r="H56" t="s">
        <v>230</v>
      </c>
      <c r="I56" t="s">
        <v>231</v>
      </c>
      <c r="J56" t="s">
        <v>404</v>
      </c>
      <c r="K56" t="s">
        <v>204</v>
      </c>
      <c r="L56" t="s">
        <v>27</v>
      </c>
      <c r="M56" t="s">
        <v>54</v>
      </c>
      <c r="N56" t="s">
        <v>405</v>
      </c>
      <c r="O56">
        <v>41.96</v>
      </c>
      <c r="P56">
        <v>2</v>
      </c>
      <c r="Q56">
        <v>0</v>
      </c>
      <c r="R56">
        <v>10.909600000000001</v>
      </c>
    </row>
    <row r="57" spans="1:18" x14ac:dyDescent="0.25">
      <c r="A57" t="s">
        <v>406</v>
      </c>
      <c r="B57" t="s">
        <v>407</v>
      </c>
      <c r="C57" s="1">
        <v>42677</v>
      </c>
      <c r="D57" s="1">
        <v>42684</v>
      </c>
      <c r="E57" t="s">
        <v>43</v>
      </c>
      <c r="F57" t="s">
        <v>166</v>
      </c>
      <c r="G57" t="s">
        <v>22</v>
      </c>
      <c r="H57" t="s">
        <v>408</v>
      </c>
      <c r="I57" t="s">
        <v>409</v>
      </c>
      <c r="J57" t="s">
        <v>410</v>
      </c>
      <c r="K57" t="s">
        <v>79</v>
      </c>
      <c r="L57" t="s">
        <v>38</v>
      </c>
      <c r="M57" t="s">
        <v>113</v>
      </c>
      <c r="N57" t="s">
        <v>411</v>
      </c>
      <c r="O57">
        <v>75.959999999999994</v>
      </c>
      <c r="P57">
        <v>2</v>
      </c>
      <c r="Q57">
        <v>0</v>
      </c>
      <c r="R57">
        <v>22.78799999999999</v>
      </c>
    </row>
    <row r="58" spans="1:18" x14ac:dyDescent="0.25">
      <c r="A58" t="s">
        <v>412</v>
      </c>
      <c r="B58" t="s">
        <v>413</v>
      </c>
      <c r="C58" s="1">
        <v>41876</v>
      </c>
      <c r="D58" s="1">
        <v>41878</v>
      </c>
      <c r="E58" t="s">
        <v>20</v>
      </c>
      <c r="F58" t="s">
        <v>167</v>
      </c>
      <c r="G58" t="s">
        <v>22</v>
      </c>
      <c r="H58" t="s">
        <v>414</v>
      </c>
      <c r="I58" t="s">
        <v>415</v>
      </c>
      <c r="J58" t="s">
        <v>416</v>
      </c>
      <c r="K58" t="s">
        <v>204</v>
      </c>
      <c r="L58" t="s">
        <v>38</v>
      </c>
      <c r="M58" t="s">
        <v>186</v>
      </c>
      <c r="N58" t="s">
        <v>417</v>
      </c>
      <c r="O58">
        <v>40.096000000000004</v>
      </c>
      <c r="P58">
        <v>14</v>
      </c>
      <c r="Q58">
        <v>0.2</v>
      </c>
      <c r="R58">
        <v>14.534799999999997</v>
      </c>
    </row>
    <row r="59" spans="1:18" x14ac:dyDescent="0.25">
      <c r="A59" t="s">
        <v>418</v>
      </c>
      <c r="B59" t="s">
        <v>419</v>
      </c>
      <c r="C59" s="1">
        <v>42065</v>
      </c>
      <c r="D59" s="1">
        <v>42069</v>
      </c>
      <c r="E59" t="s">
        <v>43</v>
      </c>
      <c r="F59" t="s">
        <v>168</v>
      </c>
      <c r="G59" t="s">
        <v>22</v>
      </c>
      <c r="H59" t="s">
        <v>67</v>
      </c>
      <c r="I59" t="s">
        <v>68</v>
      </c>
      <c r="J59" t="s">
        <v>69</v>
      </c>
      <c r="K59" t="s">
        <v>37</v>
      </c>
      <c r="L59" t="s">
        <v>27</v>
      </c>
      <c r="M59" t="s">
        <v>48</v>
      </c>
      <c r="N59" t="s">
        <v>420</v>
      </c>
      <c r="O59">
        <v>787.53</v>
      </c>
      <c r="P59">
        <v>3</v>
      </c>
      <c r="Q59">
        <v>0</v>
      </c>
      <c r="R59">
        <v>165.38129999999995</v>
      </c>
    </row>
    <row r="60" spans="1:18" x14ac:dyDescent="0.25">
      <c r="A60" t="s">
        <v>421</v>
      </c>
      <c r="B60" t="s">
        <v>422</v>
      </c>
      <c r="C60" s="1">
        <v>42099</v>
      </c>
      <c r="D60" s="1">
        <v>42104</v>
      </c>
      <c r="E60" t="s">
        <v>43</v>
      </c>
      <c r="F60" t="s">
        <v>169</v>
      </c>
      <c r="G60" t="s">
        <v>33</v>
      </c>
      <c r="H60" t="s">
        <v>423</v>
      </c>
      <c r="I60" t="s">
        <v>248</v>
      </c>
      <c r="J60" t="s">
        <v>424</v>
      </c>
      <c r="K60" t="s">
        <v>26</v>
      </c>
      <c r="L60" t="s">
        <v>38</v>
      </c>
      <c r="M60" t="s">
        <v>70</v>
      </c>
      <c r="N60" t="s">
        <v>425</v>
      </c>
      <c r="O60">
        <v>157.79400000000004</v>
      </c>
      <c r="P60">
        <v>1</v>
      </c>
      <c r="Q60">
        <v>0.7</v>
      </c>
      <c r="R60">
        <v>-115.71559999999999</v>
      </c>
    </row>
    <row r="61" spans="1:18" x14ac:dyDescent="0.25">
      <c r="A61" t="s">
        <v>426</v>
      </c>
      <c r="B61" t="s">
        <v>427</v>
      </c>
      <c r="C61" s="1">
        <v>42533</v>
      </c>
      <c r="D61" s="1">
        <v>42536</v>
      </c>
      <c r="E61" t="s">
        <v>194</v>
      </c>
      <c r="F61" t="s">
        <v>170</v>
      </c>
      <c r="G61" t="s">
        <v>22</v>
      </c>
      <c r="H61" t="s">
        <v>428</v>
      </c>
      <c r="I61" t="s">
        <v>225</v>
      </c>
      <c r="J61" t="s">
        <v>429</v>
      </c>
      <c r="K61" t="s">
        <v>204</v>
      </c>
      <c r="L61" t="s">
        <v>27</v>
      </c>
      <c r="M61" t="s">
        <v>54</v>
      </c>
      <c r="N61" t="s">
        <v>430</v>
      </c>
      <c r="O61">
        <v>47.04</v>
      </c>
      <c r="P61">
        <v>3</v>
      </c>
      <c r="Q61">
        <v>0</v>
      </c>
      <c r="R61">
        <v>18.345599999999997</v>
      </c>
    </row>
    <row r="62" spans="1:18" x14ac:dyDescent="0.25">
      <c r="A62" t="s">
        <v>431</v>
      </c>
      <c r="B62" t="s">
        <v>432</v>
      </c>
      <c r="C62" s="1">
        <v>41999</v>
      </c>
      <c r="D62" s="1">
        <v>42001</v>
      </c>
      <c r="E62" t="s">
        <v>20</v>
      </c>
      <c r="F62" t="s">
        <v>171</v>
      </c>
      <c r="G62" t="s">
        <v>75</v>
      </c>
      <c r="H62" t="s">
        <v>208</v>
      </c>
      <c r="I62" t="s">
        <v>77</v>
      </c>
      <c r="J62" t="s">
        <v>212</v>
      </c>
      <c r="K62" t="s">
        <v>79</v>
      </c>
      <c r="L62" t="s">
        <v>27</v>
      </c>
      <c r="M62" t="s">
        <v>118</v>
      </c>
      <c r="N62" t="s">
        <v>433</v>
      </c>
      <c r="O62">
        <v>600.55799999999999</v>
      </c>
      <c r="P62">
        <v>3</v>
      </c>
      <c r="Q62">
        <v>0.3</v>
      </c>
      <c r="R62">
        <v>-8.5794000000000779</v>
      </c>
    </row>
    <row r="63" spans="1:18" x14ac:dyDescent="0.25">
      <c r="A63" t="s">
        <v>434</v>
      </c>
      <c r="B63" t="s">
        <v>435</v>
      </c>
      <c r="C63" s="1">
        <v>41902</v>
      </c>
      <c r="D63" s="1">
        <v>41907</v>
      </c>
      <c r="E63" t="s">
        <v>43</v>
      </c>
      <c r="F63" t="s">
        <v>172</v>
      </c>
      <c r="G63" t="s">
        <v>22</v>
      </c>
      <c r="H63" t="s">
        <v>436</v>
      </c>
      <c r="I63" t="s">
        <v>214</v>
      </c>
      <c r="J63" t="s">
        <v>437</v>
      </c>
      <c r="K63" t="s">
        <v>79</v>
      </c>
      <c r="L63" t="s">
        <v>27</v>
      </c>
      <c r="M63" t="s">
        <v>48</v>
      </c>
      <c r="N63" t="s">
        <v>438</v>
      </c>
      <c r="O63">
        <v>617.70000000000005</v>
      </c>
      <c r="P63">
        <v>6</v>
      </c>
      <c r="Q63">
        <v>0.5</v>
      </c>
      <c r="R63">
        <v>-407.68200000000013</v>
      </c>
    </row>
    <row r="64" spans="1:18" x14ac:dyDescent="0.25">
      <c r="A64" t="s">
        <v>439</v>
      </c>
      <c r="B64" t="s">
        <v>440</v>
      </c>
      <c r="C64" s="1">
        <v>43044</v>
      </c>
      <c r="D64" s="1">
        <v>43051</v>
      </c>
      <c r="E64" t="s">
        <v>43</v>
      </c>
      <c r="F64" t="s">
        <v>173</v>
      </c>
      <c r="G64" t="s">
        <v>22</v>
      </c>
      <c r="H64" t="s">
        <v>441</v>
      </c>
      <c r="I64" t="s">
        <v>239</v>
      </c>
      <c r="J64" t="s">
        <v>442</v>
      </c>
      <c r="K64" t="s">
        <v>37</v>
      </c>
      <c r="L64" t="s">
        <v>38</v>
      </c>
      <c r="M64" t="s">
        <v>70</v>
      </c>
      <c r="N64" t="s">
        <v>443</v>
      </c>
      <c r="O64">
        <v>2.3880000000000003</v>
      </c>
      <c r="P64">
        <v>2</v>
      </c>
      <c r="Q64">
        <v>0.7</v>
      </c>
      <c r="R64">
        <v>-1.8308</v>
      </c>
    </row>
    <row r="65" spans="1:18" x14ac:dyDescent="0.25">
      <c r="A65" t="s">
        <v>444</v>
      </c>
      <c r="B65" t="s">
        <v>445</v>
      </c>
      <c r="C65" s="1">
        <v>42680</v>
      </c>
      <c r="D65" s="1">
        <v>42684</v>
      </c>
      <c r="E65" t="s">
        <v>20</v>
      </c>
      <c r="F65" t="s">
        <v>174</v>
      </c>
      <c r="G65" t="s">
        <v>75</v>
      </c>
      <c r="H65" t="s">
        <v>34</v>
      </c>
      <c r="I65" t="s">
        <v>35</v>
      </c>
      <c r="J65" t="s">
        <v>235</v>
      </c>
      <c r="K65" t="s">
        <v>37</v>
      </c>
      <c r="L65" t="s">
        <v>27</v>
      </c>
      <c r="M65" t="s">
        <v>118</v>
      </c>
      <c r="N65" t="s">
        <v>446</v>
      </c>
      <c r="O65">
        <v>81.424000000000007</v>
      </c>
      <c r="P65">
        <v>2</v>
      </c>
      <c r="Q65">
        <v>0.2</v>
      </c>
      <c r="R65">
        <v>-9.1601999999999961</v>
      </c>
    </row>
    <row r="66" spans="1:18" x14ac:dyDescent="0.25">
      <c r="A66" t="s">
        <v>447</v>
      </c>
      <c r="B66" t="s">
        <v>448</v>
      </c>
      <c r="C66" s="1">
        <v>42768</v>
      </c>
      <c r="D66" s="1">
        <v>42771</v>
      </c>
      <c r="E66" t="s">
        <v>194</v>
      </c>
      <c r="F66" t="s">
        <v>175</v>
      </c>
      <c r="G66" t="s">
        <v>33</v>
      </c>
      <c r="H66" t="s">
        <v>414</v>
      </c>
      <c r="I66" t="s">
        <v>415</v>
      </c>
      <c r="J66" t="s">
        <v>416</v>
      </c>
      <c r="K66" t="s">
        <v>204</v>
      </c>
      <c r="L66" t="s">
        <v>180</v>
      </c>
      <c r="M66" t="s">
        <v>181</v>
      </c>
      <c r="N66" t="s">
        <v>449</v>
      </c>
      <c r="O66">
        <v>59.969999999999992</v>
      </c>
      <c r="P66">
        <v>5</v>
      </c>
      <c r="Q66">
        <v>0.4</v>
      </c>
      <c r="R66">
        <v>-11.993999999999993</v>
      </c>
    </row>
    <row r="67" spans="1:18" x14ac:dyDescent="0.25">
      <c r="A67" t="s">
        <v>450</v>
      </c>
      <c r="B67" t="s">
        <v>451</v>
      </c>
      <c r="C67" s="1">
        <v>42656</v>
      </c>
      <c r="D67" s="1">
        <v>42662</v>
      </c>
      <c r="E67" t="s">
        <v>43</v>
      </c>
      <c r="F67" t="s">
        <v>176</v>
      </c>
      <c r="G67" t="s">
        <v>22</v>
      </c>
      <c r="H67" t="s">
        <v>452</v>
      </c>
      <c r="I67" t="s">
        <v>35</v>
      </c>
      <c r="J67" t="s">
        <v>453</v>
      </c>
      <c r="K67" t="s">
        <v>37</v>
      </c>
      <c r="L67" t="s">
        <v>38</v>
      </c>
      <c r="M67" t="s">
        <v>62</v>
      </c>
      <c r="N67" t="s">
        <v>454</v>
      </c>
      <c r="O67">
        <v>20.04</v>
      </c>
      <c r="P67">
        <v>3</v>
      </c>
      <c r="Q67">
        <v>0</v>
      </c>
      <c r="R67">
        <v>9.6191999999999993</v>
      </c>
    </row>
    <row r="68" spans="1:18" x14ac:dyDescent="0.25">
      <c r="A68" t="s">
        <v>455</v>
      </c>
      <c r="B68" t="s">
        <v>456</v>
      </c>
      <c r="C68" s="1">
        <v>42618</v>
      </c>
      <c r="D68" s="1">
        <v>42620</v>
      </c>
      <c r="E68" t="s">
        <v>20</v>
      </c>
      <c r="F68" t="s">
        <v>177</v>
      </c>
      <c r="G68" t="s">
        <v>33</v>
      </c>
      <c r="H68" t="s">
        <v>201</v>
      </c>
      <c r="I68" t="s">
        <v>202</v>
      </c>
      <c r="J68" t="s">
        <v>203</v>
      </c>
      <c r="K68" t="s">
        <v>204</v>
      </c>
      <c r="L68" t="s">
        <v>27</v>
      </c>
      <c r="M68" t="s">
        <v>54</v>
      </c>
      <c r="N68" t="s">
        <v>457</v>
      </c>
      <c r="O68">
        <v>82.800000000000011</v>
      </c>
      <c r="P68">
        <v>2</v>
      </c>
      <c r="Q68">
        <v>0.2</v>
      </c>
      <c r="R68">
        <v>10.349999999999994</v>
      </c>
    </row>
    <row r="69" spans="1:18" x14ac:dyDescent="0.25">
      <c r="A69" t="s">
        <v>458</v>
      </c>
      <c r="B69" t="s">
        <v>459</v>
      </c>
      <c r="C69" s="1">
        <v>42996</v>
      </c>
      <c r="D69" s="1">
        <v>43001</v>
      </c>
      <c r="E69" t="s">
        <v>43</v>
      </c>
      <c r="F69" t="s">
        <v>460</v>
      </c>
      <c r="G69" t="s">
        <v>33</v>
      </c>
      <c r="H69" t="s">
        <v>196</v>
      </c>
      <c r="I69" t="s">
        <v>35</v>
      </c>
      <c r="J69" t="s">
        <v>254</v>
      </c>
      <c r="K69" t="s">
        <v>37</v>
      </c>
      <c r="L69" t="s">
        <v>38</v>
      </c>
      <c r="M69" t="s">
        <v>113</v>
      </c>
      <c r="N69" t="s">
        <v>461</v>
      </c>
      <c r="O69">
        <v>8.82</v>
      </c>
      <c r="P69">
        <v>3</v>
      </c>
      <c r="Q69">
        <v>0</v>
      </c>
      <c r="R69">
        <v>2.3814000000000002</v>
      </c>
    </row>
    <row r="70" spans="1:18" x14ac:dyDescent="0.25">
      <c r="A70" t="s">
        <v>462</v>
      </c>
      <c r="B70" t="s">
        <v>463</v>
      </c>
      <c r="C70" s="1">
        <v>43091</v>
      </c>
      <c r="D70" s="1">
        <v>43096</v>
      </c>
      <c r="E70" t="s">
        <v>43</v>
      </c>
      <c r="F70" t="s">
        <v>464</v>
      </c>
      <c r="G70" t="s">
        <v>22</v>
      </c>
      <c r="H70" t="s">
        <v>465</v>
      </c>
      <c r="I70" t="s">
        <v>466</v>
      </c>
      <c r="J70" t="s">
        <v>467</v>
      </c>
      <c r="K70" t="s">
        <v>79</v>
      </c>
      <c r="L70" t="s">
        <v>38</v>
      </c>
      <c r="M70" t="s">
        <v>80</v>
      </c>
      <c r="N70" t="s">
        <v>468</v>
      </c>
      <c r="O70">
        <v>839.43000000000006</v>
      </c>
      <c r="P70">
        <v>3</v>
      </c>
      <c r="Q70">
        <v>0</v>
      </c>
      <c r="R70">
        <v>218.25179999999997</v>
      </c>
    </row>
    <row r="71" spans="1:18" x14ac:dyDescent="0.25">
      <c r="A71" t="s">
        <v>469</v>
      </c>
      <c r="B71" t="s">
        <v>470</v>
      </c>
      <c r="C71" s="1">
        <v>42254</v>
      </c>
      <c r="D71" s="1">
        <v>42259</v>
      </c>
      <c r="E71" t="s">
        <v>43</v>
      </c>
      <c r="F71" t="s">
        <v>471</v>
      </c>
      <c r="G71" t="s">
        <v>22</v>
      </c>
      <c r="H71" t="s">
        <v>472</v>
      </c>
      <c r="I71" t="s">
        <v>35</v>
      </c>
      <c r="J71" t="s">
        <v>473</v>
      </c>
      <c r="K71" t="s">
        <v>37</v>
      </c>
      <c r="L71" t="s">
        <v>38</v>
      </c>
      <c r="M71" t="s">
        <v>88</v>
      </c>
      <c r="N71" t="s">
        <v>346</v>
      </c>
      <c r="O71">
        <v>671.93</v>
      </c>
      <c r="P71">
        <v>7</v>
      </c>
      <c r="Q71">
        <v>0</v>
      </c>
      <c r="R71">
        <v>20.157899999999998</v>
      </c>
    </row>
    <row r="72" spans="1:18" x14ac:dyDescent="0.25">
      <c r="A72" t="s">
        <v>474</v>
      </c>
      <c r="B72" t="s">
        <v>475</v>
      </c>
      <c r="C72" s="1">
        <v>41934</v>
      </c>
      <c r="D72" s="1">
        <v>41940</v>
      </c>
      <c r="E72" t="s">
        <v>43</v>
      </c>
      <c r="F72" t="s">
        <v>476</v>
      </c>
      <c r="G72" t="s">
        <v>75</v>
      </c>
      <c r="H72" t="s">
        <v>477</v>
      </c>
      <c r="I72" t="s">
        <v>415</v>
      </c>
      <c r="J72" t="s">
        <v>478</v>
      </c>
      <c r="K72" t="s">
        <v>204</v>
      </c>
      <c r="L72" t="s">
        <v>27</v>
      </c>
      <c r="M72" t="s">
        <v>54</v>
      </c>
      <c r="N72" t="s">
        <v>479</v>
      </c>
      <c r="O72">
        <v>93.888000000000005</v>
      </c>
      <c r="P72">
        <v>4</v>
      </c>
      <c r="Q72">
        <v>0.2</v>
      </c>
      <c r="R72">
        <v>12.90959999999999</v>
      </c>
    </row>
    <row r="73" spans="1:18" x14ac:dyDescent="0.25">
      <c r="A73" t="s">
        <v>480</v>
      </c>
      <c r="B73" t="s">
        <v>481</v>
      </c>
      <c r="C73" s="1">
        <v>42709</v>
      </c>
      <c r="D73" s="1">
        <v>42713</v>
      </c>
      <c r="E73" t="s">
        <v>43</v>
      </c>
      <c r="F73" t="s">
        <v>482</v>
      </c>
      <c r="G73" t="s">
        <v>33</v>
      </c>
      <c r="H73" t="s">
        <v>483</v>
      </c>
      <c r="I73" t="s">
        <v>86</v>
      </c>
      <c r="J73" t="s">
        <v>484</v>
      </c>
      <c r="K73" t="s">
        <v>79</v>
      </c>
      <c r="L73" t="s">
        <v>180</v>
      </c>
      <c r="M73" t="s">
        <v>181</v>
      </c>
      <c r="N73" t="s">
        <v>485</v>
      </c>
      <c r="O73">
        <v>384.45000000000005</v>
      </c>
      <c r="P73">
        <v>11</v>
      </c>
      <c r="Q73">
        <v>0</v>
      </c>
      <c r="R73">
        <v>103.80150000000003</v>
      </c>
    </row>
    <row r="74" spans="1:18" x14ac:dyDescent="0.25">
      <c r="A74" t="s">
        <v>486</v>
      </c>
      <c r="B74" t="s">
        <v>487</v>
      </c>
      <c r="C74" s="1">
        <v>42442</v>
      </c>
      <c r="D74" s="1">
        <v>42445</v>
      </c>
      <c r="E74" t="s">
        <v>194</v>
      </c>
      <c r="F74" t="s">
        <v>488</v>
      </c>
      <c r="G74" t="s">
        <v>75</v>
      </c>
      <c r="H74" t="s">
        <v>489</v>
      </c>
      <c r="I74" t="s">
        <v>239</v>
      </c>
      <c r="J74" t="s">
        <v>490</v>
      </c>
      <c r="K74" t="s">
        <v>37</v>
      </c>
      <c r="L74" t="s">
        <v>38</v>
      </c>
      <c r="M74" t="s">
        <v>80</v>
      </c>
      <c r="N74" t="s">
        <v>491</v>
      </c>
      <c r="O74">
        <v>157.91999999999999</v>
      </c>
      <c r="P74">
        <v>5</v>
      </c>
      <c r="Q74">
        <v>0.2</v>
      </c>
      <c r="R74">
        <v>17.765999999999991</v>
      </c>
    </row>
    <row r="75" spans="1:18" x14ac:dyDescent="0.25">
      <c r="A75" t="s">
        <v>492</v>
      </c>
      <c r="B75" t="s">
        <v>493</v>
      </c>
      <c r="C75" s="1">
        <v>42155</v>
      </c>
      <c r="D75" s="1">
        <v>42157</v>
      </c>
      <c r="E75" t="s">
        <v>194</v>
      </c>
      <c r="F75" t="s">
        <v>494</v>
      </c>
      <c r="G75" t="s">
        <v>33</v>
      </c>
      <c r="H75" t="s">
        <v>495</v>
      </c>
      <c r="I75" t="s">
        <v>35</v>
      </c>
      <c r="J75" t="s">
        <v>496</v>
      </c>
      <c r="K75" t="s">
        <v>37</v>
      </c>
      <c r="L75" t="s">
        <v>38</v>
      </c>
      <c r="M75" t="s">
        <v>62</v>
      </c>
      <c r="N75" t="s">
        <v>497</v>
      </c>
      <c r="O75">
        <v>58.379999999999995</v>
      </c>
      <c r="P75">
        <v>7</v>
      </c>
      <c r="Q75">
        <v>0</v>
      </c>
      <c r="R75">
        <v>26.270999999999994</v>
      </c>
    </row>
    <row r="76" spans="1:18" x14ac:dyDescent="0.25">
      <c r="A76" t="s">
        <v>498</v>
      </c>
      <c r="B76" t="s">
        <v>499</v>
      </c>
      <c r="C76" s="1">
        <v>42152</v>
      </c>
      <c r="D76" s="1">
        <v>42158</v>
      </c>
      <c r="E76" t="s">
        <v>43</v>
      </c>
      <c r="F76" t="s">
        <v>500</v>
      </c>
      <c r="G76" t="s">
        <v>75</v>
      </c>
      <c r="H76" t="s">
        <v>67</v>
      </c>
      <c r="I76" t="s">
        <v>68</v>
      </c>
      <c r="J76" t="s">
        <v>501</v>
      </c>
      <c r="K76" t="s">
        <v>37</v>
      </c>
      <c r="L76" t="s">
        <v>38</v>
      </c>
      <c r="M76" t="s">
        <v>113</v>
      </c>
      <c r="N76" t="s">
        <v>502</v>
      </c>
      <c r="O76">
        <v>6.63</v>
      </c>
      <c r="P76">
        <v>3</v>
      </c>
      <c r="Q76">
        <v>0</v>
      </c>
      <c r="R76">
        <v>1.7901</v>
      </c>
    </row>
    <row r="77" spans="1:18" x14ac:dyDescent="0.25">
      <c r="A77" t="s">
        <v>503</v>
      </c>
      <c r="B77" t="s">
        <v>504</v>
      </c>
      <c r="C77" s="1">
        <v>41699</v>
      </c>
      <c r="D77" s="1">
        <v>41704</v>
      </c>
      <c r="E77" t="s">
        <v>20</v>
      </c>
      <c r="F77" t="s">
        <v>505</v>
      </c>
      <c r="G77" t="s">
        <v>22</v>
      </c>
      <c r="H77" t="s">
        <v>67</v>
      </c>
      <c r="I77" t="s">
        <v>68</v>
      </c>
      <c r="J77" t="s">
        <v>506</v>
      </c>
      <c r="K77" t="s">
        <v>37</v>
      </c>
      <c r="L77" t="s">
        <v>27</v>
      </c>
      <c r="M77" t="s">
        <v>118</v>
      </c>
      <c r="N77" t="s">
        <v>433</v>
      </c>
      <c r="O77">
        <v>457.56800000000004</v>
      </c>
      <c r="P77">
        <v>2</v>
      </c>
      <c r="Q77">
        <v>0.2</v>
      </c>
      <c r="R77">
        <v>51.476399999999941</v>
      </c>
    </row>
    <row r="78" spans="1:18" x14ac:dyDescent="0.25">
      <c r="A78" t="s">
        <v>507</v>
      </c>
      <c r="B78" t="s">
        <v>508</v>
      </c>
      <c r="C78" s="1">
        <v>42694</v>
      </c>
      <c r="D78" s="1">
        <v>42698</v>
      </c>
      <c r="E78" t="s">
        <v>43</v>
      </c>
      <c r="F78" t="s">
        <v>509</v>
      </c>
      <c r="G78" t="s">
        <v>22</v>
      </c>
      <c r="H78" t="s">
        <v>510</v>
      </c>
      <c r="I78" t="s">
        <v>511</v>
      </c>
      <c r="J78" t="s">
        <v>512</v>
      </c>
      <c r="K78" t="s">
        <v>79</v>
      </c>
      <c r="L78" t="s">
        <v>38</v>
      </c>
      <c r="M78" t="s">
        <v>39</v>
      </c>
      <c r="N78" t="s">
        <v>513</v>
      </c>
      <c r="O78">
        <v>14.62</v>
      </c>
      <c r="P78">
        <v>2</v>
      </c>
      <c r="Q78">
        <v>0</v>
      </c>
      <c r="R78">
        <v>6.8713999999999995</v>
      </c>
    </row>
    <row r="79" spans="1:18" x14ac:dyDescent="0.25">
      <c r="A79" t="s">
        <v>514</v>
      </c>
      <c r="B79" t="s">
        <v>515</v>
      </c>
      <c r="C79" s="1">
        <v>42501</v>
      </c>
      <c r="D79" s="1">
        <v>42502</v>
      </c>
      <c r="E79" t="s">
        <v>194</v>
      </c>
      <c r="F79" t="s">
        <v>516</v>
      </c>
      <c r="G79" t="s">
        <v>22</v>
      </c>
      <c r="H79" t="s">
        <v>34</v>
      </c>
      <c r="I79" t="s">
        <v>35</v>
      </c>
      <c r="J79" t="s">
        <v>517</v>
      </c>
      <c r="K79" t="s">
        <v>37</v>
      </c>
      <c r="L79" t="s">
        <v>38</v>
      </c>
      <c r="M79" t="s">
        <v>62</v>
      </c>
      <c r="N79" t="s">
        <v>518</v>
      </c>
      <c r="O79">
        <v>5.98</v>
      </c>
      <c r="P79">
        <v>1</v>
      </c>
      <c r="Q79">
        <v>0</v>
      </c>
      <c r="R79">
        <v>2.6909999999999998</v>
      </c>
    </row>
    <row r="80" spans="1:18" x14ac:dyDescent="0.25">
      <c r="A80" t="s">
        <v>519</v>
      </c>
      <c r="B80" t="s">
        <v>520</v>
      </c>
      <c r="C80" s="1">
        <v>42366</v>
      </c>
      <c r="D80" s="1">
        <v>42369</v>
      </c>
      <c r="E80" t="s">
        <v>20</v>
      </c>
      <c r="F80" t="s">
        <v>521</v>
      </c>
      <c r="G80" t="s">
        <v>22</v>
      </c>
      <c r="H80" t="s">
        <v>201</v>
      </c>
      <c r="I80" t="s">
        <v>202</v>
      </c>
      <c r="J80" t="s">
        <v>522</v>
      </c>
      <c r="K80" t="s">
        <v>204</v>
      </c>
      <c r="L80" t="s">
        <v>180</v>
      </c>
      <c r="M80" t="s">
        <v>184</v>
      </c>
      <c r="N80" t="s">
        <v>523</v>
      </c>
      <c r="O80">
        <v>54.384000000000007</v>
      </c>
      <c r="P80">
        <v>2</v>
      </c>
      <c r="Q80">
        <v>0.2</v>
      </c>
      <c r="R80">
        <v>1.359599999999995</v>
      </c>
    </row>
    <row r="81" spans="1:18" x14ac:dyDescent="0.25">
      <c r="A81" t="s">
        <v>524</v>
      </c>
      <c r="B81" t="s">
        <v>525</v>
      </c>
      <c r="C81" s="1">
        <v>42690</v>
      </c>
      <c r="D81" s="1">
        <v>42694</v>
      </c>
      <c r="E81" t="s">
        <v>43</v>
      </c>
      <c r="F81" t="s">
        <v>526</v>
      </c>
      <c r="G81" t="s">
        <v>22</v>
      </c>
      <c r="H81" t="s">
        <v>527</v>
      </c>
      <c r="I81" t="s">
        <v>528</v>
      </c>
      <c r="J81" t="s">
        <v>529</v>
      </c>
      <c r="K81" t="s">
        <v>37</v>
      </c>
      <c r="L81" t="s">
        <v>38</v>
      </c>
      <c r="M81" t="s">
        <v>108</v>
      </c>
      <c r="N81" t="s">
        <v>530</v>
      </c>
      <c r="O81">
        <v>28.4</v>
      </c>
      <c r="P81">
        <v>5</v>
      </c>
      <c r="Q81">
        <v>0</v>
      </c>
      <c r="R81">
        <v>13.347999999999997</v>
      </c>
    </row>
    <row r="82" spans="1:18" x14ac:dyDescent="0.25">
      <c r="A82" t="s">
        <v>531</v>
      </c>
      <c r="B82" t="s">
        <v>532</v>
      </c>
      <c r="C82" s="1">
        <v>42681</v>
      </c>
      <c r="D82" s="1">
        <v>42685</v>
      </c>
      <c r="E82" t="s">
        <v>43</v>
      </c>
      <c r="F82" t="s">
        <v>533</v>
      </c>
      <c r="G82" t="s">
        <v>22</v>
      </c>
      <c r="H82" t="s">
        <v>67</v>
      </c>
      <c r="I82" t="s">
        <v>68</v>
      </c>
      <c r="J82" t="s">
        <v>506</v>
      </c>
      <c r="K82" t="s">
        <v>37</v>
      </c>
      <c r="L82" t="s">
        <v>38</v>
      </c>
      <c r="M82" t="s">
        <v>70</v>
      </c>
      <c r="N82" t="s">
        <v>534</v>
      </c>
      <c r="O82">
        <v>27.680000000000003</v>
      </c>
      <c r="P82">
        <v>2</v>
      </c>
      <c r="Q82">
        <v>0.2</v>
      </c>
      <c r="R82">
        <v>9.6879999999999988</v>
      </c>
    </row>
    <row r="83" spans="1:18" x14ac:dyDescent="0.25">
      <c r="A83" t="s">
        <v>535</v>
      </c>
      <c r="B83" t="s">
        <v>536</v>
      </c>
      <c r="C83" s="1">
        <v>41890</v>
      </c>
      <c r="D83" s="1">
        <v>41894</v>
      </c>
      <c r="E83" t="s">
        <v>43</v>
      </c>
      <c r="F83" t="s">
        <v>537</v>
      </c>
      <c r="G83" t="s">
        <v>22</v>
      </c>
      <c r="H83" t="s">
        <v>538</v>
      </c>
      <c r="I83" t="s">
        <v>77</v>
      </c>
      <c r="J83" t="s">
        <v>539</v>
      </c>
      <c r="K83" t="s">
        <v>79</v>
      </c>
      <c r="L83" t="s">
        <v>38</v>
      </c>
      <c r="M83" t="s">
        <v>113</v>
      </c>
      <c r="N83" t="s">
        <v>540</v>
      </c>
      <c r="O83">
        <v>9.9359999999999999</v>
      </c>
      <c r="P83">
        <v>3</v>
      </c>
      <c r="Q83">
        <v>0.2</v>
      </c>
      <c r="R83">
        <v>2.7324000000000002</v>
      </c>
    </row>
    <row r="84" spans="1:18" x14ac:dyDescent="0.25">
      <c r="A84" t="s">
        <v>541</v>
      </c>
      <c r="B84" t="s">
        <v>542</v>
      </c>
      <c r="C84" s="1">
        <v>41856</v>
      </c>
      <c r="D84" s="1">
        <v>41860</v>
      </c>
      <c r="E84" t="s">
        <v>43</v>
      </c>
      <c r="F84" t="s">
        <v>543</v>
      </c>
      <c r="G84" t="s">
        <v>22</v>
      </c>
      <c r="H84" t="s">
        <v>34</v>
      </c>
      <c r="I84" t="s">
        <v>35</v>
      </c>
      <c r="J84" t="s">
        <v>235</v>
      </c>
      <c r="K84" t="s">
        <v>37</v>
      </c>
      <c r="L84" t="s">
        <v>38</v>
      </c>
      <c r="M84" t="s">
        <v>62</v>
      </c>
      <c r="N84" t="s">
        <v>544</v>
      </c>
      <c r="O84">
        <v>20.94</v>
      </c>
      <c r="P84">
        <v>3</v>
      </c>
      <c r="Q84">
        <v>0</v>
      </c>
      <c r="R84">
        <v>9.841800000000001</v>
      </c>
    </row>
    <row r="85" spans="1:18" x14ac:dyDescent="0.25">
      <c r="A85" t="s">
        <v>545</v>
      </c>
      <c r="B85" t="s">
        <v>546</v>
      </c>
      <c r="C85" s="1">
        <v>41896</v>
      </c>
      <c r="D85" s="1">
        <v>41901</v>
      </c>
      <c r="E85" t="s">
        <v>43</v>
      </c>
      <c r="F85" t="s">
        <v>547</v>
      </c>
      <c r="G85" t="s">
        <v>33</v>
      </c>
      <c r="H85" t="s">
        <v>236</v>
      </c>
      <c r="I85" t="s">
        <v>214</v>
      </c>
      <c r="J85" t="s">
        <v>257</v>
      </c>
      <c r="K85" t="s">
        <v>79</v>
      </c>
      <c r="L85" t="s">
        <v>38</v>
      </c>
      <c r="M85" t="s">
        <v>80</v>
      </c>
      <c r="N85" t="s">
        <v>548</v>
      </c>
      <c r="O85">
        <v>52.447999999999993</v>
      </c>
      <c r="P85">
        <v>2</v>
      </c>
      <c r="Q85">
        <v>0.8</v>
      </c>
      <c r="R85">
        <v>-131.12000000000003</v>
      </c>
    </row>
    <row r="86" spans="1:18" x14ac:dyDescent="0.25">
      <c r="A86" t="s">
        <v>549</v>
      </c>
      <c r="B86" t="s">
        <v>550</v>
      </c>
      <c r="C86" s="1">
        <v>42846</v>
      </c>
      <c r="D86" s="1">
        <v>42850</v>
      </c>
      <c r="E86" t="s">
        <v>20</v>
      </c>
      <c r="F86" t="s">
        <v>551</v>
      </c>
      <c r="G86" t="s">
        <v>22</v>
      </c>
      <c r="H86" t="s">
        <v>208</v>
      </c>
      <c r="I86" t="s">
        <v>77</v>
      </c>
      <c r="J86" t="s">
        <v>552</v>
      </c>
      <c r="K86" t="s">
        <v>79</v>
      </c>
      <c r="L86" t="s">
        <v>38</v>
      </c>
      <c r="M86" t="s">
        <v>80</v>
      </c>
      <c r="N86" t="s">
        <v>553</v>
      </c>
      <c r="O86">
        <v>97.263999999999982</v>
      </c>
      <c r="P86">
        <v>4</v>
      </c>
      <c r="Q86">
        <v>0.8</v>
      </c>
      <c r="R86">
        <v>-243.16000000000008</v>
      </c>
    </row>
    <row r="87" spans="1:18" x14ac:dyDescent="0.25">
      <c r="A87" t="s">
        <v>554</v>
      </c>
      <c r="B87" t="s">
        <v>555</v>
      </c>
      <c r="C87" s="1">
        <v>42329</v>
      </c>
      <c r="D87" s="1">
        <v>42331</v>
      </c>
      <c r="E87" t="s">
        <v>20</v>
      </c>
      <c r="F87" t="s">
        <v>147</v>
      </c>
      <c r="G87" t="s">
        <v>22</v>
      </c>
      <c r="H87" t="s">
        <v>477</v>
      </c>
      <c r="I87" t="s">
        <v>415</v>
      </c>
      <c r="J87" t="s">
        <v>478</v>
      </c>
      <c r="K87" t="s">
        <v>204</v>
      </c>
      <c r="L87" t="s">
        <v>27</v>
      </c>
      <c r="M87" t="s">
        <v>118</v>
      </c>
      <c r="N87" t="s">
        <v>556</v>
      </c>
      <c r="O87">
        <v>396.80200000000002</v>
      </c>
      <c r="P87">
        <v>7</v>
      </c>
      <c r="Q87">
        <v>0.3</v>
      </c>
      <c r="R87">
        <v>-11.337199999999939</v>
      </c>
    </row>
    <row r="88" spans="1:18" x14ac:dyDescent="0.25">
      <c r="A88" t="s">
        <v>557</v>
      </c>
      <c r="B88" t="s">
        <v>558</v>
      </c>
      <c r="C88" s="1">
        <v>42353</v>
      </c>
      <c r="D88" s="1">
        <v>42357</v>
      </c>
      <c r="E88" t="s">
        <v>43</v>
      </c>
      <c r="F88" t="s">
        <v>559</v>
      </c>
      <c r="G88" t="s">
        <v>75</v>
      </c>
      <c r="H88" t="s">
        <v>230</v>
      </c>
      <c r="I88" t="s">
        <v>231</v>
      </c>
      <c r="J88" t="s">
        <v>244</v>
      </c>
      <c r="K88" t="s">
        <v>204</v>
      </c>
      <c r="L88" t="s">
        <v>38</v>
      </c>
      <c r="M88" t="s">
        <v>113</v>
      </c>
      <c r="N88" t="s">
        <v>560</v>
      </c>
      <c r="O88">
        <v>3.28</v>
      </c>
      <c r="P88">
        <v>1</v>
      </c>
      <c r="Q88">
        <v>0</v>
      </c>
      <c r="R88">
        <v>1.4104000000000001</v>
      </c>
    </row>
    <row r="89" spans="1:18" x14ac:dyDescent="0.25">
      <c r="A89" t="s">
        <v>561</v>
      </c>
      <c r="B89" t="s">
        <v>562</v>
      </c>
      <c r="C89" s="1">
        <v>41978</v>
      </c>
      <c r="D89" s="1">
        <v>41982</v>
      </c>
      <c r="E89" t="s">
        <v>20</v>
      </c>
      <c r="F89" t="s">
        <v>563</v>
      </c>
      <c r="G89" t="s">
        <v>33</v>
      </c>
      <c r="H89" t="s">
        <v>251</v>
      </c>
      <c r="I89" t="s">
        <v>214</v>
      </c>
      <c r="J89" t="s">
        <v>564</v>
      </c>
      <c r="K89" t="s">
        <v>79</v>
      </c>
      <c r="L89" t="s">
        <v>38</v>
      </c>
      <c r="M89" t="s">
        <v>88</v>
      </c>
      <c r="N89" t="s">
        <v>565</v>
      </c>
      <c r="O89">
        <v>24.816000000000003</v>
      </c>
      <c r="P89">
        <v>2</v>
      </c>
      <c r="Q89">
        <v>0.2</v>
      </c>
      <c r="R89">
        <v>1.8612000000000002</v>
      </c>
    </row>
    <row r="90" spans="1:18" x14ac:dyDescent="0.25">
      <c r="A90" t="s">
        <v>566</v>
      </c>
      <c r="B90" t="s">
        <v>567</v>
      </c>
      <c r="C90" s="1">
        <v>41962</v>
      </c>
      <c r="D90" s="1">
        <v>41967</v>
      </c>
      <c r="E90" t="s">
        <v>20</v>
      </c>
      <c r="F90" t="s">
        <v>568</v>
      </c>
      <c r="G90" t="s">
        <v>75</v>
      </c>
      <c r="H90" t="s">
        <v>569</v>
      </c>
      <c r="I90" t="s">
        <v>570</v>
      </c>
      <c r="J90" t="s">
        <v>571</v>
      </c>
      <c r="K90" t="s">
        <v>26</v>
      </c>
      <c r="L90" t="s">
        <v>180</v>
      </c>
      <c r="M90" t="s">
        <v>181</v>
      </c>
      <c r="N90" t="s">
        <v>572</v>
      </c>
      <c r="O90">
        <v>503.96</v>
      </c>
      <c r="P90">
        <v>4</v>
      </c>
      <c r="Q90">
        <v>0</v>
      </c>
      <c r="R90">
        <v>131.02960000000002</v>
      </c>
    </row>
    <row r="91" spans="1:18" x14ac:dyDescent="0.25">
      <c r="A91" t="s">
        <v>573</v>
      </c>
      <c r="B91" t="s">
        <v>574</v>
      </c>
      <c r="C91" s="1">
        <v>42702</v>
      </c>
      <c r="D91" s="1">
        <v>42706</v>
      </c>
      <c r="E91" t="s">
        <v>43</v>
      </c>
      <c r="F91" t="s">
        <v>575</v>
      </c>
      <c r="G91" t="s">
        <v>22</v>
      </c>
      <c r="H91" t="s">
        <v>576</v>
      </c>
      <c r="I91" t="s">
        <v>577</v>
      </c>
      <c r="J91" t="s">
        <v>578</v>
      </c>
      <c r="K91" t="s">
        <v>204</v>
      </c>
      <c r="L91" t="s">
        <v>38</v>
      </c>
      <c r="M91" t="s">
        <v>70</v>
      </c>
      <c r="N91" t="s">
        <v>579</v>
      </c>
      <c r="O91">
        <v>7.16</v>
      </c>
      <c r="P91">
        <v>2</v>
      </c>
      <c r="Q91">
        <v>0</v>
      </c>
      <c r="R91">
        <v>3.4367999999999999</v>
      </c>
    </row>
    <row r="92" spans="1:18" x14ac:dyDescent="0.25">
      <c r="A92" t="s">
        <v>580</v>
      </c>
      <c r="B92" t="s">
        <v>581</v>
      </c>
      <c r="C92" s="1">
        <v>41877</v>
      </c>
      <c r="D92" s="1">
        <v>41881</v>
      </c>
      <c r="E92" t="s">
        <v>43</v>
      </c>
      <c r="F92" t="s">
        <v>582</v>
      </c>
      <c r="G92" t="s">
        <v>75</v>
      </c>
      <c r="H92" t="s">
        <v>34</v>
      </c>
      <c r="I92" t="s">
        <v>35</v>
      </c>
      <c r="J92" t="s">
        <v>53</v>
      </c>
      <c r="K92" t="s">
        <v>37</v>
      </c>
      <c r="L92" t="s">
        <v>180</v>
      </c>
      <c r="M92" t="s">
        <v>184</v>
      </c>
      <c r="N92" t="s">
        <v>583</v>
      </c>
      <c r="O92">
        <v>176.8</v>
      </c>
      <c r="P92">
        <v>8</v>
      </c>
      <c r="Q92">
        <v>0</v>
      </c>
      <c r="R92">
        <v>22.984000000000009</v>
      </c>
    </row>
    <row r="93" spans="1:18" x14ac:dyDescent="0.25">
      <c r="A93" t="s">
        <v>584</v>
      </c>
      <c r="B93" t="s">
        <v>585</v>
      </c>
      <c r="C93" s="1">
        <v>42567</v>
      </c>
      <c r="D93" s="1">
        <v>42573</v>
      </c>
      <c r="E93" t="s">
        <v>43</v>
      </c>
      <c r="F93" t="s">
        <v>586</v>
      </c>
      <c r="G93" t="s">
        <v>33</v>
      </c>
      <c r="H93" t="s">
        <v>587</v>
      </c>
      <c r="I93" t="s">
        <v>77</v>
      </c>
      <c r="J93" t="s">
        <v>588</v>
      </c>
      <c r="K93" t="s">
        <v>79</v>
      </c>
      <c r="L93" t="s">
        <v>38</v>
      </c>
      <c r="M93" t="s">
        <v>88</v>
      </c>
      <c r="N93" t="s">
        <v>589</v>
      </c>
      <c r="O93">
        <v>37.224000000000004</v>
      </c>
      <c r="P93">
        <v>3</v>
      </c>
      <c r="Q93">
        <v>0.2</v>
      </c>
      <c r="R93">
        <v>3.7224000000000004</v>
      </c>
    </row>
    <row r="94" spans="1:18" x14ac:dyDescent="0.25">
      <c r="A94" t="s">
        <v>590</v>
      </c>
      <c r="B94" t="s">
        <v>591</v>
      </c>
      <c r="C94" s="1">
        <v>42289</v>
      </c>
      <c r="D94" s="1">
        <v>42291</v>
      </c>
      <c r="E94" t="s">
        <v>194</v>
      </c>
      <c r="F94" t="s">
        <v>592</v>
      </c>
      <c r="G94" t="s">
        <v>75</v>
      </c>
      <c r="H94" t="s">
        <v>230</v>
      </c>
      <c r="I94" t="s">
        <v>231</v>
      </c>
      <c r="J94" t="s">
        <v>404</v>
      </c>
      <c r="K94" t="s">
        <v>204</v>
      </c>
      <c r="L94" t="s">
        <v>27</v>
      </c>
      <c r="M94" t="s">
        <v>28</v>
      </c>
      <c r="N94" t="s">
        <v>593</v>
      </c>
      <c r="O94">
        <v>899.13600000000008</v>
      </c>
      <c r="P94">
        <v>4</v>
      </c>
      <c r="Q94">
        <v>0.2</v>
      </c>
      <c r="R94">
        <v>112.39199999999991</v>
      </c>
    </row>
    <row r="95" spans="1:18" x14ac:dyDescent="0.25">
      <c r="A95" t="s">
        <v>594</v>
      </c>
      <c r="B95" t="s">
        <v>595</v>
      </c>
      <c r="C95" s="1">
        <v>42308</v>
      </c>
      <c r="D95" s="1">
        <v>42314</v>
      </c>
      <c r="E95" t="s">
        <v>43</v>
      </c>
      <c r="F95" t="s">
        <v>596</v>
      </c>
      <c r="G95" t="s">
        <v>33</v>
      </c>
      <c r="H95" t="s">
        <v>597</v>
      </c>
      <c r="I95" t="s">
        <v>35</v>
      </c>
      <c r="J95" t="s">
        <v>598</v>
      </c>
      <c r="K95" t="s">
        <v>37</v>
      </c>
      <c r="L95" t="s">
        <v>38</v>
      </c>
      <c r="M95" t="s">
        <v>108</v>
      </c>
      <c r="N95" t="s">
        <v>599</v>
      </c>
      <c r="O95">
        <v>14.280000000000001</v>
      </c>
      <c r="P95">
        <v>7</v>
      </c>
      <c r="Q95">
        <v>0</v>
      </c>
      <c r="R95">
        <v>6.7115999999999989</v>
      </c>
    </row>
    <row r="96" spans="1:18" x14ac:dyDescent="0.25">
      <c r="A96" t="s">
        <v>600</v>
      </c>
      <c r="B96" t="s">
        <v>601</v>
      </c>
      <c r="C96" s="1">
        <v>41719</v>
      </c>
      <c r="D96" s="1">
        <v>41723</v>
      </c>
      <c r="E96" t="s">
        <v>43</v>
      </c>
      <c r="F96" t="s">
        <v>602</v>
      </c>
      <c r="G96" t="s">
        <v>22</v>
      </c>
      <c r="H96" t="s">
        <v>603</v>
      </c>
      <c r="I96" t="s">
        <v>415</v>
      </c>
      <c r="J96" t="s">
        <v>604</v>
      </c>
      <c r="K96" t="s">
        <v>204</v>
      </c>
      <c r="L96" t="s">
        <v>38</v>
      </c>
      <c r="M96" t="s">
        <v>113</v>
      </c>
      <c r="N96" t="s">
        <v>605</v>
      </c>
      <c r="O96">
        <v>7.4080000000000004</v>
      </c>
      <c r="P96">
        <v>2</v>
      </c>
      <c r="Q96">
        <v>0.2</v>
      </c>
      <c r="R96">
        <v>1.2037999999999995</v>
      </c>
    </row>
    <row r="97" spans="1:18" x14ac:dyDescent="0.25">
      <c r="A97" t="s">
        <v>606</v>
      </c>
      <c r="B97" t="s">
        <v>607</v>
      </c>
      <c r="C97" s="1">
        <v>43045</v>
      </c>
      <c r="D97" s="1">
        <v>43052</v>
      </c>
      <c r="E97" t="s">
        <v>43</v>
      </c>
      <c r="F97" t="s">
        <v>608</v>
      </c>
      <c r="G97" t="s">
        <v>75</v>
      </c>
      <c r="H97" t="s">
        <v>609</v>
      </c>
      <c r="I97" t="s">
        <v>610</v>
      </c>
      <c r="J97" t="s">
        <v>611</v>
      </c>
      <c r="K97" t="s">
        <v>204</v>
      </c>
      <c r="L97" t="s">
        <v>38</v>
      </c>
      <c r="M97" t="s">
        <v>88</v>
      </c>
      <c r="N97" t="s">
        <v>612</v>
      </c>
      <c r="O97">
        <v>46.26</v>
      </c>
      <c r="P97">
        <v>3</v>
      </c>
      <c r="Q97">
        <v>0</v>
      </c>
      <c r="R97">
        <v>12.0276</v>
      </c>
    </row>
    <row r="98" spans="1:18" x14ac:dyDescent="0.25">
      <c r="A98" t="s">
        <v>613</v>
      </c>
      <c r="B98" t="s">
        <v>614</v>
      </c>
      <c r="C98" s="1">
        <v>42922</v>
      </c>
      <c r="D98" s="1">
        <v>42929</v>
      </c>
      <c r="E98" t="s">
        <v>43</v>
      </c>
      <c r="F98" t="s">
        <v>615</v>
      </c>
      <c r="G98" t="s">
        <v>33</v>
      </c>
      <c r="H98" t="s">
        <v>201</v>
      </c>
      <c r="I98" t="s">
        <v>202</v>
      </c>
      <c r="J98" t="s">
        <v>616</v>
      </c>
      <c r="K98" t="s">
        <v>204</v>
      </c>
      <c r="L98" t="s">
        <v>38</v>
      </c>
      <c r="M98" t="s">
        <v>70</v>
      </c>
      <c r="N98" t="s">
        <v>617</v>
      </c>
      <c r="O98">
        <v>2.9460000000000006</v>
      </c>
      <c r="P98">
        <v>2</v>
      </c>
      <c r="Q98">
        <v>0.7</v>
      </c>
      <c r="R98">
        <v>-2.2585999999999995</v>
      </c>
    </row>
    <row r="99" spans="1:18" x14ac:dyDescent="0.25">
      <c r="A99" t="s">
        <v>618</v>
      </c>
      <c r="B99" t="s">
        <v>619</v>
      </c>
      <c r="C99" s="1">
        <v>42910</v>
      </c>
      <c r="D99" s="1">
        <v>42915</v>
      </c>
      <c r="E99" t="s">
        <v>43</v>
      </c>
      <c r="F99" t="s">
        <v>620</v>
      </c>
      <c r="G99" t="s">
        <v>22</v>
      </c>
      <c r="H99" t="s">
        <v>621</v>
      </c>
      <c r="I99" t="s">
        <v>415</v>
      </c>
      <c r="J99" t="s">
        <v>622</v>
      </c>
      <c r="K99" t="s">
        <v>204</v>
      </c>
      <c r="L99" t="s">
        <v>38</v>
      </c>
      <c r="M99" t="s">
        <v>62</v>
      </c>
      <c r="N99" t="s">
        <v>623</v>
      </c>
      <c r="O99">
        <v>21.744000000000003</v>
      </c>
      <c r="P99">
        <v>3</v>
      </c>
      <c r="Q99">
        <v>0.2</v>
      </c>
      <c r="R99">
        <v>6.794999999999999</v>
      </c>
    </row>
    <row r="100" spans="1:18" x14ac:dyDescent="0.25">
      <c r="A100" t="s">
        <v>624</v>
      </c>
      <c r="B100" t="s">
        <v>625</v>
      </c>
      <c r="C100" s="1">
        <v>41854</v>
      </c>
      <c r="D100" s="1">
        <v>41856</v>
      </c>
      <c r="E100" t="s">
        <v>194</v>
      </c>
      <c r="F100" t="s">
        <v>626</v>
      </c>
      <c r="G100" t="s">
        <v>22</v>
      </c>
      <c r="H100" t="s">
        <v>627</v>
      </c>
      <c r="I100" t="s">
        <v>389</v>
      </c>
      <c r="J100" t="s">
        <v>628</v>
      </c>
      <c r="K100" t="s">
        <v>37</v>
      </c>
      <c r="L100" t="s">
        <v>27</v>
      </c>
      <c r="M100" t="s">
        <v>48</v>
      </c>
      <c r="N100" t="s">
        <v>629</v>
      </c>
      <c r="O100">
        <v>218.75</v>
      </c>
      <c r="P100">
        <v>2</v>
      </c>
      <c r="Q100">
        <v>0.5</v>
      </c>
      <c r="R100">
        <v>-161.875</v>
      </c>
    </row>
    <row r="101" spans="1:18" x14ac:dyDescent="0.25">
      <c r="A101" t="s">
        <v>630</v>
      </c>
      <c r="B101" t="s">
        <v>631</v>
      </c>
      <c r="C101" s="1">
        <v>43086</v>
      </c>
      <c r="D101" s="1">
        <v>43090</v>
      </c>
      <c r="E101" t="s">
        <v>20</v>
      </c>
      <c r="F101" t="s">
        <v>632</v>
      </c>
      <c r="G101" t="s">
        <v>22</v>
      </c>
      <c r="H101" t="s">
        <v>633</v>
      </c>
      <c r="I101" t="s">
        <v>77</v>
      </c>
      <c r="J101" t="s">
        <v>634</v>
      </c>
      <c r="K101" t="s">
        <v>79</v>
      </c>
      <c r="L101" t="s">
        <v>38</v>
      </c>
      <c r="M101" t="s">
        <v>80</v>
      </c>
      <c r="N101" t="s">
        <v>635</v>
      </c>
      <c r="O101">
        <v>66.283999999999992</v>
      </c>
      <c r="P101">
        <v>2</v>
      </c>
      <c r="Q101">
        <v>0.8</v>
      </c>
      <c r="R101">
        <v>-178.96680000000001</v>
      </c>
    </row>
    <row r="102" spans="1:18" x14ac:dyDescent="0.25">
      <c r="A102" t="s">
        <v>636</v>
      </c>
      <c r="B102" t="s">
        <v>637</v>
      </c>
      <c r="C102" s="1">
        <v>42889</v>
      </c>
      <c r="D102" s="1">
        <v>42893</v>
      </c>
      <c r="E102" t="s">
        <v>43</v>
      </c>
      <c r="F102" t="s">
        <v>638</v>
      </c>
      <c r="G102" t="s">
        <v>33</v>
      </c>
      <c r="H102" t="s">
        <v>483</v>
      </c>
      <c r="I102" t="s">
        <v>248</v>
      </c>
      <c r="J102" t="s">
        <v>639</v>
      </c>
      <c r="K102" t="s">
        <v>26</v>
      </c>
      <c r="L102" t="s">
        <v>27</v>
      </c>
      <c r="M102" t="s">
        <v>54</v>
      </c>
      <c r="N102" t="s">
        <v>640</v>
      </c>
      <c r="O102">
        <v>35.168000000000006</v>
      </c>
      <c r="P102">
        <v>7</v>
      </c>
      <c r="Q102">
        <v>0.2</v>
      </c>
      <c r="R102">
        <v>9.6712000000000025</v>
      </c>
    </row>
    <row r="103" spans="1:18" x14ac:dyDescent="0.25">
      <c r="A103" t="s">
        <v>641</v>
      </c>
      <c r="B103" t="s">
        <v>642</v>
      </c>
      <c r="C103" s="1">
        <v>43078</v>
      </c>
      <c r="D103" s="1">
        <v>43083</v>
      </c>
      <c r="E103" t="s">
        <v>43</v>
      </c>
      <c r="F103" t="s">
        <v>643</v>
      </c>
      <c r="G103" t="s">
        <v>22</v>
      </c>
      <c r="H103" t="s">
        <v>644</v>
      </c>
      <c r="I103" t="s">
        <v>35</v>
      </c>
      <c r="J103" t="s">
        <v>645</v>
      </c>
      <c r="K103" t="s">
        <v>37</v>
      </c>
      <c r="L103" t="s">
        <v>180</v>
      </c>
      <c r="M103" t="s">
        <v>181</v>
      </c>
      <c r="N103" t="s">
        <v>646</v>
      </c>
      <c r="O103">
        <v>444.76800000000003</v>
      </c>
      <c r="P103">
        <v>4</v>
      </c>
      <c r="Q103">
        <v>0.2</v>
      </c>
      <c r="R103">
        <v>44.476800000000026</v>
      </c>
    </row>
    <row r="104" spans="1:18" x14ac:dyDescent="0.25">
      <c r="A104" t="s">
        <v>647</v>
      </c>
      <c r="B104" t="s">
        <v>648</v>
      </c>
      <c r="C104" s="1">
        <v>43070</v>
      </c>
      <c r="D104" s="1">
        <v>43076</v>
      </c>
      <c r="E104" t="s">
        <v>43</v>
      </c>
      <c r="F104" t="s">
        <v>649</v>
      </c>
      <c r="G104" t="s">
        <v>22</v>
      </c>
      <c r="H104" t="s">
        <v>650</v>
      </c>
      <c r="I104" t="s">
        <v>222</v>
      </c>
      <c r="J104" t="s">
        <v>651</v>
      </c>
      <c r="K104" t="s">
        <v>79</v>
      </c>
      <c r="L104" t="s">
        <v>38</v>
      </c>
      <c r="M104" t="s">
        <v>88</v>
      </c>
      <c r="N104" t="s">
        <v>652</v>
      </c>
      <c r="O104">
        <v>83.92</v>
      </c>
      <c r="P104">
        <v>4</v>
      </c>
      <c r="Q104">
        <v>0</v>
      </c>
      <c r="R104">
        <v>5.8743999999999943</v>
      </c>
    </row>
    <row r="105" spans="1:18" x14ac:dyDescent="0.25">
      <c r="A105" t="s">
        <v>653</v>
      </c>
      <c r="B105" t="s">
        <v>654</v>
      </c>
      <c r="C105" s="1">
        <v>42044</v>
      </c>
      <c r="D105" s="1">
        <v>42048</v>
      </c>
      <c r="E105" t="s">
        <v>20</v>
      </c>
      <c r="F105" t="s">
        <v>655</v>
      </c>
      <c r="G105" t="s">
        <v>33</v>
      </c>
      <c r="H105" t="s">
        <v>633</v>
      </c>
      <c r="I105" t="s">
        <v>77</v>
      </c>
      <c r="J105" t="s">
        <v>634</v>
      </c>
      <c r="K105" t="s">
        <v>79</v>
      </c>
      <c r="L105" t="s">
        <v>180</v>
      </c>
      <c r="M105" t="s">
        <v>184</v>
      </c>
      <c r="N105" t="s">
        <v>656</v>
      </c>
      <c r="O105">
        <v>20.8</v>
      </c>
      <c r="P105">
        <v>2</v>
      </c>
      <c r="Q105">
        <v>0.2</v>
      </c>
      <c r="R105">
        <v>6.4999999999999991</v>
      </c>
    </row>
    <row r="106" spans="1:18" x14ac:dyDescent="0.25">
      <c r="A106" t="s">
        <v>657</v>
      </c>
      <c r="B106" t="s">
        <v>658</v>
      </c>
      <c r="C106" s="1">
        <v>42006</v>
      </c>
      <c r="D106" s="1">
        <v>42013</v>
      </c>
      <c r="E106" t="s">
        <v>43</v>
      </c>
      <c r="F106" t="s">
        <v>659</v>
      </c>
      <c r="G106" t="s">
        <v>33</v>
      </c>
      <c r="H106" t="s">
        <v>660</v>
      </c>
      <c r="I106" t="s">
        <v>415</v>
      </c>
      <c r="J106" t="s">
        <v>661</v>
      </c>
      <c r="K106" t="s">
        <v>204</v>
      </c>
      <c r="L106" t="s">
        <v>38</v>
      </c>
      <c r="M106" t="s">
        <v>39</v>
      </c>
      <c r="N106" t="s">
        <v>662</v>
      </c>
      <c r="O106">
        <v>23.680000000000003</v>
      </c>
      <c r="P106">
        <v>2</v>
      </c>
      <c r="Q106">
        <v>0.2</v>
      </c>
      <c r="R106">
        <v>8.879999999999999</v>
      </c>
    </row>
    <row r="107" spans="1:18" x14ac:dyDescent="0.25">
      <c r="A107" t="s">
        <v>663</v>
      </c>
      <c r="B107" t="s">
        <v>664</v>
      </c>
      <c r="C107" s="1">
        <v>42671</v>
      </c>
      <c r="D107" s="1">
        <v>42675</v>
      </c>
      <c r="E107" t="s">
        <v>43</v>
      </c>
      <c r="F107" t="s">
        <v>665</v>
      </c>
      <c r="G107" t="s">
        <v>22</v>
      </c>
      <c r="H107" t="s">
        <v>34</v>
      </c>
      <c r="I107" t="s">
        <v>35</v>
      </c>
      <c r="J107" t="s">
        <v>53</v>
      </c>
      <c r="K107" t="s">
        <v>37</v>
      </c>
      <c r="L107" t="s">
        <v>38</v>
      </c>
      <c r="M107" t="s">
        <v>88</v>
      </c>
      <c r="N107" t="s">
        <v>589</v>
      </c>
      <c r="O107">
        <v>93.06</v>
      </c>
      <c r="P107">
        <v>6</v>
      </c>
      <c r="Q107">
        <v>0</v>
      </c>
      <c r="R107">
        <v>26.056800000000003</v>
      </c>
    </row>
    <row r="108" spans="1:18" x14ac:dyDescent="0.25">
      <c r="A108" t="s">
        <v>666</v>
      </c>
      <c r="B108" t="s">
        <v>667</v>
      </c>
      <c r="C108" s="1">
        <v>42362</v>
      </c>
      <c r="D108" s="1">
        <v>42365</v>
      </c>
      <c r="E108" t="s">
        <v>194</v>
      </c>
      <c r="F108" t="s">
        <v>668</v>
      </c>
      <c r="G108" t="s">
        <v>22</v>
      </c>
      <c r="H108" t="s">
        <v>669</v>
      </c>
      <c r="I108" t="s">
        <v>415</v>
      </c>
      <c r="J108" t="s">
        <v>670</v>
      </c>
      <c r="K108" t="s">
        <v>204</v>
      </c>
      <c r="L108" t="s">
        <v>38</v>
      </c>
      <c r="M108" t="s">
        <v>186</v>
      </c>
      <c r="N108" t="s">
        <v>671</v>
      </c>
      <c r="O108">
        <v>5.5840000000000005</v>
      </c>
      <c r="P108">
        <v>2</v>
      </c>
      <c r="Q108">
        <v>0.2</v>
      </c>
      <c r="R108">
        <v>1.8147999999999997</v>
      </c>
    </row>
    <row r="109" spans="1:18" x14ac:dyDescent="0.25">
      <c r="A109" t="s">
        <v>672</v>
      </c>
      <c r="B109" t="s">
        <v>673</v>
      </c>
      <c r="C109" s="1">
        <v>42225</v>
      </c>
      <c r="D109" s="1">
        <v>42232</v>
      </c>
      <c r="E109" t="s">
        <v>43</v>
      </c>
      <c r="F109" t="s">
        <v>674</v>
      </c>
      <c r="G109" t="s">
        <v>33</v>
      </c>
      <c r="H109" t="s">
        <v>675</v>
      </c>
      <c r="I109" t="s">
        <v>222</v>
      </c>
      <c r="J109" t="s">
        <v>676</v>
      </c>
      <c r="K109" t="s">
        <v>79</v>
      </c>
      <c r="L109" t="s">
        <v>38</v>
      </c>
      <c r="M109" t="s">
        <v>113</v>
      </c>
      <c r="N109" t="s">
        <v>677</v>
      </c>
      <c r="O109">
        <v>2.2000000000000002</v>
      </c>
      <c r="P109">
        <v>1</v>
      </c>
      <c r="Q109">
        <v>0</v>
      </c>
      <c r="R109">
        <v>0.96800000000000019</v>
      </c>
    </row>
    <row r="110" spans="1:18" x14ac:dyDescent="0.25">
      <c r="A110" t="s">
        <v>678</v>
      </c>
      <c r="B110" t="s">
        <v>679</v>
      </c>
      <c r="C110" s="1">
        <v>42063</v>
      </c>
      <c r="D110" s="1">
        <v>42067</v>
      </c>
      <c r="E110" t="s">
        <v>43</v>
      </c>
      <c r="F110" t="s">
        <v>680</v>
      </c>
      <c r="G110" t="s">
        <v>22</v>
      </c>
      <c r="H110" t="s">
        <v>258</v>
      </c>
      <c r="I110" t="s">
        <v>248</v>
      </c>
      <c r="J110" t="s">
        <v>681</v>
      </c>
      <c r="K110" t="s">
        <v>26</v>
      </c>
      <c r="L110" t="s">
        <v>27</v>
      </c>
      <c r="M110" t="s">
        <v>118</v>
      </c>
      <c r="N110" t="s">
        <v>682</v>
      </c>
      <c r="O110">
        <v>161.56800000000001</v>
      </c>
      <c r="P110">
        <v>2</v>
      </c>
      <c r="Q110">
        <v>0.2</v>
      </c>
      <c r="R110">
        <v>-28.274400000000021</v>
      </c>
    </row>
    <row r="111" spans="1:18" x14ac:dyDescent="0.25">
      <c r="A111" t="s">
        <v>683</v>
      </c>
      <c r="B111" t="s">
        <v>684</v>
      </c>
      <c r="C111" s="1">
        <v>41895</v>
      </c>
      <c r="D111" s="1">
        <v>41899</v>
      </c>
      <c r="E111" t="s">
        <v>43</v>
      </c>
      <c r="F111" t="s">
        <v>685</v>
      </c>
      <c r="G111" t="s">
        <v>33</v>
      </c>
      <c r="H111" t="s">
        <v>394</v>
      </c>
      <c r="I111" t="s">
        <v>60</v>
      </c>
      <c r="J111" t="s">
        <v>395</v>
      </c>
      <c r="K111" t="s">
        <v>26</v>
      </c>
      <c r="L111" t="s">
        <v>38</v>
      </c>
      <c r="M111" t="s">
        <v>70</v>
      </c>
      <c r="N111" t="s">
        <v>686</v>
      </c>
      <c r="O111">
        <v>18.648000000000003</v>
      </c>
      <c r="P111">
        <v>7</v>
      </c>
      <c r="Q111">
        <v>0.7</v>
      </c>
      <c r="R111">
        <v>-12.431999999999999</v>
      </c>
    </row>
    <row r="112" spans="1:18" x14ac:dyDescent="0.25">
      <c r="A112" t="s">
        <v>687</v>
      </c>
      <c r="B112" t="s">
        <v>688</v>
      </c>
      <c r="C112" s="1">
        <v>42832</v>
      </c>
      <c r="D112" s="1">
        <v>42837</v>
      </c>
      <c r="E112" t="s">
        <v>43</v>
      </c>
      <c r="F112" t="s">
        <v>152</v>
      </c>
      <c r="G112" t="s">
        <v>75</v>
      </c>
      <c r="H112" t="s">
        <v>689</v>
      </c>
      <c r="I112" t="s">
        <v>46</v>
      </c>
      <c r="J112" t="s">
        <v>690</v>
      </c>
      <c r="K112" t="s">
        <v>26</v>
      </c>
      <c r="L112" t="s">
        <v>27</v>
      </c>
      <c r="M112" t="s">
        <v>48</v>
      </c>
      <c r="N112" t="s">
        <v>691</v>
      </c>
      <c r="O112">
        <v>233.86</v>
      </c>
      <c r="P112">
        <v>2</v>
      </c>
      <c r="Q112">
        <v>0.45</v>
      </c>
      <c r="R112">
        <v>-102.04800000000003</v>
      </c>
    </row>
    <row r="113" spans="1:18" x14ac:dyDescent="0.25">
      <c r="A113" t="s">
        <v>692</v>
      </c>
      <c r="B113" t="s">
        <v>693</v>
      </c>
      <c r="C113" s="1">
        <v>43051</v>
      </c>
      <c r="D113" s="1">
        <v>43055</v>
      </c>
      <c r="E113" t="s">
        <v>43</v>
      </c>
      <c r="F113" t="s">
        <v>694</v>
      </c>
      <c r="G113" t="s">
        <v>33</v>
      </c>
      <c r="H113" t="s">
        <v>695</v>
      </c>
      <c r="I113" t="s">
        <v>35</v>
      </c>
      <c r="J113" t="s">
        <v>696</v>
      </c>
      <c r="K113" t="s">
        <v>37</v>
      </c>
      <c r="L113" t="s">
        <v>38</v>
      </c>
      <c r="M113" t="s">
        <v>62</v>
      </c>
      <c r="N113" t="s">
        <v>697</v>
      </c>
      <c r="O113">
        <v>10.56</v>
      </c>
      <c r="P113">
        <v>2</v>
      </c>
      <c r="Q113">
        <v>0</v>
      </c>
      <c r="R113">
        <v>4.7519999999999998</v>
      </c>
    </row>
    <row r="114" spans="1:18" x14ac:dyDescent="0.25">
      <c r="A114" t="s">
        <v>698</v>
      </c>
      <c r="B114" t="s">
        <v>699</v>
      </c>
      <c r="C114" s="1">
        <v>42525</v>
      </c>
      <c r="D114" s="1">
        <v>42530</v>
      </c>
      <c r="E114" t="s">
        <v>20</v>
      </c>
      <c r="F114" t="s">
        <v>700</v>
      </c>
      <c r="G114" t="s">
        <v>22</v>
      </c>
      <c r="H114" t="s">
        <v>236</v>
      </c>
      <c r="I114" t="s">
        <v>214</v>
      </c>
      <c r="J114" t="s">
        <v>237</v>
      </c>
      <c r="K114" t="s">
        <v>79</v>
      </c>
      <c r="L114" t="s">
        <v>38</v>
      </c>
      <c r="M114" t="s">
        <v>62</v>
      </c>
      <c r="N114" t="s">
        <v>701</v>
      </c>
      <c r="O114">
        <v>25.920000000000005</v>
      </c>
      <c r="P114">
        <v>5</v>
      </c>
      <c r="Q114">
        <v>0.2</v>
      </c>
      <c r="R114">
        <v>9.3960000000000008</v>
      </c>
    </row>
    <row r="115" spans="1:18" x14ac:dyDescent="0.25">
      <c r="A115" t="s">
        <v>702</v>
      </c>
      <c r="B115" t="s">
        <v>703</v>
      </c>
      <c r="C115" s="1">
        <v>41791</v>
      </c>
      <c r="D115" s="1">
        <v>41796</v>
      </c>
      <c r="E115" t="s">
        <v>20</v>
      </c>
      <c r="F115" t="s">
        <v>704</v>
      </c>
      <c r="G115" t="s">
        <v>75</v>
      </c>
      <c r="H115" t="s">
        <v>705</v>
      </c>
      <c r="I115" t="s">
        <v>219</v>
      </c>
      <c r="J115" t="s">
        <v>706</v>
      </c>
      <c r="K115" t="s">
        <v>79</v>
      </c>
      <c r="L115" t="s">
        <v>27</v>
      </c>
      <c r="M115" t="s">
        <v>118</v>
      </c>
      <c r="N115" t="s">
        <v>433</v>
      </c>
      <c r="O115">
        <v>2001.8600000000001</v>
      </c>
      <c r="P115">
        <v>7</v>
      </c>
      <c r="Q115">
        <v>0</v>
      </c>
      <c r="R115">
        <v>580.53939999999989</v>
      </c>
    </row>
    <row r="116" spans="1:18" x14ac:dyDescent="0.25">
      <c r="A116" t="s">
        <v>707</v>
      </c>
      <c r="B116" t="s">
        <v>708</v>
      </c>
      <c r="C116" s="1">
        <v>42714</v>
      </c>
      <c r="D116" s="1">
        <v>42719</v>
      </c>
      <c r="E116" t="s">
        <v>20</v>
      </c>
      <c r="F116" t="s">
        <v>709</v>
      </c>
      <c r="G116" t="s">
        <v>22</v>
      </c>
      <c r="H116" t="s">
        <v>196</v>
      </c>
      <c r="I116" t="s">
        <v>35</v>
      </c>
      <c r="J116" t="s">
        <v>197</v>
      </c>
      <c r="K116" t="s">
        <v>37</v>
      </c>
      <c r="L116" t="s">
        <v>27</v>
      </c>
      <c r="M116" t="s">
        <v>118</v>
      </c>
      <c r="N116" t="s">
        <v>710</v>
      </c>
      <c r="O116">
        <v>321.56799999999998</v>
      </c>
      <c r="P116">
        <v>2</v>
      </c>
      <c r="Q116">
        <v>0.2</v>
      </c>
      <c r="R116">
        <v>28.137200000000007</v>
      </c>
    </row>
    <row r="117" spans="1:18" x14ac:dyDescent="0.25">
      <c r="A117" t="s">
        <v>711</v>
      </c>
      <c r="B117" t="s">
        <v>712</v>
      </c>
      <c r="C117" s="1">
        <v>42624</v>
      </c>
      <c r="D117" s="1">
        <v>42630</v>
      </c>
      <c r="E117" t="s">
        <v>43</v>
      </c>
      <c r="F117" t="s">
        <v>713</v>
      </c>
      <c r="G117" t="s">
        <v>22</v>
      </c>
      <c r="H117" t="s">
        <v>714</v>
      </c>
      <c r="I117" t="s">
        <v>35</v>
      </c>
      <c r="J117" t="s">
        <v>715</v>
      </c>
      <c r="K117" t="s">
        <v>37</v>
      </c>
      <c r="L117" t="s">
        <v>38</v>
      </c>
      <c r="M117" t="s">
        <v>62</v>
      </c>
      <c r="N117" t="s">
        <v>716</v>
      </c>
      <c r="O117">
        <v>7.61</v>
      </c>
      <c r="P117">
        <v>1</v>
      </c>
      <c r="Q117">
        <v>0</v>
      </c>
      <c r="R117">
        <v>3.5766999999999998</v>
      </c>
    </row>
    <row r="118" spans="1:18" x14ac:dyDescent="0.25">
      <c r="A118" t="s">
        <v>717</v>
      </c>
      <c r="B118" t="s">
        <v>718</v>
      </c>
      <c r="C118" s="1">
        <v>42714</v>
      </c>
      <c r="D118" s="1">
        <v>42717</v>
      </c>
      <c r="E118" t="s">
        <v>194</v>
      </c>
      <c r="F118" t="s">
        <v>719</v>
      </c>
      <c r="G118" t="s">
        <v>22</v>
      </c>
      <c r="H118" t="s">
        <v>230</v>
      </c>
      <c r="I118" t="s">
        <v>231</v>
      </c>
      <c r="J118" t="s">
        <v>232</v>
      </c>
      <c r="K118" t="s">
        <v>204</v>
      </c>
      <c r="L118" t="s">
        <v>38</v>
      </c>
      <c r="M118" t="s">
        <v>88</v>
      </c>
      <c r="N118" t="s">
        <v>720</v>
      </c>
      <c r="O118">
        <v>80.58</v>
      </c>
      <c r="P118">
        <v>6</v>
      </c>
      <c r="Q118">
        <v>0</v>
      </c>
      <c r="R118">
        <v>22.562400000000004</v>
      </c>
    </row>
    <row r="119" spans="1:18" x14ac:dyDescent="0.25">
      <c r="A119" t="s">
        <v>721</v>
      </c>
      <c r="B119" t="s">
        <v>722</v>
      </c>
      <c r="C119" s="1">
        <v>42336</v>
      </c>
      <c r="D119" s="1">
        <v>42342</v>
      </c>
      <c r="E119" t="s">
        <v>43</v>
      </c>
      <c r="F119" t="s">
        <v>723</v>
      </c>
      <c r="G119" t="s">
        <v>33</v>
      </c>
      <c r="H119" t="s">
        <v>236</v>
      </c>
      <c r="I119" t="s">
        <v>214</v>
      </c>
      <c r="J119" t="s">
        <v>257</v>
      </c>
      <c r="K119" t="s">
        <v>79</v>
      </c>
      <c r="L119" t="s">
        <v>27</v>
      </c>
      <c r="M119" t="s">
        <v>54</v>
      </c>
      <c r="N119" t="s">
        <v>724</v>
      </c>
      <c r="O119">
        <v>12.132000000000001</v>
      </c>
      <c r="P119">
        <v>9</v>
      </c>
      <c r="Q119">
        <v>0.6</v>
      </c>
      <c r="R119">
        <v>-8.4923999999999982</v>
      </c>
    </row>
    <row r="120" spans="1:18" x14ac:dyDescent="0.25">
      <c r="A120" t="s">
        <v>725</v>
      </c>
      <c r="B120" t="s">
        <v>726</v>
      </c>
      <c r="C120" s="1">
        <v>43070</v>
      </c>
      <c r="D120" s="1">
        <v>43072</v>
      </c>
      <c r="E120" t="s">
        <v>20</v>
      </c>
      <c r="F120" t="s">
        <v>727</v>
      </c>
      <c r="G120" t="s">
        <v>22</v>
      </c>
      <c r="H120" t="s">
        <v>230</v>
      </c>
      <c r="I120" t="s">
        <v>231</v>
      </c>
      <c r="J120" t="s">
        <v>244</v>
      </c>
      <c r="K120" t="s">
        <v>204</v>
      </c>
      <c r="L120" t="s">
        <v>180</v>
      </c>
      <c r="M120" t="s">
        <v>184</v>
      </c>
      <c r="N120" t="s">
        <v>728</v>
      </c>
      <c r="O120">
        <v>20.37</v>
      </c>
      <c r="P120">
        <v>3</v>
      </c>
      <c r="Q120">
        <v>0</v>
      </c>
      <c r="R120">
        <v>6.9258000000000006</v>
      </c>
    </row>
    <row r="121" spans="1:18" x14ac:dyDescent="0.25">
      <c r="A121" t="s">
        <v>729</v>
      </c>
      <c r="B121" t="s">
        <v>730</v>
      </c>
      <c r="C121" s="1">
        <v>42894</v>
      </c>
      <c r="D121" s="1">
        <v>42898</v>
      </c>
      <c r="E121" t="s">
        <v>43</v>
      </c>
      <c r="F121" t="s">
        <v>731</v>
      </c>
      <c r="G121" t="s">
        <v>33</v>
      </c>
      <c r="H121" t="s">
        <v>472</v>
      </c>
      <c r="I121" t="s">
        <v>77</v>
      </c>
      <c r="J121" t="s">
        <v>732</v>
      </c>
      <c r="K121" t="s">
        <v>79</v>
      </c>
      <c r="L121" t="s">
        <v>38</v>
      </c>
      <c r="M121" t="s">
        <v>80</v>
      </c>
      <c r="N121" t="s">
        <v>733</v>
      </c>
      <c r="O121">
        <v>1.6239999999999994</v>
      </c>
      <c r="P121">
        <v>2</v>
      </c>
      <c r="Q121">
        <v>0.8</v>
      </c>
      <c r="R121">
        <v>-4.4660000000000002</v>
      </c>
    </row>
    <row r="122" spans="1:18" x14ac:dyDescent="0.25">
      <c r="A122" t="s">
        <v>734</v>
      </c>
      <c r="B122" t="s">
        <v>735</v>
      </c>
      <c r="C122" s="1">
        <v>41901</v>
      </c>
      <c r="D122" s="1">
        <v>41903</v>
      </c>
      <c r="E122" t="s">
        <v>20</v>
      </c>
      <c r="F122" t="s">
        <v>736</v>
      </c>
      <c r="G122" t="s">
        <v>33</v>
      </c>
      <c r="H122" t="s">
        <v>208</v>
      </c>
      <c r="I122" t="s">
        <v>77</v>
      </c>
      <c r="J122" t="s">
        <v>552</v>
      </c>
      <c r="K122" t="s">
        <v>79</v>
      </c>
      <c r="L122" t="s">
        <v>180</v>
      </c>
      <c r="M122" t="s">
        <v>188</v>
      </c>
      <c r="N122" t="s">
        <v>189</v>
      </c>
      <c r="O122">
        <v>3059.982</v>
      </c>
      <c r="P122">
        <v>3</v>
      </c>
      <c r="Q122">
        <v>0.4</v>
      </c>
      <c r="R122">
        <v>-509.99700000000075</v>
      </c>
    </row>
    <row r="123" spans="1:18" x14ac:dyDescent="0.25">
      <c r="A123" t="s">
        <v>737</v>
      </c>
      <c r="B123" t="s">
        <v>738</v>
      </c>
      <c r="C123" s="1">
        <v>42527</v>
      </c>
      <c r="D123" s="1">
        <v>42534</v>
      </c>
      <c r="E123" t="s">
        <v>43</v>
      </c>
      <c r="F123" t="s">
        <v>739</v>
      </c>
      <c r="G123" t="s">
        <v>22</v>
      </c>
      <c r="H123" t="s">
        <v>236</v>
      </c>
      <c r="I123" t="s">
        <v>214</v>
      </c>
      <c r="J123" t="s">
        <v>237</v>
      </c>
      <c r="K123" t="s">
        <v>79</v>
      </c>
      <c r="L123" t="s">
        <v>180</v>
      </c>
      <c r="M123" t="s">
        <v>181</v>
      </c>
      <c r="N123" t="s">
        <v>740</v>
      </c>
      <c r="O123">
        <v>328.22399999999999</v>
      </c>
      <c r="P123">
        <v>4</v>
      </c>
      <c r="Q123">
        <v>0.2</v>
      </c>
      <c r="R123">
        <v>28.7196</v>
      </c>
    </row>
    <row r="124" spans="1:18" x14ac:dyDescent="0.25">
      <c r="A124" t="s">
        <v>741</v>
      </c>
      <c r="B124" t="s">
        <v>742</v>
      </c>
      <c r="C124" s="1">
        <v>42318</v>
      </c>
      <c r="D124" s="1">
        <v>42323</v>
      </c>
      <c r="E124" t="s">
        <v>43</v>
      </c>
      <c r="F124" t="s">
        <v>743</v>
      </c>
      <c r="G124" t="s">
        <v>22</v>
      </c>
      <c r="H124" t="s">
        <v>744</v>
      </c>
      <c r="I124" t="s">
        <v>35</v>
      </c>
      <c r="J124" t="s">
        <v>745</v>
      </c>
      <c r="K124" t="s">
        <v>37</v>
      </c>
      <c r="L124" t="s">
        <v>180</v>
      </c>
      <c r="M124" t="s">
        <v>184</v>
      </c>
      <c r="N124" t="s">
        <v>746</v>
      </c>
      <c r="O124">
        <v>79.900000000000006</v>
      </c>
      <c r="P124">
        <v>2</v>
      </c>
      <c r="Q124">
        <v>0</v>
      </c>
      <c r="R124">
        <v>35.156000000000006</v>
      </c>
    </row>
    <row r="125" spans="1:18" x14ac:dyDescent="0.25">
      <c r="A125" t="s">
        <v>747</v>
      </c>
      <c r="B125" t="s">
        <v>748</v>
      </c>
      <c r="C125" s="1">
        <v>42902</v>
      </c>
      <c r="D125" s="1">
        <v>42906</v>
      </c>
      <c r="E125" t="s">
        <v>43</v>
      </c>
      <c r="F125" t="s">
        <v>749</v>
      </c>
      <c r="G125" t="s">
        <v>33</v>
      </c>
      <c r="H125" t="s">
        <v>750</v>
      </c>
      <c r="I125" t="s">
        <v>60</v>
      </c>
      <c r="J125" t="s">
        <v>751</v>
      </c>
      <c r="K125" t="s">
        <v>26</v>
      </c>
      <c r="L125" t="s">
        <v>38</v>
      </c>
      <c r="M125" t="s">
        <v>113</v>
      </c>
      <c r="N125" t="s">
        <v>752</v>
      </c>
      <c r="O125">
        <v>14.015999999999998</v>
      </c>
      <c r="P125">
        <v>3</v>
      </c>
      <c r="Q125">
        <v>0.2</v>
      </c>
      <c r="R125">
        <v>4.7303999999999995</v>
      </c>
    </row>
    <row r="126" spans="1:18" x14ac:dyDescent="0.25">
      <c r="A126" t="s">
        <v>753</v>
      </c>
      <c r="B126" t="s">
        <v>754</v>
      </c>
      <c r="C126" s="1">
        <v>42391</v>
      </c>
      <c r="D126" s="1">
        <v>42397</v>
      </c>
      <c r="E126" t="s">
        <v>43</v>
      </c>
      <c r="F126" t="s">
        <v>153</v>
      </c>
      <c r="G126" t="s">
        <v>22</v>
      </c>
      <c r="H126" t="s">
        <v>755</v>
      </c>
      <c r="I126" t="s">
        <v>610</v>
      </c>
      <c r="J126" t="s">
        <v>756</v>
      </c>
      <c r="K126" t="s">
        <v>204</v>
      </c>
      <c r="L126" t="s">
        <v>38</v>
      </c>
      <c r="M126" t="s">
        <v>186</v>
      </c>
      <c r="N126" t="s">
        <v>757</v>
      </c>
      <c r="O126">
        <v>7.5600000000000005</v>
      </c>
      <c r="P126">
        <v>6</v>
      </c>
      <c r="Q126">
        <v>0</v>
      </c>
      <c r="R126">
        <v>0.3024</v>
      </c>
    </row>
    <row r="127" spans="1:18" x14ac:dyDescent="0.25">
      <c r="A127" t="s">
        <v>758</v>
      </c>
      <c r="B127" t="s">
        <v>759</v>
      </c>
      <c r="C127" s="1">
        <v>43078</v>
      </c>
      <c r="D127" s="1">
        <v>43082</v>
      </c>
      <c r="E127" t="s">
        <v>43</v>
      </c>
      <c r="F127" t="s">
        <v>760</v>
      </c>
      <c r="G127" t="s">
        <v>33</v>
      </c>
      <c r="H127" t="s">
        <v>761</v>
      </c>
      <c r="I127" t="s">
        <v>415</v>
      </c>
      <c r="J127" t="s">
        <v>762</v>
      </c>
      <c r="K127" t="s">
        <v>204</v>
      </c>
      <c r="L127" t="s">
        <v>38</v>
      </c>
      <c r="M127" t="s">
        <v>88</v>
      </c>
      <c r="N127" t="s">
        <v>763</v>
      </c>
      <c r="O127">
        <v>37.207999999999998</v>
      </c>
      <c r="P127">
        <v>1</v>
      </c>
      <c r="Q127">
        <v>0.2</v>
      </c>
      <c r="R127">
        <v>-7.4416000000000011</v>
      </c>
    </row>
    <row r="128" spans="1:18" x14ac:dyDescent="0.25">
      <c r="A128" t="s">
        <v>764</v>
      </c>
      <c r="B128" t="s">
        <v>765</v>
      </c>
      <c r="C128" s="1">
        <v>43097</v>
      </c>
      <c r="D128" s="1">
        <v>43102</v>
      </c>
      <c r="E128" t="s">
        <v>20</v>
      </c>
      <c r="F128" t="s">
        <v>766</v>
      </c>
      <c r="G128" t="s">
        <v>33</v>
      </c>
      <c r="H128" t="s">
        <v>196</v>
      </c>
      <c r="I128" t="s">
        <v>35</v>
      </c>
      <c r="J128" t="s">
        <v>767</v>
      </c>
      <c r="K128" t="s">
        <v>37</v>
      </c>
      <c r="L128" t="s">
        <v>38</v>
      </c>
      <c r="M128" t="s">
        <v>88</v>
      </c>
      <c r="N128" t="s">
        <v>768</v>
      </c>
      <c r="O128">
        <v>725.84</v>
      </c>
      <c r="P128">
        <v>4</v>
      </c>
      <c r="Q128">
        <v>0</v>
      </c>
      <c r="R128">
        <v>210.4935999999999</v>
      </c>
    </row>
    <row r="129" spans="1:18" x14ac:dyDescent="0.25">
      <c r="A129" t="s">
        <v>769</v>
      </c>
      <c r="B129" t="s">
        <v>770</v>
      </c>
      <c r="C129" s="1">
        <v>42215</v>
      </c>
      <c r="D129" s="1">
        <v>42216</v>
      </c>
      <c r="E129" t="s">
        <v>194</v>
      </c>
      <c r="F129" t="s">
        <v>471</v>
      </c>
      <c r="G129" t="s">
        <v>22</v>
      </c>
      <c r="H129" t="s">
        <v>196</v>
      </c>
      <c r="I129" t="s">
        <v>35</v>
      </c>
      <c r="J129" t="s">
        <v>197</v>
      </c>
      <c r="K129" t="s">
        <v>37</v>
      </c>
      <c r="L129" t="s">
        <v>180</v>
      </c>
      <c r="M129" t="s">
        <v>184</v>
      </c>
      <c r="N129" t="s">
        <v>771</v>
      </c>
      <c r="O129">
        <v>209.92999999999998</v>
      </c>
      <c r="P129">
        <v>7</v>
      </c>
      <c r="Q129">
        <v>0</v>
      </c>
      <c r="R129">
        <v>92.369200000000021</v>
      </c>
    </row>
    <row r="130" spans="1:18" x14ac:dyDescent="0.25">
      <c r="A130" t="s">
        <v>772</v>
      </c>
      <c r="B130" t="s">
        <v>773</v>
      </c>
      <c r="C130" s="1">
        <v>42994</v>
      </c>
      <c r="D130" s="1">
        <v>42995</v>
      </c>
      <c r="E130" t="s">
        <v>194</v>
      </c>
      <c r="F130" t="s">
        <v>774</v>
      </c>
      <c r="G130" t="s">
        <v>33</v>
      </c>
      <c r="H130" t="s">
        <v>775</v>
      </c>
      <c r="I130" t="s">
        <v>35</v>
      </c>
      <c r="J130" t="s">
        <v>776</v>
      </c>
      <c r="K130" t="s">
        <v>37</v>
      </c>
      <c r="L130" t="s">
        <v>38</v>
      </c>
      <c r="M130" t="s">
        <v>62</v>
      </c>
      <c r="N130" t="s">
        <v>777</v>
      </c>
      <c r="O130">
        <v>8.82</v>
      </c>
      <c r="P130">
        <v>2</v>
      </c>
      <c r="Q130">
        <v>0</v>
      </c>
      <c r="R130">
        <v>4.0571999999999999</v>
      </c>
    </row>
    <row r="131" spans="1:18" x14ac:dyDescent="0.25">
      <c r="A131" t="s">
        <v>778</v>
      </c>
      <c r="B131" t="s">
        <v>779</v>
      </c>
      <c r="C131" s="1">
        <v>43021</v>
      </c>
      <c r="D131" s="1">
        <v>43025</v>
      </c>
      <c r="E131" t="s">
        <v>43</v>
      </c>
      <c r="F131" t="s">
        <v>780</v>
      </c>
      <c r="G131" t="s">
        <v>33</v>
      </c>
      <c r="H131" t="s">
        <v>201</v>
      </c>
      <c r="I131" t="s">
        <v>202</v>
      </c>
      <c r="J131" t="s">
        <v>203</v>
      </c>
      <c r="K131" t="s">
        <v>204</v>
      </c>
      <c r="L131" t="s">
        <v>38</v>
      </c>
      <c r="M131" t="s">
        <v>62</v>
      </c>
      <c r="N131" t="s">
        <v>781</v>
      </c>
      <c r="O131">
        <v>11.648000000000001</v>
      </c>
      <c r="P131">
        <v>2</v>
      </c>
      <c r="Q131">
        <v>0.2</v>
      </c>
      <c r="R131">
        <v>4.0768000000000004</v>
      </c>
    </row>
    <row r="132" spans="1:18" x14ac:dyDescent="0.25">
      <c r="A132" t="s">
        <v>782</v>
      </c>
      <c r="B132" t="s">
        <v>783</v>
      </c>
      <c r="C132" s="1">
        <v>42273</v>
      </c>
      <c r="D132" s="1">
        <v>42275</v>
      </c>
      <c r="E132" t="s">
        <v>20</v>
      </c>
      <c r="F132" t="s">
        <v>170</v>
      </c>
      <c r="G132" t="s">
        <v>22</v>
      </c>
      <c r="H132" t="s">
        <v>208</v>
      </c>
      <c r="I132" t="s">
        <v>77</v>
      </c>
      <c r="J132" t="s">
        <v>250</v>
      </c>
      <c r="K132" t="s">
        <v>79</v>
      </c>
      <c r="L132" t="s">
        <v>38</v>
      </c>
      <c r="M132" t="s">
        <v>70</v>
      </c>
      <c r="N132" t="s">
        <v>784</v>
      </c>
      <c r="O132">
        <v>2.0799999999999996</v>
      </c>
      <c r="P132">
        <v>5</v>
      </c>
      <c r="Q132">
        <v>0.8</v>
      </c>
      <c r="R132">
        <v>-3.4320000000000004</v>
      </c>
    </row>
    <row r="133" spans="1:18" x14ac:dyDescent="0.25">
      <c r="A133" t="s">
        <v>785</v>
      </c>
      <c r="B133" t="s">
        <v>786</v>
      </c>
      <c r="C133" s="1">
        <v>42310</v>
      </c>
      <c r="D133" s="1">
        <v>42314</v>
      </c>
      <c r="E133" t="s">
        <v>43</v>
      </c>
      <c r="F133" t="s">
        <v>787</v>
      </c>
      <c r="G133" t="s">
        <v>22</v>
      </c>
      <c r="H133" t="s">
        <v>34</v>
      </c>
      <c r="I133" t="s">
        <v>35</v>
      </c>
      <c r="J133" t="s">
        <v>235</v>
      </c>
      <c r="K133" t="s">
        <v>37</v>
      </c>
      <c r="L133" t="s">
        <v>27</v>
      </c>
      <c r="M133" t="s">
        <v>48</v>
      </c>
      <c r="N133" t="s">
        <v>788</v>
      </c>
      <c r="O133">
        <v>1038.8399999999999</v>
      </c>
      <c r="P133">
        <v>5</v>
      </c>
      <c r="Q133">
        <v>0.2</v>
      </c>
      <c r="R133">
        <v>51.942000000000007</v>
      </c>
    </row>
    <row r="134" spans="1:18" x14ac:dyDescent="0.25">
      <c r="A134" t="s">
        <v>789</v>
      </c>
      <c r="B134" t="s">
        <v>790</v>
      </c>
      <c r="C134" s="1">
        <v>42273</v>
      </c>
      <c r="D134" s="1">
        <v>42279</v>
      </c>
      <c r="E134" t="s">
        <v>43</v>
      </c>
      <c r="F134" t="s">
        <v>129</v>
      </c>
      <c r="G134" t="s">
        <v>22</v>
      </c>
      <c r="H134" t="s">
        <v>365</v>
      </c>
      <c r="I134" t="s">
        <v>366</v>
      </c>
      <c r="J134" t="s">
        <v>367</v>
      </c>
      <c r="K134" t="s">
        <v>37</v>
      </c>
      <c r="L134" t="s">
        <v>38</v>
      </c>
      <c r="M134" t="s">
        <v>62</v>
      </c>
      <c r="N134" t="s">
        <v>278</v>
      </c>
      <c r="O134">
        <v>141.76</v>
      </c>
      <c r="P134">
        <v>5</v>
      </c>
      <c r="Q134">
        <v>0.2</v>
      </c>
      <c r="R134">
        <v>47.843999999999994</v>
      </c>
    </row>
    <row r="135" spans="1:18" x14ac:dyDescent="0.25">
      <c r="A135" t="s">
        <v>791</v>
      </c>
      <c r="B135" t="s">
        <v>792</v>
      </c>
      <c r="C135" s="1">
        <v>42722</v>
      </c>
      <c r="D135" s="1">
        <v>42724</v>
      </c>
      <c r="E135" t="s">
        <v>20</v>
      </c>
      <c r="F135" t="s">
        <v>793</v>
      </c>
      <c r="G135" t="s">
        <v>33</v>
      </c>
      <c r="H135" t="s">
        <v>794</v>
      </c>
      <c r="I135" t="s">
        <v>46</v>
      </c>
      <c r="J135" t="s">
        <v>795</v>
      </c>
      <c r="K135" t="s">
        <v>26</v>
      </c>
      <c r="L135" t="s">
        <v>38</v>
      </c>
      <c r="M135" t="s">
        <v>70</v>
      </c>
      <c r="N135" t="s">
        <v>796</v>
      </c>
      <c r="O135">
        <v>254.05800000000002</v>
      </c>
      <c r="P135">
        <v>7</v>
      </c>
      <c r="Q135">
        <v>0.7</v>
      </c>
      <c r="R135">
        <v>-169.3719999999999</v>
      </c>
    </row>
    <row r="136" spans="1:18" x14ac:dyDescent="0.25">
      <c r="A136" t="s">
        <v>797</v>
      </c>
      <c r="B136" t="s">
        <v>798</v>
      </c>
      <c r="C136" s="1">
        <v>42694</v>
      </c>
      <c r="D136" s="1">
        <v>42698</v>
      </c>
      <c r="E136" t="s">
        <v>20</v>
      </c>
      <c r="F136" t="s">
        <v>799</v>
      </c>
      <c r="G136" t="s">
        <v>75</v>
      </c>
      <c r="H136" t="s">
        <v>414</v>
      </c>
      <c r="I136" t="s">
        <v>415</v>
      </c>
      <c r="J136" t="s">
        <v>416</v>
      </c>
      <c r="K136" t="s">
        <v>204</v>
      </c>
      <c r="L136" t="s">
        <v>38</v>
      </c>
      <c r="M136" t="s">
        <v>186</v>
      </c>
      <c r="N136" t="s">
        <v>800</v>
      </c>
      <c r="O136">
        <v>19.096</v>
      </c>
      <c r="P136">
        <v>7</v>
      </c>
      <c r="Q136">
        <v>0.2</v>
      </c>
      <c r="R136">
        <v>6.6835999999999993</v>
      </c>
    </row>
    <row r="137" spans="1:18" x14ac:dyDescent="0.25">
      <c r="A137" t="s">
        <v>801</v>
      </c>
      <c r="B137" t="s">
        <v>802</v>
      </c>
      <c r="C137" s="1">
        <v>41999</v>
      </c>
      <c r="D137" s="1">
        <v>42001</v>
      </c>
      <c r="E137" t="s">
        <v>194</v>
      </c>
      <c r="F137" t="s">
        <v>803</v>
      </c>
      <c r="G137" t="s">
        <v>33</v>
      </c>
      <c r="H137" t="s">
        <v>804</v>
      </c>
      <c r="I137" t="s">
        <v>389</v>
      </c>
      <c r="J137" t="s">
        <v>805</v>
      </c>
      <c r="K137" t="s">
        <v>37</v>
      </c>
      <c r="L137" t="s">
        <v>27</v>
      </c>
      <c r="M137" t="s">
        <v>54</v>
      </c>
      <c r="N137" t="s">
        <v>806</v>
      </c>
      <c r="O137">
        <v>300.416</v>
      </c>
      <c r="P137">
        <v>8</v>
      </c>
      <c r="Q137">
        <v>0.2</v>
      </c>
      <c r="R137">
        <v>78.859200000000001</v>
      </c>
    </row>
    <row r="138" spans="1:18" x14ac:dyDescent="0.25">
      <c r="A138" t="s">
        <v>807</v>
      </c>
      <c r="B138" t="s">
        <v>808</v>
      </c>
      <c r="C138" s="1">
        <v>42671</v>
      </c>
      <c r="D138" s="1">
        <v>42677</v>
      </c>
      <c r="E138" t="s">
        <v>43</v>
      </c>
      <c r="F138" t="s">
        <v>177</v>
      </c>
      <c r="G138" t="s">
        <v>33</v>
      </c>
      <c r="H138" t="s">
        <v>809</v>
      </c>
      <c r="I138" t="s">
        <v>610</v>
      </c>
      <c r="J138" t="s">
        <v>810</v>
      </c>
      <c r="K138" t="s">
        <v>204</v>
      </c>
      <c r="L138" t="s">
        <v>38</v>
      </c>
      <c r="M138" t="s">
        <v>62</v>
      </c>
      <c r="N138" t="s">
        <v>811</v>
      </c>
      <c r="O138">
        <v>32.400000000000006</v>
      </c>
      <c r="P138">
        <v>5</v>
      </c>
      <c r="Q138">
        <v>0</v>
      </c>
      <c r="R138">
        <v>15.552000000000001</v>
      </c>
    </row>
    <row r="139" spans="1:18" x14ac:dyDescent="0.25">
      <c r="A139" t="s">
        <v>812</v>
      </c>
      <c r="B139" t="s">
        <v>813</v>
      </c>
      <c r="C139" s="1">
        <v>43058</v>
      </c>
      <c r="D139" s="1">
        <v>43062</v>
      </c>
      <c r="E139" t="s">
        <v>43</v>
      </c>
      <c r="F139" t="s">
        <v>665</v>
      </c>
      <c r="G139" t="s">
        <v>22</v>
      </c>
      <c r="H139" t="s">
        <v>236</v>
      </c>
      <c r="I139" t="s">
        <v>214</v>
      </c>
      <c r="J139" t="s">
        <v>257</v>
      </c>
      <c r="K139" t="s">
        <v>79</v>
      </c>
      <c r="L139" t="s">
        <v>27</v>
      </c>
      <c r="M139" t="s">
        <v>48</v>
      </c>
      <c r="N139" t="s">
        <v>814</v>
      </c>
      <c r="O139">
        <v>219.07500000000002</v>
      </c>
      <c r="P139">
        <v>3</v>
      </c>
      <c r="Q139">
        <v>0.5</v>
      </c>
      <c r="R139">
        <v>-131.44500000000005</v>
      </c>
    </row>
    <row r="140" spans="1:18" x14ac:dyDescent="0.25">
      <c r="A140" t="s">
        <v>815</v>
      </c>
      <c r="B140" t="s">
        <v>816</v>
      </c>
      <c r="C140" s="1">
        <v>42128</v>
      </c>
      <c r="D140" s="1">
        <v>42133</v>
      </c>
      <c r="E140" t="s">
        <v>20</v>
      </c>
      <c r="F140" t="s">
        <v>817</v>
      </c>
      <c r="G140" t="s">
        <v>33</v>
      </c>
      <c r="H140" t="s">
        <v>230</v>
      </c>
      <c r="I140" t="s">
        <v>231</v>
      </c>
      <c r="J140" t="s">
        <v>232</v>
      </c>
      <c r="K140" t="s">
        <v>204</v>
      </c>
      <c r="L140" t="s">
        <v>27</v>
      </c>
      <c r="M140" t="s">
        <v>54</v>
      </c>
      <c r="N140" t="s">
        <v>818</v>
      </c>
      <c r="O140">
        <v>26.8</v>
      </c>
      <c r="P140">
        <v>2</v>
      </c>
      <c r="Q140">
        <v>0</v>
      </c>
      <c r="R140">
        <v>12.863999999999999</v>
      </c>
    </row>
    <row r="141" spans="1:18" x14ac:dyDescent="0.25">
      <c r="A141" t="s">
        <v>819</v>
      </c>
      <c r="B141" t="s">
        <v>820</v>
      </c>
      <c r="C141" s="1">
        <v>42003</v>
      </c>
      <c r="D141" s="1">
        <v>42008</v>
      </c>
      <c r="E141" t="s">
        <v>43</v>
      </c>
      <c r="F141" t="s">
        <v>148</v>
      </c>
      <c r="G141" t="s">
        <v>33</v>
      </c>
      <c r="H141" t="s">
        <v>821</v>
      </c>
      <c r="I141" t="s">
        <v>222</v>
      </c>
      <c r="J141" t="s">
        <v>822</v>
      </c>
      <c r="K141" t="s">
        <v>79</v>
      </c>
      <c r="L141" t="s">
        <v>38</v>
      </c>
      <c r="M141" t="s">
        <v>113</v>
      </c>
      <c r="N141" t="s">
        <v>823</v>
      </c>
      <c r="O141">
        <v>9.84</v>
      </c>
      <c r="P141">
        <v>3</v>
      </c>
      <c r="Q141">
        <v>0</v>
      </c>
      <c r="R141">
        <v>2.8535999999999988</v>
      </c>
    </row>
    <row r="142" spans="1:18" x14ac:dyDescent="0.25">
      <c r="A142" t="s">
        <v>824</v>
      </c>
      <c r="B142" t="s">
        <v>825</v>
      </c>
      <c r="C142" s="1">
        <v>41791</v>
      </c>
      <c r="D142" s="1">
        <v>41796</v>
      </c>
      <c r="E142" t="s">
        <v>43</v>
      </c>
      <c r="F142" t="s">
        <v>826</v>
      </c>
      <c r="G142" t="s">
        <v>75</v>
      </c>
      <c r="H142" t="s">
        <v>827</v>
      </c>
      <c r="I142" t="s">
        <v>610</v>
      </c>
      <c r="J142" t="s">
        <v>828</v>
      </c>
      <c r="K142" t="s">
        <v>204</v>
      </c>
      <c r="L142" t="s">
        <v>38</v>
      </c>
      <c r="M142" t="s">
        <v>70</v>
      </c>
      <c r="N142" t="s">
        <v>829</v>
      </c>
      <c r="O142">
        <v>45.480000000000004</v>
      </c>
      <c r="P142">
        <v>3</v>
      </c>
      <c r="Q142">
        <v>0</v>
      </c>
      <c r="R142">
        <v>20.9208</v>
      </c>
    </row>
    <row r="143" spans="1:18" x14ac:dyDescent="0.25">
      <c r="A143" t="s">
        <v>830</v>
      </c>
      <c r="B143" t="s">
        <v>831</v>
      </c>
      <c r="C143" s="1">
        <v>42840</v>
      </c>
      <c r="D143" s="1">
        <v>42842</v>
      </c>
      <c r="E143" t="s">
        <v>194</v>
      </c>
      <c r="F143" t="s">
        <v>832</v>
      </c>
      <c r="G143" t="s">
        <v>22</v>
      </c>
      <c r="H143" t="s">
        <v>833</v>
      </c>
      <c r="I143" t="s">
        <v>242</v>
      </c>
      <c r="J143" t="s">
        <v>834</v>
      </c>
      <c r="K143" t="s">
        <v>26</v>
      </c>
      <c r="L143" t="s">
        <v>38</v>
      </c>
      <c r="M143" t="s">
        <v>113</v>
      </c>
      <c r="N143" t="s">
        <v>835</v>
      </c>
      <c r="O143">
        <v>4.8899999999999997</v>
      </c>
      <c r="P143">
        <v>1</v>
      </c>
      <c r="Q143">
        <v>0</v>
      </c>
      <c r="R143">
        <v>2.0049000000000001</v>
      </c>
    </row>
    <row r="144" spans="1:18" x14ac:dyDescent="0.25">
      <c r="A144" t="s">
        <v>836</v>
      </c>
      <c r="B144" t="s">
        <v>837</v>
      </c>
      <c r="C144" s="1">
        <v>42625</v>
      </c>
      <c r="D144" s="1">
        <v>42627</v>
      </c>
      <c r="E144" t="s">
        <v>20</v>
      </c>
      <c r="F144" t="s">
        <v>838</v>
      </c>
      <c r="G144" t="s">
        <v>33</v>
      </c>
      <c r="H144" t="s">
        <v>839</v>
      </c>
      <c r="I144" t="s">
        <v>389</v>
      </c>
      <c r="J144" t="s">
        <v>840</v>
      </c>
      <c r="K144" t="s">
        <v>37</v>
      </c>
      <c r="L144" t="s">
        <v>27</v>
      </c>
      <c r="M144" t="s">
        <v>54</v>
      </c>
      <c r="N144" t="s">
        <v>841</v>
      </c>
      <c r="O144">
        <v>15.136000000000003</v>
      </c>
      <c r="P144">
        <v>4</v>
      </c>
      <c r="Q144">
        <v>0.2</v>
      </c>
      <c r="R144">
        <v>3.5948000000000011</v>
      </c>
    </row>
    <row r="145" spans="1:18" x14ac:dyDescent="0.25">
      <c r="A145" t="s">
        <v>842</v>
      </c>
      <c r="B145" t="s">
        <v>843</v>
      </c>
      <c r="C145" s="1">
        <v>41909</v>
      </c>
      <c r="D145" s="1">
        <v>41915</v>
      </c>
      <c r="E145" t="s">
        <v>43</v>
      </c>
      <c r="F145" t="s">
        <v>844</v>
      </c>
      <c r="G145" t="s">
        <v>33</v>
      </c>
      <c r="H145" t="s">
        <v>845</v>
      </c>
      <c r="I145" t="s">
        <v>610</v>
      </c>
      <c r="J145" t="s">
        <v>846</v>
      </c>
      <c r="K145" t="s">
        <v>204</v>
      </c>
      <c r="L145" t="s">
        <v>27</v>
      </c>
      <c r="M145" t="s">
        <v>54</v>
      </c>
      <c r="N145" t="s">
        <v>847</v>
      </c>
      <c r="O145">
        <v>87.539999999999992</v>
      </c>
      <c r="P145">
        <v>3</v>
      </c>
      <c r="Q145">
        <v>0</v>
      </c>
      <c r="R145">
        <v>37.642200000000003</v>
      </c>
    </row>
    <row r="146" spans="1:18" x14ac:dyDescent="0.25">
      <c r="A146" t="s">
        <v>848</v>
      </c>
      <c r="B146" t="s">
        <v>849</v>
      </c>
      <c r="C146" s="1">
        <v>41860</v>
      </c>
      <c r="D146" s="1">
        <v>41867</v>
      </c>
      <c r="E146" t="s">
        <v>43</v>
      </c>
      <c r="F146" t="s">
        <v>850</v>
      </c>
      <c r="G146" t="s">
        <v>33</v>
      </c>
      <c r="H146" t="s">
        <v>851</v>
      </c>
      <c r="I146" t="s">
        <v>46</v>
      </c>
      <c r="J146" t="s">
        <v>852</v>
      </c>
      <c r="K146" t="s">
        <v>26</v>
      </c>
      <c r="L146" t="s">
        <v>180</v>
      </c>
      <c r="M146" t="s">
        <v>181</v>
      </c>
      <c r="N146" t="s">
        <v>853</v>
      </c>
      <c r="O146">
        <v>178.38400000000001</v>
      </c>
      <c r="P146">
        <v>2</v>
      </c>
      <c r="Q146">
        <v>0.2</v>
      </c>
      <c r="R146">
        <v>22.297999999999973</v>
      </c>
    </row>
    <row r="147" spans="1:18" x14ac:dyDescent="0.25">
      <c r="A147" t="s">
        <v>854</v>
      </c>
      <c r="B147" t="s">
        <v>855</v>
      </c>
      <c r="C147" s="1">
        <v>42001</v>
      </c>
      <c r="D147" s="1">
        <v>42003</v>
      </c>
      <c r="E147" t="s">
        <v>194</v>
      </c>
      <c r="F147" t="s">
        <v>856</v>
      </c>
      <c r="G147" t="s">
        <v>33</v>
      </c>
      <c r="H147" t="s">
        <v>201</v>
      </c>
      <c r="I147" t="s">
        <v>202</v>
      </c>
      <c r="J147" t="s">
        <v>857</v>
      </c>
      <c r="K147" t="s">
        <v>204</v>
      </c>
      <c r="L147" t="s">
        <v>38</v>
      </c>
      <c r="M147" t="s">
        <v>113</v>
      </c>
      <c r="N147" t="s">
        <v>858</v>
      </c>
      <c r="O147">
        <v>99.13600000000001</v>
      </c>
      <c r="P147">
        <v>4</v>
      </c>
      <c r="Q147">
        <v>0.2</v>
      </c>
      <c r="R147">
        <v>8.674399999999995</v>
      </c>
    </row>
    <row r="148" spans="1:18" x14ac:dyDescent="0.25">
      <c r="A148" t="s">
        <v>859</v>
      </c>
      <c r="B148" t="s">
        <v>860</v>
      </c>
      <c r="C148" s="1">
        <v>41947</v>
      </c>
      <c r="D148" s="1">
        <v>41952</v>
      </c>
      <c r="E148" t="s">
        <v>43</v>
      </c>
      <c r="F148" t="s">
        <v>861</v>
      </c>
      <c r="G148" t="s">
        <v>75</v>
      </c>
      <c r="H148" t="s">
        <v>230</v>
      </c>
      <c r="I148" t="s">
        <v>231</v>
      </c>
      <c r="J148" t="s">
        <v>232</v>
      </c>
      <c r="K148" t="s">
        <v>204</v>
      </c>
      <c r="L148" t="s">
        <v>27</v>
      </c>
      <c r="M148" t="s">
        <v>118</v>
      </c>
      <c r="N148" t="s">
        <v>862</v>
      </c>
      <c r="O148">
        <v>135.88200000000001</v>
      </c>
      <c r="P148">
        <v>1</v>
      </c>
      <c r="Q148">
        <v>0.1</v>
      </c>
      <c r="R148">
        <v>24.156800000000004</v>
      </c>
    </row>
    <row r="149" spans="1:18" x14ac:dyDescent="0.25">
      <c r="A149" t="s">
        <v>863</v>
      </c>
      <c r="B149" t="s">
        <v>864</v>
      </c>
      <c r="C149" s="1">
        <v>41901</v>
      </c>
      <c r="D149" s="1">
        <v>41906</v>
      </c>
      <c r="E149" t="s">
        <v>43</v>
      </c>
      <c r="F149" t="s">
        <v>865</v>
      </c>
      <c r="G149" t="s">
        <v>33</v>
      </c>
      <c r="H149" t="s">
        <v>866</v>
      </c>
      <c r="I149" t="s">
        <v>35</v>
      </c>
      <c r="J149" t="s">
        <v>867</v>
      </c>
      <c r="K149" t="s">
        <v>37</v>
      </c>
      <c r="L149" t="s">
        <v>38</v>
      </c>
      <c r="M149" t="s">
        <v>186</v>
      </c>
      <c r="N149" t="s">
        <v>868</v>
      </c>
      <c r="O149">
        <v>7.16</v>
      </c>
      <c r="P149">
        <v>2</v>
      </c>
      <c r="Q149">
        <v>0</v>
      </c>
      <c r="R149">
        <v>3.58</v>
      </c>
    </row>
    <row r="150" spans="1:18" x14ac:dyDescent="0.25">
      <c r="A150" t="s">
        <v>869</v>
      </c>
      <c r="B150" t="s">
        <v>870</v>
      </c>
      <c r="C150" s="1">
        <v>42483</v>
      </c>
      <c r="D150" s="1">
        <v>42487</v>
      </c>
      <c r="E150" t="s">
        <v>43</v>
      </c>
      <c r="F150" t="s">
        <v>871</v>
      </c>
      <c r="G150" t="s">
        <v>33</v>
      </c>
      <c r="H150" t="s">
        <v>872</v>
      </c>
      <c r="I150" t="s">
        <v>35</v>
      </c>
      <c r="J150" t="s">
        <v>873</v>
      </c>
      <c r="K150" t="s">
        <v>37</v>
      </c>
      <c r="L150" t="s">
        <v>38</v>
      </c>
      <c r="M150" t="s">
        <v>70</v>
      </c>
      <c r="N150" t="s">
        <v>874</v>
      </c>
      <c r="O150">
        <v>251.52</v>
      </c>
      <c r="P150">
        <v>6</v>
      </c>
      <c r="Q150">
        <v>0.2</v>
      </c>
      <c r="R150">
        <v>81.744</v>
      </c>
    </row>
    <row r="151" spans="1:18" x14ac:dyDescent="0.25">
      <c r="A151" t="s">
        <v>875</v>
      </c>
      <c r="B151" t="s">
        <v>876</v>
      </c>
      <c r="C151" s="1">
        <v>43042</v>
      </c>
      <c r="D151" s="1">
        <v>43044</v>
      </c>
      <c r="E151" t="s">
        <v>20</v>
      </c>
      <c r="F151" t="s">
        <v>877</v>
      </c>
      <c r="G151" t="s">
        <v>33</v>
      </c>
      <c r="H151" t="s">
        <v>878</v>
      </c>
      <c r="I151" t="s">
        <v>248</v>
      </c>
      <c r="J151" t="s">
        <v>879</v>
      </c>
      <c r="K151" t="s">
        <v>26</v>
      </c>
      <c r="L151" t="s">
        <v>27</v>
      </c>
      <c r="M151" t="s">
        <v>54</v>
      </c>
      <c r="N151" t="s">
        <v>880</v>
      </c>
      <c r="O151">
        <v>15.991999999999999</v>
      </c>
      <c r="P151">
        <v>1</v>
      </c>
      <c r="Q151">
        <v>0.2</v>
      </c>
      <c r="R151">
        <v>0.99949999999999894</v>
      </c>
    </row>
    <row r="152" spans="1:18" x14ac:dyDescent="0.25">
      <c r="A152" t="s">
        <v>881</v>
      </c>
      <c r="B152" t="s">
        <v>882</v>
      </c>
      <c r="C152" s="1">
        <v>42612</v>
      </c>
      <c r="D152" s="1">
        <v>42614</v>
      </c>
      <c r="E152" t="s">
        <v>194</v>
      </c>
      <c r="F152" t="s">
        <v>883</v>
      </c>
      <c r="G152" t="s">
        <v>22</v>
      </c>
      <c r="H152" t="s">
        <v>201</v>
      </c>
      <c r="I152" t="s">
        <v>202</v>
      </c>
      <c r="J152" t="s">
        <v>857</v>
      </c>
      <c r="K152" t="s">
        <v>204</v>
      </c>
      <c r="L152" t="s">
        <v>180</v>
      </c>
      <c r="M152" t="s">
        <v>181</v>
      </c>
      <c r="N152" t="s">
        <v>884</v>
      </c>
      <c r="O152">
        <v>290.89800000000002</v>
      </c>
      <c r="P152">
        <v>3</v>
      </c>
      <c r="Q152">
        <v>0.4</v>
      </c>
      <c r="R152">
        <v>-67.876199999999997</v>
      </c>
    </row>
    <row r="153" spans="1:18" x14ac:dyDescent="0.25">
      <c r="A153" t="s">
        <v>885</v>
      </c>
      <c r="B153" t="s">
        <v>886</v>
      </c>
      <c r="C153" s="1">
        <v>42485</v>
      </c>
      <c r="D153" s="1">
        <v>42489</v>
      </c>
      <c r="E153" t="s">
        <v>20</v>
      </c>
      <c r="F153" t="s">
        <v>887</v>
      </c>
      <c r="G153" t="s">
        <v>22</v>
      </c>
      <c r="H153" t="s">
        <v>201</v>
      </c>
      <c r="I153" t="s">
        <v>202</v>
      </c>
      <c r="J153" t="s">
        <v>522</v>
      </c>
      <c r="K153" t="s">
        <v>204</v>
      </c>
      <c r="L153" t="s">
        <v>180</v>
      </c>
      <c r="M153" t="s">
        <v>181</v>
      </c>
      <c r="N153" t="s">
        <v>888</v>
      </c>
      <c r="O153">
        <v>82.8</v>
      </c>
      <c r="P153">
        <v>2</v>
      </c>
      <c r="Q153">
        <v>0.4</v>
      </c>
      <c r="R153">
        <v>-20.700000000000003</v>
      </c>
    </row>
    <row r="154" spans="1:18" x14ac:dyDescent="0.25">
      <c r="A154" t="s">
        <v>889</v>
      </c>
      <c r="B154" t="s">
        <v>890</v>
      </c>
      <c r="C154" s="1">
        <v>42248</v>
      </c>
      <c r="D154" s="1">
        <v>42251</v>
      </c>
      <c r="E154" t="s">
        <v>20</v>
      </c>
      <c r="F154" t="s">
        <v>891</v>
      </c>
      <c r="G154" t="s">
        <v>22</v>
      </c>
      <c r="H154" t="s">
        <v>34</v>
      </c>
      <c r="I154" t="s">
        <v>35</v>
      </c>
      <c r="J154" t="s">
        <v>517</v>
      </c>
      <c r="K154" t="s">
        <v>37</v>
      </c>
      <c r="L154" t="s">
        <v>38</v>
      </c>
      <c r="M154" t="s">
        <v>70</v>
      </c>
      <c r="N154" t="s">
        <v>892</v>
      </c>
      <c r="O154">
        <v>4.7520000000000007</v>
      </c>
      <c r="P154">
        <v>1</v>
      </c>
      <c r="Q154">
        <v>0.2</v>
      </c>
      <c r="R154">
        <v>1.6037999999999997</v>
      </c>
    </row>
    <row r="155" spans="1:18" x14ac:dyDescent="0.25">
      <c r="A155" t="s">
        <v>893</v>
      </c>
      <c r="B155" t="s">
        <v>894</v>
      </c>
      <c r="C155" s="1">
        <v>41832</v>
      </c>
      <c r="D155" s="1">
        <v>41837</v>
      </c>
      <c r="E155" t="s">
        <v>43</v>
      </c>
      <c r="F155" t="s">
        <v>895</v>
      </c>
      <c r="G155" t="s">
        <v>33</v>
      </c>
      <c r="H155" t="s">
        <v>196</v>
      </c>
      <c r="I155" t="s">
        <v>35</v>
      </c>
      <c r="J155" t="s">
        <v>254</v>
      </c>
      <c r="K155" t="s">
        <v>37</v>
      </c>
      <c r="L155" t="s">
        <v>38</v>
      </c>
      <c r="M155" t="s">
        <v>70</v>
      </c>
      <c r="N155" t="s">
        <v>896</v>
      </c>
      <c r="O155">
        <v>7.7120000000000006</v>
      </c>
      <c r="P155">
        <v>2</v>
      </c>
      <c r="Q155">
        <v>0.2</v>
      </c>
      <c r="R155">
        <v>2.7956000000000003</v>
      </c>
    </row>
    <row r="156" spans="1:18" x14ac:dyDescent="0.25">
      <c r="A156" t="s">
        <v>897</v>
      </c>
      <c r="B156" t="s">
        <v>898</v>
      </c>
      <c r="C156" s="1">
        <v>42177</v>
      </c>
      <c r="D156" s="1">
        <v>42181</v>
      </c>
      <c r="E156" t="s">
        <v>20</v>
      </c>
      <c r="F156" t="s">
        <v>700</v>
      </c>
      <c r="G156" t="s">
        <v>22</v>
      </c>
      <c r="H156" t="s">
        <v>899</v>
      </c>
      <c r="I156" t="s">
        <v>94</v>
      </c>
      <c r="J156" t="s">
        <v>900</v>
      </c>
      <c r="K156" t="s">
        <v>37</v>
      </c>
      <c r="L156" t="s">
        <v>38</v>
      </c>
      <c r="M156" t="s">
        <v>186</v>
      </c>
      <c r="N156" t="s">
        <v>901</v>
      </c>
      <c r="O156">
        <v>4.96</v>
      </c>
      <c r="P156">
        <v>4</v>
      </c>
      <c r="Q156">
        <v>0</v>
      </c>
      <c r="R156">
        <v>2.3311999999999999</v>
      </c>
    </row>
    <row r="157" spans="1:18" x14ac:dyDescent="0.25">
      <c r="A157" t="s">
        <v>902</v>
      </c>
      <c r="B157" t="s">
        <v>903</v>
      </c>
      <c r="C157" s="1">
        <v>41742</v>
      </c>
      <c r="D157" s="1">
        <v>41746</v>
      </c>
      <c r="E157" t="s">
        <v>20</v>
      </c>
      <c r="F157" t="s">
        <v>177</v>
      </c>
      <c r="G157" t="s">
        <v>33</v>
      </c>
      <c r="H157" t="s">
        <v>201</v>
      </c>
      <c r="I157" t="s">
        <v>202</v>
      </c>
      <c r="J157" t="s">
        <v>203</v>
      </c>
      <c r="K157" t="s">
        <v>204</v>
      </c>
      <c r="L157" t="s">
        <v>38</v>
      </c>
      <c r="M157" t="s">
        <v>113</v>
      </c>
      <c r="N157" t="s">
        <v>904</v>
      </c>
      <c r="O157">
        <v>17.856000000000002</v>
      </c>
      <c r="P157">
        <v>4</v>
      </c>
      <c r="Q157">
        <v>0.2</v>
      </c>
      <c r="R157">
        <v>1.1159999999999979</v>
      </c>
    </row>
    <row r="158" spans="1:18" x14ac:dyDescent="0.25">
      <c r="A158" t="s">
        <v>905</v>
      </c>
      <c r="B158" t="s">
        <v>906</v>
      </c>
      <c r="C158" s="1">
        <v>42358</v>
      </c>
      <c r="D158" s="1">
        <v>42362</v>
      </c>
      <c r="E158" t="s">
        <v>43</v>
      </c>
      <c r="F158" t="s">
        <v>543</v>
      </c>
      <c r="G158" t="s">
        <v>22</v>
      </c>
      <c r="H158" t="s">
        <v>907</v>
      </c>
      <c r="I158" t="s">
        <v>77</v>
      </c>
      <c r="J158" t="s">
        <v>908</v>
      </c>
      <c r="K158" t="s">
        <v>79</v>
      </c>
      <c r="L158" t="s">
        <v>38</v>
      </c>
      <c r="M158" t="s">
        <v>88</v>
      </c>
      <c r="N158" t="s">
        <v>96</v>
      </c>
      <c r="O158">
        <v>88.800000000000011</v>
      </c>
      <c r="P158">
        <v>4</v>
      </c>
      <c r="Q158">
        <v>0.2</v>
      </c>
      <c r="R158">
        <v>-2.2200000000000131</v>
      </c>
    </row>
    <row r="159" spans="1:18" x14ac:dyDescent="0.25">
      <c r="A159" t="s">
        <v>909</v>
      </c>
      <c r="B159" t="s">
        <v>910</v>
      </c>
      <c r="C159" s="1">
        <v>42901</v>
      </c>
      <c r="D159" s="1">
        <v>42905</v>
      </c>
      <c r="E159" t="s">
        <v>43</v>
      </c>
      <c r="F159" t="s">
        <v>911</v>
      </c>
      <c r="G159" t="s">
        <v>22</v>
      </c>
      <c r="H159" t="s">
        <v>196</v>
      </c>
      <c r="I159" t="s">
        <v>35</v>
      </c>
      <c r="J159" t="s">
        <v>254</v>
      </c>
      <c r="K159" t="s">
        <v>37</v>
      </c>
      <c r="L159" t="s">
        <v>180</v>
      </c>
      <c r="M159" t="s">
        <v>181</v>
      </c>
      <c r="N159" t="s">
        <v>449</v>
      </c>
      <c r="O159">
        <v>47.975999999999999</v>
      </c>
      <c r="P159">
        <v>3</v>
      </c>
      <c r="Q159">
        <v>0.2</v>
      </c>
      <c r="R159">
        <v>4.7976000000000028</v>
      </c>
    </row>
    <row r="160" spans="1:18" x14ac:dyDescent="0.25">
      <c r="A160" t="s">
        <v>912</v>
      </c>
      <c r="B160" t="s">
        <v>913</v>
      </c>
      <c r="C160" s="1">
        <v>42924</v>
      </c>
      <c r="D160" s="1">
        <v>42928</v>
      </c>
      <c r="E160" t="s">
        <v>43</v>
      </c>
      <c r="F160" t="s">
        <v>914</v>
      </c>
      <c r="G160" t="s">
        <v>22</v>
      </c>
      <c r="H160" t="s">
        <v>915</v>
      </c>
      <c r="I160" t="s">
        <v>916</v>
      </c>
      <c r="J160" t="s">
        <v>917</v>
      </c>
      <c r="K160" t="s">
        <v>204</v>
      </c>
      <c r="L160" t="s">
        <v>38</v>
      </c>
      <c r="M160" t="s">
        <v>113</v>
      </c>
      <c r="N160" t="s">
        <v>918</v>
      </c>
      <c r="O160">
        <v>7.5600000000000005</v>
      </c>
      <c r="P160">
        <v>3</v>
      </c>
      <c r="Q160">
        <v>0</v>
      </c>
      <c r="R160">
        <v>3.0996000000000006</v>
      </c>
    </row>
    <row r="161" spans="1:18" x14ac:dyDescent="0.25">
      <c r="A161" t="s">
        <v>919</v>
      </c>
      <c r="B161" t="s">
        <v>920</v>
      </c>
      <c r="C161" s="1">
        <v>42614</v>
      </c>
      <c r="D161" s="1">
        <v>42616</v>
      </c>
      <c r="E161" t="s">
        <v>194</v>
      </c>
      <c r="F161" t="s">
        <v>921</v>
      </c>
      <c r="G161" t="s">
        <v>75</v>
      </c>
      <c r="H161" t="s">
        <v>230</v>
      </c>
      <c r="I161" t="s">
        <v>231</v>
      </c>
      <c r="J161" t="s">
        <v>244</v>
      </c>
      <c r="K161" t="s">
        <v>204</v>
      </c>
      <c r="L161" t="s">
        <v>180</v>
      </c>
      <c r="M161" t="s">
        <v>184</v>
      </c>
      <c r="N161" t="s">
        <v>728</v>
      </c>
      <c r="O161">
        <v>6.79</v>
      </c>
      <c r="P161">
        <v>1</v>
      </c>
      <c r="Q161">
        <v>0</v>
      </c>
      <c r="R161">
        <v>2.3086000000000002</v>
      </c>
    </row>
    <row r="162" spans="1:18" x14ac:dyDescent="0.25">
      <c r="A162" t="s">
        <v>922</v>
      </c>
      <c r="B162" t="s">
        <v>923</v>
      </c>
      <c r="C162" s="1">
        <v>42468</v>
      </c>
      <c r="D162" s="1">
        <v>42473</v>
      </c>
      <c r="E162" t="s">
        <v>43</v>
      </c>
      <c r="F162" t="s">
        <v>924</v>
      </c>
      <c r="G162" t="s">
        <v>22</v>
      </c>
      <c r="H162" t="s">
        <v>230</v>
      </c>
      <c r="I162" t="s">
        <v>231</v>
      </c>
      <c r="J162" t="s">
        <v>404</v>
      </c>
      <c r="K162" t="s">
        <v>204</v>
      </c>
      <c r="L162" t="s">
        <v>27</v>
      </c>
      <c r="M162" t="s">
        <v>28</v>
      </c>
      <c r="N162" t="s">
        <v>925</v>
      </c>
      <c r="O162">
        <v>388.70400000000006</v>
      </c>
      <c r="P162">
        <v>6</v>
      </c>
      <c r="Q162">
        <v>0.2</v>
      </c>
      <c r="R162">
        <v>-4.8588000000000022</v>
      </c>
    </row>
    <row r="163" spans="1:18" x14ac:dyDescent="0.25">
      <c r="A163" t="s">
        <v>926</v>
      </c>
      <c r="B163" t="s">
        <v>927</v>
      </c>
      <c r="C163" s="1">
        <v>42483</v>
      </c>
      <c r="D163" s="1">
        <v>42488</v>
      </c>
      <c r="E163" t="s">
        <v>43</v>
      </c>
      <c r="F163" t="s">
        <v>638</v>
      </c>
      <c r="G163" t="s">
        <v>33</v>
      </c>
      <c r="H163" t="s">
        <v>394</v>
      </c>
      <c r="I163" t="s">
        <v>60</v>
      </c>
      <c r="J163" t="s">
        <v>395</v>
      </c>
      <c r="K163" t="s">
        <v>26</v>
      </c>
      <c r="L163" t="s">
        <v>38</v>
      </c>
      <c r="M163" t="s">
        <v>62</v>
      </c>
      <c r="N163" t="s">
        <v>623</v>
      </c>
      <c r="O163">
        <v>36.240000000000009</v>
      </c>
      <c r="P163">
        <v>5</v>
      </c>
      <c r="Q163">
        <v>0.2</v>
      </c>
      <c r="R163">
        <v>11.324999999999996</v>
      </c>
    </row>
    <row r="164" spans="1:18" x14ac:dyDescent="0.25">
      <c r="A164" t="s">
        <v>928</v>
      </c>
      <c r="B164" t="s">
        <v>929</v>
      </c>
      <c r="C164" s="1">
        <v>42802</v>
      </c>
      <c r="D164" s="1">
        <v>42805</v>
      </c>
      <c r="E164" t="s">
        <v>194</v>
      </c>
      <c r="F164" t="s">
        <v>930</v>
      </c>
      <c r="G164" t="s">
        <v>33</v>
      </c>
      <c r="H164" t="s">
        <v>414</v>
      </c>
      <c r="I164" t="s">
        <v>931</v>
      </c>
      <c r="J164" t="s">
        <v>932</v>
      </c>
      <c r="K164" t="s">
        <v>26</v>
      </c>
      <c r="L164" t="s">
        <v>38</v>
      </c>
      <c r="M164" t="s">
        <v>80</v>
      </c>
      <c r="N164" t="s">
        <v>933</v>
      </c>
      <c r="O164">
        <v>647.84</v>
      </c>
      <c r="P164">
        <v>8</v>
      </c>
      <c r="Q164">
        <v>0</v>
      </c>
      <c r="R164">
        <v>168.4384</v>
      </c>
    </row>
    <row r="165" spans="1:18" x14ac:dyDescent="0.25">
      <c r="A165" t="s">
        <v>934</v>
      </c>
      <c r="B165" t="s">
        <v>935</v>
      </c>
      <c r="C165" s="1">
        <v>43003</v>
      </c>
      <c r="D165" s="1">
        <v>43009</v>
      </c>
      <c r="E165" t="s">
        <v>43</v>
      </c>
      <c r="F165" t="s">
        <v>936</v>
      </c>
      <c r="G165" t="s">
        <v>22</v>
      </c>
      <c r="H165" t="s">
        <v>230</v>
      </c>
      <c r="I165" t="s">
        <v>231</v>
      </c>
      <c r="J165" t="s">
        <v>244</v>
      </c>
      <c r="K165" t="s">
        <v>204</v>
      </c>
      <c r="L165" t="s">
        <v>38</v>
      </c>
      <c r="M165" t="s">
        <v>39</v>
      </c>
      <c r="N165" t="s">
        <v>937</v>
      </c>
      <c r="O165">
        <v>20.7</v>
      </c>
      <c r="P165">
        <v>2</v>
      </c>
      <c r="Q165">
        <v>0</v>
      </c>
      <c r="R165">
        <v>9.9359999999999999</v>
      </c>
    </row>
    <row r="166" spans="1:18" x14ac:dyDescent="0.25">
      <c r="A166" t="s">
        <v>938</v>
      </c>
      <c r="B166" t="s">
        <v>939</v>
      </c>
      <c r="C166" s="1">
        <v>41906</v>
      </c>
      <c r="D166" s="1">
        <v>41911</v>
      </c>
      <c r="E166" t="s">
        <v>43</v>
      </c>
      <c r="F166" t="s">
        <v>940</v>
      </c>
      <c r="G166" t="s">
        <v>22</v>
      </c>
      <c r="H166" t="s">
        <v>196</v>
      </c>
      <c r="I166" t="s">
        <v>35</v>
      </c>
      <c r="J166" t="s">
        <v>197</v>
      </c>
      <c r="K166" t="s">
        <v>37</v>
      </c>
      <c r="L166" t="s">
        <v>38</v>
      </c>
      <c r="M166" t="s">
        <v>88</v>
      </c>
      <c r="N166" t="s">
        <v>296</v>
      </c>
      <c r="O166">
        <v>211.96</v>
      </c>
      <c r="P166">
        <v>4</v>
      </c>
      <c r="Q166">
        <v>0</v>
      </c>
      <c r="R166">
        <v>8.4783999999999935</v>
      </c>
    </row>
    <row r="167" spans="1:18" x14ac:dyDescent="0.25">
      <c r="A167" t="s">
        <v>941</v>
      </c>
      <c r="B167" t="s">
        <v>942</v>
      </c>
      <c r="C167" s="1">
        <v>42664</v>
      </c>
      <c r="D167" s="1">
        <v>42664</v>
      </c>
      <c r="E167" t="s">
        <v>195</v>
      </c>
      <c r="F167" t="s">
        <v>943</v>
      </c>
      <c r="G167" t="s">
        <v>33</v>
      </c>
      <c r="H167" t="s">
        <v>944</v>
      </c>
      <c r="I167" t="s">
        <v>577</v>
      </c>
      <c r="J167" t="s">
        <v>945</v>
      </c>
      <c r="K167" t="s">
        <v>204</v>
      </c>
      <c r="L167" t="s">
        <v>38</v>
      </c>
      <c r="M167" t="s">
        <v>70</v>
      </c>
      <c r="N167" t="s">
        <v>946</v>
      </c>
      <c r="O167">
        <v>23.2</v>
      </c>
      <c r="P167">
        <v>4</v>
      </c>
      <c r="Q167">
        <v>0</v>
      </c>
      <c r="R167">
        <v>10.44</v>
      </c>
    </row>
    <row r="168" spans="1:18" x14ac:dyDescent="0.25">
      <c r="A168" t="s">
        <v>947</v>
      </c>
      <c r="B168" t="s">
        <v>948</v>
      </c>
      <c r="C168" s="1">
        <v>42884</v>
      </c>
      <c r="D168" s="1">
        <v>42890</v>
      </c>
      <c r="E168" t="s">
        <v>43</v>
      </c>
      <c r="F168" t="s">
        <v>949</v>
      </c>
      <c r="G168" t="s">
        <v>22</v>
      </c>
      <c r="H168" t="s">
        <v>950</v>
      </c>
      <c r="I168" t="s">
        <v>77</v>
      </c>
      <c r="J168" t="s">
        <v>951</v>
      </c>
      <c r="K168" t="s">
        <v>79</v>
      </c>
      <c r="L168" t="s">
        <v>38</v>
      </c>
      <c r="M168" t="s">
        <v>62</v>
      </c>
      <c r="N168" t="s">
        <v>952</v>
      </c>
      <c r="O168">
        <v>25.920000000000005</v>
      </c>
      <c r="P168">
        <v>5</v>
      </c>
      <c r="Q168">
        <v>0.2</v>
      </c>
      <c r="R168">
        <v>9.3960000000000008</v>
      </c>
    </row>
    <row r="169" spans="1:18" x14ac:dyDescent="0.25">
      <c r="A169" t="s">
        <v>953</v>
      </c>
      <c r="B169" t="s">
        <v>954</v>
      </c>
      <c r="C169" s="1">
        <v>41843</v>
      </c>
      <c r="D169" s="1">
        <v>41847</v>
      </c>
      <c r="E169" t="s">
        <v>43</v>
      </c>
      <c r="F169" t="s">
        <v>955</v>
      </c>
      <c r="G169" t="s">
        <v>22</v>
      </c>
      <c r="H169" t="s">
        <v>956</v>
      </c>
      <c r="I169" t="s">
        <v>239</v>
      </c>
      <c r="J169" t="s">
        <v>957</v>
      </c>
      <c r="K169" t="s">
        <v>37</v>
      </c>
      <c r="L169" t="s">
        <v>38</v>
      </c>
      <c r="M169" t="s">
        <v>70</v>
      </c>
      <c r="N169" t="s">
        <v>958</v>
      </c>
      <c r="O169">
        <v>8.1600000000000019</v>
      </c>
      <c r="P169">
        <v>5</v>
      </c>
      <c r="Q169">
        <v>0.7</v>
      </c>
      <c r="R169">
        <v>-5.7119999999999997</v>
      </c>
    </row>
    <row r="170" spans="1:18" x14ac:dyDescent="0.25">
      <c r="A170" t="s">
        <v>959</v>
      </c>
      <c r="B170" t="s">
        <v>960</v>
      </c>
      <c r="C170" s="1">
        <v>42641</v>
      </c>
      <c r="D170" s="1">
        <v>42644</v>
      </c>
      <c r="E170" t="s">
        <v>194</v>
      </c>
      <c r="F170" t="s">
        <v>961</v>
      </c>
      <c r="G170" t="s">
        <v>33</v>
      </c>
      <c r="H170" t="s">
        <v>962</v>
      </c>
      <c r="I170" t="s">
        <v>214</v>
      </c>
      <c r="J170" t="s">
        <v>963</v>
      </c>
      <c r="K170" t="s">
        <v>79</v>
      </c>
      <c r="L170" t="s">
        <v>38</v>
      </c>
      <c r="M170" t="s">
        <v>62</v>
      </c>
      <c r="N170" t="s">
        <v>964</v>
      </c>
      <c r="O170">
        <v>99.13600000000001</v>
      </c>
      <c r="P170">
        <v>4</v>
      </c>
      <c r="Q170">
        <v>0.2</v>
      </c>
      <c r="R170">
        <v>30.979999999999993</v>
      </c>
    </row>
    <row r="171" spans="1:18" x14ac:dyDescent="0.25">
      <c r="A171" t="s">
        <v>965</v>
      </c>
      <c r="B171" t="s">
        <v>966</v>
      </c>
      <c r="C171" s="1">
        <v>42974</v>
      </c>
      <c r="D171" s="1">
        <v>42979</v>
      </c>
      <c r="E171" t="s">
        <v>43</v>
      </c>
      <c r="F171" t="s">
        <v>967</v>
      </c>
      <c r="G171" t="s">
        <v>33</v>
      </c>
      <c r="H171" t="s">
        <v>483</v>
      </c>
      <c r="I171" t="s">
        <v>916</v>
      </c>
      <c r="J171" t="s">
        <v>968</v>
      </c>
      <c r="K171" t="s">
        <v>204</v>
      </c>
      <c r="L171" t="s">
        <v>27</v>
      </c>
      <c r="M171" t="s">
        <v>48</v>
      </c>
      <c r="N171" t="s">
        <v>969</v>
      </c>
      <c r="O171">
        <v>1488.4239999999998</v>
      </c>
      <c r="P171">
        <v>7</v>
      </c>
      <c r="Q171">
        <v>0.3</v>
      </c>
      <c r="R171">
        <v>-297.68479999999983</v>
      </c>
    </row>
    <row r="172" spans="1:18" x14ac:dyDescent="0.25">
      <c r="A172" t="s">
        <v>970</v>
      </c>
      <c r="B172" t="s">
        <v>971</v>
      </c>
      <c r="C172" s="1">
        <v>42122</v>
      </c>
      <c r="D172" s="1">
        <v>42129</v>
      </c>
      <c r="E172" t="s">
        <v>43</v>
      </c>
      <c r="F172" t="s">
        <v>972</v>
      </c>
      <c r="G172" t="s">
        <v>22</v>
      </c>
      <c r="H172" t="s">
        <v>208</v>
      </c>
      <c r="I172" t="s">
        <v>77</v>
      </c>
      <c r="J172" t="s">
        <v>209</v>
      </c>
      <c r="K172" t="s">
        <v>79</v>
      </c>
      <c r="L172" t="s">
        <v>38</v>
      </c>
      <c r="M172" t="s">
        <v>80</v>
      </c>
      <c r="N172" t="s">
        <v>973</v>
      </c>
      <c r="O172">
        <v>8.6519999999999975</v>
      </c>
      <c r="P172">
        <v>3</v>
      </c>
      <c r="Q172">
        <v>0.8</v>
      </c>
      <c r="R172">
        <v>-20.332200000000007</v>
      </c>
    </row>
    <row r="173" spans="1:18" x14ac:dyDescent="0.25">
      <c r="A173" t="s">
        <v>974</v>
      </c>
      <c r="B173" t="s">
        <v>975</v>
      </c>
      <c r="C173" s="1">
        <v>42671</v>
      </c>
      <c r="D173" s="1">
        <v>42672</v>
      </c>
      <c r="E173" t="s">
        <v>194</v>
      </c>
      <c r="F173" t="s">
        <v>976</v>
      </c>
      <c r="G173" t="s">
        <v>33</v>
      </c>
      <c r="H173" t="s">
        <v>196</v>
      </c>
      <c r="I173" t="s">
        <v>35</v>
      </c>
      <c r="J173" t="s">
        <v>197</v>
      </c>
      <c r="K173" t="s">
        <v>37</v>
      </c>
      <c r="L173" t="s">
        <v>38</v>
      </c>
      <c r="M173" t="s">
        <v>62</v>
      </c>
      <c r="N173" t="s">
        <v>977</v>
      </c>
      <c r="O173">
        <v>50.96</v>
      </c>
      <c r="P173">
        <v>7</v>
      </c>
      <c r="Q173">
        <v>0</v>
      </c>
      <c r="R173">
        <v>25.48</v>
      </c>
    </row>
    <row r="174" spans="1:18" x14ac:dyDescent="0.25">
      <c r="A174" t="s">
        <v>978</v>
      </c>
      <c r="B174" t="s">
        <v>979</v>
      </c>
      <c r="C174" s="1">
        <v>42181</v>
      </c>
      <c r="D174" s="1">
        <v>42184</v>
      </c>
      <c r="E174" t="s">
        <v>20</v>
      </c>
      <c r="F174" t="s">
        <v>980</v>
      </c>
      <c r="G174" t="s">
        <v>33</v>
      </c>
      <c r="H174" t="s">
        <v>821</v>
      </c>
      <c r="I174" t="s">
        <v>222</v>
      </c>
      <c r="J174" t="s">
        <v>822</v>
      </c>
      <c r="K174" t="s">
        <v>79</v>
      </c>
      <c r="L174" t="s">
        <v>180</v>
      </c>
      <c r="M174" t="s">
        <v>184</v>
      </c>
      <c r="N174" t="s">
        <v>981</v>
      </c>
      <c r="O174">
        <v>41.9</v>
      </c>
      <c r="P174">
        <v>2</v>
      </c>
      <c r="Q174">
        <v>0</v>
      </c>
      <c r="R174">
        <v>8.7989999999999995</v>
      </c>
    </row>
    <row r="175" spans="1:18" x14ac:dyDescent="0.25">
      <c r="A175" t="s">
        <v>982</v>
      </c>
      <c r="B175" t="s">
        <v>983</v>
      </c>
      <c r="C175" s="1">
        <v>42335</v>
      </c>
      <c r="D175" s="1">
        <v>42340</v>
      </c>
      <c r="E175" t="s">
        <v>43</v>
      </c>
      <c r="F175" t="s">
        <v>984</v>
      </c>
      <c r="G175" t="s">
        <v>22</v>
      </c>
      <c r="H175" t="s">
        <v>985</v>
      </c>
      <c r="I175" t="s">
        <v>46</v>
      </c>
      <c r="J175" t="s">
        <v>986</v>
      </c>
      <c r="K175" t="s">
        <v>26</v>
      </c>
      <c r="L175" t="s">
        <v>27</v>
      </c>
      <c r="M175" t="s">
        <v>48</v>
      </c>
      <c r="N175" t="s">
        <v>987</v>
      </c>
      <c r="O175">
        <v>375.45750000000004</v>
      </c>
      <c r="P175">
        <v>3</v>
      </c>
      <c r="Q175">
        <v>0.45</v>
      </c>
      <c r="R175">
        <v>-157.00949999999997</v>
      </c>
    </row>
    <row r="176" spans="1:18" x14ac:dyDescent="0.25">
      <c r="A176" t="s">
        <v>988</v>
      </c>
      <c r="B176" t="s">
        <v>989</v>
      </c>
      <c r="C176" s="1">
        <v>42341</v>
      </c>
      <c r="D176" s="1">
        <v>42345</v>
      </c>
      <c r="E176" t="s">
        <v>43</v>
      </c>
      <c r="F176" t="s">
        <v>990</v>
      </c>
      <c r="G176" t="s">
        <v>33</v>
      </c>
      <c r="H176" t="s">
        <v>201</v>
      </c>
      <c r="I176" t="s">
        <v>202</v>
      </c>
      <c r="J176" t="s">
        <v>203</v>
      </c>
      <c r="K176" t="s">
        <v>204</v>
      </c>
      <c r="L176" t="s">
        <v>180</v>
      </c>
      <c r="M176" t="s">
        <v>188</v>
      </c>
      <c r="N176" t="s">
        <v>991</v>
      </c>
      <c r="O176">
        <v>482.34000000000003</v>
      </c>
      <c r="P176">
        <v>4</v>
      </c>
      <c r="Q176">
        <v>0.7</v>
      </c>
      <c r="R176">
        <v>-337.63799999999981</v>
      </c>
    </row>
    <row r="177" spans="1:18" x14ac:dyDescent="0.25">
      <c r="A177" t="s">
        <v>992</v>
      </c>
      <c r="B177" t="s">
        <v>993</v>
      </c>
      <c r="C177" s="1">
        <v>41967</v>
      </c>
      <c r="D177" s="1">
        <v>41969</v>
      </c>
      <c r="E177" t="s">
        <v>194</v>
      </c>
      <c r="F177" t="s">
        <v>994</v>
      </c>
      <c r="G177" t="s">
        <v>22</v>
      </c>
      <c r="H177" t="s">
        <v>761</v>
      </c>
      <c r="I177" t="s">
        <v>415</v>
      </c>
      <c r="J177" t="s">
        <v>762</v>
      </c>
      <c r="K177" t="s">
        <v>204</v>
      </c>
      <c r="L177" t="s">
        <v>38</v>
      </c>
      <c r="M177" t="s">
        <v>113</v>
      </c>
      <c r="N177" t="s">
        <v>995</v>
      </c>
      <c r="O177">
        <v>2.6240000000000001</v>
      </c>
      <c r="P177">
        <v>1</v>
      </c>
      <c r="Q177">
        <v>0.2</v>
      </c>
      <c r="R177">
        <v>0.42639999999999978</v>
      </c>
    </row>
    <row r="178" spans="1:18" x14ac:dyDescent="0.25">
      <c r="A178" t="s">
        <v>996</v>
      </c>
      <c r="B178" t="s">
        <v>997</v>
      </c>
      <c r="C178" s="1">
        <v>43080</v>
      </c>
      <c r="D178" s="1">
        <v>43084</v>
      </c>
      <c r="E178" t="s">
        <v>43</v>
      </c>
      <c r="F178" t="s">
        <v>998</v>
      </c>
      <c r="G178" t="s">
        <v>22</v>
      </c>
      <c r="H178" t="s">
        <v>230</v>
      </c>
      <c r="I178" t="s">
        <v>231</v>
      </c>
      <c r="J178" t="s">
        <v>244</v>
      </c>
      <c r="K178" t="s">
        <v>204</v>
      </c>
      <c r="L178" t="s">
        <v>38</v>
      </c>
      <c r="M178" t="s">
        <v>70</v>
      </c>
      <c r="N178" t="s">
        <v>999</v>
      </c>
      <c r="O178">
        <v>23.36</v>
      </c>
      <c r="P178">
        <v>4</v>
      </c>
      <c r="Q178">
        <v>0.2</v>
      </c>
      <c r="R178">
        <v>7.8839999999999986</v>
      </c>
    </row>
    <row r="179" spans="1:18" x14ac:dyDescent="0.25">
      <c r="A179" t="s">
        <v>1000</v>
      </c>
      <c r="B179" t="s">
        <v>1001</v>
      </c>
      <c r="C179" s="1">
        <v>41903</v>
      </c>
      <c r="D179" s="1">
        <v>41905</v>
      </c>
      <c r="E179" t="s">
        <v>20</v>
      </c>
      <c r="F179" t="s">
        <v>1002</v>
      </c>
      <c r="G179" t="s">
        <v>22</v>
      </c>
      <c r="H179" t="s">
        <v>1003</v>
      </c>
      <c r="I179" t="s">
        <v>68</v>
      </c>
      <c r="J179" t="s">
        <v>1004</v>
      </c>
      <c r="K179" t="s">
        <v>37</v>
      </c>
      <c r="L179" t="s">
        <v>180</v>
      </c>
      <c r="M179" t="s">
        <v>181</v>
      </c>
      <c r="N179" t="s">
        <v>1005</v>
      </c>
      <c r="O179">
        <v>246.38400000000001</v>
      </c>
      <c r="P179">
        <v>2</v>
      </c>
      <c r="Q179">
        <v>0.2</v>
      </c>
      <c r="R179">
        <v>27.718199999999968</v>
      </c>
    </row>
    <row r="180" spans="1:18" x14ac:dyDescent="0.25">
      <c r="A180" t="s">
        <v>1006</v>
      </c>
      <c r="B180" t="s">
        <v>1007</v>
      </c>
      <c r="C180" s="1">
        <v>41797</v>
      </c>
      <c r="D180" s="1">
        <v>41800</v>
      </c>
      <c r="E180" t="s">
        <v>20</v>
      </c>
      <c r="F180" t="s">
        <v>1008</v>
      </c>
      <c r="G180" t="s">
        <v>33</v>
      </c>
      <c r="H180" t="s">
        <v>1009</v>
      </c>
      <c r="I180" t="s">
        <v>214</v>
      </c>
      <c r="J180" t="s">
        <v>1010</v>
      </c>
      <c r="K180" t="s">
        <v>79</v>
      </c>
      <c r="L180" t="s">
        <v>38</v>
      </c>
      <c r="M180" t="s">
        <v>70</v>
      </c>
      <c r="N180" t="s">
        <v>1011</v>
      </c>
      <c r="O180">
        <v>12.461999999999996</v>
      </c>
      <c r="P180">
        <v>3</v>
      </c>
      <c r="Q180">
        <v>0.8</v>
      </c>
      <c r="R180">
        <v>-20.5623</v>
      </c>
    </row>
    <row r="181" spans="1:18" x14ac:dyDescent="0.25">
      <c r="A181" t="s">
        <v>1012</v>
      </c>
      <c r="B181" t="s">
        <v>1013</v>
      </c>
      <c r="C181" s="1">
        <v>42916</v>
      </c>
      <c r="D181" s="1">
        <v>42921</v>
      </c>
      <c r="E181" t="s">
        <v>43</v>
      </c>
      <c r="F181" t="s">
        <v>1014</v>
      </c>
      <c r="G181" t="s">
        <v>75</v>
      </c>
      <c r="H181" t="s">
        <v>1015</v>
      </c>
      <c r="I181" t="s">
        <v>1016</v>
      </c>
      <c r="J181" t="s">
        <v>1017</v>
      </c>
      <c r="K181" t="s">
        <v>37</v>
      </c>
      <c r="L181" t="s">
        <v>38</v>
      </c>
      <c r="M181" t="s">
        <v>70</v>
      </c>
      <c r="N181" t="s">
        <v>1018</v>
      </c>
      <c r="O181">
        <v>75.792000000000002</v>
      </c>
      <c r="P181">
        <v>3</v>
      </c>
      <c r="Q181">
        <v>0.2</v>
      </c>
      <c r="R181">
        <v>25.579799999999992</v>
      </c>
    </row>
    <row r="182" spans="1:18" x14ac:dyDescent="0.25">
      <c r="A182" t="s">
        <v>1019</v>
      </c>
      <c r="B182" t="s">
        <v>1020</v>
      </c>
      <c r="C182" s="1">
        <v>43025</v>
      </c>
      <c r="D182" s="1">
        <v>43027</v>
      </c>
      <c r="E182" t="s">
        <v>20</v>
      </c>
      <c r="F182" t="s">
        <v>1021</v>
      </c>
      <c r="G182" t="s">
        <v>33</v>
      </c>
      <c r="H182" t="s">
        <v>1022</v>
      </c>
      <c r="I182" t="s">
        <v>1023</v>
      </c>
      <c r="J182" t="s">
        <v>1024</v>
      </c>
      <c r="K182" t="s">
        <v>204</v>
      </c>
      <c r="L182" t="s">
        <v>38</v>
      </c>
      <c r="M182" t="s">
        <v>88</v>
      </c>
      <c r="N182" t="s">
        <v>1025</v>
      </c>
      <c r="O182">
        <v>49.96</v>
      </c>
      <c r="P182">
        <v>2</v>
      </c>
      <c r="Q182">
        <v>0</v>
      </c>
      <c r="R182">
        <v>9.4923999999999964</v>
      </c>
    </row>
    <row r="183" spans="1:18" x14ac:dyDescent="0.25">
      <c r="A183" t="s">
        <v>1026</v>
      </c>
      <c r="B183" t="s">
        <v>1027</v>
      </c>
      <c r="C183" s="1">
        <v>42308</v>
      </c>
      <c r="D183" s="1">
        <v>42312</v>
      </c>
      <c r="E183" t="s">
        <v>43</v>
      </c>
      <c r="F183" t="s">
        <v>74</v>
      </c>
      <c r="G183" t="s">
        <v>75</v>
      </c>
      <c r="H183" t="s">
        <v>245</v>
      </c>
      <c r="I183" t="s">
        <v>222</v>
      </c>
      <c r="J183" t="s">
        <v>246</v>
      </c>
      <c r="K183" t="s">
        <v>79</v>
      </c>
      <c r="L183" t="s">
        <v>38</v>
      </c>
      <c r="M183" t="s">
        <v>190</v>
      </c>
      <c r="N183" t="s">
        <v>191</v>
      </c>
      <c r="O183">
        <v>70.12</v>
      </c>
      <c r="P183">
        <v>4</v>
      </c>
      <c r="Q183">
        <v>0</v>
      </c>
      <c r="R183">
        <v>21.035999999999994</v>
      </c>
    </row>
    <row r="184" spans="1:18" x14ac:dyDescent="0.25">
      <c r="A184" t="s">
        <v>1028</v>
      </c>
      <c r="B184" t="s">
        <v>1029</v>
      </c>
      <c r="C184" s="1">
        <v>42621</v>
      </c>
      <c r="D184" s="1">
        <v>42623</v>
      </c>
      <c r="E184" t="s">
        <v>20</v>
      </c>
      <c r="F184" t="s">
        <v>1030</v>
      </c>
      <c r="G184" t="s">
        <v>22</v>
      </c>
      <c r="H184" t="s">
        <v>208</v>
      </c>
      <c r="I184" t="s">
        <v>77</v>
      </c>
      <c r="J184" t="s">
        <v>552</v>
      </c>
      <c r="K184" t="s">
        <v>79</v>
      </c>
      <c r="L184" t="s">
        <v>38</v>
      </c>
      <c r="M184" t="s">
        <v>88</v>
      </c>
      <c r="N184" t="s">
        <v>1031</v>
      </c>
      <c r="O184">
        <v>35.952000000000005</v>
      </c>
      <c r="P184">
        <v>3</v>
      </c>
      <c r="Q184">
        <v>0.2</v>
      </c>
      <c r="R184">
        <v>3.5951999999999984</v>
      </c>
    </row>
    <row r="185" spans="1:18" x14ac:dyDescent="0.25">
      <c r="A185" t="s">
        <v>1032</v>
      </c>
      <c r="B185" t="s">
        <v>1033</v>
      </c>
      <c r="C185" s="1">
        <v>41997</v>
      </c>
      <c r="D185" s="1">
        <v>41999</v>
      </c>
      <c r="E185" t="s">
        <v>194</v>
      </c>
      <c r="F185" t="s">
        <v>1034</v>
      </c>
      <c r="G185" t="s">
        <v>22</v>
      </c>
      <c r="H185" t="s">
        <v>1035</v>
      </c>
      <c r="I185" t="s">
        <v>46</v>
      </c>
      <c r="J185" t="s">
        <v>1036</v>
      </c>
      <c r="K185" t="s">
        <v>26</v>
      </c>
      <c r="L185" t="s">
        <v>38</v>
      </c>
      <c r="M185" t="s">
        <v>62</v>
      </c>
      <c r="N185" t="s">
        <v>1037</v>
      </c>
      <c r="O185">
        <v>9.5680000000000014</v>
      </c>
      <c r="P185">
        <v>2</v>
      </c>
      <c r="Q185">
        <v>0.2</v>
      </c>
      <c r="R185">
        <v>3.4683999999999999</v>
      </c>
    </row>
    <row r="186" spans="1:18" x14ac:dyDescent="0.25">
      <c r="A186" t="s">
        <v>1038</v>
      </c>
      <c r="B186" t="s">
        <v>1039</v>
      </c>
      <c r="C186" s="1">
        <v>41745</v>
      </c>
      <c r="D186" s="1">
        <v>41749</v>
      </c>
      <c r="E186" t="s">
        <v>43</v>
      </c>
      <c r="F186" t="s">
        <v>494</v>
      </c>
      <c r="G186" t="s">
        <v>33</v>
      </c>
      <c r="H186" t="s">
        <v>428</v>
      </c>
      <c r="I186" t="s">
        <v>60</v>
      </c>
      <c r="J186" t="s">
        <v>1040</v>
      </c>
      <c r="K186" t="s">
        <v>26</v>
      </c>
      <c r="L186" t="s">
        <v>38</v>
      </c>
      <c r="M186" t="s">
        <v>113</v>
      </c>
      <c r="N186" t="s">
        <v>1041</v>
      </c>
      <c r="O186">
        <v>39.072000000000003</v>
      </c>
      <c r="P186">
        <v>6</v>
      </c>
      <c r="Q186">
        <v>0.2</v>
      </c>
      <c r="R186">
        <v>9.7680000000000007</v>
      </c>
    </row>
    <row r="187" spans="1:18" x14ac:dyDescent="0.25">
      <c r="A187" t="s">
        <v>1042</v>
      </c>
      <c r="B187" t="s">
        <v>1043</v>
      </c>
      <c r="C187" s="1">
        <v>43093</v>
      </c>
      <c r="D187" s="1">
        <v>43098</v>
      </c>
      <c r="E187" t="s">
        <v>43</v>
      </c>
      <c r="F187" t="s">
        <v>1044</v>
      </c>
      <c r="G187" t="s">
        <v>22</v>
      </c>
      <c r="H187" t="s">
        <v>230</v>
      </c>
      <c r="I187" t="s">
        <v>231</v>
      </c>
      <c r="J187" t="s">
        <v>232</v>
      </c>
      <c r="K187" t="s">
        <v>204</v>
      </c>
      <c r="L187" t="s">
        <v>38</v>
      </c>
      <c r="M187" t="s">
        <v>80</v>
      </c>
      <c r="N187" t="s">
        <v>1045</v>
      </c>
      <c r="O187">
        <v>35.910000000000004</v>
      </c>
      <c r="P187">
        <v>3</v>
      </c>
      <c r="Q187">
        <v>0</v>
      </c>
      <c r="R187">
        <v>9.6956999999999987</v>
      </c>
    </row>
    <row r="188" spans="1:18" x14ac:dyDescent="0.25">
      <c r="A188" t="s">
        <v>1046</v>
      </c>
      <c r="B188" t="s">
        <v>1047</v>
      </c>
      <c r="C188" s="1">
        <v>43077</v>
      </c>
      <c r="D188" s="1">
        <v>43081</v>
      </c>
      <c r="E188" t="s">
        <v>43</v>
      </c>
      <c r="F188" t="s">
        <v>1048</v>
      </c>
      <c r="G188" t="s">
        <v>22</v>
      </c>
      <c r="H188" t="s">
        <v>196</v>
      </c>
      <c r="I188" t="s">
        <v>35</v>
      </c>
      <c r="J188" t="s">
        <v>767</v>
      </c>
      <c r="K188" t="s">
        <v>37</v>
      </c>
      <c r="L188" t="s">
        <v>180</v>
      </c>
      <c r="M188" t="s">
        <v>184</v>
      </c>
      <c r="N188" t="s">
        <v>1049</v>
      </c>
      <c r="O188">
        <v>179.95000000000002</v>
      </c>
      <c r="P188">
        <v>5</v>
      </c>
      <c r="Q188">
        <v>0</v>
      </c>
      <c r="R188">
        <v>37.789500000000004</v>
      </c>
    </row>
    <row r="189" spans="1:18" x14ac:dyDescent="0.25">
      <c r="A189" t="s">
        <v>1050</v>
      </c>
      <c r="B189" t="s">
        <v>1051</v>
      </c>
      <c r="C189" s="1">
        <v>43042</v>
      </c>
      <c r="D189" s="1">
        <v>43046</v>
      </c>
      <c r="E189" t="s">
        <v>43</v>
      </c>
      <c r="F189" t="s">
        <v>1052</v>
      </c>
      <c r="G189" t="s">
        <v>33</v>
      </c>
      <c r="H189" t="s">
        <v>67</v>
      </c>
      <c r="I189" t="s">
        <v>68</v>
      </c>
      <c r="J189" t="s">
        <v>501</v>
      </c>
      <c r="K189" t="s">
        <v>37</v>
      </c>
      <c r="L189" t="s">
        <v>38</v>
      </c>
      <c r="M189" t="s">
        <v>62</v>
      </c>
      <c r="N189" t="s">
        <v>1053</v>
      </c>
      <c r="O189">
        <v>139.86000000000001</v>
      </c>
      <c r="P189">
        <v>7</v>
      </c>
      <c r="Q189">
        <v>0</v>
      </c>
      <c r="R189">
        <v>65.734199999999987</v>
      </c>
    </row>
    <row r="190" spans="1:18" x14ac:dyDescent="0.25">
      <c r="A190" t="s">
        <v>1054</v>
      </c>
      <c r="B190" t="s">
        <v>1055</v>
      </c>
      <c r="C190" s="1">
        <v>42910</v>
      </c>
      <c r="D190" s="1">
        <v>42914</v>
      </c>
      <c r="E190" t="s">
        <v>43</v>
      </c>
      <c r="F190" t="s">
        <v>1056</v>
      </c>
      <c r="G190" t="s">
        <v>22</v>
      </c>
      <c r="H190" t="s">
        <v>1057</v>
      </c>
      <c r="I190" t="s">
        <v>35</v>
      </c>
      <c r="J190" t="s">
        <v>1058</v>
      </c>
      <c r="K190" t="s">
        <v>37</v>
      </c>
      <c r="L190" t="s">
        <v>38</v>
      </c>
      <c r="M190" t="s">
        <v>113</v>
      </c>
      <c r="N190" t="s">
        <v>1059</v>
      </c>
      <c r="O190">
        <v>95.92</v>
      </c>
      <c r="P190">
        <v>8</v>
      </c>
      <c r="Q190">
        <v>0</v>
      </c>
      <c r="R190">
        <v>25.898399999999995</v>
      </c>
    </row>
    <row r="191" spans="1:18" x14ac:dyDescent="0.25">
      <c r="A191" t="s">
        <v>1060</v>
      </c>
      <c r="B191" t="s">
        <v>1061</v>
      </c>
      <c r="C191" s="1">
        <v>42474</v>
      </c>
      <c r="D191" s="1">
        <v>42478</v>
      </c>
      <c r="E191" t="s">
        <v>43</v>
      </c>
      <c r="F191" t="s">
        <v>1062</v>
      </c>
      <c r="G191" t="s">
        <v>22</v>
      </c>
      <c r="H191" t="s">
        <v>34</v>
      </c>
      <c r="I191" t="s">
        <v>35</v>
      </c>
      <c r="J191" t="s">
        <v>235</v>
      </c>
      <c r="K191" t="s">
        <v>37</v>
      </c>
      <c r="L191" t="s">
        <v>27</v>
      </c>
      <c r="M191" t="s">
        <v>118</v>
      </c>
      <c r="N191" t="s">
        <v>1063</v>
      </c>
      <c r="O191">
        <v>383.8</v>
      </c>
      <c r="P191">
        <v>5</v>
      </c>
      <c r="Q191">
        <v>0.2</v>
      </c>
      <c r="R191">
        <v>38.379999999999981</v>
      </c>
    </row>
    <row r="192" spans="1:18" x14ac:dyDescent="0.25">
      <c r="A192" t="s">
        <v>1064</v>
      </c>
      <c r="B192" t="s">
        <v>1065</v>
      </c>
      <c r="C192" s="1">
        <v>43045</v>
      </c>
      <c r="D192" s="1">
        <v>43049</v>
      </c>
      <c r="E192" t="s">
        <v>43</v>
      </c>
      <c r="F192" t="s">
        <v>930</v>
      </c>
      <c r="G192" t="s">
        <v>33</v>
      </c>
      <c r="H192" t="s">
        <v>1066</v>
      </c>
      <c r="I192" t="s">
        <v>24</v>
      </c>
      <c r="J192" t="s">
        <v>1067</v>
      </c>
      <c r="K192" t="s">
        <v>26</v>
      </c>
      <c r="L192" t="s">
        <v>38</v>
      </c>
      <c r="M192" t="s">
        <v>62</v>
      </c>
      <c r="N192" t="s">
        <v>1068</v>
      </c>
      <c r="O192">
        <v>5.78</v>
      </c>
      <c r="P192">
        <v>1</v>
      </c>
      <c r="Q192">
        <v>0</v>
      </c>
      <c r="R192">
        <v>2.8322000000000003</v>
      </c>
    </row>
    <row r="193" spans="1:18" x14ac:dyDescent="0.25">
      <c r="A193" t="s">
        <v>1069</v>
      </c>
      <c r="B193" t="s">
        <v>1070</v>
      </c>
      <c r="C193" s="1">
        <v>42798</v>
      </c>
      <c r="D193" s="1">
        <v>42803</v>
      </c>
      <c r="E193" t="s">
        <v>43</v>
      </c>
      <c r="F193" t="s">
        <v>856</v>
      </c>
      <c r="G193" t="s">
        <v>33</v>
      </c>
      <c r="H193" t="s">
        <v>34</v>
      </c>
      <c r="I193" t="s">
        <v>35</v>
      </c>
      <c r="J193" t="s">
        <v>517</v>
      </c>
      <c r="K193" t="s">
        <v>37</v>
      </c>
      <c r="L193" t="s">
        <v>38</v>
      </c>
      <c r="M193" t="s">
        <v>113</v>
      </c>
      <c r="N193" t="s">
        <v>1071</v>
      </c>
      <c r="O193">
        <v>9.32</v>
      </c>
      <c r="P193">
        <v>4</v>
      </c>
      <c r="Q193">
        <v>0</v>
      </c>
      <c r="R193">
        <v>2.702799999999999</v>
      </c>
    </row>
    <row r="194" spans="1:18" x14ac:dyDescent="0.25">
      <c r="A194" t="s">
        <v>1072</v>
      </c>
      <c r="B194" t="s">
        <v>1073</v>
      </c>
      <c r="C194" s="1">
        <v>41812</v>
      </c>
      <c r="D194" s="1">
        <v>41815</v>
      </c>
      <c r="E194" t="s">
        <v>194</v>
      </c>
      <c r="F194" t="s">
        <v>147</v>
      </c>
      <c r="G194" t="s">
        <v>22</v>
      </c>
      <c r="H194" t="s">
        <v>1074</v>
      </c>
      <c r="I194" t="s">
        <v>389</v>
      </c>
      <c r="J194" t="s">
        <v>1075</v>
      </c>
      <c r="K194" t="s">
        <v>37</v>
      </c>
      <c r="L194" t="s">
        <v>180</v>
      </c>
      <c r="M194" t="s">
        <v>184</v>
      </c>
      <c r="N194" t="s">
        <v>1076</v>
      </c>
      <c r="O194">
        <v>196.75200000000001</v>
      </c>
      <c r="P194">
        <v>6</v>
      </c>
      <c r="Q194">
        <v>0.2</v>
      </c>
      <c r="R194">
        <v>56.566200000000009</v>
      </c>
    </row>
    <row r="195" spans="1:18" x14ac:dyDescent="0.25">
      <c r="A195" t="s">
        <v>1077</v>
      </c>
      <c r="B195" t="s">
        <v>1078</v>
      </c>
      <c r="C195" s="1">
        <v>43027</v>
      </c>
      <c r="D195" s="1">
        <v>43031</v>
      </c>
      <c r="E195" t="s">
        <v>43</v>
      </c>
      <c r="F195" t="s">
        <v>1079</v>
      </c>
      <c r="G195" t="s">
        <v>33</v>
      </c>
      <c r="H195" t="s">
        <v>1080</v>
      </c>
      <c r="I195" t="s">
        <v>916</v>
      </c>
      <c r="J195" t="s">
        <v>1081</v>
      </c>
      <c r="K195" t="s">
        <v>204</v>
      </c>
      <c r="L195" t="s">
        <v>27</v>
      </c>
      <c r="M195" t="s">
        <v>54</v>
      </c>
      <c r="N195" t="s">
        <v>1082</v>
      </c>
      <c r="O195">
        <v>56.56</v>
      </c>
      <c r="P195">
        <v>4</v>
      </c>
      <c r="Q195">
        <v>0</v>
      </c>
      <c r="R195">
        <v>14.705600000000004</v>
      </c>
    </row>
    <row r="196" spans="1:18" x14ac:dyDescent="0.25">
      <c r="A196" t="s">
        <v>1083</v>
      </c>
      <c r="B196" t="s">
        <v>1084</v>
      </c>
      <c r="C196" s="1">
        <v>42968</v>
      </c>
      <c r="D196" s="1">
        <v>42970</v>
      </c>
      <c r="E196" t="s">
        <v>20</v>
      </c>
      <c r="F196" t="s">
        <v>1085</v>
      </c>
      <c r="G196" t="s">
        <v>22</v>
      </c>
      <c r="H196" t="s">
        <v>245</v>
      </c>
      <c r="I196" t="s">
        <v>1086</v>
      </c>
      <c r="J196" t="s">
        <v>1087</v>
      </c>
      <c r="K196" t="s">
        <v>26</v>
      </c>
      <c r="L196" t="s">
        <v>27</v>
      </c>
      <c r="M196" t="s">
        <v>118</v>
      </c>
      <c r="N196" t="s">
        <v>1088</v>
      </c>
      <c r="O196">
        <v>866.4</v>
      </c>
      <c r="P196">
        <v>4</v>
      </c>
      <c r="Q196">
        <v>0</v>
      </c>
      <c r="R196">
        <v>225.26400000000001</v>
      </c>
    </row>
    <row r="197" spans="1:18" x14ac:dyDescent="0.25">
      <c r="A197" t="s">
        <v>1089</v>
      </c>
      <c r="B197" t="s">
        <v>1090</v>
      </c>
      <c r="C197" s="1">
        <v>43062</v>
      </c>
      <c r="D197" s="1">
        <v>43065</v>
      </c>
      <c r="E197" t="s">
        <v>20</v>
      </c>
      <c r="F197" t="s">
        <v>140</v>
      </c>
      <c r="G197" t="s">
        <v>33</v>
      </c>
      <c r="H197" t="s">
        <v>1091</v>
      </c>
      <c r="I197" t="s">
        <v>222</v>
      </c>
      <c r="J197" t="s">
        <v>1092</v>
      </c>
      <c r="K197" t="s">
        <v>79</v>
      </c>
      <c r="L197" t="s">
        <v>27</v>
      </c>
      <c r="M197" t="s">
        <v>54</v>
      </c>
      <c r="N197" t="s">
        <v>1093</v>
      </c>
      <c r="O197">
        <v>28.4</v>
      </c>
      <c r="P197">
        <v>2</v>
      </c>
      <c r="Q197">
        <v>0</v>
      </c>
      <c r="R197">
        <v>11.076000000000001</v>
      </c>
    </row>
    <row r="198" spans="1:18" x14ac:dyDescent="0.25">
      <c r="A198" t="s">
        <v>1094</v>
      </c>
      <c r="B198" t="s">
        <v>1095</v>
      </c>
      <c r="C198" s="1">
        <v>41894</v>
      </c>
      <c r="D198" s="1">
        <v>41895</v>
      </c>
      <c r="E198" t="s">
        <v>194</v>
      </c>
      <c r="F198" t="s">
        <v>1096</v>
      </c>
      <c r="G198" t="s">
        <v>75</v>
      </c>
      <c r="H198" t="s">
        <v>1097</v>
      </c>
      <c r="I198" t="s">
        <v>231</v>
      </c>
      <c r="J198" t="s">
        <v>1098</v>
      </c>
      <c r="K198" t="s">
        <v>204</v>
      </c>
      <c r="L198" t="s">
        <v>180</v>
      </c>
      <c r="M198" t="s">
        <v>188</v>
      </c>
      <c r="N198" t="s">
        <v>1099</v>
      </c>
      <c r="O198">
        <v>69.989999999999995</v>
      </c>
      <c r="P198">
        <v>1</v>
      </c>
      <c r="Q198">
        <v>0</v>
      </c>
      <c r="R198">
        <v>30.095700000000001</v>
      </c>
    </row>
    <row r="199" spans="1:18" x14ac:dyDescent="0.25">
      <c r="A199" t="s">
        <v>1100</v>
      </c>
      <c r="B199" t="s">
        <v>1101</v>
      </c>
      <c r="C199" s="1">
        <v>43009</v>
      </c>
      <c r="D199" s="1">
        <v>43016</v>
      </c>
      <c r="E199" t="s">
        <v>43</v>
      </c>
      <c r="F199" t="s">
        <v>1102</v>
      </c>
      <c r="G199" t="s">
        <v>33</v>
      </c>
      <c r="H199" t="s">
        <v>538</v>
      </c>
      <c r="I199" t="s">
        <v>77</v>
      </c>
      <c r="J199" t="s">
        <v>539</v>
      </c>
      <c r="K199" t="s">
        <v>79</v>
      </c>
      <c r="L199" t="s">
        <v>38</v>
      </c>
      <c r="M199" t="s">
        <v>113</v>
      </c>
      <c r="N199" t="s">
        <v>1103</v>
      </c>
      <c r="O199">
        <v>6.6719999999999988</v>
      </c>
      <c r="P199">
        <v>6</v>
      </c>
      <c r="Q199">
        <v>0.2</v>
      </c>
      <c r="R199">
        <v>0.50039999999999996</v>
      </c>
    </row>
    <row r="200" spans="1:18" x14ac:dyDescent="0.25">
      <c r="A200" t="s">
        <v>1104</v>
      </c>
      <c r="B200" t="s">
        <v>1105</v>
      </c>
      <c r="C200" s="1">
        <v>42475</v>
      </c>
      <c r="D200" s="1">
        <v>42481</v>
      </c>
      <c r="E200" t="s">
        <v>43</v>
      </c>
      <c r="F200" t="s">
        <v>1106</v>
      </c>
      <c r="G200" t="s">
        <v>75</v>
      </c>
      <c r="H200" t="s">
        <v>1107</v>
      </c>
      <c r="I200" t="s">
        <v>60</v>
      </c>
      <c r="J200" t="s">
        <v>1108</v>
      </c>
      <c r="K200" t="s">
        <v>26</v>
      </c>
      <c r="L200" t="s">
        <v>38</v>
      </c>
      <c r="M200" t="s">
        <v>70</v>
      </c>
      <c r="N200" t="s">
        <v>1109</v>
      </c>
      <c r="O200">
        <v>189.58800000000005</v>
      </c>
      <c r="P200">
        <v>2</v>
      </c>
      <c r="Q200">
        <v>0.7</v>
      </c>
      <c r="R200">
        <v>-145.35079999999999</v>
      </c>
    </row>
    <row r="201" spans="1:18" x14ac:dyDescent="0.25">
      <c r="A201" t="s">
        <v>1110</v>
      </c>
      <c r="B201" t="s">
        <v>1111</v>
      </c>
      <c r="C201" s="1">
        <v>42527</v>
      </c>
      <c r="D201" s="1">
        <v>42528</v>
      </c>
      <c r="E201" t="s">
        <v>194</v>
      </c>
      <c r="F201" t="s">
        <v>505</v>
      </c>
      <c r="G201" t="s">
        <v>22</v>
      </c>
      <c r="H201" t="s">
        <v>915</v>
      </c>
      <c r="I201" t="s">
        <v>916</v>
      </c>
      <c r="J201" t="s">
        <v>917</v>
      </c>
      <c r="K201" t="s">
        <v>204</v>
      </c>
      <c r="L201" t="s">
        <v>38</v>
      </c>
      <c r="M201" t="s">
        <v>88</v>
      </c>
      <c r="N201" t="s">
        <v>1112</v>
      </c>
      <c r="O201">
        <v>714.30000000000007</v>
      </c>
      <c r="P201">
        <v>5</v>
      </c>
      <c r="Q201">
        <v>0</v>
      </c>
      <c r="R201">
        <v>207.14699999999993</v>
      </c>
    </row>
    <row r="202" spans="1:18" x14ac:dyDescent="0.25">
      <c r="A202" t="s">
        <v>1113</v>
      </c>
      <c r="B202" t="s">
        <v>1114</v>
      </c>
      <c r="C202" s="1">
        <v>41992</v>
      </c>
      <c r="D202" s="1">
        <v>41998</v>
      </c>
      <c r="E202" t="s">
        <v>43</v>
      </c>
      <c r="F202" t="s">
        <v>1115</v>
      </c>
      <c r="G202" t="s">
        <v>22</v>
      </c>
      <c r="H202" t="s">
        <v>1116</v>
      </c>
      <c r="I202" t="s">
        <v>46</v>
      </c>
      <c r="J202" t="s">
        <v>1117</v>
      </c>
      <c r="K202" t="s">
        <v>26</v>
      </c>
      <c r="L202" t="s">
        <v>38</v>
      </c>
      <c r="M202" t="s">
        <v>70</v>
      </c>
      <c r="N202" t="s">
        <v>1118</v>
      </c>
      <c r="O202">
        <v>4.8120000000000003</v>
      </c>
      <c r="P202">
        <v>2</v>
      </c>
      <c r="Q202">
        <v>0.7</v>
      </c>
      <c r="R202">
        <v>-3.6891999999999996</v>
      </c>
    </row>
    <row r="203" spans="1:18" x14ac:dyDescent="0.25">
      <c r="A203" t="s">
        <v>1119</v>
      </c>
      <c r="B203" t="s">
        <v>1120</v>
      </c>
      <c r="C203" s="1">
        <v>42533</v>
      </c>
      <c r="D203" s="1">
        <v>42535</v>
      </c>
      <c r="E203" t="s">
        <v>20</v>
      </c>
      <c r="F203" t="s">
        <v>1121</v>
      </c>
      <c r="G203" t="s">
        <v>75</v>
      </c>
      <c r="H203" t="s">
        <v>236</v>
      </c>
      <c r="I203" t="s">
        <v>214</v>
      </c>
      <c r="J203" t="s">
        <v>257</v>
      </c>
      <c r="K203" t="s">
        <v>79</v>
      </c>
      <c r="L203" t="s">
        <v>180</v>
      </c>
      <c r="M203" t="s">
        <v>188</v>
      </c>
      <c r="N203" t="s">
        <v>1122</v>
      </c>
      <c r="O203">
        <v>1007.979</v>
      </c>
      <c r="P203">
        <v>3</v>
      </c>
      <c r="Q203">
        <v>0.3</v>
      </c>
      <c r="R203">
        <v>43.199100000000044</v>
      </c>
    </row>
    <row r="204" spans="1:18" x14ac:dyDescent="0.25">
      <c r="A204" t="s">
        <v>1123</v>
      </c>
      <c r="B204" t="s">
        <v>1124</v>
      </c>
      <c r="C204" s="1">
        <v>42993</v>
      </c>
      <c r="D204" s="1">
        <v>42997</v>
      </c>
      <c r="E204" t="s">
        <v>43</v>
      </c>
      <c r="F204" t="s">
        <v>1125</v>
      </c>
      <c r="G204" t="s">
        <v>33</v>
      </c>
      <c r="H204" t="s">
        <v>208</v>
      </c>
      <c r="I204" t="s">
        <v>77</v>
      </c>
      <c r="J204" t="s">
        <v>250</v>
      </c>
      <c r="K204" t="s">
        <v>79</v>
      </c>
      <c r="L204" t="s">
        <v>38</v>
      </c>
      <c r="M204" t="s">
        <v>62</v>
      </c>
      <c r="N204" t="s">
        <v>1126</v>
      </c>
      <c r="O204">
        <v>31.872000000000003</v>
      </c>
      <c r="P204">
        <v>8</v>
      </c>
      <c r="Q204">
        <v>0.2</v>
      </c>
      <c r="R204">
        <v>11.553600000000003</v>
      </c>
    </row>
    <row r="205" spans="1:18" x14ac:dyDescent="0.25">
      <c r="A205" t="s">
        <v>1127</v>
      </c>
      <c r="B205" t="s">
        <v>1128</v>
      </c>
      <c r="C205" s="1">
        <v>42755</v>
      </c>
      <c r="D205" s="1">
        <v>42758</v>
      </c>
      <c r="E205" t="s">
        <v>20</v>
      </c>
      <c r="F205" t="s">
        <v>165</v>
      </c>
      <c r="G205" t="s">
        <v>33</v>
      </c>
      <c r="H205" t="s">
        <v>230</v>
      </c>
      <c r="I205" t="s">
        <v>231</v>
      </c>
      <c r="J205" t="s">
        <v>232</v>
      </c>
      <c r="K205" t="s">
        <v>204</v>
      </c>
      <c r="L205" t="s">
        <v>27</v>
      </c>
      <c r="M205" t="s">
        <v>118</v>
      </c>
      <c r="N205" t="s">
        <v>1129</v>
      </c>
      <c r="O205">
        <v>207.84600000000003</v>
      </c>
      <c r="P205">
        <v>3</v>
      </c>
      <c r="Q205">
        <v>0.1</v>
      </c>
      <c r="R205">
        <v>2.3093999999999895</v>
      </c>
    </row>
    <row r="206" spans="1:18" x14ac:dyDescent="0.25">
      <c r="A206" t="s">
        <v>1130</v>
      </c>
      <c r="B206" t="s">
        <v>1131</v>
      </c>
      <c r="C206" s="1">
        <v>42618</v>
      </c>
      <c r="D206" s="1">
        <v>42620</v>
      </c>
      <c r="E206" t="s">
        <v>20</v>
      </c>
      <c r="F206" t="s">
        <v>84</v>
      </c>
      <c r="G206" t="s">
        <v>22</v>
      </c>
      <c r="H206" t="s">
        <v>675</v>
      </c>
      <c r="I206" t="s">
        <v>222</v>
      </c>
      <c r="J206" t="s">
        <v>676</v>
      </c>
      <c r="K206" t="s">
        <v>79</v>
      </c>
      <c r="L206" t="s">
        <v>27</v>
      </c>
      <c r="M206" t="s">
        <v>54</v>
      </c>
      <c r="N206" t="s">
        <v>1132</v>
      </c>
      <c r="O206">
        <v>12.22</v>
      </c>
      <c r="P206">
        <v>1</v>
      </c>
      <c r="Q206">
        <v>0</v>
      </c>
      <c r="R206">
        <v>3.6659999999999986</v>
      </c>
    </row>
    <row r="207" spans="1:18" x14ac:dyDescent="0.25">
      <c r="A207" t="s">
        <v>1133</v>
      </c>
      <c r="B207" t="s">
        <v>1134</v>
      </c>
      <c r="C207" s="1">
        <v>42814</v>
      </c>
      <c r="D207" s="1">
        <v>42819</v>
      </c>
      <c r="E207" t="s">
        <v>20</v>
      </c>
      <c r="F207" t="s">
        <v>1135</v>
      </c>
      <c r="G207" t="s">
        <v>22</v>
      </c>
      <c r="H207" t="s">
        <v>414</v>
      </c>
      <c r="I207" t="s">
        <v>228</v>
      </c>
      <c r="J207" t="s">
        <v>1136</v>
      </c>
      <c r="K207" t="s">
        <v>79</v>
      </c>
      <c r="L207" t="s">
        <v>27</v>
      </c>
      <c r="M207" t="s">
        <v>54</v>
      </c>
      <c r="N207" t="s">
        <v>1137</v>
      </c>
      <c r="O207">
        <v>2.91</v>
      </c>
      <c r="P207">
        <v>1</v>
      </c>
      <c r="Q207">
        <v>0</v>
      </c>
      <c r="R207">
        <v>1.3676999999999999</v>
      </c>
    </row>
    <row r="208" spans="1:18" x14ac:dyDescent="0.25">
      <c r="A208" t="s">
        <v>1138</v>
      </c>
      <c r="B208" t="s">
        <v>1139</v>
      </c>
      <c r="C208" s="1">
        <v>42461</v>
      </c>
      <c r="D208" s="1">
        <v>42463</v>
      </c>
      <c r="E208" t="s">
        <v>20</v>
      </c>
      <c r="F208" t="s">
        <v>1140</v>
      </c>
      <c r="G208" t="s">
        <v>22</v>
      </c>
      <c r="H208" t="s">
        <v>1141</v>
      </c>
      <c r="I208" t="s">
        <v>231</v>
      </c>
      <c r="J208" t="s">
        <v>1142</v>
      </c>
      <c r="K208" t="s">
        <v>204</v>
      </c>
      <c r="L208" t="s">
        <v>38</v>
      </c>
      <c r="M208" t="s">
        <v>113</v>
      </c>
      <c r="N208" t="s">
        <v>1143</v>
      </c>
      <c r="O208">
        <v>59.519999999999996</v>
      </c>
      <c r="P208">
        <v>3</v>
      </c>
      <c r="Q208">
        <v>0</v>
      </c>
      <c r="R208">
        <v>15.475200000000001</v>
      </c>
    </row>
    <row r="209" spans="1:18" x14ac:dyDescent="0.25">
      <c r="A209" t="s">
        <v>1144</v>
      </c>
      <c r="B209" t="s">
        <v>1145</v>
      </c>
      <c r="C209" s="1">
        <v>43028</v>
      </c>
      <c r="D209" s="1">
        <v>43032</v>
      </c>
      <c r="E209" t="s">
        <v>43</v>
      </c>
      <c r="F209" t="s">
        <v>1146</v>
      </c>
      <c r="G209" t="s">
        <v>33</v>
      </c>
      <c r="H209" t="s">
        <v>621</v>
      </c>
      <c r="I209" t="s">
        <v>415</v>
      </c>
      <c r="J209" t="s">
        <v>622</v>
      </c>
      <c r="K209" t="s">
        <v>204</v>
      </c>
      <c r="L209" t="s">
        <v>27</v>
      </c>
      <c r="M209" t="s">
        <v>48</v>
      </c>
      <c r="N209" t="s">
        <v>1147</v>
      </c>
      <c r="O209">
        <v>284.36399999999998</v>
      </c>
      <c r="P209">
        <v>2</v>
      </c>
      <c r="Q209">
        <v>0.4</v>
      </c>
      <c r="R209">
        <v>-75.830400000000054</v>
      </c>
    </row>
    <row r="210" spans="1:18" x14ac:dyDescent="0.25">
      <c r="A210" t="s">
        <v>1148</v>
      </c>
      <c r="B210" t="s">
        <v>1149</v>
      </c>
      <c r="C210" s="1">
        <v>42717</v>
      </c>
      <c r="D210" s="1">
        <v>42721</v>
      </c>
      <c r="E210" t="s">
        <v>43</v>
      </c>
      <c r="F210" t="s">
        <v>1102</v>
      </c>
      <c r="G210" t="s">
        <v>33</v>
      </c>
      <c r="H210" t="s">
        <v>1150</v>
      </c>
      <c r="I210" t="s">
        <v>511</v>
      </c>
      <c r="J210" t="s">
        <v>1151</v>
      </c>
      <c r="K210" t="s">
        <v>79</v>
      </c>
      <c r="L210" t="s">
        <v>180</v>
      </c>
      <c r="M210" t="s">
        <v>184</v>
      </c>
      <c r="N210" t="s">
        <v>1152</v>
      </c>
      <c r="O210">
        <v>63.88</v>
      </c>
      <c r="P210">
        <v>4</v>
      </c>
      <c r="Q210">
        <v>0</v>
      </c>
      <c r="R210">
        <v>24.913200000000003</v>
      </c>
    </row>
    <row r="211" spans="1:18" x14ac:dyDescent="0.25">
      <c r="A211" t="s">
        <v>1153</v>
      </c>
      <c r="B211" t="s">
        <v>1154</v>
      </c>
      <c r="C211" s="1">
        <v>41682</v>
      </c>
      <c r="D211" s="1">
        <v>41688</v>
      </c>
      <c r="E211" t="s">
        <v>43</v>
      </c>
      <c r="F211" t="s">
        <v>1155</v>
      </c>
      <c r="G211" t="s">
        <v>22</v>
      </c>
      <c r="H211" t="s">
        <v>59</v>
      </c>
      <c r="I211" t="s">
        <v>35</v>
      </c>
      <c r="J211" t="s">
        <v>1156</v>
      </c>
      <c r="K211" t="s">
        <v>37</v>
      </c>
      <c r="L211" t="s">
        <v>27</v>
      </c>
      <c r="M211" t="s">
        <v>118</v>
      </c>
      <c r="N211" t="s">
        <v>1157</v>
      </c>
      <c r="O211">
        <v>129.56800000000001</v>
      </c>
      <c r="P211">
        <v>2</v>
      </c>
      <c r="Q211">
        <v>0.2</v>
      </c>
      <c r="R211">
        <v>-24.294000000000018</v>
      </c>
    </row>
    <row r="212" spans="1:18" x14ac:dyDescent="0.25">
      <c r="A212" t="s">
        <v>1158</v>
      </c>
      <c r="B212" t="s">
        <v>1159</v>
      </c>
      <c r="C212" s="1">
        <v>42639</v>
      </c>
      <c r="D212" s="1">
        <v>42644</v>
      </c>
      <c r="E212" t="s">
        <v>43</v>
      </c>
      <c r="F212" t="s">
        <v>1085</v>
      </c>
      <c r="G212" t="s">
        <v>22</v>
      </c>
      <c r="H212" t="s">
        <v>251</v>
      </c>
      <c r="I212" t="s">
        <v>214</v>
      </c>
      <c r="J212" t="s">
        <v>564</v>
      </c>
      <c r="K212" t="s">
        <v>79</v>
      </c>
      <c r="L212" t="s">
        <v>27</v>
      </c>
      <c r="M212" t="s">
        <v>118</v>
      </c>
      <c r="N212" t="s">
        <v>1160</v>
      </c>
      <c r="O212">
        <v>747.55799999999999</v>
      </c>
      <c r="P212">
        <v>3</v>
      </c>
      <c r="Q212">
        <v>0.3</v>
      </c>
      <c r="R212">
        <v>-96.11460000000011</v>
      </c>
    </row>
    <row r="213" spans="1:18" x14ac:dyDescent="0.25">
      <c r="A213" t="s">
        <v>1161</v>
      </c>
      <c r="B213" t="s">
        <v>1162</v>
      </c>
      <c r="C213" s="1">
        <v>42353</v>
      </c>
      <c r="D213" s="1">
        <v>42360</v>
      </c>
      <c r="E213" t="s">
        <v>43</v>
      </c>
      <c r="F213" t="s">
        <v>649</v>
      </c>
      <c r="G213" t="s">
        <v>22</v>
      </c>
      <c r="H213" t="s">
        <v>67</v>
      </c>
      <c r="I213" t="s">
        <v>68</v>
      </c>
      <c r="J213" t="s">
        <v>506</v>
      </c>
      <c r="K213" t="s">
        <v>37</v>
      </c>
      <c r="L213" t="s">
        <v>38</v>
      </c>
      <c r="M213" t="s">
        <v>80</v>
      </c>
      <c r="N213" t="s">
        <v>1163</v>
      </c>
      <c r="O213">
        <v>103.92</v>
      </c>
      <c r="P213">
        <v>4</v>
      </c>
      <c r="Q213">
        <v>0</v>
      </c>
      <c r="R213">
        <v>36.372</v>
      </c>
    </row>
    <row r="214" spans="1:18" x14ac:dyDescent="0.25">
      <c r="A214" t="s">
        <v>1164</v>
      </c>
      <c r="B214" t="s">
        <v>1165</v>
      </c>
      <c r="C214" s="1">
        <v>42482</v>
      </c>
      <c r="D214" s="1">
        <v>42489</v>
      </c>
      <c r="E214" t="s">
        <v>43</v>
      </c>
      <c r="F214" t="s">
        <v>1166</v>
      </c>
      <c r="G214" t="s">
        <v>75</v>
      </c>
      <c r="H214" t="s">
        <v>441</v>
      </c>
      <c r="I214" t="s">
        <v>239</v>
      </c>
      <c r="J214" t="s">
        <v>442</v>
      </c>
      <c r="K214" t="s">
        <v>37</v>
      </c>
      <c r="L214" t="s">
        <v>27</v>
      </c>
      <c r="M214" t="s">
        <v>54</v>
      </c>
      <c r="N214" t="s">
        <v>1167</v>
      </c>
      <c r="O214">
        <v>23.56</v>
      </c>
      <c r="P214">
        <v>5</v>
      </c>
      <c r="Q214">
        <v>0.2</v>
      </c>
      <c r="R214">
        <v>7.0680000000000005</v>
      </c>
    </row>
    <row r="215" spans="1:18" x14ac:dyDescent="0.25">
      <c r="A215" t="s">
        <v>1168</v>
      </c>
      <c r="B215" t="s">
        <v>1169</v>
      </c>
      <c r="C215" s="1">
        <v>42021</v>
      </c>
      <c r="D215" s="1">
        <v>42028</v>
      </c>
      <c r="E215" t="s">
        <v>43</v>
      </c>
      <c r="F215" t="s">
        <v>1170</v>
      </c>
      <c r="G215" t="s">
        <v>75</v>
      </c>
      <c r="H215" t="s">
        <v>1171</v>
      </c>
      <c r="I215" t="s">
        <v>214</v>
      </c>
      <c r="J215" t="s">
        <v>1172</v>
      </c>
      <c r="K215" t="s">
        <v>79</v>
      </c>
      <c r="L215" t="s">
        <v>27</v>
      </c>
      <c r="M215" t="s">
        <v>54</v>
      </c>
      <c r="N215" t="s">
        <v>1173</v>
      </c>
      <c r="O215">
        <v>254.74400000000003</v>
      </c>
      <c r="P215">
        <v>7</v>
      </c>
      <c r="Q215">
        <v>0.6</v>
      </c>
      <c r="R215">
        <v>-312.06139999999994</v>
      </c>
    </row>
    <row r="216" spans="1:18" x14ac:dyDescent="0.25">
      <c r="A216" t="s">
        <v>1174</v>
      </c>
      <c r="B216" t="s">
        <v>1175</v>
      </c>
      <c r="C216" s="1">
        <v>42825</v>
      </c>
      <c r="D216" s="1">
        <v>42829</v>
      </c>
      <c r="E216" t="s">
        <v>43</v>
      </c>
      <c r="F216" t="s">
        <v>674</v>
      </c>
      <c r="G216" t="s">
        <v>33</v>
      </c>
      <c r="H216" t="s">
        <v>1176</v>
      </c>
      <c r="I216" t="s">
        <v>77</v>
      </c>
      <c r="J216" t="s">
        <v>1177</v>
      </c>
      <c r="K216" t="s">
        <v>79</v>
      </c>
      <c r="L216" t="s">
        <v>27</v>
      </c>
      <c r="M216" t="s">
        <v>28</v>
      </c>
      <c r="N216" t="s">
        <v>1178</v>
      </c>
      <c r="O216">
        <v>205.33279999999996</v>
      </c>
      <c r="P216">
        <v>2</v>
      </c>
      <c r="Q216">
        <v>0.32</v>
      </c>
      <c r="R216">
        <v>-36.235200000000006</v>
      </c>
    </row>
    <row r="217" spans="1:18" x14ac:dyDescent="0.25">
      <c r="A217" t="s">
        <v>1179</v>
      </c>
      <c r="B217" t="s">
        <v>1180</v>
      </c>
      <c r="C217" s="1">
        <v>42720</v>
      </c>
      <c r="D217" s="1">
        <v>42724</v>
      </c>
      <c r="E217" t="s">
        <v>20</v>
      </c>
      <c r="F217" t="s">
        <v>727</v>
      </c>
      <c r="G217" t="s">
        <v>22</v>
      </c>
      <c r="H217" t="s">
        <v>236</v>
      </c>
      <c r="I217" t="s">
        <v>214</v>
      </c>
      <c r="J217" t="s">
        <v>237</v>
      </c>
      <c r="K217" t="s">
        <v>79</v>
      </c>
      <c r="L217" t="s">
        <v>38</v>
      </c>
      <c r="M217" t="s">
        <v>70</v>
      </c>
      <c r="N217" t="s">
        <v>1181</v>
      </c>
      <c r="O217">
        <v>4.7879999999999985</v>
      </c>
      <c r="P217">
        <v>3</v>
      </c>
      <c r="Q217">
        <v>0.8</v>
      </c>
      <c r="R217">
        <v>-7.9001999999999999</v>
      </c>
    </row>
    <row r="218" spans="1:18" x14ac:dyDescent="0.25">
      <c r="A218" t="s">
        <v>1182</v>
      </c>
      <c r="B218" t="s">
        <v>1183</v>
      </c>
      <c r="C218" s="1">
        <v>42358</v>
      </c>
      <c r="D218" s="1">
        <v>42362</v>
      </c>
      <c r="E218" t="s">
        <v>43</v>
      </c>
      <c r="F218" t="s">
        <v>1184</v>
      </c>
      <c r="G218" t="s">
        <v>33</v>
      </c>
      <c r="H218" t="s">
        <v>1185</v>
      </c>
      <c r="I218" t="s">
        <v>231</v>
      </c>
      <c r="J218" t="s">
        <v>1186</v>
      </c>
      <c r="K218" t="s">
        <v>204</v>
      </c>
      <c r="L218" t="s">
        <v>38</v>
      </c>
      <c r="M218" t="s">
        <v>62</v>
      </c>
      <c r="N218" t="s">
        <v>1187</v>
      </c>
      <c r="O218">
        <v>55.48</v>
      </c>
      <c r="P218">
        <v>1</v>
      </c>
      <c r="Q218">
        <v>0</v>
      </c>
      <c r="R218">
        <v>26.630399999999998</v>
      </c>
    </row>
    <row r="219" spans="1:18" x14ac:dyDescent="0.25">
      <c r="A219" t="s">
        <v>1188</v>
      </c>
      <c r="B219" t="s">
        <v>1189</v>
      </c>
      <c r="C219" s="1">
        <v>41952</v>
      </c>
      <c r="D219" s="1">
        <v>41954</v>
      </c>
      <c r="E219" t="s">
        <v>20</v>
      </c>
      <c r="F219" t="s">
        <v>1190</v>
      </c>
      <c r="G219" t="s">
        <v>22</v>
      </c>
      <c r="H219" t="s">
        <v>196</v>
      </c>
      <c r="I219" t="s">
        <v>35</v>
      </c>
      <c r="J219" t="s">
        <v>767</v>
      </c>
      <c r="K219" t="s">
        <v>37</v>
      </c>
      <c r="L219" t="s">
        <v>38</v>
      </c>
      <c r="M219" t="s">
        <v>88</v>
      </c>
      <c r="N219" t="s">
        <v>1191</v>
      </c>
      <c r="O219">
        <v>340.92</v>
      </c>
      <c r="P219">
        <v>3</v>
      </c>
      <c r="Q219">
        <v>0</v>
      </c>
      <c r="R219">
        <v>3.4091999999999842</v>
      </c>
    </row>
    <row r="220" spans="1:18" x14ac:dyDescent="0.25">
      <c r="A220" t="s">
        <v>1192</v>
      </c>
      <c r="B220" t="s">
        <v>1193</v>
      </c>
      <c r="C220" s="1">
        <v>42563</v>
      </c>
      <c r="D220" s="1">
        <v>42570</v>
      </c>
      <c r="E220" t="s">
        <v>43</v>
      </c>
      <c r="F220" t="s">
        <v>766</v>
      </c>
      <c r="G220" t="s">
        <v>33</v>
      </c>
      <c r="H220" t="s">
        <v>34</v>
      </c>
      <c r="I220" t="s">
        <v>35</v>
      </c>
      <c r="J220" t="s">
        <v>1194</v>
      </c>
      <c r="K220" t="s">
        <v>37</v>
      </c>
      <c r="L220" t="s">
        <v>180</v>
      </c>
      <c r="M220" t="s">
        <v>181</v>
      </c>
      <c r="N220" t="s">
        <v>1195</v>
      </c>
      <c r="O220">
        <v>95.76</v>
      </c>
      <c r="P220">
        <v>6</v>
      </c>
      <c r="Q220">
        <v>0.2</v>
      </c>
      <c r="R220">
        <v>7.1819999999999951</v>
      </c>
    </row>
    <row r="221" spans="1:18" x14ac:dyDescent="0.25">
      <c r="A221" t="s">
        <v>1196</v>
      </c>
      <c r="B221" t="s">
        <v>1197</v>
      </c>
      <c r="C221" s="1">
        <v>42670</v>
      </c>
      <c r="D221" s="1">
        <v>42676</v>
      </c>
      <c r="E221" t="s">
        <v>43</v>
      </c>
      <c r="F221" t="s">
        <v>1198</v>
      </c>
      <c r="G221" t="s">
        <v>22</v>
      </c>
      <c r="H221" t="s">
        <v>233</v>
      </c>
      <c r="I221" t="s">
        <v>231</v>
      </c>
      <c r="J221" t="s">
        <v>234</v>
      </c>
      <c r="K221" t="s">
        <v>204</v>
      </c>
      <c r="L221" t="s">
        <v>27</v>
      </c>
      <c r="M221" t="s">
        <v>54</v>
      </c>
      <c r="N221" t="s">
        <v>818</v>
      </c>
      <c r="O221">
        <v>40.200000000000003</v>
      </c>
      <c r="P221">
        <v>3</v>
      </c>
      <c r="Q221">
        <v>0</v>
      </c>
      <c r="R221">
        <v>19.295999999999999</v>
      </c>
    </row>
    <row r="222" spans="1:18" x14ac:dyDescent="0.25">
      <c r="A222" t="s">
        <v>1199</v>
      </c>
      <c r="B222" t="s">
        <v>1200</v>
      </c>
      <c r="C222" s="1">
        <v>42547</v>
      </c>
      <c r="D222" s="1">
        <v>42553</v>
      </c>
      <c r="E222" t="s">
        <v>43</v>
      </c>
      <c r="F222" t="s">
        <v>1201</v>
      </c>
      <c r="G222" t="s">
        <v>33</v>
      </c>
      <c r="H222" t="s">
        <v>230</v>
      </c>
      <c r="I222" t="s">
        <v>231</v>
      </c>
      <c r="J222" t="s">
        <v>232</v>
      </c>
      <c r="K222" t="s">
        <v>204</v>
      </c>
      <c r="L222" t="s">
        <v>38</v>
      </c>
      <c r="M222" t="s">
        <v>113</v>
      </c>
      <c r="N222" t="s">
        <v>1202</v>
      </c>
      <c r="O222">
        <v>14.7</v>
      </c>
      <c r="P222">
        <v>5</v>
      </c>
      <c r="Q222">
        <v>0</v>
      </c>
      <c r="R222">
        <v>6.6150000000000002</v>
      </c>
    </row>
    <row r="223" spans="1:18" x14ac:dyDescent="0.25">
      <c r="A223" t="s">
        <v>1203</v>
      </c>
      <c r="B223" t="s">
        <v>1204</v>
      </c>
      <c r="C223" s="1">
        <v>41918</v>
      </c>
      <c r="D223" s="1">
        <v>41922</v>
      </c>
      <c r="E223" t="s">
        <v>43</v>
      </c>
      <c r="F223" t="s">
        <v>1205</v>
      </c>
      <c r="G223" t="s">
        <v>22</v>
      </c>
      <c r="H223" t="s">
        <v>714</v>
      </c>
      <c r="I223" t="s">
        <v>35</v>
      </c>
      <c r="J223" t="s">
        <v>1206</v>
      </c>
      <c r="K223" t="s">
        <v>37</v>
      </c>
      <c r="L223" t="s">
        <v>180</v>
      </c>
      <c r="M223" t="s">
        <v>184</v>
      </c>
      <c r="N223" t="s">
        <v>1207</v>
      </c>
      <c r="O223">
        <v>9.09</v>
      </c>
      <c r="P223">
        <v>3</v>
      </c>
      <c r="Q223">
        <v>0</v>
      </c>
      <c r="R223">
        <v>1.9088999999999996</v>
      </c>
    </row>
    <row r="224" spans="1:18" x14ac:dyDescent="0.25">
      <c r="A224" t="s">
        <v>1208</v>
      </c>
      <c r="B224" t="s">
        <v>1209</v>
      </c>
      <c r="C224" s="1">
        <v>41842</v>
      </c>
      <c r="D224" s="1">
        <v>41847</v>
      </c>
      <c r="E224" t="s">
        <v>43</v>
      </c>
      <c r="F224" t="s">
        <v>1210</v>
      </c>
      <c r="G224" t="s">
        <v>22</v>
      </c>
      <c r="H224" t="s">
        <v>230</v>
      </c>
      <c r="I224" t="s">
        <v>231</v>
      </c>
      <c r="J224" t="s">
        <v>232</v>
      </c>
      <c r="K224" t="s">
        <v>204</v>
      </c>
      <c r="L224" t="s">
        <v>38</v>
      </c>
      <c r="M224" t="s">
        <v>113</v>
      </c>
      <c r="N224" t="s">
        <v>340</v>
      </c>
      <c r="O224">
        <v>5.96</v>
      </c>
      <c r="P224">
        <v>2</v>
      </c>
      <c r="Q224">
        <v>0</v>
      </c>
      <c r="R224">
        <v>1.6688000000000001</v>
      </c>
    </row>
    <row r="225" spans="1:18" x14ac:dyDescent="0.25">
      <c r="A225" t="s">
        <v>1211</v>
      </c>
      <c r="B225" t="s">
        <v>1212</v>
      </c>
      <c r="C225" s="1">
        <v>42896</v>
      </c>
      <c r="D225" s="1">
        <v>42899</v>
      </c>
      <c r="E225" t="s">
        <v>194</v>
      </c>
      <c r="F225" t="s">
        <v>1213</v>
      </c>
      <c r="G225" t="s">
        <v>75</v>
      </c>
      <c r="H225" t="s">
        <v>34</v>
      </c>
      <c r="I225" t="s">
        <v>35</v>
      </c>
      <c r="J225" t="s">
        <v>517</v>
      </c>
      <c r="K225" t="s">
        <v>37</v>
      </c>
      <c r="L225" t="s">
        <v>38</v>
      </c>
      <c r="M225" t="s">
        <v>39</v>
      </c>
      <c r="N225" t="s">
        <v>1214</v>
      </c>
      <c r="O225">
        <v>29.6</v>
      </c>
      <c r="P225">
        <v>2</v>
      </c>
      <c r="Q225">
        <v>0</v>
      </c>
      <c r="R225">
        <v>14.8</v>
      </c>
    </row>
    <row r="226" spans="1:18" x14ac:dyDescent="0.25">
      <c r="A226" t="s">
        <v>1215</v>
      </c>
      <c r="B226" t="s">
        <v>1216</v>
      </c>
      <c r="C226" s="1">
        <v>41941</v>
      </c>
      <c r="D226" s="1">
        <v>41943</v>
      </c>
      <c r="E226" t="s">
        <v>194</v>
      </c>
      <c r="F226" t="s">
        <v>1217</v>
      </c>
      <c r="G226" t="s">
        <v>22</v>
      </c>
      <c r="H226" t="s">
        <v>236</v>
      </c>
      <c r="I226" t="s">
        <v>214</v>
      </c>
      <c r="J226" t="s">
        <v>237</v>
      </c>
      <c r="K226" t="s">
        <v>79</v>
      </c>
      <c r="L226" t="s">
        <v>180</v>
      </c>
      <c r="M226" t="s">
        <v>181</v>
      </c>
      <c r="N226" t="s">
        <v>1218</v>
      </c>
      <c r="O226">
        <v>2735.9520000000002</v>
      </c>
      <c r="P226">
        <v>6</v>
      </c>
      <c r="Q226">
        <v>0.2</v>
      </c>
      <c r="R226">
        <v>341.99399999999969</v>
      </c>
    </row>
    <row r="227" spans="1:18" x14ac:dyDescent="0.25">
      <c r="A227" t="s">
        <v>1219</v>
      </c>
      <c r="B227" t="s">
        <v>1220</v>
      </c>
      <c r="C227" s="1">
        <v>41799</v>
      </c>
      <c r="D227" s="1">
        <v>41803</v>
      </c>
      <c r="E227" t="s">
        <v>20</v>
      </c>
      <c r="F227" t="s">
        <v>1221</v>
      </c>
      <c r="G227" t="s">
        <v>75</v>
      </c>
      <c r="H227" t="s">
        <v>1222</v>
      </c>
      <c r="I227" t="s">
        <v>77</v>
      </c>
      <c r="J227" t="s">
        <v>1223</v>
      </c>
      <c r="K227" t="s">
        <v>79</v>
      </c>
      <c r="L227" t="s">
        <v>180</v>
      </c>
      <c r="M227" t="s">
        <v>181</v>
      </c>
      <c r="N227" t="s">
        <v>1224</v>
      </c>
      <c r="O227">
        <v>7.9920000000000009</v>
      </c>
      <c r="P227">
        <v>1</v>
      </c>
      <c r="Q227">
        <v>0.2</v>
      </c>
      <c r="R227">
        <v>0.59940000000000015</v>
      </c>
    </row>
    <row r="228" spans="1:18" x14ac:dyDescent="0.25">
      <c r="A228" t="s">
        <v>1225</v>
      </c>
      <c r="B228" t="s">
        <v>1226</v>
      </c>
      <c r="C228" s="1">
        <v>41896</v>
      </c>
      <c r="D228" s="1">
        <v>41901</v>
      </c>
      <c r="E228" t="s">
        <v>43</v>
      </c>
      <c r="F228" t="s">
        <v>1227</v>
      </c>
      <c r="G228" t="s">
        <v>22</v>
      </c>
      <c r="H228" t="s">
        <v>352</v>
      </c>
      <c r="I228" t="s">
        <v>231</v>
      </c>
      <c r="J228" t="s">
        <v>1228</v>
      </c>
      <c r="K228" t="s">
        <v>204</v>
      </c>
      <c r="L228" t="s">
        <v>38</v>
      </c>
      <c r="M228" t="s">
        <v>88</v>
      </c>
      <c r="N228" t="s">
        <v>1229</v>
      </c>
      <c r="O228">
        <v>449.15</v>
      </c>
      <c r="P228">
        <v>5</v>
      </c>
      <c r="Q228">
        <v>0</v>
      </c>
      <c r="R228">
        <v>8.9829999999999899</v>
      </c>
    </row>
    <row r="229" spans="1:18" x14ac:dyDescent="0.25">
      <c r="A229" t="s">
        <v>1230</v>
      </c>
      <c r="B229" t="s">
        <v>1231</v>
      </c>
      <c r="C229" s="1">
        <v>42499</v>
      </c>
      <c r="D229" s="1">
        <v>42504</v>
      </c>
      <c r="E229" t="s">
        <v>43</v>
      </c>
      <c r="F229" t="s">
        <v>1232</v>
      </c>
      <c r="G229" t="s">
        <v>22</v>
      </c>
      <c r="H229" t="s">
        <v>67</v>
      </c>
      <c r="I229" t="s">
        <v>68</v>
      </c>
      <c r="J229" t="s">
        <v>506</v>
      </c>
      <c r="K229" t="s">
        <v>37</v>
      </c>
      <c r="L229" t="s">
        <v>180</v>
      </c>
      <c r="M229" t="s">
        <v>184</v>
      </c>
      <c r="N229" t="s">
        <v>1233</v>
      </c>
      <c r="O229">
        <v>93.98</v>
      </c>
      <c r="P229">
        <v>2</v>
      </c>
      <c r="Q229">
        <v>0</v>
      </c>
      <c r="R229">
        <v>13.157200000000003</v>
      </c>
    </row>
    <row r="230" spans="1:18" x14ac:dyDescent="0.25">
      <c r="A230" t="s">
        <v>1234</v>
      </c>
      <c r="B230" t="s">
        <v>1235</v>
      </c>
      <c r="C230" s="1">
        <v>42447</v>
      </c>
      <c r="D230" s="1">
        <v>42450</v>
      </c>
      <c r="E230" t="s">
        <v>20</v>
      </c>
      <c r="F230" t="s">
        <v>1236</v>
      </c>
      <c r="G230" t="s">
        <v>22</v>
      </c>
      <c r="H230" t="s">
        <v>247</v>
      </c>
      <c r="I230" t="s">
        <v>248</v>
      </c>
      <c r="J230" t="s">
        <v>249</v>
      </c>
      <c r="K230" t="s">
        <v>26</v>
      </c>
      <c r="L230" t="s">
        <v>27</v>
      </c>
      <c r="M230" t="s">
        <v>48</v>
      </c>
      <c r="N230" t="s">
        <v>1237</v>
      </c>
      <c r="O230">
        <v>189.88200000000001</v>
      </c>
      <c r="P230">
        <v>3</v>
      </c>
      <c r="Q230">
        <v>0.4</v>
      </c>
      <c r="R230">
        <v>-94.941000000000017</v>
      </c>
    </row>
    <row r="231" spans="1:18" x14ac:dyDescent="0.25">
      <c r="A231" t="s">
        <v>1238</v>
      </c>
      <c r="B231" t="s">
        <v>1239</v>
      </c>
      <c r="C231" s="1">
        <v>42365</v>
      </c>
      <c r="D231" s="1">
        <v>42369</v>
      </c>
      <c r="E231" t="s">
        <v>43</v>
      </c>
      <c r="F231" t="s">
        <v>1240</v>
      </c>
      <c r="G231" t="s">
        <v>22</v>
      </c>
      <c r="H231" t="s">
        <v>1241</v>
      </c>
      <c r="I231" t="s">
        <v>1242</v>
      </c>
      <c r="J231" t="s">
        <v>1243</v>
      </c>
      <c r="K231" t="s">
        <v>26</v>
      </c>
      <c r="L231" t="s">
        <v>38</v>
      </c>
      <c r="M231" t="s">
        <v>108</v>
      </c>
      <c r="N231" t="s">
        <v>1244</v>
      </c>
      <c r="O231">
        <v>105.42</v>
      </c>
      <c r="P231">
        <v>2</v>
      </c>
      <c r="Q231">
        <v>0</v>
      </c>
      <c r="R231">
        <v>51.655799999999999</v>
      </c>
    </row>
    <row r="232" spans="1:18" x14ac:dyDescent="0.25">
      <c r="A232" t="s">
        <v>1245</v>
      </c>
      <c r="B232" t="s">
        <v>1246</v>
      </c>
      <c r="C232" s="1">
        <v>42576</v>
      </c>
      <c r="D232" s="1">
        <v>42582</v>
      </c>
      <c r="E232" t="s">
        <v>43</v>
      </c>
      <c r="F232" t="s">
        <v>1155</v>
      </c>
      <c r="G232" t="s">
        <v>22</v>
      </c>
      <c r="H232" t="s">
        <v>1247</v>
      </c>
      <c r="I232" t="s">
        <v>35</v>
      </c>
      <c r="J232" t="s">
        <v>1248</v>
      </c>
      <c r="K232" t="s">
        <v>37</v>
      </c>
      <c r="L232" t="s">
        <v>38</v>
      </c>
      <c r="M232" t="s">
        <v>70</v>
      </c>
      <c r="N232" t="s">
        <v>1249</v>
      </c>
      <c r="O232">
        <v>119.61600000000001</v>
      </c>
      <c r="P232">
        <v>8</v>
      </c>
      <c r="Q232">
        <v>0.2</v>
      </c>
      <c r="R232">
        <v>40.370399999999997</v>
      </c>
    </row>
    <row r="233" spans="1:18" x14ac:dyDescent="0.25">
      <c r="A233" t="s">
        <v>1250</v>
      </c>
      <c r="B233" t="s">
        <v>1251</v>
      </c>
      <c r="C233" s="1">
        <v>42520</v>
      </c>
      <c r="D233" s="1">
        <v>42525</v>
      </c>
      <c r="E233" t="s">
        <v>43</v>
      </c>
      <c r="F233" t="s">
        <v>1252</v>
      </c>
      <c r="G233" t="s">
        <v>33</v>
      </c>
      <c r="H233" t="s">
        <v>1253</v>
      </c>
      <c r="I233" t="s">
        <v>389</v>
      </c>
      <c r="J233" t="s">
        <v>1254</v>
      </c>
      <c r="K233" t="s">
        <v>37</v>
      </c>
      <c r="L233" t="s">
        <v>38</v>
      </c>
      <c r="M233" t="s">
        <v>70</v>
      </c>
      <c r="N233" t="s">
        <v>1255</v>
      </c>
      <c r="O233">
        <v>22.620000000000005</v>
      </c>
      <c r="P233">
        <v>2</v>
      </c>
      <c r="Q233">
        <v>0.7</v>
      </c>
      <c r="R233">
        <v>-15.079999999999998</v>
      </c>
    </row>
    <row r="234" spans="1:18" x14ac:dyDescent="0.25">
      <c r="A234" t="s">
        <v>1256</v>
      </c>
      <c r="B234" t="s">
        <v>1257</v>
      </c>
      <c r="C234" s="1">
        <v>43051</v>
      </c>
      <c r="D234" s="1">
        <v>43054</v>
      </c>
      <c r="E234" t="s">
        <v>20</v>
      </c>
      <c r="F234" t="s">
        <v>1146</v>
      </c>
      <c r="G234" t="s">
        <v>33</v>
      </c>
      <c r="H234" t="s">
        <v>230</v>
      </c>
      <c r="I234" t="s">
        <v>231</v>
      </c>
      <c r="J234" t="s">
        <v>232</v>
      </c>
      <c r="K234" t="s">
        <v>204</v>
      </c>
      <c r="L234" t="s">
        <v>38</v>
      </c>
      <c r="M234" t="s">
        <v>70</v>
      </c>
      <c r="N234" t="s">
        <v>443</v>
      </c>
      <c r="O234">
        <v>15.920000000000002</v>
      </c>
      <c r="P234">
        <v>5</v>
      </c>
      <c r="Q234">
        <v>0.2</v>
      </c>
      <c r="R234">
        <v>5.3729999999999993</v>
      </c>
    </row>
    <row r="235" spans="1:18" x14ac:dyDescent="0.25">
      <c r="A235" t="s">
        <v>1258</v>
      </c>
      <c r="B235" t="s">
        <v>1259</v>
      </c>
      <c r="C235" s="1">
        <v>42079</v>
      </c>
      <c r="D235" s="1">
        <v>42085</v>
      </c>
      <c r="E235" t="s">
        <v>43</v>
      </c>
      <c r="F235" t="s">
        <v>1260</v>
      </c>
      <c r="G235" t="s">
        <v>22</v>
      </c>
      <c r="H235" t="s">
        <v>1261</v>
      </c>
      <c r="I235" t="s">
        <v>931</v>
      </c>
      <c r="J235" t="s">
        <v>1262</v>
      </c>
      <c r="K235" t="s">
        <v>26</v>
      </c>
      <c r="L235" t="s">
        <v>38</v>
      </c>
      <c r="M235" t="s">
        <v>113</v>
      </c>
      <c r="N235" t="s">
        <v>1263</v>
      </c>
      <c r="O235">
        <v>2.74</v>
      </c>
      <c r="P235">
        <v>1</v>
      </c>
      <c r="Q235">
        <v>0</v>
      </c>
      <c r="R235">
        <v>0.73980000000000024</v>
      </c>
    </row>
    <row r="236" spans="1:18" x14ac:dyDescent="0.25">
      <c r="A236" t="s">
        <v>1264</v>
      </c>
      <c r="B236" t="s">
        <v>1265</v>
      </c>
      <c r="C236" s="1">
        <v>43065</v>
      </c>
      <c r="D236" s="1">
        <v>43066</v>
      </c>
      <c r="E236" t="s">
        <v>194</v>
      </c>
      <c r="F236" t="s">
        <v>1266</v>
      </c>
      <c r="G236" t="s">
        <v>22</v>
      </c>
      <c r="H236" t="s">
        <v>1267</v>
      </c>
      <c r="I236" t="s">
        <v>466</v>
      </c>
      <c r="J236" t="s">
        <v>1268</v>
      </c>
      <c r="K236" t="s">
        <v>79</v>
      </c>
      <c r="L236" t="s">
        <v>27</v>
      </c>
      <c r="M236" t="s">
        <v>54</v>
      </c>
      <c r="N236" t="s">
        <v>1269</v>
      </c>
      <c r="O236">
        <v>126.30000000000001</v>
      </c>
      <c r="P236">
        <v>3</v>
      </c>
      <c r="Q236">
        <v>0</v>
      </c>
      <c r="R236">
        <v>40.415999999999997</v>
      </c>
    </row>
    <row r="237" spans="1:18" x14ac:dyDescent="0.25">
      <c r="A237" t="s">
        <v>1270</v>
      </c>
      <c r="B237" t="s">
        <v>1271</v>
      </c>
      <c r="C237" s="1">
        <v>42663</v>
      </c>
      <c r="D237" s="1">
        <v>42666</v>
      </c>
      <c r="E237" t="s">
        <v>194</v>
      </c>
      <c r="F237" t="s">
        <v>1034</v>
      </c>
      <c r="G237" t="s">
        <v>22</v>
      </c>
      <c r="H237" t="s">
        <v>477</v>
      </c>
      <c r="I237" t="s">
        <v>415</v>
      </c>
      <c r="J237" t="s">
        <v>478</v>
      </c>
      <c r="K237" t="s">
        <v>204</v>
      </c>
      <c r="L237" t="s">
        <v>38</v>
      </c>
      <c r="M237" t="s">
        <v>113</v>
      </c>
      <c r="N237" t="s">
        <v>340</v>
      </c>
      <c r="O237">
        <v>7.1519999999999992</v>
      </c>
      <c r="P237">
        <v>3</v>
      </c>
      <c r="Q237">
        <v>0.2</v>
      </c>
      <c r="R237">
        <v>0.71520000000000028</v>
      </c>
    </row>
    <row r="238" spans="1:18" x14ac:dyDescent="0.25">
      <c r="A238" t="s">
        <v>1272</v>
      </c>
      <c r="B238" t="s">
        <v>1273</v>
      </c>
      <c r="C238" s="1">
        <v>43090</v>
      </c>
      <c r="D238" s="1">
        <v>43094</v>
      </c>
      <c r="E238" t="s">
        <v>43</v>
      </c>
      <c r="F238" t="s">
        <v>1274</v>
      </c>
      <c r="G238" t="s">
        <v>22</v>
      </c>
      <c r="H238" t="s">
        <v>34</v>
      </c>
      <c r="I238" t="s">
        <v>35</v>
      </c>
      <c r="J238" t="s">
        <v>207</v>
      </c>
      <c r="K238" t="s">
        <v>37</v>
      </c>
      <c r="L238" t="s">
        <v>38</v>
      </c>
      <c r="M238" t="s">
        <v>113</v>
      </c>
      <c r="N238" t="s">
        <v>1275</v>
      </c>
      <c r="O238">
        <v>6.63</v>
      </c>
      <c r="P238">
        <v>3</v>
      </c>
      <c r="Q238">
        <v>0</v>
      </c>
      <c r="R238">
        <v>1.7901</v>
      </c>
    </row>
    <row r="239" spans="1:18" x14ac:dyDescent="0.25">
      <c r="A239" t="s">
        <v>1276</v>
      </c>
      <c r="B239" t="s">
        <v>1277</v>
      </c>
      <c r="C239" s="1">
        <v>42757</v>
      </c>
      <c r="D239" s="1">
        <v>42762</v>
      </c>
      <c r="E239" t="s">
        <v>43</v>
      </c>
      <c r="F239" t="s">
        <v>171</v>
      </c>
      <c r="G239" t="s">
        <v>75</v>
      </c>
      <c r="H239" t="s">
        <v>1278</v>
      </c>
      <c r="I239" t="s">
        <v>1279</v>
      </c>
      <c r="J239" t="s">
        <v>1280</v>
      </c>
      <c r="K239" t="s">
        <v>37</v>
      </c>
      <c r="L239" t="s">
        <v>180</v>
      </c>
      <c r="M239" t="s">
        <v>192</v>
      </c>
      <c r="N239" t="s">
        <v>193</v>
      </c>
      <c r="O239">
        <v>2999.95</v>
      </c>
      <c r="P239">
        <v>5</v>
      </c>
      <c r="Q239">
        <v>0</v>
      </c>
      <c r="R239">
        <v>1379.9769999999999</v>
      </c>
    </row>
    <row r="240" spans="1:18" x14ac:dyDescent="0.25">
      <c r="A240" t="s">
        <v>1281</v>
      </c>
      <c r="B240" t="s">
        <v>1282</v>
      </c>
      <c r="C240" s="1">
        <v>42085</v>
      </c>
      <c r="D240" s="1">
        <v>42089</v>
      </c>
      <c r="E240" t="s">
        <v>43</v>
      </c>
      <c r="F240" t="s">
        <v>1283</v>
      </c>
      <c r="G240" t="s">
        <v>22</v>
      </c>
      <c r="H240" t="s">
        <v>208</v>
      </c>
      <c r="I240" t="s">
        <v>77</v>
      </c>
      <c r="J240" t="s">
        <v>212</v>
      </c>
      <c r="K240" t="s">
        <v>79</v>
      </c>
      <c r="L240" t="s">
        <v>180</v>
      </c>
      <c r="M240" t="s">
        <v>184</v>
      </c>
      <c r="N240" t="s">
        <v>185</v>
      </c>
      <c r="O240">
        <v>18.391999999999999</v>
      </c>
      <c r="P240">
        <v>1</v>
      </c>
      <c r="Q240">
        <v>0.2</v>
      </c>
      <c r="R240">
        <v>5.2877000000000001</v>
      </c>
    </row>
    <row r="241" spans="1:18" x14ac:dyDescent="0.25">
      <c r="A241" t="s">
        <v>1284</v>
      </c>
      <c r="B241" t="s">
        <v>1285</v>
      </c>
      <c r="C241" s="1">
        <v>42758</v>
      </c>
      <c r="D241" s="1">
        <v>42760</v>
      </c>
      <c r="E241" t="s">
        <v>194</v>
      </c>
      <c r="F241" t="s">
        <v>1286</v>
      </c>
      <c r="G241" t="s">
        <v>33</v>
      </c>
      <c r="H241" t="s">
        <v>675</v>
      </c>
      <c r="I241" t="s">
        <v>222</v>
      </c>
      <c r="J241" t="s">
        <v>1287</v>
      </c>
      <c r="K241" t="s">
        <v>79</v>
      </c>
      <c r="L241" t="s">
        <v>27</v>
      </c>
      <c r="M241" t="s">
        <v>48</v>
      </c>
      <c r="N241" t="s">
        <v>1237</v>
      </c>
      <c r="O241">
        <v>210.98</v>
      </c>
      <c r="P241">
        <v>2</v>
      </c>
      <c r="Q241">
        <v>0</v>
      </c>
      <c r="R241">
        <v>21.097999999999985</v>
      </c>
    </row>
    <row r="242" spans="1:18" x14ac:dyDescent="0.25">
      <c r="A242" t="s">
        <v>1288</v>
      </c>
      <c r="B242" t="s">
        <v>1289</v>
      </c>
      <c r="C242" s="1">
        <v>42511</v>
      </c>
      <c r="D242" s="1">
        <v>42513</v>
      </c>
      <c r="E242" t="s">
        <v>194</v>
      </c>
      <c r="F242" t="s">
        <v>709</v>
      </c>
      <c r="G242" t="s">
        <v>22</v>
      </c>
      <c r="H242" t="s">
        <v>34</v>
      </c>
      <c r="I242" t="s">
        <v>35</v>
      </c>
      <c r="J242" t="s">
        <v>53</v>
      </c>
      <c r="K242" t="s">
        <v>37</v>
      </c>
      <c r="L242" t="s">
        <v>180</v>
      </c>
      <c r="M242" t="s">
        <v>181</v>
      </c>
      <c r="N242" t="s">
        <v>1290</v>
      </c>
      <c r="O242">
        <v>55.176000000000002</v>
      </c>
      <c r="P242">
        <v>3</v>
      </c>
      <c r="Q242">
        <v>0.2</v>
      </c>
      <c r="R242">
        <v>-12.414599999999997</v>
      </c>
    </row>
    <row r="243" spans="1:18" x14ac:dyDescent="0.25">
      <c r="A243" t="s">
        <v>1291</v>
      </c>
      <c r="B243" t="s">
        <v>1292</v>
      </c>
      <c r="C243" s="1">
        <v>42364</v>
      </c>
      <c r="D243" s="1">
        <v>42371</v>
      </c>
      <c r="E243" t="s">
        <v>43</v>
      </c>
      <c r="F243" t="s">
        <v>1293</v>
      </c>
      <c r="G243" t="s">
        <v>22</v>
      </c>
      <c r="H243" t="s">
        <v>1080</v>
      </c>
      <c r="I243" t="s">
        <v>916</v>
      </c>
      <c r="J243" t="s">
        <v>1081</v>
      </c>
      <c r="K243" t="s">
        <v>204</v>
      </c>
      <c r="L243" t="s">
        <v>38</v>
      </c>
      <c r="M243" t="s">
        <v>186</v>
      </c>
      <c r="N243" t="s">
        <v>1294</v>
      </c>
      <c r="O243">
        <v>22.200000000000003</v>
      </c>
      <c r="P243">
        <v>5</v>
      </c>
      <c r="Q243">
        <v>0</v>
      </c>
      <c r="R243">
        <v>10.434000000000001</v>
      </c>
    </row>
    <row r="244" spans="1:18" x14ac:dyDescent="0.25">
      <c r="A244" t="s">
        <v>1295</v>
      </c>
      <c r="B244" t="s">
        <v>1296</v>
      </c>
      <c r="C244" s="1">
        <v>43029</v>
      </c>
      <c r="D244" s="1">
        <v>43034</v>
      </c>
      <c r="E244" t="s">
        <v>43</v>
      </c>
      <c r="F244" t="s">
        <v>1297</v>
      </c>
      <c r="G244" t="s">
        <v>75</v>
      </c>
      <c r="H244" t="s">
        <v>1298</v>
      </c>
      <c r="I244" t="s">
        <v>46</v>
      </c>
      <c r="J244" t="s">
        <v>1299</v>
      </c>
      <c r="K244" t="s">
        <v>26</v>
      </c>
      <c r="L244" t="s">
        <v>27</v>
      </c>
      <c r="M244" t="s">
        <v>118</v>
      </c>
      <c r="N244" t="s">
        <v>1300</v>
      </c>
      <c r="O244">
        <v>683.95200000000011</v>
      </c>
      <c r="P244">
        <v>3</v>
      </c>
      <c r="Q244">
        <v>0.2</v>
      </c>
      <c r="R244">
        <v>42.746999999999986</v>
      </c>
    </row>
    <row r="245" spans="1:18" x14ac:dyDescent="0.25">
      <c r="A245" t="s">
        <v>1301</v>
      </c>
      <c r="B245" t="s">
        <v>1302</v>
      </c>
      <c r="C245" s="1">
        <v>42250</v>
      </c>
      <c r="D245" s="1">
        <v>42254</v>
      </c>
      <c r="E245" t="s">
        <v>43</v>
      </c>
      <c r="F245" t="s">
        <v>1303</v>
      </c>
      <c r="G245" t="s">
        <v>22</v>
      </c>
      <c r="H245" t="s">
        <v>201</v>
      </c>
      <c r="I245" t="s">
        <v>202</v>
      </c>
      <c r="J245" t="s">
        <v>522</v>
      </c>
      <c r="K245" t="s">
        <v>204</v>
      </c>
      <c r="L245" t="s">
        <v>38</v>
      </c>
      <c r="M245" t="s">
        <v>88</v>
      </c>
      <c r="N245" t="s">
        <v>1304</v>
      </c>
      <c r="O245">
        <v>36.336000000000006</v>
      </c>
      <c r="P245">
        <v>3</v>
      </c>
      <c r="Q245">
        <v>0.2</v>
      </c>
      <c r="R245">
        <v>-7.2672000000000043</v>
      </c>
    </row>
    <row r="246" spans="1:18" x14ac:dyDescent="0.25">
      <c r="A246" t="s">
        <v>115</v>
      </c>
      <c r="B246" t="s">
        <v>116</v>
      </c>
      <c r="C246" s="1">
        <v>42315</v>
      </c>
      <c r="D246" s="1">
        <v>42317</v>
      </c>
      <c r="E246" t="s">
        <v>20</v>
      </c>
      <c r="F246" t="s">
        <v>117</v>
      </c>
      <c r="G246" t="s">
        <v>33</v>
      </c>
      <c r="H246" t="s">
        <v>34</v>
      </c>
      <c r="I246" t="s">
        <v>35</v>
      </c>
      <c r="J246" t="s">
        <v>36</v>
      </c>
      <c r="K246" t="s">
        <v>37</v>
      </c>
      <c r="L246" t="s">
        <v>27</v>
      </c>
      <c r="M246" t="s">
        <v>118</v>
      </c>
      <c r="N246" t="s">
        <v>119</v>
      </c>
      <c r="O246">
        <v>190.72000000000003</v>
      </c>
      <c r="P246">
        <v>1</v>
      </c>
      <c r="Q246">
        <v>0.2</v>
      </c>
      <c r="R246">
        <v>11.919999999999987</v>
      </c>
    </row>
    <row r="247" spans="1:18" x14ac:dyDescent="0.25">
      <c r="A247" t="s">
        <v>1305</v>
      </c>
      <c r="B247" t="s">
        <v>1306</v>
      </c>
      <c r="C247" s="1">
        <v>42985</v>
      </c>
      <c r="D247" s="1">
        <v>42989</v>
      </c>
      <c r="E247" t="s">
        <v>43</v>
      </c>
      <c r="F247" t="s">
        <v>1307</v>
      </c>
      <c r="G247" t="s">
        <v>22</v>
      </c>
      <c r="H247" t="s">
        <v>34</v>
      </c>
      <c r="I247" t="s">
        <v>35</v>
      </c>
      <c r="J247" t="s">
        <v>53</v>
      </c>
      <c r="K247" t="s">
        <v>37</v>
      </c>
      <c r="L247" t="s">
        <v>27</v>
      </c>
      <c r="M247" t="s">
        <v>54</v>
      </c>
      <c r="N247" t="s">
        <v>1308</v>
      </c>
      <c r="O247">
        <v>47.94</v>
      </c>
      <c r="P247">
        <v>3</v>
      </c>
      <c r="Q247">
        <v>0</v>
      </c>
      <c r="R247">
        <v>2.3969999999999985</v>
      </c>
    </row>
    <row r="248" spans="1:18" x14ac:dyDescent="0.25">
      <c r="A248" t="s">
        <v>1309</v>
      </c>
      <c r="B248" t="s">
        <v>1310</v>
      </c>
      <c r="C248" s="1">
        <v>42519</v>
      </c>
      <c r="D248" s="1">
        <v>42522</v>
      </c>
      <c r="E248" t="s">
        <v>20</v>
      </c>
      <c r="F248" t="s">
        <v>1311</v>
      </c>
      <c r="G248" t="s">
        <v>22</v>
      </c>
      <c r="H248" t="s">
        <v>1312</v>
      </c>
      <c r="I248" t="s">
        <v>252</v>
      </c>
      <c r="J248" t="s">
        <v>1313</v>
      </c>
      <c r="K248" t="s">
        <v>26</v>
      </c>
      <c r="L248" t="s">
        <v>180</v>
      </c>
      <c r="M248" t="s">
        <v>181</v>
      </c>
      <c r="N248" t="s">
        <v>1314</v>
      </c>
      <c r="O248">
        <v>979.95</v>
      </c>
      <c r="P248">
        <v>5</v>
      </c>
      <c r="Q248">
        <v>0</v>
      </c>
      <c r="R248">
        <v>274.38600000000008</v>
      </c>
    </row>
    <row r="249" spans="1:18" x14ac:dyDescent="0.25">
      <c r="A249" t="s">
        <v>1315</v>
      </c>
      <c r="B249" t="s">
        <v>1316</v>
      </c>
      <c r="C249" s="1">
        <v>42561</v>
      </c>
      <c r="D249" s="1">
        <v>42567</v>
      </c>
      <c r="E249" t="s">
        <v>43</v>
      </c>
      <c r="F249" t="s">
        <v>1317</v>
      </c>
      <c r="G249" t="s">
        <v>22</v>
      </c>
      <c r="H249" t="s">
        <v>1318</v>
      </c>
      <c r="I249" t="s">
        <v>239</v>
      </c>
      <c r="J249" t="s">
        <v>1319</v>
      </c>
      <c r="K249" t="s">
        <v>37</v>
      </c>
      <c r="L249" t="s">
        <v>38</v>
      </c>
      <c r="M249" t="s">
        <v>88</v>
      </c>
      <c r="N249" t="s">
        <v>1320</v>
      </c>
      <c r="O249">
        <v>16.768000000000001</v>
      </c>
      <c r="P249">
        <v>2</v>
      </c>
      <c r="Q249">
        <v>0.2</v>
      </c>
      <c r="R249">
        <v>1.4672000000000001</v>
      </c>
    </row>
    <row r="250" spans="1:18" x14ac:dyDescent="0.25">
      <c r="A250" t="s">
        <v>1321</v>
      </c>
      <c r="B250" t="s">
        <v>1322</v>
      </c>
      <c r="C250" s="1">
        <v>42981</v>
      </c>
      <c r="D250" s="1">
        <v>42986</v>
      </c>
      <c r="E250" t="s">
        <v>20</v>
      </c>
      <c r="F250" t="s">
        <v>1323</v>
      </c>
      <c r="G250" t="s">
        <v>22</v>
      </c>
      <c r="H250" t="s">
        <v>236</v>
      </c>
      <c r="I250" t="s">
        <v>214</v>
      </c>
      <c r="J250" t="s">
        <v>1324</v>
      </c>
      <c r="K250" t="s">
        <v>79</v>
      </c>
      <c r="L250" t="s">
        <v>38</v>
      </c>
      <c r="M250" t="s">
        <v>70</v>
      </c>
      <c r="N250" t="s">
        <v>1325</v>
      </c>
      <c r="O250">
        <v>42.615999999999993</v>
      </c>
      <c r="P250">
        <v>7</v>
      </c>
      <c r="Q250">
        <v>0.8</v>
      </c>
      <c r="R250">
        <v>-68.185600000000022</v>
      </c>
    </row>
    <row r="251" spans="1:18" x14ac:dyDescent="0.25">
      <c r="A251" t="s">
        <v>1326</v>
      </c>
      <c r="B251" t="s">
        <v>1327</v>
      </c>
      <c r="C251" s="1">
        <v>42341</v>
      </c>
      <c r="D251" s="1">
        <v>42346</v>
      </c>
      <c r="E251" t="s">
        <v>43</v>
      </c>
      <c r="F251" t="s">
        <v>592</v>
      </c>
      <c r="G251" t="s">
        <v>75</v>
      </c>
      <c r="H251" t="s">
        <v>230</v>
      </c>
      <c r="I251" t="s">
        <v>231</v>
      </c>
      <c r="J251" t="s">
        <v>244</v>
      </c>
      <c r="K251" t="s">
        <v>204</v>
      </c>
      <c r="L251" t="s">
        <v>38</v>
      </c>
      <c r="M251" t="s">
        <v>70</v>
      </c>
      <c r="N251" t="s">
        <v>1328</v>
      </c>
      <c r="O251">
        <v>10.752000000000001</v>
      </c>
      <c r="P251">
        <v>4</v>
      </c>
      <c r="Q251">
        <v>0.2</v>
      </c>
      <c r="R251">
        <v>3.359999999999999</v>
      </c>
    </row>
    <row r="252" spans="1:18" x14ac:dyDescent="0.25">
      <c r="A252" t="s">
        <v>101</v>
      </c>
      <c r="B252" t="s">
        <v>102</v>
      </c>
      <c r="C252" s="1">
        <v>42345</v>
      </c>
      <c r="D252" s="1">
        <v>42349</v>
      </c>
      <c r="E252" t="s">
        <v>43</v>
      </c>
      <c r="F252" t="s">
        <v>103</v>
      </c>
      <c r="G252" t="s">
        <v>22</v>
      </c>
      <c r="H252" t="s">
        <v>23</v>
      </c>
      <c r="I252" t="s">
        <v>24</v>
      </c>
      <c r="J252" t="s">
        <v>25</v>
      </c>
      <c r="K252" t="s">
        <v>26</v>
      </c>
      <c r="L252" t="s">
        <v>38</v>
      </c>
      <c r="M252" t="s">
        <v>80</v>
      </c>
      <c r="N252" t="s">
        <v>104</v>
      </c>
      <c r="O252">
        <v>152.94</v>
      </c>
      <c r="P252">
        <v>3</v>
      </c>
      <c r="Q252">
        <v>0</v>
      </c>
      <c r="R252">
        <v>41.293800000000005</v>
      </c>
    </row>
    <row r="253" spans="1:18" x14ac:dyDescent="0.25">
      <c r="A253" t="s">
        <v>1329</v>
      </c>
      <c r="B253" t="s">
        <v>1330</v>
      </c>
      <c r="C253" s="1">
        <v>41671</v>
      </c>
      <c r="D253" s="1">
        <v>41673</v>
      </c>
      <c r="E253" t="s">
        <v>194</v>
      </c>
      <c r="F253" t="s">
        <v>1331</v>
      </c>
      <c r="G253" t="s">
        <v>22</v>
      </c>
      <c r="H253" t="s">
        <v>1332</v>
      </c>
      <c r="I253" t="s">
        <v>86</v>
      </c>
      <c r="J253" t="s">
        <v>1333</v>
      </c>
      <c r="K253" t="s">
        <v>79</v>
      </c>
      <c r="L253" t="s">
        <v>180</v>
      </c>
      <c r="M253" t="s">
        <v>184</v>
      </c>
      <c r="N253" t="s">
        <v>1334</v>
      </c>
      <c r="O253">
        <v>468.90000000000003</v>
      </c>
      <c r="P253">
        <v>6</v>
      </c>
      <c r="Q253">
        <v>0</v>
      </c>
      <c r="R253">
        <v>206.31600000000006</v>
      </c>
    </row>
    <row r="254" spans="1:18" x14ac:dyDescent="0.25">
      <c r="A254" t="s">
        <v>1335</v>
      </c>
      <c r="B254" t="s">
        <v>1336</v>
      </c>
      <c r="C254" s="1">
        <v>42565</v>
      </c>
      <c r="D254" s="1">
        <v>42568</v>
      </c>
      <c r="E254" t="s">
        <v>194</v>
      </c>
      <c r="F254" t="s">
        <v>135</v>
      </c>
      <c r="G254" t="s">
        <v>33</v>
      </c>
      <c r="H254" t="s">
        <v>956</v>
      </c>
      <c r="I254" t="s">
        <v>239</v>
      </c>
      <c r="J254" t="s">
        <v>957</v>
      </c>
      <c r="K254" t="s">
        <v>37</v>
      </c>
      <c r="L254" t="s">
        <v>180</v>
      </c>
      <c r="M254" t="s">
        <v>181</v>
      </c>
      <c r="N254" t="s">
        <v>1337</v>
      </c>
      <c r="O254">
        <v>380.86400000000003</v>
      </c>
      <c r="P254">
        <v>8</v>
      </c>
      <c r="Q254">
        <v>0.2</v>
      </c>
      <c r="R254">
        <v>38.086400000000026</v>
      </c>
    </row>
    <row r="255" spans="1:18" x14ac:dyDescent="0.25">
      <c r="A255" t="s">
        <v>1338</v>
      </c>
      <c r="B255" t="s">
        <v>1339</v>
      </c>
      <c r="C255" s="1">
        <v>42356</v>
      </c>
      <c r="D255" s="1">
        <v>42361</v>
      </c>
      <c r="E255" t="s">
        <v>43</v>
      </c>
      <c r="F255" t="s">
        <v>1340</v>
      </c>
      <c r="G255" t="s">
        <v>22</v>
      </c>
      <c r="H255" t="s">
        <v>241</v>
      </c>
      <c r="I255" t="s">
        <v>415</v>
      </c>
      <c r="J255" t="s">
        <v>1341</v>
      </c>
      <c r="K255" t="s">
        <v>204</v>
      </c>
      <c r="L255" t="s">
        <v>38</v>
      </c>
      <c r="M255" t="s">
        <v>88</v>
      </c>
      <c r="N255" t="s">
        <v>1229</v>
      </c>
      <c r="O255">
        <v>646.77600000000007</v>
      </c>
      <c r="P255">
        <v>9</v>
      </c>
      <c r="Q255">
        <v>0.2</v>
      </c>
      <c r="R255">
        <v>-145.52460000000002</v>
      </c>
    </row>
    <row r="256" spans="1:18" x14ac:dyDescent="0.25">
      <c r="A256" t="s">
        <v>1342</v>
      </c>
      <c r="B256" t="s">
        <v>1343</v>
      </c>
      <c r="C256" s="1">
        <v>41770</v>
      </c>
      <c r="D256" s="1">
        <v>41775</v>
      </c>
      <c r="E256" t="s">
        <v>43</v>
      </c>
      <c r="F256" t="s">
        <v>153</v>
      </c>
      <c r="G256" t="s">
        <v>22</v>
      </c>
      <c r="H256" t="s">
        <v>76</v>
      </c>
      <c r="I256" t="s">
        <v>77</v>
      </c>
      <c r="J256" t="s">
        <v>78</v>
      </c>
      <c r="K256" t="s">
        <v>79</v>
      </c>
      <c r="L256" t="s">
        <v>180</v>
      </c>
      <c r="M256" t="s">
        <v>184</v>
      </c>
      <c r="N256" t="s">
        <v>1344</v>
      </c>
      <c r="O256">
        <v>58.112000000000002</v>
      </c>
      <c r="P256">
        <v>2</v>
      </c>
      <c r="Q256">
        <v>0.2</v>
      </c>
      <c r="R256">
        <v>7.263999999999994</v>
      </c>
    </row>
    <row r="257" spans="1:18" x14ac:dyDescent="0.25">
      <c r="A257" t="s">
        <v>1345</v>
      </c>
      <c r="B257" t="s">
        <v>1346</v>
      </c>
      <c r="C257" s="1">
        <v>43058</v>
      </c>
      <c r="D257" s="1">
        <v>43061</v>
      </c>
      <c r="E257" t="s">
        <v>194</v>
      </c>
      <c r="F257" t="s">
        <v>1347</v>
      </c>
      <c r="G257" t="s">
        <v>75</v>
      </c>
      <c r="H257" t="s">
        <v>230</v>
      </c>
      <c r="I257" t="s">
        <v>231</v>
      </c>
      <c r="J257" t="s">
        <v>404</v>
      </c>
      <c r="K257" t="s">
        <v>204</v>
      </c>
      <c r="L257" t="s">
        <v>38</v>
      </c>
      <c r="M257" t="s">
        <v>70</v>
      </c>
      <c r="N257" t="s">
        <v>1348</v>
      </c>
      <c r="O257">
        <v>41.28</v>
      </c>
      <c r="P257">
        <v>6</v>
      </c>
      <c r="Q257">
        <v>0.2</v>
      </c>
      <c r="R257">
        <v>13.931999999999999</v>
      </c>
    </row>
    <row r="258" spans="1:18" x14ac:dyDescent="0.25">
      <c r="A258" t="s">
        <v>1349</v>
      </c>
      <c r="B258" t="s">
        <v>1350</v>
      </c>
      <c r="C258" s="1">
        <v>42323</v>
      </c>
      <c r="D258" s="1">
        <v>42325</v>
      </c>
      <c r="E258" t="s">
        <v>20</v>
      </c>
      <c r="F258" t="s">
        <v>990</v>
      </c>
      <c r="G258" t="s">
        <v>33</v>
      </c>
      <c r="H258" t="s">
        <v>236</v>
      </c>
      <c r="I258" t="s">
        <v>214</v>
      </c>
      <c r="J258" t="s">
        <v>1324</v>
      </c>
      <c r="K258" t="s">
        <v>79</v>
      </c>
      <c r="L258" t="s">
        <v>38</v>
      </c>
      <c r="M258" t="s">
        <v>88</v>
      </c>
      <c r="N258" t="s">
        <v>307</v>
      </c>
      <c r="O258">
        <v>250.27199999999999</v>
      </c>
      <c r="P258">
        <v>9</v>
      </c>
      <c r="Q258">
        <v>0.2</v>
      </c>
      <c r="R258">
        <v>15.641999999999982</v>
      </c>
    </row>
    <row r="259" spans="1:18" x14ac:dyDescent="0.25">
      <c r="A259" t="s">
        <v>1351</v>
      </c>
      <c r="B259" t="s">
        <v>1352</v>
      </c>
      <c r="C259" s="1">
        <v>42475</v>
      </c>
      <c r="D259" s="1">
        <v>42477</v>
      </c>
      <c r="E259" t="s">
        <v>20</v>
      </c>
      <c r="F259" t="s">
        <v>1353</v>
      </c>
      <c r="G259" t="s">
        <v>22</v>
      </c>
      <c r="H259" t="s">
        <v>196</v>
      </c>
      <c r="I259" t="s">
        <v>35</v>
      </c>
      <c r="J259" t="s">
        <v>767</v>
      </c>
      <c r="K259" t="s">
        <v>37</v>
      </c>
      <c r="L259" t="s">
        <v>27</v>
      </c>
      <c r="M259" t="s">
        <v>118</v>
      </c>
      <c r="N259" t="s">
        <v>1354</v>
      </c>
      <c r="O259">
        <v>1121.568</v>
      </c>
      <c r="P259">
        <v>2</v>
      </c>
      <c r="Q259">
        <v>0.2</v>
      </c>
      <c r="R259">
        <v>0</v>
      </c>
    </row>
    <row r="260" spans="1:18" x14ac:dyDescent="0.25">
      <c r="A260" t="s">
        <v>1355</v>
      </c>
      <c r="B260" t="s">
        <v>1356</v>
      </c>
      <c r="C260" s="1">
        <v>42989</v>
      </c>
      <c r="D260" s="1">
        <v>42990</v>
      </c>
      <c r="E260" t="s">
        <v>194</v>
      </c>
      <c r="F260" t="s">
        <v>167</v>
      </c>
      <c r="G260" t="s">
        <v>22</v>
      </c>
      <c r="H260" t="s">
        <v>1116</v>
      </c>
      <c r="I260" t="s">
        <v>46</v>
      </c>
      <c r="J260" t="s">
        <v>1117</v>
      </c>
      <c r="K260" t="s">
        <v>26</v>
      </c>
      <c r="L260" t="s">
        <v>27</v>
      </c>
      <c r="M260" t="s">
        <v>54</v>
      </c>
      <c r="N260" t="s">
        <v>1357</v>
      </c>
      <c r="O260">
        <v>34.504000000000005</v>
      </c>
      <c r="P260">
        <v>1</v>
      </c>
      <c r="Q260">
        <v>0.2</v>
      </c>
      <c r="R260">
        <v>6.0381999999999998</v>
      </c>
    </row>
    <row r="261" spans="1:18" x14ac:dyDescent="0.25">
      <c r="A261" t="s">
        <v>1358</v>
      </c>
      <c r="B261" t="s">
        <v>1359</v>
      </c>
      <c r="C261" s="1">
        <v>43063</v>
      </c>
      <c r="D261" s="1">
        <v>43067</v>
      </c>
      <c r="E261" t="s">
        <v>43</v>
      </c>
      <c r="F261" t="s">
        <v>1360</v>
      </c>
      <c r="G261" t="s">
        <v>22</v>
      </c>
      <c r="H261" t="s">
        <v>208</v>
      </c>
      <c r="I261" t="s">
        <v>77</v>
      </c>
      <c r="J261" t="s">
        <v>250</v>
      </c>
      <c r="K261" t="s">
        <v>79</v>
      </c>
      <c r="L261" t="s">
        <v>38</v>
      </c>
      <c r="M261" t="s">
        <v>186</v>
      </c>
      <c r="N261" t="s">
        <v>1361</v>
      </c>
      <c r="O261">
        <v>10.824</v>
      </c>
      <c r="P261">
        <v>3</v>
      </c>
      <c r="Q261">
        <v>0.2</v>
      </c>
      <c r="R261">
        <v>2.5707</v>
      </c>
    </row>
    <row r="262" spans="1:18" x14ac:dyDescent="0.25">
      <c r="A262" t="s">
        <v>1362</v>
      </c>
      <c r="B262" t="s">
        <v>1363</v>
      </c>
      <c r="C262" s="1">
        <v>42915</v>
      </c>
      <c r="D262" s="1">
        <v>42919</v>
      </c>
      <c r="E262" t="s">
        <v>20</v>
      </c>
      <c r="F262" t="s">
        <v>990</v>
      </c>
      <c r="G262" t="s">
        <v>33</v>
      </c>
      <c r="H262" t="s">
        <v>1364</v>
      </c>
      <c r="I262" t="s">
        <v>35</v>
      </c>
      <c r="J262" t="s">
        <v>1365</v>
      </c>
      <c r="K262" t="s">
        <v>37</v>
      </c>
      <c r="L262" t="s">
        <v>38</v>
      </c>
      <c r="M262" t="s">
        <v>88</v>
      </c>
      <c r="N262" t="s">
        <v>1366</v>
      </c>
      <c r="O262">
        <v>1295.78</v>
      </c>
      <c r="P262">
        <v>2</v>
      </c>
      <c r="Q262">
        <v>0</v>
      </c>
      <c r="R262">
        <v>310.98720000000003</v>
      </c>
    </row>
    <row r="263" spans="1:18" x14ac:dyDescent="0.25">
      <c r="A263" t="s">
        <v>1367</v>
      </c>
      <c r="B263" t="s">
        <v>1368</v>
      </c>
      <c r="C263" s="1">
        <v>41701</v>
      </c>
      <c r="D263" s="1">
        <v>41705</v>
      </c>
      <c r="E263" t="s">
        <v>20</v>
      </c>
      <c r="F263" t="s">
        <v>1369</v>
      </c>
      <c r="G263" t="s">
        <v>22</v>
      </c>
      <c r="H263" t="s">
        <v>428</v>
      </c>
      <c r="I263" t="s">
        <v>60</v>
      </c>
      <c r="J263" t="s">
        <v>1040</v>
      </c>
      <c r="K263" t="s">
        <v>26</v>
      </c>
      <c r="L263" t="s">
        <v>38</v>
      </c>
      <c r="M263" t="s">
        <v>113</v>
      </c>
      <c r="N263" t="s">
        <v>1370</v>
      </c>
      <c r="O263">
        <v>19.456000000000003</v>
      </c>
      <c r="P263">
        <v>4</v>
      </c>
      <c r="Q263">
        <v>0.2</v>
      </c>
      <c r="R263">
        <v>3.4047999999999981</v>
      </c>
    </row>
    <row r="264" spans="1:18" x14ac:dyDescent="0.25">
      <c r="A264" t="s">
        <v>1371</v>
      </c>
      <c r="B264" t="s">
        <v>1372</v>
      </c>
      <c r="C264" s="1">
        <v>42531</v>
      </c>
      <c r="D264" s="1">
        <v>42536</v>
      </c>
      <c r="E264" t="s">
        <v>43</v>
      </c>
      <c r="F264" t="s">
        <v>1373</v>
      </c>
      <c r="G264" t="s">
        <v>22</v>
      </c>
      <c r="H264" t="s">
        <v>34</v>
      </c>
      <c r="I264" t="s">
        <v>35</v>
      </c>
      <c r="J264" t="s">
        <v>517</v>
      </c>
      <c r="K264" t="s">
        <v>37</v>
      </c>
      <c r="L264" t="s">
        <v>38</v>
      </c>
      <c r="M264" t="s">
        <v>39</v>
      </c>
      <c r="N264" t="s">
        <v>1374</v>
      </c>
      <c r="O264">
        <v>20.7</v>
      </c>
      <c r="P264">
        <v>2</v>
      </c>
      <c r="Q264">
        <v>0</v>
      </c>
      <c r="R264">
        <v>9.9359999999999999</v>
      </c>
    </row>
    <row r="265" spans="1:18" x14ac:dyDescent="0.25">
      <c r="A265" t="s">
        <v>1375</v>
      </c>
      <c r="B265" t="s">
        <v>1376</v>
      </c>
      <c r="C265" s="1">
        <v>43059</v>
      </c>
      <c r="D265" s="1">
        <v>43061</v>
      </c>
      <c r="E265" t="s">
        <v>20</v>
      </c>
      <c r="F265" t="s">
        <v>1377</v>
      </c>
      <c r="G265" t="s">
        <v>22</v>
      </c>
      <c r="H265" t="s">
        <v>196</v>
      </c>
      <c r="I265" t="s">
        <v>35</v>
      </c>
      <c r="J265" t="s">
        <v>767</v>
      </c>
      <c r="K265" t="s">
        <v>37</v>
      </c>
      <c r="L265" t="s">
        <v>27</v>
      </c>
      <c r="M265" t="s">
        <v>54</v>
      </c>
      <c r="N265" t="s">
        <v>1093</v>
      </c>
      <c r="O265">
        <v>42.599999999999994</v>
      </c>
      <c r="P265">
        <v>3</v>
      </c>
      <c r="Q265">
        <v>0</v>
      </c>
      <c r="R265">
        <v>16.614000000000001</v>
      </c>
    </row>
    <row r="266" spans="1:18" x14ac:dyDescent="0.25">
      <c r="A266" t="s">
        <v>1378</v>
      </c>
      <c r="B266" t="s">
        <v>1379</v>
      </c>
      <c r="C266" s="1">
        <v>41896</v>
      </c>
      <c r="D266" s="1">
        <v>41900</v>
      </c>
      <c r="E266" t="s">
        <v>20</v>
      </c>
      <c r="F266" t="s">
        <v>1380</v>
      </c>
      <c r="G266" t="s">
        <v>22</v>
      </c>
      <c r="H266" t="s">
        <v>689</v>
      </c>
      <c r="I266" t="s">
        <v>46</v>
      </c>
      <c r="J266" t="s">
        <v>690</v>
      </c>
      <c r="K266" t="s">
        <v>26</v>
      </c>
      <c r="L266" t="s">
        <v>38</v>
      </c>
      <c r="M266" t="s">
        <v>80</v>
      </c>
      <c r="N266" t="s">
        <v>1381</v>
      </c>
      <c r="O266">
        <v>13</v>
      </c>
      <c r="P266">
        <v>5</v>
      </c>
      <c r="Q266">
        <v>0.2</v>
      </c>
      <c r="R266">
        <v>1.3000000000000007</v>
      </c>
    </row>
    <row r="267" spans="1:18" x14ac:dyDescent="0.25">
      <c r="A267" t="s">
        <v>1382</v>
      </c>
      <c r="B267" t="s">
        <v>1383</v>
      </c>
      <c r="C267" s="1">
        <v>42345</v>
      </c>
      <c r="D267" s="1">
        <v>42347</v>
      </c>
      <c r="E267" t="s">
        <v>194</v>
      </c>
      <c r="F267" t="s">
        <v>1384</v>
      </c>
      <c r="G267" t="s">
        <v>22</v>
      </c>
      <c r="H267" t="s">
        <v>67</v>
      </c>
      <c r="I267" t="s">
        <v>68</v>
      </c>
      <c r="J267" t="s">
        <v>501</v>
      </c>
      <c r="K267" t="s">
        <v>37</v>
      </c>
      <c r="L267" t="s">
        <v>38</v>
      </c>
      <c r="M267" t="s">
        <v>186</v>
      </c>
      <c r="N267" t="s">
        <v>1385</v>
      </c>
      <c r="O267">
        <v>3.96</v>
      </c>
      <c r="P267">
        <v>2</v>
      </c>
      <c r="Q267">
        <v>0</v>
      </c>
      <c r="R267">
        <v>0</v>
      </c>
    </row>
    <row r="268" spans="1:18" x14ac:dyDescent="0.25">
      <c r="A268" t="s">
        <v>1386</v>
      </c>
      <c r="B268" t="s">
        <v>1387</v>
      </c>
      <c r="C268" s="1">
        <v>43076</v>
      </c>
      <c r="D268" s="1">
        <v>43079</v>
      </c>
      <c r="E268" t="s">
        <v>194</v>
      </c>
      <c r="F268" t="s">
        <v>1388</v>
      </c>
      <c r="G268" t="s">
        <v>22</v>
      </c>
      <c r="H268" t="s">
        <v>34</v>
      </c>
      <c r="I268" t="s">
        <v>35</v>
      </c>
      <c r="J268" t="s">
        <v>1194</v>
      </c>
      <c r="K268" t="s">
        <v>37</v>
      </c>
      <c r="L268" t="s">
        <v>180</v>
      </c>
      <c r="M268" t="s">
        <v>181</v>
      </c>
      <c r="N268" t="s">
        <v>1389</v>
      </c>
      <c r="O268">
        <v>374.37600000000003</v>
      </c>
      <c r="P268">
        <v>3</v>
      </c>
      <c r="Q268">
        <v>0.2</v>
      </c>
      <c r="R268">
        <v>46.796999999999983</v>
      </c>
    </row>
    <row r="269" spans="1:18" x14ac:dyDescent="0.25">
      <c r="A269" t="s">
        <v>1390</v>
      </c>
      <c r="B269" t="s">
        <v>1391</v>
      </c>
      <c r="C269" s="1">
        <v>43009</v>
      </c>
      <c r="D269" s="1">
        <v>43016</v>
      </c>
      <c r="E269" t="s">
        <v>43</v>
      </c>
      <c r="F269" t="s">
        <v>1392</v>
      </c>
      <c r="G269" t="s">
        <v>33</v>
      </c>
      <c r="H269" t="s">
        <v>67</v>
      </c>
      <c r="I269" t="s">
        <v>68</v>
      </c>
      <c r="J269" t="s">
        <v>501</v>
      </c>
      <c r="K269" t="s">
        <v>37</v>
      </c>
      <c r="L269" t="s">
        <v>38</v>
      </c>
      <c r="M269" t="s">
        <v>62</v>
      </c>
      <c r="N269" t="s">
        <v>1393</v>
      </c>
      <c r="O269">
        <v>91.84</v>
      </c>
      <c r="P269">
        <v>8</v>
      </c>
      <c r="Q269">
        <v>0</v>
      </c>
      <c r="R269">
        <v>45.001600000000003</v>
      </c>
    </row>
    <row r="270" spans="1:18" x14ac:dyDescent="0.25">
      <c r="A270" t="s">
        <v>1394</v>
      </c>
      <c r="B270" t="s">
        <v>1395</v>
      </c>
      <c r="C270" s="1">
        <v>43097</v>
      </c>
      <c r="D270" s="1">
        <v>43104</v>
      </c>
      <c r="E270" t="s">
        <v>43</v>
      </c>
      <c r="F270" t="s">
        <v>1396</v>
      </c>
      <c r="G270" t="s">
        <v>22</v>
      </c>
      <c r="H270" t="s">
        <v>230</v>
      </c>
      <c r="I270" t="s">
        <v>231</v>
      </c>
      <c r="J270" t="s">
        <v>232</v>
      </c>
      <c r="K270" t="s">
        <v>204</v>
      </c>
      <c r="L270" t="s">
        <v>38</v>
      </c>
      <c r="M270" t="s">
        <v>39</v>
      </c>
      <c r="N270" t="s">
        <v>1374</v>
      </c>
      <c r="O270">
        <v>72.45</v>
      </c>
      <c r="P270">
        <v>7</v>
      </c>
      <c r="Q270">
        <v>0</v>
      </c>
      <c r="R270">
        <v>34.775999999999996</v>
      </c>
    </row>
    <row r="271" spans="1:18" x14ac:dyDescent="0.25">
      <c r="A271" t="s">
        <v>1397</v>
      </c>
      <c r="B271" t="s">
        <v>1398</v>
      </c>
      <c r="C271" s="1">
        <v>42677</v>
      </c>
      <c r="D271" s="1">
        <v>42681</v>
      </c>
      <c r="E271" t="s">
        <v>43</v>
      </c>
      <c r="F271" t="s">
        <v>1399</v>
      </c>
      <c r="G271" t="s">
        <v>22</v>
      </c>
      <c r="H271" t="s">
        <v>1400</v>
      </c>
      <c r="I271" t="s">
        <v>68</v>
      </c>
      <c r="J271" t="s">
        <v>1401</v>
      </c>
      <c r="K271" t="s">
        <v>37</v>
      </c>
      <c r="L271" t="s">
        <v>38</v>
      </c>
      <c r="M271" t="s">
        <v>113</v>
      </c>
      <c r="N271" t="s">
        <v>1402</v>
      </c>
      <c r="O271">
        <v>8.82</v>
      </c>
      <c r="P271">
        <v>3</v>
      </c>
      <c r="Q271">
        <v>0</v>
      </c>
      <c r="R271">
        <v>2.3814000000000002</v>
      </c>
    </row>
    <row r="272" spans="1:18" x14ac:dyDescent="0.25">
      <c r="A272" t="s">
        <v>1403</v>
      </c>
      <c r="B272" t="s">
        <v>1404</v>
      </c>
      <c r="C272" s="1">
        <v>42265</v>
      </c>
      <c r="D272" s="1">
        <v>42269</v>
      </c>
      <c r="E272" t="s">
        <v>20</v>
      </c>
      <c r="F272" t="s">
        <v>1405</v>
      </c>
      <c r="G272" t="s">
        <v>22</v>
      </c>
      <c r="H272" t="s">
        <v>866</v>
      </c>
      <c r="I272" t="s">
        <v>35</v>
      </c>
      <c r="J272" t="s">
        <v>867</v>
      </c>
      <c r="K272" t="s">
        <v>37</v>
      </c>
      <c r="L272" t="s">
        <v>38</v>
      </c>
      <c r="M272" t="s">
        <v>62</v>
      </c>
      <c r="N272" t="s">
        <v>1393</v>
      </c>
      <c r="O272">
        <v>160.72</v>
      </c>
      <c r="P272">
        <v>14</v>
      </c>
      <c r="Q272">
        <v>0</v>
      </c>
      <c r="R272">
        <v>78.752800000000008</v>
      </c>
    </row>
    <row r="273" spans="1:18" x14ac:dyDescent="0.25">
      <c r="A273" t="s">
        <v>1406</v>
      </c>
      <c r="B273" t="s">
        <v>1407</v>
      </c>
      <c r="C273" s="1">
        <v>42936</v>
      </c>
      <c r="D273" s="1">
        <v>42942</v>
      </c>
      <c r="E273" t="s">
        <v>43</v>
      </c>
      <c r="F273" t="s">
        <v>1408</v>
      </c>
      <c r="G273" t="s">
        <v>22</v>
      </c>
      <c r="H273" t="s">
        <v>236</v>
      </c>
      <c r="I273" t="s">
        <v>214</v>
      </c>
      <c r="J273" t="s">
        <v>237</v>
      </c>
      <c r="K273" t="s">
        <v>79</v>
      </c>
      <c r="L273" t="s">
        <v>38</v>
      </c>
      <c r="M273" t="s">
        <v>88</v>
      </c>
      <c r="N273" t="s">
        <v>1409</v>
      </c>
      <c r="O273">
        <v>69.712000000000003</v>
      </c>
      <c r="P273">
        <v>2</v>
      </c>
      <c r="Q273">
        <v>0.2</v>
      </c>
      <c r="R273">
        <v>8.7139999999999951</v>
      </c>
    </row>
    <row r="274" spans="1:18" x14ac:dyDescent="0.25">
      <c r="A274" t="s">
        <v>1410</v>
      </c>
      <c r="B274" t="s">
        <v>1411</v>
      </c>
      <c r="C274" s="1">
        <v>42257</v>
      </c>
      <c r="D274" s="1">
        <v>42261</v>
      </c>
      <c r="E274" t="s">
        <v>43</v>
      </c>
      <c r="F274" t="s">
        <v>1412</v>
      </c>
      <c r="G274" t="s">
        <v>22</v>
      </c>
      <c r="H274" t="s">
        <v>34</v>
      </c>
      <c r="I274" t="s">
        <v>35</v>
      </c>
      <c r="J274" t="s">
        <v>235</v>
      </c>
      <c r="K274" t="s">
        <v>37</v>
      </c>
      <c r="L274" t="s">
        <v>38</v>
      </c>
      <c r="M274" t="s">
        <v>190</v>
      </c>
      <c r="N274" t="s">
        <v>1413</v>
      </c>
      <c r="O274">
        <v>51.52</v>
      </c>
      <c r="P274">
        <v>4</v>
      </c>
      <c r="Q274">
        <v>0</v>
      </c>
      <c r="R274">
        <v>1.5456000000000003</v>
      </c>
    </row>
    <row r="275" spans="1:18" x14ac:dyDescent="0.25">
      <c r="A275" t="s">
        <v>1414</v>
      </c>
      <c r="B275" t="s">
        <v>1415</v>
      </c>
      <c r="C275" s="1">
        <v>43070</v>
      </c>
      <c r="D275" s="1">
        <v>43074</v>
      </c>
      <c r="E275" t="s">
        <v>43</v>
      </c>
      <c r="F275" t="s">
        <v>1416</v>
      </c>
      <c r="G275" t="s">
        <v>22</v>
      </c>
      <c r="H275" t="s">
        <v>627</v>
      </c>
      <c r="I275" t="s">
        <v>389</v>
      </c>
      <c r="J275" t="s">
        <v>628</v>
      </c>
      <c r="K275" t="s">
        <v>37</v>
      </c>
      <c r="L275" t="s">
        <v>180</v>
      </c>
      <c r="M275" t="s">
        <v>181</v>
      </c>
      <c r="N275" t="s">
        <v>182</v>
      </c>
      <c r="O275">
        <v>470.37600000000009</v>
      </c>
      <c r="P275">
        <v>3</v>
      </c>
      <c r="Q275">
        <v>0.2</v>
      </c>
      <c r="R275">
        <v>52.917299999999955</v>
      </c>
    </row>
    <row r="276" spans="1:18" x14ac:dyDescent="0.25">
      <c r="A276" t="s">
        <v>1417</v>
      </c>
      <c r="B276" t="s">
        <v>1418</v>
      </c>
      <c r="C276" s="1">
        <v>42188</v>
      </c>
      <c r="D276" s="1">
        <v>42194</v>
      </c>
      <c r="E276" t="s">
        <v>43</v>
      </c>
      <c r="F276" t="s">
        <v>1419</v>
      </c>
      <c r="G276" t="s">
        <v>22</v>
      </c>
      <c r="H276" t="s">
        <v>1066</v>
      </c>
      <c r="I276" t="s">
        <v>24</v>
      </c>
      <c r="J276" t="s">
        <v>1067</v>
      </c>
      <c r="K276" t="s">
        <v>26</v>
      </c>
      <c r="L276" t="s">
        <v>27</v>
      </c>
      <c r="M276" t="s">
        <v>118</v>
      </c>
      <c r="N276" t="s">
        <v>1420</v>
      </c>
      <c r="O276">
        <v>70.98</v>
      </c>
      <c r="P276">
        <v>1</v>
      </c>
      <c r="Q276">
        <v>0</v>
      </c>
      <c r="R276">
        <v>4.968599999999995</v>
      </c>
    </row>
    <row r="277" spans="1:18" x14ac:dyDescent="0.25">
      <c r="A277" t="s">
        <v>1421</v>
      </c>
      <c r="B277" t="s">
        <v>1422</v>
      </c>
      <c r="C277" s="1">
        <v>42449</v>
      </c>
      <c r="D277" s="1">
        <v>42453</v>
      </c>
      <c r="E277" t="s">
        <v>43</v>
      </c>
      <c r="F277" t="s">
        <v>1423</v>
      </c>
      <c r="G277" t="s">
        <v>22</v>
      </c>
      <c r="H277" t="s">
        <v>1424</v>
      </c>
      <c r="I277" t="s">
        <v>366</v>
      </c>
      <c r="J277" t="s">
        <v>1425</v>
      </c>
      <c r="K277" t="s">
        <v>37</v>
      </c>
      <c r="L277" t="s">
        <v>180</v>
      </c>
      <c r="M277" t="s">
        <v>181</v>
      </c>
      <c r="N277" t="s">
        <v>1426</v>
      </c>
      <c r="O277">
        <v>84.784000000000006</v>
      </c>
      <c r="P277">
        <v>2</v>
      </c>
      <c r="Q277">
        <v>0.2</v>
      </c>
      <c r="R277">
        <v>-20.136200000000006</v>
      </c>
    </row>
    <row r="278" spans="1:18" x14ac:dyDescent="0.25">
      <c r="A278" t="s">
        <v>1427</v>
      </c>
      <c r="B278" t="s">
        <v>1428</v>
      </c>
      <c r="C278" s="1">
        <v>41648</v>
      </c>
      <c r="D278" s="1">
        <v>41652</v>
      </c>
      <c r="E278" t="s">
        <v>43</v>
      </c>
      <c r="F278" t="s">
        <v>122</v>
      </c>
      <c r="G278" t="s">
        <v>22</v>
      </c>
      <c r="H278" t="s">
        <v>1429</v>
      </c>
      <c r="I278" t="s">
        <v>77</v>
      </c>
      <c r="J278" t="s">
        <v>1430</v>
      </c>
      <c r="K278" t="s">
        <v>79</v>
      </c>
      <c r="L278" t="s">
        <v>38</v>
      </c>
      <c r="M278" t="s">
        <v>113</v>
      </c>
      <c r="N278" t="s">
        <v>1431</v>
      </c>
      <c r="O278">
        <v>9.3439999999999994</v>
      </c>
      <c r="P278">
        <v>2</v>
      </c>
      <c r="Q278">
        <v>0.2</v>
      </c>
      <c r="R278">
        <v>1.1679999999999997</v>
      </c>
    </row>
    <row r="279" spans="1:18" x14ac:dyDescent="0.25">
      <c r="A279" t="s">
        <v>1432</v>
      </c>
      <c r="B279" t="s">
        <v>1433</v>
      </c>
      <c r="C279" s="1">
        <v>41859</v>
      </c>
      <c r="D279" s="1">
        <v>41866</v>
      </c>
      <c r="E279" t="s">
        <v>43</v>
      </c>
      <c r="F279" t="s">
        <v>1434</v>
      </c>
      <c r="G279" t="s">
        <v>22</v>
      </c>
      <c r="H279" t="s">
        <v>714</v>
      </c>
      <c r="I279" t="s">
        <v>35</v>
      </c>
      <c r="J279" t="s">
        <v>1206</v>
      </c>
      <c r="K279" t="s">
        <v>37</v>
      </c>
      <c r="L279" t="s">
        <v>38</v>
      </c>
      <c r="M279" t="s">
        <v>80</v>
      </c>
      <c r="N279" t="s">
        <v>1435</v>
      </c>
      <c r="O279">
        <v>76.12</v>
      </c>
      <c r="P279">
        <v>2</v>
      </c>
      <c r="Q279">
        <v>0</v>
      </c>
      <c r="R279">
        <v>22.074799999999996</v>
      </c>
    </row>
    <row r="280" spans="1:18" x14ac:dyDescent="0.25">
      <c r="A280" t="s">
        <v>1436</v>
      </c>
      <c r="B280" t="s">
        <v>1437</v>
      </c>
      <c r="C280" s="1">
        <v>42565</v>
      </c>
      <c r="D280" s="1">
        <v>42567</v>
      </c>
      <c r="E280" t="s">
        <v>194</v>
      </c>
      <c r="F280" t="s">
        <v>1438</v>
      </c>
      <c r="G280" t="s">
        <v>22</v>
      </c>
      <c r="H280" t="s">
        <v>201</v>
      </c>
      <c r="I280" t="s">
        <v>202</v>
      </c>
      <c r="J280" t="s">
        <v>522</v>
      </c>
      <c r="K280" t="s">
        <v>204</v>
      </c>
      <c r="L280" t="s">
        <v>38</v>
      </c>
      <c r="M280" t="s">
        <v>190</v>
      </c>
      <c r="N280" t="s">
        <v>1439</v>
      </c>
      <c r="O280">
        <v>11.632</v>
      </c>
      <c r="P280">
        <v>2</v>
      </c>
      <c r="Q280">
        <v>0.2</v>
      </c>
      <c r="R280">
        <v>1.0178000000000007</v>
      </c>
    </row>
    <row r="281" spans="1:18" x14ac:dyDescent="0.25">
      <c r="A281" t="s">
        <v>1440</v>
      </c>
      <c r="B281" t="s">
        <v>1441</v>
      </c>
      <c r="C281" s="1">
        <v>42567</v>
      </c>
      <c r="D281" s="1">
        <v>42572</v>
      </c>
      <c r="E281" t="s">
        <v>43</v>
      </c>
      <c r="F281" t="s">
        <v>1442</v>
      </c>
      <c r="G281" t="s">
        <v>22</v>
      </c>
      <c r="H281" t="s">
        <v>201</v>
      </c>
      <c r="I281" t="s">
        <v>202</v>
      </c>
      <c r="J281" t="s">
        <v>616</v>
      </c>
      <c r="K281" t="s">
        <v>204</v>
      </c>
      <c r="L281" t="s">
        <v>180</v>
      </c>
      <c r="M281" t="s">
        <v>181</v>
      </c>
      <c r="N281" t="s">
        <v>1443</v>
      </c>
      <c r="O281">
        <v>143.98199999999997</v>
      </c>
      <c r="P281">
        <v>3</v>
      </c>
      <c r="Q281">
        <v>0.4</v>
      </c>
      <c r="R281">
        <v>-28.796400000000006</v>
      </c>
    </row>
    <row r="282" spans="1:18" x14ac:dyDescent="0.25">
      <c r="A282" t="s">
        <v>1444</v>
      </c>
      <c r="B282" t="s">
        <v>1445</v>
      </c>
      <c r="C282" s="1">
        <v>41713</v>
      </c>
      <c r="D282" s="1">
        <v>41717</v>
      </c>
      <c r="E282" t="s">
        <v>43</v>
      </c>
      <c r="F282" t="s">
        <v>1446</v>
      </c>
      <c r="G282" t="s">
        <v>22</v>
      </c>
      <c r="H282" t="s">
        <v>689</v>
      </c>
      <c r="I282" t="s">
        <v>46</v>
      </c>
      <c r="J282" t="s">
        <v>690</v>
      </c>
      <c r="K282" t="s">
        <v>26</v>
      </c>
      <c r="L282" t="s">
        <v>38</v>
      </c>
      <c r="M282" t="s">
        <v>88</v>
      </c>
      <c r="N282" t="s">
        <v>1447</v>
      </c>
      <c r="O282">
        <v>142.77600000000001</v>
      </c>
      <c r="P282">
        <v>1</v>
      </c>
      <c r="Q282">
        <v>0.2</v>
      </c>
      <c r="R282">
        <v>17.84699999999998</v>
      </c>
    </row>
    <row r="283" spans="1:18" x14ac:dyDescent="0.25">
      <c r="A283" t="s">
        <v>1448</v>
      </c>
      <c r="B283" t="s">
        <v>1449</v>
      </c>
      <c r="C283" s="1">
        <v>41782</v>
      </c>
      <c r="D283" s="1">
        <v>41786</v>
      </c>
      <c r="E283" t="s">
        <v>43</v>
      </c>
      <c r="F283" t="s">
        <v>1450</v>
      </c>
      <c r="G283" t="s">
        <v>22</v>
      </c>
      <c r="H283" t="s">
        <v>201</v>
      </c>
      <c r="I283" t="s">
        <v>202</v>
      </c>
      <c r="J283" t="s">
        <v>522</v>
      </c>
      <c r="K283" t="s">
        <v>204</v>
      </c>
      <c r="L283" t="s">
        <v>38</v>
      </c>
      <c r="M283" t="s">
        <v>70</v>
      </c>
      <c r="N283" t="s">
        <v>1451</v>
      </c>
      <c r="O283">
        <v>3.2820000000000005</v>
      </c>
      <c r="P283">
        <v>2</v>
      </c>
      <c r="Q283">
        <v>0.7</v>
      </c>
      <c r="R283">
        <v>-2.6256000000000004</v>
      </c>
    </row>
    <row r="284" spans="1:18" x14ac:dyDescent="0.25">
      <c r="A284" t="s">
        <v>1452</v>
      </c>
      <c r="B284" t="s">
        <v>1453</v>
      </c>
      <c r="C284" s="1">
        <v>42488</v>
      </c>
      <c r="D284" s="1">
        <v>42491</v>
      </c>
      <c r="E284" t="s">
        <v>194</v>
      </c>
      <c r="F284" t="s">
        <v>1454</v>
      </c>
      <c r="G284" t="s">
        <v>33</v>
      </c>
      <c r="H284" t="s">
        <v>633</v>
      </c>
      <c r="I284" t="s">
        <v>77</v>
      </c>
      <c r="J284" t="s">
        <v>1455</v>
      </c>
      <c r="K284" t="s">
        <v>79</v>
      </c>
      <c r="L284" t="s">
        <v>180</v>
      </c>
      <c r="M284" t="s">
        <v>181</v>
      </c>
      <c r="N284" t="s">
        <v>1005</v>
      </c>
      <c r="O284">
        <v>369.57600000000002</v>
      </c>
      <c r="P284">
        <v>3</v>
      </c>
      <c r="Q284">
        <v>0.2</v>
      </c>
      <c r="R284">
        <v>41.577299999999951</v>
      </c>
    </row>
    <row r="285" spans="1:18" x14ac:dyDescent="0.25">
      <c r="A285" t="s">
        <v>1456</v>
      </c>
      <c r="B285" t="s">
        <v>1457</v>
      </c>
      <c r="C285" s="1">
        <v>42624</v>
      </c>
      <c r="D285" s="1">
        <v>42626</v>
      </c>
      <c r="E285" t="s">
        <v>20</v>
      </c>
      <c r="F285" t="s">
        <v>1458</v>
      </c>
      <c r="G285" t="s">
        <v>33</v>
      </c>
      <c r="H285" t="s">
        <v>201</v>
      </c>
      <c r="I285" t="s">
        <v>202</v>
      </c>
      <c r="J285" t="s">
        <v>857</v>
      </c>
      <c r="K285" t="s">
        <v>204</v>
      </c>
      <c r="L285" t="s">
        <v>38</v>
      </c>
      <c r="M285" t="s">
        <v>62</v>
      </c>
      <c r="N285" t="s">
        <v>1459</v>
      </c>
      <c r="O285">
        <v>8.4480000000000004</v>
      </c>
      <c r="P285">
        <v>2</v>
      </c>
      <c r="Q285">
        <v>0.2</v>
      </c>
      <c r="R285">
        <v>2.6399999999999997</v>
      </c>
    </row>
    <row r="286" spans="1:18" x14ac:dyDescent="0.25">
      <c r="A286" t="s">
        <v>1460</v>
      </c>
      <c r="B286" t="s">
        <v>1461</v>
      </c>
      <c r="C286" s="1">
        <v>43053</v>
      </c>
      <c r="D286" s="1">
        <v>43056</v>
      </c>
      <c r="E286" t="s">
        <v>20</v>
      </c>
      <c r="F286" t="s">
        <v>1462</v>
      </c>
      <c r="G286" t="s">
        <v>22</v>
      </c>
      <c r="H286" t="s">
        <v>1463</v>
      </c>
      <c r="I286" t="s">
        <v>415</v>
      </c>
      <c r="J286" t="s">
        <v>1464</v>
      </c>
      <c r="K286" t="s">
        <v>204</v>
      </c>
      <c r="L286" t="s">
        <v>180</v>
      </c>
      <c r="M286" t="s">
        <v>181</v>
      </c>
      <c r="N286" t="s">
        <v>1465</v>
      </c>
      <c r="O286">
        <v>119.93999999999998</v>
      </c>
      <c r="P286">
        <v>10</v>
      </c>
      <c r="Q286">
        <v>0.4</v>
      </c>
      <c r="R286">
        <v>15.99199999999999</v>
      </c>
    </row>
    <row r="287" spans="1:18" x14ac:dyDescent="0.25">
      <c r="A287" t="s">
        <v>1466</v>
      </c>
      <c r="B287" t="s">
        <v>1467</v>
      </c>
      <c r="C287" s="1">
        <v>42965</v>
      </c>
      <c r="D287" s="1">
        <v>42970</v>
      </c>
      <c r="E287" t="s">
        <v>20</v>
      </c>
      <c r="F287" t="s">
        <v>1468</v>
      </c>
      <c r="G287" t="s">
        <v>33</v>
      </c>
      <c r="H287" t="s">
        <v>230</v>
      </c>
      <c r="I287" t="s">
        <v>231</v>
      </c>
      <c r="J287" t="s">
        <v>1469</v>
      </c>
      <c r="K287" t="s">
        <v>204</v>
      </c>
      <c r="L287" t="s">
        <v>27</v>
      </c>
      <c r="M287" t="s">
        <v>54</v>
      </c>
      <c r="N287" t="s">
        <v>1470</v>
      </c>
      <c r="O287">
        <v>40.479999999999997</v>
      </c>
      <c r="P287">
        <v>2</v>
      </c>
      <c r="Q287">
        <v>0</v>
      </c>
      <c r="R287">
        <v>15.787199999999999</v>
      </c>
    </row>
    <row r="288" spans="1:18" x14ac:dyDescent="0.25">
      <c r="A288" t="s">
        <v>1471</v>
      </c>
      <c r="B288" t="s">
        <v>1472</v>
      </c>
      <c r="C288" s="1">
        <v>41999</v>
      </c>
      <c r="D288" s="1">
        <v>42004</v>
      </c>
      <c r="E288" t="s">
        <v>43</v>
      </c>
      <c r="F288" t="s">
        <v>1473</v>
      </c>
      <c r="G288" t="s">
        <v>22</v>
      </c>
      <c r="H288" t="s">
        <v>236</v>
      </c>
      <c r="I288" t="s">
        <v>214</v>
      </c>
      <c r="J288" t="s">
        <v>237</v>
      </c>
      <c r="K288" t="s">
        <v>79</v>
      </c>
      <c r="L288" t="s">
        <v>38</v>
      </c>
      <c r="M288" t="s">
        <v>70</v>
      </c>
      <c r="N288" t="s">
        <v>1474</v>
      </c>
      <c r="O288">
        <v>8.6899999999999977</v>
      </c>
      <c r="P288">
        <v>5</v>
      </c>
      <c r="Q288">
        <v>0.8</v>
      </c>
      <c r="R288">
        <v>-14.773</v>
      </c>
    </row>
    <row r="289" spans="1:18" x14ac:dyDescent="0.25">
      <c r="A289" t="s">
        <v>1475</v>
      </c>
      <c r="B289" t="s">
        <v>1476</v>
      </c>
      <c r="C289" s="1">
        <v>42337</v>
      </c>
      <c r="D289" s="1">
        <v>42341</v>
      </c>
      <c r="E289" t="s">
        <v>43</v>
      </c>
      <c r="F289" t="s">
        <v>1477</v>
      </c>
      <c r="G289" t="s">
        <v>33</v>
      </c>
      <c r="H289" t="s">
        <v>1478</v>
      </c>
      <c r="I289" t="s">
        <v>222</v>
      </c>
      <c r="J289" t="s">
        <v>1479</v>
      </c>
      <c r="K289" t="s">
        <v>79</v>
      </c>
      <c r="L289" t="s">
        <v>27</v>
      </c>
      <c r="M289" t="s">
        <v>118</v>
      </c>
      <c r="N289" t="s">
        <v>1480</v>
      </c>
      <c r="O289">
        <v>301.95999999999998</v>
      </c>
      <c r="P289">
        <v>2</v>
      </c>
      <c r="Q289">
        <v>0</v>
      </c>
      <c r="R289">
        <v>87.568399999999968</v>
      </c>
    </row>
    <row r="290" spans="1:18" x14ac:dyDescent="0.25">
      <c r="A290" t="s">
        <v>1481</v>
      </c>
      <c r="B290" t="s">
        <v>1482</v>
      </c>
      <c r="C290" s="1">
        <v>42993</v>
      </c>
      <c r="D290" s="1">
        <v>42997</v>
      </c>
      <c r="E290" t="s">
        <v>43</v>
      </c>
      <c r="F290" t="s">
        <v>1483</v>
      </c>
      <c r="G290" t="s">
        <v>75</v>
      </c>
      <c r="H290" t="s">
        <v>230</v>
      </c>
      <c r="I290" t="s">
        <v>231</v>
      </c>
      <c r="J290" t="s">
        <v>244</v>
      </c>
      <c r="K290" t="s">
        <v>204</v>
      </c>
      <c r="L290" t="s">
        <v>27</v>
      </c>
      <c r="M290" t="s">
        <v>54</v>
      </c>
      <c r="N290" t="s">
        <v>1484</v>
      </c>
      <c r="O290">
        <v>35.56</v>
      </c>
      <c r="P290">
        <v>7</v>
      </c>
      <c r="Q290">
        <v>0</v>
      </c>
      <c r="R290">
        <v>12.090399999999999</v>
      </c>
    </row>
    <row r="291" spans="1:18" x14ac:dyDescent="0.25">
      <c r="A291" t="s">
        <v>1485</v>
      </c>
      <c r="B291" t="s">
        <v>1486</v>
      </c>
      <c r="C291" s="1">
        <v>42874</v>
      </c>
      <c r="D291" s="1">
        <v>42878</v>
      </c>
      <c r="E291" t="s">
        <v>43</v>
      </c>
      <c r="F291" t="s">
        <v>1487</v>
      </c>
      <c r="G291" t="s">
        <v>22</v>
      </c>
      <c r="H291" t="s">
        <v>67</v>
      </c>
      <c r="I291" t="s">
        <v>68</v>
      </c>
      <c r="J291" t="s">
        <v>506</v>
      </c>
      <c r="K291" t="s">
        <v>37</v>
      </c>
      <c r="L291" t="s">
        <v>38</v>
      </c>
      <c r="M291" t="s">
        <v>80</v>
      </c>
      <c r="N291" t="s">
        <v>1488</v>
      </c>
      <c r="O291">
        <v>97.16</v>
      </c>
      <c r="P291">
        <v>2</v>
      </c>
      <c r="Q291">
        <v>0</v>
      </c>
      <c r="R291">
        <v>28.176399999999987</v>
      </c>
    </row>
    <row r="292" spans="1:18" x14ac:dyDescent="0.25">
      <c r="A292" t="s">
        <v>1489</v>
      </c>
      <c r="B292" t="s">
        <v>1490</v>
      </c>
      <c r="C292" s="1">
        <v>43086</v>
      </c>
      <c r="D292" s="1">
        <v>43090</v>
      </c>
      <c r="E292" t="s">
        <v>43</v>
      </c>
      <c r="F292" t="s">
        <v>632</v>
      </c>
      <c r="G292" t="s">
        <v>22</v>
      </c>
      <c r="H292" t="s">
        <v>196</v>
      </c>
      <c r="I292" t="s">
        <v>35</v>
      </c>
      <c r="J292" t="s">
        <v>254</v>
      </c>
      <c r="K292" t="s">
        <v>37</v>
      </c>
      <c r="L292" t="s">
        <v>38</v>
      </c>
      <c r="M292" t="s">
        <v>70</v>
      </c>
      <c r="N292" t="s">
        <v>1491</v>
      </c>
      <c r="O292">
        <v>15.24</v>
      </c>
      <c r="P292">
        <v>5</v>
      </c>
      <c r="Q292">
        <v>0.2</v>
      </c>
      <c r="R292">
        <v>5.1434999999999977</v>
      </c>
    </row>
    <row r="293" spans="1:18" x14ac:dyDescent="0.25">
      <c r="A293" t="s">
        <v>1492</v>
      </c>
      <c r="B293" t="s">
        <v>1493</v>
      </c>
      <c r="C293" s="1">
        <v>42715</v>
      </c>
      <c r="D293" s="1">
        <v>42717</v>
      </c>
      <c r="E293" t="s">
        <v>20</v>
      </c>
      <c r="F293" t="s">
        <v>1494</v>
      </c>
      <c r="G293" t="s">
        <v>22</v>
      </c>
      <c r="H293" t="s">
        <v>388</v>
      </c>
      <c r="I293" t="s">
        <v>389</v>
      </c>
      <c r="J293" t="s">
        <v>390</v>
      </c>
      <c r="K293" t="s">
        <v>37</v>
      </c>
      <c r="L293" t="s">
        <v>38</v>
      </c>
      <c r="M293" t="s">
        <v>88</v>
      </c>
      <c r="N293" t="s">
        <v>1495</v>
      </c>
      <c r="O293">
        <v>243.38400000000001</v>
      </c>
      <c r="P293">
        <v>3</v>
      </c>
      <c r="Q293">
        <v>0.2</v>
      </c>
      <c r="R293">
        <v>-51.719100000000012</v>
      </c>
    </row>
    <row r="294" spans="1:18" x14ac:dyDescent="0.25">
      <c r="A294" t="s">
        <v>1496</v>
      </c>
      <c r="B294" t="s">
        <v>1497</v>
      </c>
      <c r="C294" s="1">
        <v>43002</v>
      </c>
      <c r="D294" s="1">
        <v>43004</v>
      </c>
      <c r="E294" t="s">
        <v>20</v>
      </c>
      <c r="F294" t="s">
        <v>1293</v>
      </c>
      <c r="G294" t="s">
        <v>22</v>
      </c>
      <c r="H294" t="s">
        <v>1035</v>
      </c>
      <c r="I294" t="s">
        <v>46</v>
      </c>
      <c r="J294" t="s">
        <v>1036</v>
      </c>
      <c r="K294" t="s">
        <v>26</v>
      </c>
      <c r="L294" t="s">
        <v>180</v>
      </c>
      <c r="M294" t="s">
        <v>184</v>
      </c>
      <c r="N294" t="s">
        <v>1498</v>
      </c>
      <c r="O294">
        <v>17.880000000000003</v>
      </c>
      <c r="P294">
        <v>3</v>
      </c>
      <c r="Q294">
        <v>0.2</v>
      </c>
      <c r="R294">
        <v>2.458499999999999</v>
      </c>
    </row>
    <row r="295" spans="1:18" x14ac:dyDescent="0.25">
      <c r="A295" t="s">
        <v>1499</v>
      </c>
      <c r="B295" t="s">
        <v>1500</v>
      </c>
      <c r="C295" s="1">
        <v>42281</v>
      </c>
      <c r="D295" s="1">
        <v>42286</v>
      </c>
      <c r="E295" t="s">
        <v>20</v>
      </c>
      <c r="F295" t="s">
        <v>1501</v>
      </c>
      <c r="G295" t="s">
        <v>33</v>
      </c>
      <c r="H295" t="s">
        <v>1502</v>
      </c>
      <c r="I295" t="s">
        <v>931</v>
      </c>
      <c r="J295" t="s">
        <v>1503</v>
      </c>
      <c r="K295" t="s">
        <v>26</v>
      </c>
      <c r="L295" t="s">
        <v>27</v>
      </c>
      <c r="M295" t="s">
        <v>118</v>
      </c>
      <c r="N295" t="s">
        <v>1504</v>
      </c>
      <c r="O295">
        <v>392.93999999999994</v>
      </c>
      <c r="P295">
        <v>3</v>
      </c>
      <c r="Q295">
        <v>0</v>
      </c>
      <c r="R295">
        <v>43.223399999999984</v>
      </c>
    </row>
    <row r="296" spans="1:18" x14ac:dyDescent="0.25">
      <c r="A296" t="s">
        <v>1505</v>
      </c>
      <c r="B296" t="s">
        <v>1506</v>
      </c>
      <c r="C296" s="1">
        <v>42597</v>
      </c>
      <c r="D296" s="1">
        <v>42603</v>
      </c>
      <c r="E296" t="s">
        <v>43</v>
      </c>
      <c r="F296" t="s">
        <v>1507</v>
      </c>
      <c r="G296" t="s">
        <v>22</v>
      </c>
      <c r="H296" t="s">
        <v>388</v>
      </c>
      <c r="I296" t="s">
        <v>389</v>
      </c>
      <c r="J296" t="s">
        <v>390</v>
      </c>
      <c r="K296" t="s">
        <v>37</v>
      </c>
      <c r="L296" t="s">
        <v>38</v>
      </c>
      <c r="M296" t="s">
        <v>70</v>
      </c>
      <c r="N296" t="s">
        <v>1508</v>
      </c>
      <c r="O296">
        <v>18.882000000000005</v>
      </c>
      <c r="P296">
        <v>3</v>
      </c>
      <c r="Q296">
        <v>0.7</v>
      </c>
      <c r="R296">
        <v>-13.846800000000002</v>
      </c>
    </row>
    <row r="297" spans="1:18" x14ac:dyDescent="0.25">
      <c r="A297" t="s">
        <v>1509</v>
      </c>
      <c r="B297" t="s">
        <v>1510</v>
      </c>
      <c r="C297" s="1">
        <v>42510</v>
      </c>
      <c r="D297" s="1">
        <v>42515</v>
      </c>
      <c r="E297" t="s">
        <v>43</v>
      </c>
      <c r="F297" t="s">
        <v>160</v>
      </c>
      <c r="G297" t="s">
        <v>75</v>
      </c>
      <c r="H297" t="s">
        <v>1511</v>
      </c>
      <c r="I297" t="s">
        <v>35</v>
      </c>
      <c r="J297" t="s">
        <v>1512</v>
      </c>
      <c r="K297" t="s">
        <v>37</v>
      </c>
      <c r="L297" t="s">
        <v>27</v>
      </c>
      <c r="M297" t="s">
        <v>54</v>
      </c>
      <c r="N297" t="s">
        <v>1513</v>
      </c>
      <c r="O297">
        <v>1049.2</v>
      </c>
      <c r="P297">
        <v>5</v>
      </c>
      <c r="Q297">
        <v>0</v>
      </c>
      <c r="R297">
        <v>272.79200000000003</v>
      </c>
    </row>
    <row r="298" spans="1:18" x14ac:dyDescent="0.25">
      <c r="A298" t="s">
        <v>1514</v>
      </c>
      <c r="B298" t="s">
        <v>1515</v>
      </c>
      <c r="C298" s="1">
        <v>42722</v>
      </c>
      <c r="D298" s="1">
        <v>42726</v>
      </c>
      <c r="E298" t="s">
        <v>43</v>
      </c>
      <c r="F298" t="s">
        <v>1516</v>
      </c>
      <c r="G298" t="s">
        <v>33</v>
      </c>
      <c r="H298" t="s">
        <v>360</v>
      </c>
      <c r="I298" t="s">
        <v>219</v>
      </c>
      <c r="J298" t="s">
        <v>361</v>
      </c>
      <c r="K298" t="s">
        <v>79</v>
      </c>
      <c r="L298" t="s">
        <v>27</v>
      </c>
      <c r="M298" t="s">
        <v>54</v>
      </c>
      <c r="N298" t="s">
        <v>1517</v>
      </c>
      <c r="O298">
        <v>18.84</v>
      </c>
      <c r="P298">
        <v>3</v>
      </c>
      <c r="Q298">
        <v>0</v>
      </c>
      <c r="R298">
        <v>6.0287999999999995</v>
      </c>
    </row>
    <row r="299" spans="1:18" x14ac:dyDescent="0.25">
      <c r="A299" t="s">
        <v>1518</v>
      </c>
      <c r="B299" t="s">
        <v>1519</v>
      </c>
      <c r="C299" s="1">
        <v>42946</v>
      </c>
      <c r="D299" s="1">
        <v>42950</v>
      </c>
      <c r="E299" t="s">
        <v>20</v>
      </c>
      <c r="F299" t="s">
        <v>1520</v>
      </c>
      <c r="G299" t="s">
        <v>22</v>
      </c>
      <c r="H299" t="s">
        <v>1521</v>
      </c>
      <c r="I299" t="s">
        <v>35</v>
      </c>
      <c r="J299" t="s">
        <v>1522</v>
      </c>
      <c r="K299" t="s">
        <v>37</v>
      </c>
      <c r="L299" t="s">
        <v>38</v>
      </c>
      <c r="M299" t="s">
        <v>88</v>
      </c>
      <c r="N299" t="s">
        <v>1523</v>
      </c>
      <c r="O299">
        <v>330.4</v>
      </c>
      <c r="P299">
        <v>2</v>
      </c>
      <c r="Q299">
        <v>0</v>
      </c>
      <c r="R299">
        <v>85.903999999999996</v>
      </c>
    </row>
    <row r="300" spans="1:18" x14ac:dyDescent="0.25">
      <c r="A300" t="s">
        <v>1524</v>
      </c>
      <c r="B300" t="s">
        <v>1525</v>
      </c>
      <c r="C300" s="1">
        <v>42896</v>
      </c>
      <c r="D300" s="1">
        <v>42901</v>
      </c>
      <c r="E300" t="s">
        <v>43</v>
      </c>
      <c r="F300" t="s">
        <v>1526</v>
      </c>
      <c r="G300" t="s">
        <v>22</v>
      </c>
      <c r="H300" t="s">
        <v>1527</v>
      </c>
      <c r="I300" t="s">
        <v>222</v>
      </c>
      <c r="J300" t="s">
        <v>1528</v>
      </c>
      <c r="K300" t="s">
        <v>79</v>
      </c>
      <c r="L300" t="s">
        <v>180</v>
      </c>
      <c r="M300" t="s">
        <v>184</v>
      </c>
      <c r="N300" t="s">
        <v>1529</v>
      </c>
      <c r="O300">
        <v>132.52000000000001</v>
      </c>
      <c r="P300">
        <v>4</v>
      </c>
      <c r="Q300">
        <v>0</v>
      </c>
      <c r="R300">
        <v>54.333200000000005</v>
      </c>
    </row>
    <row r="301" spans="1:18" x14ac:dyDescent="0.25">
      <c r="A301" t="s">
        <v>1530</v>
      </c>
      <c r="B301" t="s">
        <v>1531</v>
      </c>
      <c r="C301" s="1">
        <v>42937</v>
      </c>
      <c r="D301" s="1">
        <v>42941</v>
      </c>
      <c r="E301" t="s">
        <v>43</v>
      </c>
      <c r="F301" t="s">
        <v>488</v>
      </c>
      <c r="G301" t="s">
        <v>75</v>
      </c>
      <c r="H301" t="s">
        <v>1532</v>
      </c>
      <c r="I301" t="s">
        <v>610</v>
      </c>
      <c r="J301" t="s">
        <v>1533</v>
      </c>
      <c r="K301" t="s">
        <v>204</v>
      </c>
      <c r="L301" t="s">
        <v>38</v>
      </c>
      <c r="M301" t="s">
        <v>62</v>
      </c>
      <c r="N301" t="s">
        <v>1534</v>
      </c>
      <c r="O301">
        <v>6.48</v>
      </c>
      <c r="P301">
        <v>1</v>
      </c>
      <c r="Q301">
        <v>0</v>
      </c>
      <c r="R301">
        <v>3.1752000000000002</v>
      </c>
    </row>
    <row r="302" spans="1:18" x14ac:dyDescent="0.25">
      <c r="A302" t="s">
        <v>1535</v>
      </c>
      <c r="B302" t="s">
        <v>1536</v>
      </c>
      <c r="C302" s="1">
        <v>43099</v>
      </c>
      <c r="D302" s="1">
        <v>43105</v>
      </c>
      <c r="E302" t="s">
        <v>43</v>
      </c>
      <c r="F302" t="s">
        <v>1537</v>
      </c>
      <c r="G302" t="s">
        <v>75</v>
      </c>
      <c r="H302" t="s">
        <v>414</v>
      </c>
      <c r="I302" t="s">
        <v>228</v>
      </c>
      <c r="J302" t="s">
        <v>1136</v>
      </c>
      <c r="K302" t="s">
        <v>79</v>
      </c>
      <c r="L302" t="s">
        <v>38</v>
      </c>
      <c r="M302" t="s">
        <v>80</v>
      </c>
      <c r="N302" t="s">
        <v>1538</v>
      </c>
      <c r="O302">
        <v>209.3</v>
      </c>
      <c r="P302">
        <v>2</v>
      </c>
      <c r="Q302">
        <v>0</v>
      </c>
      <c r="R302">
        <v>56.510999999999996</v>
      </c>
    </row>
    <row r="303" spans="1:18" x14ac:dyDescent="0.25">
      <c r="A303" t="s">
        <v>1539</v>
      </c>
      <c r="B303" t="s">
        <v>1540</v>
      </c>
      <c r="C303" s="1">
        <v>42461</v>
      </c>
      <c r="D303" s="1">
        <v>42468</v>
      </c>
      <c r="E303" t="s">
        <v>43</v>
      </c>
      <c r="F303" t="s">
        <v>774</v>
      </c>
      <c r="G303" t="s">
        <v>33</v>
      </c>
      <c r="H303" t="s">
        <v>1541</v>
      </c>
      <c r="I303" t="s">
        <v>239</v>
      </c>
      <c r="J303" t="s">
        <v>1542</v>
      </c>
      <c r="K303" t="s">
        <v>37</v>
      </c>
      <c r="L303" t="s">
        <v>38</v>
      </c>
      <c r="M303" t="s">
        <v>186</v>
      </c>
      <c r="N303" t="s">
        <v>1294</v>
      </c>
      <c r="O303">
        <v>31.560000000000002</v>
      </c>
      <c r="P303">
        <v>5</v>
      </c>
      <c r="Q303">
        <v>0.2</v>
      </c>
      <c r="R303">
        <v>9.8624999999999972</v>
      </c>
    </row>
    <row r="304" spans="1:18" x14ac:dyDescent="0.25">
      <c r="A304" t="s">
        <v>1543</v>
      </c>
      <c r="B304" t="s">
        <v>1544</v>
      </c>
      <c r="C304" s="1">
        <v>42715</v>
      </c>
      <c r="D304" s="1">
        <v>42720</v>
      </c>
      <c r="E304" t="s">
        <v>20</v>
      </c>
      <c r="F304" t="s">
        <v>1545</v>
      </c>
      <c r="G304" t="s">
        <v>33</v>
      </c>
      <c r="H304" t="s">
        <v>1546</v>
      </c>
      <c r="I304" t="s">
        <v>68</v>
      </c>
      <c r="J304" t="s">
        <v>1547</v>
      </c>
      <c r="K304" t="s">
        <v>37</v>
      </c>
      <c r="L304" t="s">
        <v>27</v>
      </c>
      <c r="M304" t="s">
        <v>54</v>
      </c>
      <c r="N304" t="s">
        <v>1548</v>
      </c>
      <c r="O304">
        <v>14.8</v>
      </c>
      <c r="P304">
        <v>4</v>
      </c>
      <c r="Q304">
        <v>0</v>
      </c>
      <c r="R304">
        <v>6.0680000000000014</v>
      </c>
    </row>
    <row r="305" spans="1:18" x14ac:dyDescent="0.25">
      <c r="A305" t="s">
        <v>1549</v>
      </c>
      <c r="B305" t="s">
        <v>1550</v>
      </c>
      <c r="C305" s="1">
        <v>42666</v>
      </c>
      <c r="D305" s="1">
        <v>42672</v>
      </c>
      <c r="E305" t="s">
        <v>43</v>
      </c>
      <c r="F305" t="s">
        <v>1551</v>
      </c>
      <c r="G305" t="s">
        <v>75</v>
      </c>
      <c r="H305" t="s">
        <v>230</v>
      </c>
      <c r="I305" t="s">
        <v>231</v>
      </c>
      <c r="J305" t="s">
        <v>232</v>
      </c>
      <c r="K305" t="s">
        <v>204</v>
      </c>
      <c r="L305" t="s">
        <v>38</v>
      </c>
      <c r="M305" t="s">
        <v>62</v>
      </c>
      <c r="N305" t="s">
        <v>319</v>
      </c>
      <c r="O305">
        <v>379.4</v>
      </c>
      <c r="P305">
        <v>10</v>
      </c>
      <c r="Q305">
        <v>0</v>
      </c>
      <c r="R305">
        <v>178.31799999999998</v>
      </c>
    </row>
    <row r="306" spans="1:18" x14ac:dyDescent="0.25">
      <c r="A306" t="s">
        <v>1552</v>
      </c>
      <c r="B306" t="s">
        <v>1553</v>
      </c>
      <c r="C306" s="1">
        <v>42905</v>
      </c>
      <c r="D306" s="1">
        <v>42909</v>
      </c>
      <c r="E306" t="s">
        <v>43</v>
      </c>
      <c r="F306" t="s">
        <v>967</v>
      </c>
      <c r="G306" t="s">
        <v>33</v>
      </c>
      <c r="H306" t="s">
        <v>230</v>
      </c>
      <c r="I306" t="s">
        <v>231</v>
      </c>
      <c r="J306" t="s">
        <v>404</v>
      </c>
      <c r="K306" t="s">
        <v>204</v>
      </c>
      <c r="L306" t="s">
        <v>38</v>
      </c>
      <c r="M306" t="s">
        <v>62</v>
      </c>
      <c r="N306" t="s">
        <v>1554</v>
      </c>
      <c r="O306">
        <v>97.82</v>
      </c>
      <c r="P306">
        <v>2</v>
      </c>
      <c r="Q306">
        <v>0</v>
      </c>
      <c r="R306">
        <v>45.975399999999993</v>
      </c>
    </row>
    <row r="307" spans="1:18" x14ac:dyDescent="0.25">
      <c r="A307" t="s">
        <v>1555</v>
      </c>
      <c r="B307" t="s">
        <v>1556</v>
      </c>
      <c r="C307" s="1">
        <v>42604</v>
      </c>
      <c r="D307" s="1">
        <v>42610</v>
      </c>
      <c r="E307" t="s">
        <v>43</v>
      </c>
      <c r="F307" t="s">
        <v>1557</v>
      </c>
      <c r="G307" t="s">
        <v>22</v>
      </c>
      <c r="H307" t="s">
        <v>414</v>
      </c>
      <c r="I307" t="s">
        <v>415</v>
      </c>
      <c r="J307" t="s">
        <v>416</v>
      </c>
      <c r="K307" t="s">
        <v>204</v>
      </c>
      <c r="L307" t="s">
        <v>38</v>
      </c>
      <c r="M307" t="s">
        <v>80</v>
      </c>
      <c r="N307" t="s">
        <v>1558</v>
      </c>
      <c r="O307">
        <v>113.55200000000001</v>
      </c>
      <c r="P307">
        <v>2</v>
      </c>
      <c r="Q307">
        <v>0.2</v>
      </c>
      <c r="R307">
        <v>8.5163999999999938</v>
      </c>
    </row>
    <row r="308" spans="1:18" x14ac:dyDescent="0.25">
      <c r="A308" t="s">
        <v>1559</v>
      </c>
      <c r="B308" t="s">
        <v>1560</v>
      </c>
      <c r="C308" s="1">
        <v>42632</v>
      </c>
      <c r="D308" s="1">
        <v>42632</v>
      </c>
      <c r="E308" t="s">
        <v>195</v>
      </c>
      <c r="F308" t="s">
        <v>1561</v>
      </c>
      <c r="G308" t="s">
        <v>75</v>
      </c>
      <c r="H308" t="s">
        <v>388</v>
      </c>
      <c r="I308" t="s">
        <v>214</v>
      </c>
      <c r="J308" t="s">
        <v>1562</v>
      </c>
      <c r="K308" t="s">
        <v>79</v>
      </c>
      <c r="L308" t="s">
        <v>27</v>
      </c>
      <c r="M308" t="s">
        <v>118</v>
      </c>
      <c r="N308" t="s">
        <v>1563</v>
      </c>
      <c r="O308">
        <v>701.37199999999996</v>
      </c>
      <c r="P308">
        <v>2</v>
      </c>
      <c r="Q308">
        <v>0.3</v>
      </c>
      <c r="R308">
        <v>-50.098000000000013</v>
      </c>
    </row>
    <row r="309" spans="1:18" x14ac:dyDescent="0.25">
      <c r="A309" t="s">
        <v>1564</v>
      </c>
      <c r="B309" t="s">
        <v>1565</v>
      </c>
      <c r="C309" s="1">
        <v>42240</v>
      </c>
      <c r="D309" s="1">
        <v>42244</v>
      </c>
      <c r="E309" t="s">
        <v>43</v>
      </c>
      <c r="F309" t="s">
        <v>602</v>
      </c>
      <c r="G309" t="s">
        <v>22</v>
      </c>
      <c r="H309" t="s">
        <v>833</v>
      </c>
      <c r="I309" t="s">
        <v>77</v>
      </c>
      <c r="J309" t="s">
        <v>1566</v>
      </c>
      <c r="K309" t="s">
        <v>79</v>
      </c>
      <c r="L309" t="s">
        <v>38</v>
      </c>
      <c r="M309" t="s">
        <v>88</v>
      </c>
      <c r="N309" t="s">
        <v>1447</v>
      </c>
      <c r="O309">
        <v>999.43200000000002</v>
      </c>
      <c r="P309">
        <v>7</v>
      </c>
      <c r="Q309">
        <v>0.2</v>
      </c>
      <c r="R309">
        <v>124.92899999999986</v>
      </c>
    </row>
    <row r="310" spans="1:18" x14ac:dyDescent="0.25">
      <c r="A310" t="s">
        <v>1567</v>
      </c>
      <c r="B310" t="s">
        <v>1568</v>
      </c>
      <c r="C310" s="1">
        <v>42455</v>
      </c>
      <c r="D310" s="1">
        <v>42459</v>
      </c>
      <c r="E310" t="s">
        <v>43</v>
      </c>
      <c r="F310" t="s">
        <v>1569</v>
      </c>
      <c r="G310" t="s">
        <v>33</v>
      </c>
      <c r="H310" t="s">
        <v>230</v>
      </c>
      <c r="I310" t="s">
        <v>231</v>
      </c>
      <c r="J310" t="s">
        <v>1469</v>
      </c>
      <c r="K310" t="s">
        <v>204</v>
      </c>
      <c r="L310" t="s">
        <v>38</v>
      </c>
      <c r="M310" t="s">
        <v>88</v>
      </c>
      <c r="N310" t="s">
        <v>1570</v>
      </c>
      <c r="O310">
        <v>459.95</v>
      </c>
      <c r="P310">
        <v>5</v>
      </c>
      <c r="Q310">
        <v>0</v>
      </c>
      <c r="R310">
        <v>18.397999999999968</v>
      </c>
    </row>
    <row r="311" spans="1:18" x14ac:dyDescent="0.25">
      <c r="A311" t="s">
        <v>1571</v>
      </c>
      <c r="B311" t="s">
        <v>1572</v>
      </c>
      <c r="C311" s="1">
        <v>42678</v>
      </c>
      <c r="D311" s="1">
        <v>42678</v>
      </c>
      <c r="E311" t="s">
        <v>195</v>
      </c>
      <c r="F311" t="s">
        <v>739</v>
      </c>
      <c r="G311" t="s">
        <v>22</v>
      </c>
      <c r="H311" t="s">
        <v>1074</v>
      </c>
      <c r="I311" t="s">
        <v>24</v>
      </c>
      <c r="J311" t="s">
        <v>1573</v>
      </c>
      <c r="K311" t="s">
        <v>26</v>
      </c>
      <c r="L311" t="s">
        <v>38</v>
      </c>
      <c r="M311" t="s">
        <v>186</v>
      </c>
      <c r="N311" t="s">
        <v>417</v>
      </c>
      <c r="O311">
        <v>10.74</v>
      </c>
      <c r="P311">
        <v>3</v>
      </c>
      <c r="Q311">
        <v>0</v>
      </c>
      <c r="R311">
        <v>5.2625999999999999</v>
      </c>
    </row>
    <row r="312" spans="1:18" x14ac:dyDescent="0.25">
      <c r="A312" t="s">
        <v>1574</v>
      </c>
      <c r="B312" t="s">
        <v>1575</v>
      </c>
      <c r="C312" s="1">
        <v>42894</v>
      </c>
      <c r="D312" s="1">
        <v>42896</v>
      </c>
      <c r="E312" t="s">
        <v>20</v>
      </c>
      <c r="F312" t="s">
        <v>1576</v>
      </c>
      <c r="G312" t="s">
        <v>33</v>
      </c>
      <c r="H312" t="s">
        <v>633</v>
      </c>
      <c r="I312" t="s">
        <v>77</v>
      </c>
      <c r="J312" t="s">
        <v>1577</v>
      </c>
      <c r="K312" t="s">
        <v>79</v>
      </c>
      <c r="L312" t="s">
        <v>38</v>
      </c>
      <c r="M312" t="s">
        <v>190</v>
      </c>
      <c r="N312" t="s">
        <v>1578</v>
      </c>
      <c r="O312">
        <v>23.76</v>
      </c>
      <c r="P312">
        <v>3</v>
      </c>
      <c r="Q312">
        <v>0.2</v>
      </c>
      <c r="R312">
        <v>2.0789999999999997</v>
      </c>
    </row>
    <row r="313" spans="1:18" x14ac:dyDescent="0.25">
      <c r="A313" t="s">
        <v>1579</v>
      </c>
      <c r="B313" t="s">
        <v>1580</v>
      </c>
      <c r="C313" s="1">
        <v>41997</v>
      </c>
      <c r="D313" s="1">
        <v>41999</v>
      </c>
      <c r="E313" t="s">
        <v>194</v>
      </c>
      <c r="F313" t="s">
        <v>1581</v>
      </c>
      <c r="G313" t="s">
        <v>22</v>
      </c>
      <c r="H313" t="s">
        <v>1582</v>
      </c>
      <c r="I313" t="s">
        <v>415</v>
      </c>
      <c r="J313" t="s">
        <v>1583</v>
      </c>
      <c r="K313" t="s">
        <v>204</v>
      </c>
      <c r="L313" t="s">
        <v>27</v>
      </c>
      <c r="M313" t="s">
        <v>54</v>
      </c>
      <c r="N313" t="s">
        <v>1584</v>
      </c>
      <c r="O313">
        <v>30.36</v>
      </c>
      <c r="P313">
        <v>5</v>
      </c>
      <c r="Q313">
        <v>0.2</v>
      </c>
      <c r="R313">
        <v>8.7285000000000004</v>
      </c>
    </row>
    <row r="314" spans="1:18" x14ac:dyDescent="0.25">
      <c r="A314" t="s">
        <v>1585</v>
      </c>
      <c r="B314" t="s">
        <v>1586</v>
      </c>
      <c r="C314" s="1">
        <v>42895</v>
      </c>
      <c r="D314" s="1">
        <v>42899</v>
      </c>
      <c r="E314" t="s">
        <v>43</v>
      </c>
      <c r="F314" t="s">
        <v>1483</v>
      </c>
      <c r="G314" t="s">
        <v>75</v>
      </c>
      <c r="H314" t="s">
        <v>236</v>
      </c>
      <c r="I314" t="s">
        <v>214</v>
      </c>
      <c r="J314" t="s">
        <v>1324</v>
      </c>
      <c r="K314" t="s">
        <v>79</v>
      </c>
      <c r="L314" t="s">
        <v>27</v>
      </c>
      <c r="M314" t="s">
        <v>54</v>
      </c>
      <c r="N314" t="s">
        <v>123</v>
      </c>
      <c r="O314">
        <v>23.976000000000003</v>
      </c>
      <c r="P314">
        <v>3</v>
      </c>
      <c r="Q314">
        <v>0.6</v>
      </c>
      <c r="R314">
        <v>-14.385599999999997</v>
      </c>
    </row>
    <row r="315" spans="1:18" x14ac:dyDescent="0.25">
      <c r="A315" t="s">
        <v>1587</v>
      </c>
      <c r="B315" t="s">
        <v>1588</v>
      </c>
      <c r="C315" s="1">
        <v>42901</v>
      </c>
      <c r="D315" s="1">
        <v>42908</v>
      </c>
      <c r="E315" t="s">
        <v>43</v>
      </c>
      <c r="F315" t="s">
        <v>914</v>
      </c>
      <c r="G315" t="s">
        <v>22</v>
      </c>
      <c r="H315" t="s">
        <v>962</v>
      </c>
      <c r="I315" t="s">
        <v>214</v>
      </c>
      <c r="J315" t="s">
        <v>963</v>
      </c>
      <c r="K315" t="s">
        <v>79</v>
      </c>
      <c r="L315" t="s">
        <v>38</v>
      </c>
      <c r="M315" t="s">
        <v>113</v>
      </c>
      <c r="N315" t="s">
        <v>1589</v>
      </c>
      <c r="O315">
        <v>19.559999999999999</v>
      </c>
      <c r="P315">
        <v>5</v>
      </c>
      <c r="Q315">
        <v>0.2</v>
      </c>
      <c r="R315">
        <v>1.7115</v>
      </c>
    </row>
    <row r="316" spans="1:18" x14ac:dyDescent="0.25">
      <c r="A316" t="s">
        <v>1590</v>
      </c>
      <c r="B316" t="s">
        <v>1591</v>
      </c>
      <c r="C316" s="1">
        <v>43074</v>
      </c>
      <c r="D316" s="1">
        <v>43077</v>
      </c>
      <c r="E316" t="s">
        <v>194</v>
      </c>
      <c r="F316" t="s">
        <v>1592</v>
      </c>
      <c r="G316" t="s">
        <v>22</v>
      </c>
      <c r="H316" t="s">
        <v>414</v>
      </c>
      <c r="I316" t="s">
        <v>228</v>
      </c>
      <c r="J316" t="s">
        <v>1136</v>
      </c>
      <c r="K316" t="s">
        <v>79</v>
      </c>
      <c r="L316" t="s">
        <v>38</v>
      </c>
      <c r="M316" t="s">
        <v>80</v>
      </c>
      <c r="N316" t="s">
        <v>1593</v>
      </c>
      <c r="O316">
        <v>61.44</v>
      </c>
      <c r="P316">
        <v>3</v>
      </c>
      <c r="Q316">
        <v>0</v>
      </c>
      <c r="R316">
        <v>16.588799999999999</v>
      </c>
    </row>
    <row r="317" spans="1:18" x14ac:dyDescent="0.25">
      <c r="A317" t="s">
        <v>1594</v>
      </c>
      <c r="B317" t="s">
        <v>1595</v>
      </c>
      <c r="C317" s="1">
        <v>42812</v>
      </c>
      <c r="D317" s="1">
        <v>42817</v>
      </c>
      <c r="E317" t="s">
        <v>43</v>
      </c>
      <c r="F317" t="s">
        <v>1596</v>
      </c>
      <c r="G317" t="s">
        <v>22</v>
      </c>
      <c r="H317" t="s">
        <v>1597</v>
      </c>
      <c r="I317" t="s">
        <v>77</v>
      </c>
      <c r="J317" t="s">
        <v>1598</v>
      </c>
      <c r="K317" t="s">
        <v>79</v>
      </c>
      <c r="L317" t="s">
        <v>38</v>
      </c>
      <c r="M317" t="s">
        <v>80</v>
      </c>
      <c r="N317" t="s">
        <v>1599</v>
      </c>
      <c r="O317">
        <v>2.6879999999999997</v>
      </c>
      <c r="P317">
        <v>3</v>
      </c>
      <c r="Q317">
        <v>0.8</v>
      </c>
      <c r="R317">
        <v>-7.3920000000000021</v>
      </c>
    </row>
    <row r="318" spans="1:18" x14ac:dyDescent="0.25">
      <c r="A318" t="s">
        <v>1600</v>
      </c>
      <c r="B318" t="s">
        <v>1601</v>
      </c>
      <c r="C318" s="1">
        <v>42693</v>
      </c>
      <c r="D318" s="1">
        <v>42698</v>
      </c>
      <c r="E318" t="s">
        <v>43</v>
      </c>
      <c r="F318" t="s">
        <v>1602</v>
      </c>
      <c r="G318" t="s">
        <v>22</v>
      </c>
      <c r="H318" t="s">
        <v>230</v>
      </c>
      <c r="I318" t="s">
        <v>231</v>
      </c>
      <c r="J318" t="s">
        <v>232</v>
      </c>
      <c r="K318" t="s">
        <v>204</v>
      </c>
      <c r="L318" t="s">
        <v>38</v>
      </c>
      <c r="M318" t="s">
        <v>70</v>
      </c>
      <c r="N318" t="s">
        <v>1603</v>
      </c>
      <c r="O318">
        <v>14.352000000000002</v>
      </c>
      <c r="P318">
        <v>3</v>
      </c>
      <c r="Q318">
        <v>0.2</v>
      </c>
      <c r="R318">
        <v>4.6643999999999988</v>
      </c>
    </row>
    <row r="319" spans="1:18" x14ac:dyDescent="0.25">
      <c r="A319" t="s">
        <v>1604</v>
      </c>
      <c r="B319" t="s">
        <v>1605</v>
      </c>
      <c r="C319" s="1">
        <v>43043</v>
      </c>
      <c r="D319" s="1">
        <v>43043</v>
      </c>
      <c r="E319" t="s">
        <v>195</v>
      </c>
      <c r="F319" t="s">
        <v>1606</v>
      </c>
      <c r="G319" t="s">
        <v>33</v>
      </c>
      <c r="H319" t="s">
        <v>1607</v>
      </c>
      <c r="I319" t="s">
        <v>60</v>
      </c>
      <c r="J319" t="s">
        <v>1608</v>
      </c>
      <c r="K319" t="s">
        <v>26</v>
      </c>
      <c r="L319" t="s">
        <v>180</v>
      </c>
      <c r="M319" t="s">
        <v>188</v>
      </c>
      <c r="N319" t="s">
        <v>1609</v>
      </c>
      <c r="O319">
        <v>7999.98</v>
      </c>
      <c r="P319">
        <v>4</v>
      </c>
      <c r="Q319">
        <v>0.5</v>
      </c>
      <c r="R319">
        <v>-3839.9903999999988</v>
      </c>
    </row>
    <row r="320" spans="1:18" x14ac:dyDescent="0.25">
      <c r="A320" t="s">
        <v>1610</v>
      </c>
      <c r="B320" t="s">
        <v>1611</v>
      </c>
      <c r="C320" s="1">
        <v>41825</v>
      </c>
      <c r="D320" s="1">
        <v>41828</v>
      </c>
      <c r="E320" t="s">
        <v>194</v>
      </c>
      <c r="F320" t="s">
        <v>1612</v>
      </c>
      <c r="G320" t="s">
        <v>22</v>
      </c>
      <c r="H320" t="s">
        <v>245</v>
      </c>
      <c r="I320" t="s">
        <v>1086</v>
      </c>
      <c r="J320" t="s">
        <v>1087</v>
      </c>
      <c r="K320" t="s">
        <v>26</v>
      </c>
      <c r="L320" t="s">
        <v>180</v>
      </c>
      <c r="M320" t="s">
        <v>184</v>
      </c>
      <c r="N320" t="s">
        <v>1613</v>
      </c>
      <c r="O320">
        <v>479.97</v>
      </c>
      <c r="P320">
        <v>3</v>
      </c>
      <c r="Q320">
        <v>0</v>
      </c>
      <c r="R320">
        <v>163.18979999999999</v>
      </c>
    </row>
    <row r="321" spans="1:18" x14ac:dyDescent="0.25">
      <c r="A321" t="s">
        <v>1614</v>
      </c>
      <c r="B321" t="s">
        <v>1615</v>
      </c>
      <c r="C321" s="1">
        <v>43094</v>
      </c>
      <c r="D321" s="1">
        <v>43098</v>
      </c>
      <c r="E321" t="s">
        <v>43</v>
      </c>
      <c r="F321" t="s">
        <v>1616</v>
      </c>
      <c r="G321" t="s">
        <v>22</v>
      </c>
      <c r="H321" t="s">
        <v>230</v>
      </c>
      <c r="I321" t="s">
        <v>231</v>
      </c>
      <c r="J321" t="s">
        <v>404</v>
      </c>
      <c r="K321" t="s">
        <v>204</v>
      </c>
      <c r="L321" t="s">
        <v>27</v>
      </c>
      <c r="M321" t="s">
        <v>28</v>
      </c>
      <c r="N321" t="s">
        <v>1617</v>
      </c>
      <c r="O321">
        <v>191.98400000000001</v>
      </c>
      <c r="P321">
        <v>2</v>
      </c>
      <c r="Q321">
        <v>0.2</v>
      </c>
      <c r="R321">
        <v>4.7995999999999768</v>
      </c>
    </row>
    <row r="322" spans="1:18" x14ac:dyDescent="0.25">
      <c r="A322" t="s">
        <v>1618</v>
      </c>
      <c r="B322" t="s">
        <v>1619</v>
      </c>
      <c r="C322" s="1">
        <v>41811</v>
      </c>
      <c r="D322" s="1">
        <v>41813</v>
      </c>
      <c r="E322" t="s">
        <v>20</v>
      </c>
      <c r="F322" t="s">
        <v>1620</v>
      </c>
      <c r="G322" t="s">
        <v>22</v>
      </c>
      <c r="H322" t="s">
        <v>1621</v>
      </c>
      <c r="I322" t="s">
        <v>242</v>
      </c>
      <c r="J322" t="s">
        <v>1622</v>
      </c>
      <c r="K322" t="s">
        <v>26</v>
      </c>
      <c r="L322" t="s">
        <v>27</v>
      </c>
      <c r="M322" t="s">
        <v>54</v>
      </c>
      <c r="N322" t="s">
        <v>1623</v>
      </c>
      <c r="O322">
        <v>104.01</v>
      </c>
      <c r="P322">
        <v>1</v>
      </c>
      <c r="Q322">
        <v>0</v>
      </c>
      <c r="R322">
        <v>14.561400000000006</v>
      </c>
    </row>
    <row r="323" spans="1:18" x14ac:dyDescent="0.25">
      <c r="A323" t="s">
        <v>1624</v>
      </c>
      <c r="B323" t="s">
        <v>1625</v>
      </c>
      <c r="C323" s="1">
        <v>42091</v>
      </c>
      <c r="D323" s="1">
        <v>42096</v>
      </c>
      <c r="E323" t="s">
        <v>43</v>
      </c>
      <c r="F323" t="s">
        <v>1626</v>
      </c>
      <c r="G323" t="s">
        <v>22</v>
      </c>
      <c r="H323" t="s">
        <v>34</v>
      </c>
      <c r="I323" t="s">
        <v>35</v>
      </c>
      <c r="J323" t="s">
        <v>36</v>
      </c>
      <c r="K323" t="s">
        <v>37</v>
      </c>
      <c r="L323" t="s">
        <v>180</v>
      </c>
      <c r="M323" t="s">
        <v>184</v>
      </c>
      <c r="N323" t="s">
        <v>1627</v>
      </c>
      <c r="O323">
        <v>166.24</v>
      </c>
      <c r="P323">
        <v>1</v>
      </c>
      <c r="Q323">
        <v>0</v>
      </c>
      <c r="R323">
        <v>24.936000000000007</v>
      </c>
    </row>
    <row r="324" spans="1:18" x14ac:dyDescent="0.25">
      <c r="A324" t="s">
        <v>1628</v>
      </c>
      <c r="B324" t="s">
        <v>1629</v>
      </c>
      <c r="C324" s="1">
        <v>42138</v>
      </c>
      <c r="D324" s="1">
        <v>42141</v>
      </c>
      <c r="E324" t="s">
        <v>194</v>
      </c>
      <c r="F324" t="s">
        <v>1630</v>
      </c>
      <c r="G324" t="s">
        <v>75</v>
      </c>
      <c r="H324" t="s">
        <v>1631</v>
      </c>
      <c r="I324" t="s">
        <v>202</v>
      </c>
      <c r="J324" t="s">
        <v>1632</v>
      </c>
      <c r="K324" t="s">
        <v>204</v>
      </c>
      <c r="L324" t="s">
        <v>38</v>
      </c>
      <c r="M324" t="s">
        <v>113</v>
      </c>
      <c r="N324" t="s">
        <v>858</v>
      </c>
      <c r="O324">
        <v>198.27200000000002</v>
      </c>
      <c r="P324">
        <v>8</v>
      </c>
      <c r="Q324">
        <v>0.2</v>
      </c>
      <c r="R324">
        <v>17.34879999999999</v>
      </c>
    </row>
    <row r="325" spans="1:18" x14ac:dyDescent="0.25">
      <c r="A325" t="s">
        <v>1633</v>
      </c>
      <c r="B325" t="s">
        <v>1634</v>
      </c>
      <c r="C325" s="1">
        <v>42980</v>
      </c>
      <c r="D325" s="1">
        <v>42986</v>
      </c>
      <c r="E325" t="s">
        <v>43</v>
      </c>
      <c r="F325" t="s">
        <v>731</v>
      </c>
      <c r="G325" t="s">
        <v>33</v>
      </c>
      <c r="H325" t="s">
        <v>1582</v>
      </c>
      <c r="I325" t="s">
        <v>415</v>
      </c>
      <c r="J325" t="s">
        <v>1583</v>
      </c>
      <c r="K325" t="s">
        <v>204</v>
      </c>
      <c r="L325" t="s">
        <v>27</v>
      </c>
      <c r="M325" t="s">
        <v>54</v>
      </c>
      <c r="N325" t="s">
        <v>640</v>
      </c>
      <c r="O325">
        <v>15.072000000000003</v>
      </c>
      <c r="P325">
        <v>3</v>
      </c>
      <c r="Q325">
        <v>0.2</v>
      </c>
      <c r="R325">
        <v>4.1448</v>
      </c>
    </row>
    <row r="326" spans="1:18" x14ac:dyDescent="0.25">
      <c r="A326" t="s">
        <v>1635</v>
      </c>
      <c r="B326" t="s">
        <v>1636</v>
      </c>
      <c r="C326" s="1">
        <v>42678</v>
      </c>
      <c r="D326" s="1">
        <v>42682</v>
      </c>
      <c r="E326" t="s">
        <v>20</v>
      </c>
      <c r="F326" t="s">
        <v>976</v>
      </c>
      <c r="G326" t="s">
        <v>33</v>
      </c>
      <c r="H326" t="s">
        <v>67</v>
      </c>
      <c r="I326" t="s">
        <v>68</v>
      </c>
      <c r="J326" t="s">
        <v>69</v>
      </c>
      <c r="K326" t="s">
        <v>37</v>
      </c>
      <c r="L326" t="s">
        <v>27</v>
      </c>
      <c r="M326" t="s">
        <v>54</v>
      </c>
      <c r="N326" t="s">
        <v>1637</v>
      </c>
      <c r="O326">
        <v>209.88</v>
      </c>
      <c r="P326">
        <v>3</v>
      </c>
      <c r="Q326">
        <v>0</v>
      </c>
      <c r="R326">
        <v>35.679599999999979</v>
      </c>
    </row>
    <row r="327" spans="1:18" x14ac:dyDescent="0.25">
      <c r="A327" t="s">
        <v>1638</v>
      </c>
      <c r="B327" t="s">
        <v>1639</v>
      </c>
      <c r="C327" s="1">
        <v>42103</v>
      </c>
      <c r="D327" s="1">
        <v>42108</v>
      </c>
      <c r="E327" t="s">
        <v>43</v>
      </c>
      <c r="F327" t="s">
        <v>1640</v>
      </c>
      <c r="G327" t="s">
        <v>22</v>
      </c>
      <c r="H327" t="s">
        <v>866</v>
      </c>
      <c r="I327" t="s">
        <v>35</v>
      </c>
      <c r="J327" t="s">
        <v>867</v>
      </c>
      <c r="K327" t="s">
        <v>37</v>
      </c>
      <c r="L327" t="s">
        <v>27</v>
      </c>
      <c r="M327" t="s">
        <v>48</v>
      </c>
      <c r="N327" t="s">
        <v>1641</v>
      </c>
      <c r="O327">
        <v>369.91200000000003</v>
      </c>
      <c r="P327">
        <v>3</v>
      </c>
      <c r="Q327">
        <v>0.2</v>
      </c>
      <c r="R327">
        <v>-13.871700000000047</v>
      </c>
    </row>
    <row r="328" spans="1:18" x14ac:dyDescent="0.25">
      <c r="A328" t="s">
        <v>1642</v>
      </c>
      <c r="B328" t="s">
        <v>1643</v>
      </c>
      <c r="C328" s="1">
        <v>41894</v>
      </c>
      <c r="D328" s="1">
        <v>41899</v>
      </c>
      <c r="E328" t="s">
        <v>43</v>
      </c>
      <c r="F328" t="s">
        <v>1644</v>
      </c>
      <c r="G328" t="s">
        <v>33</v>
      </c>
      <c r="H328" t="s">
        <v>1645</v>
      </c>
      <c r="I328" t="s">
        <v>60</v>
      </c>
      <c r="J328" t="s">
        <v>1646</v>
      </c>
      <c r="K328" t="s">
        <v>26</v>
      </c>
      <c r="L328" t="s">
        <v>38</v>
      </c>
      <c r="M328" t="s">
        <v>62</v>
      </c>
      <c r="N328" t="s">
        <v>1647</v>
      </c>
      <c r="O328">
        <v>10.368000000000002</v>
      </c>
      <c r="P328">
        <v>2</v>
      </c>
      <c r="Q328">
        <v>0.2</v>
      </c>
      <c r="R328">
        <v>3.6288</v>
      </c>
    </row>
    <row r="329" spans="1:18" x14ac:dyDescent="0.25">
      <c r="A329" t="s">
        <v>1648</v>
      </c>
      <c r="B329" t="s">
        <v>1649</v>
      </c>
      <c r="C329" s="1">
        <v>41975</v>
      </c>
      <c r="D329" s="1">
        <v>41977</v>
      </c>
      <c r="E329" t="s">
        <v>194</v>
      </c>
      <c r="F329" t="s">
        <v>1650</v>
      </c>
      <c r="G329" t="s">
        <v>22</v>
      </c>
      <c r="H329" t="s">
        <v>230</v>
      </c>
      <c r="I329" t="s">
        <v>231</v>
      </c>
      <c r="J329" t="s">
        <v>404</v>
      </c>
      <c r="K329" t="s">
        <v>204</v>
      </c>
      <c r="L329" t="s">
        <v>180</v>
      </c>
      <c r="M329" t="s">
        <v>184</v>
      </c>
      <c r="N329" t="s">
        <v>771</v>
      </c>
      <c r="O329">
        <v>119.96</v>
      </c>
      <c r="P329">
        <v>4</v>
      </c>
      <c r="Q329">
        <v>0</v>
      </c>
      <c r="R329">
        <v>52.78240000000001</v>
      </c>
    </row>
    <row r="330" spans="1:18" x14ac:dyDescent="0.25">
      <c r="A330" t="s">
        <v>1651</v>
      </c>
      <c r="B330" t="s">
        <v>1652</v>
      </c>
      <c r="C330" s="1">
        <v>41734</v>
      </c>
      <c r="D330" s="1">
        <v>41736</v>
      </c>
      <c r="E330" t="s">
        <v>194</v>
      </c>
      <c r="F330" t="s">
        <v>1653</v>
      </c>
      <c r="G330" t="s">
        <v>75</v>
      </c>
      <c r="H330" t="s">
        <v>230</v>
      </c>
      <c r="I330" t="s">
        <v>231</v>
      </c>
      <c r="J330" t="s">
        <v>404</v>
      </c>
      <c r="K330" t="s">
        <v>204</v>
      </c>
      <c r="L330" t="s">
        <v>38</v>
      </c>
      <c r="M330" t="s">
        <v>62</v>
      </c>
      <c r="N330" t="s">
        <v>1187</v>
      </c>
      <c r="O330">
        <v>55.48</v>
      </c>
      <c r="P330">
        <v>1</v>
      </c>
      <c r="Q330">
        <v>0</v>
      </c>
      <c r="R330">
        <v>26.630399999999998</v>
      </c>
    </row>
    <row r="331" spans="1:18" x14ac:dyDescent="0.25">
      <c r="A331" t="s">
        <v>1654</v>
      </c>
      <c r="B331" t="s">
        <v>1655</v>
      </c>
      <c r="C331" s="1">
        <v>42981</v>
      </c>
      <c r="D331" s="1">
        <v>42985</v>
      </c>
      <c r="E331" t="s">
        <v>43</v>
      </c>
      <c r="F331" t="s">
        <v>1656</v>
      </c>
      <c r="G331" t="s">
        <v>22</v>
      </c>
      <c r="H331" t="s">
        <v>1657</v>
      </c>
      <c r="I331" t="s">
        <v>46</v>
      </c>
      <c r="J331" t="s">
        <v>1658</v>
      </c>
      <c r="K331" t="s">
        <v>26</v>
      </c>
      <c r="L331" t="s">
        <v>38</v>
      </c>
      <c r="M331" t="s">
        <v>108</v>
      </c>
      <c r="N331" t="s">
        <v>1659</v>
      </c>
      <c r="O331">
        <v>24.448</v>
      </c>
      <c r="P331">
        <v>4</v>
      </c>
      <c r="Q331">
        <v>0.2</v>
      </c>
      <c r="R331">
        <v>8.8623999999999992</v>
      </c>
    </row>
    <row r="332" spans="1:18" x14ac:dyDescent="0.25">
      <c r="A332" t="s">
        <v>1660</v>
      </c>
      <c r="B332" t="s">
        <v>1661</v>
      </c>
      <c r="C332" s="1">
        <v>42874</v>
      </c>
      <c r="D332" s="1">
        <v>42879</v>
      </c>
      <c r="E332" t="s">
        <v>43</v>
      </c>
      <c r="F332" t="s">
        <v>1662</v>
      </c>
      <c r="G332" t="s">
        <v>33</v>
      </c>
      <c r="H332" t="s">
        <v>1663</v>
      </c>
      <c r="I332" t="s">
        <v>231</v>
      </c>
      <c r="J332" t="s">
        <v>1664</v>
      </c>
      <c r="K332" t="s">
        <v>204</v>
      </c>
      <c r="L332" t="s">
        <v>38</v>
      </c>
      <c r="M332" t="s">
        <v>80</v>
      </c>
      <c r="N332" t="s">
        <v>1665</v>
      </c>
      <c r="O332">
        <v>281.34000000000003</v>
      </c>
      <c r="P332">
        <v>6</v>
      </c>
      <c r="Q332">
        <v>0</v>
      </c>
      <c r="R332">
        <v>109.72260000000001</v>
      </c>
    </row>
    <row r="333" spans="1:18" x14ac:dyDescent="0.25">
      <c r="A333" t="s">
        <v>1666</v>
      </c>
      <c r="B333" t="s">
        <v>1667</v>
      </c>
      <c r="C333" s="1">
        <v>41821</v>
      </c>
      <c r="D333" s="1">
        <v>41826</v>
      </c>
      <c r="E333" t="s">
        <v>20</v>
      </c>
      <c r="F333" t="s">
        <v>731</v>
      </c>
      <c r="G333" t="s">
        <v>33</v>
      </c>
      <c r="H333" t="s">
        <v>67</v>
      </c>
      <c r="I333" t="s">
        <v>68</v>
      </c>
      <c r="J333" t="s">
        <v>501</v>
      </c>
      <c r="K333" t="s">
        <v>37</v>
      </c>
      <c r="L333" t="s">
        <v>38</v>
      </c>
      <c r="M333" t="s">
        <v>70</v>
      </c>
      <c r="N333" t="s">
        <v>1668</v>
      </c>
      <c r="O333">
        <v>19.920000000000002</v>
      </c>
      <c r="P333">
        <v>5</v>
      </c>
      <c r="Q333">
        <v>0.2</v>
      </c>
      <c r="R333">
        <v>6.9719999999999995</v>
      </c>
    </row>
    <row r="334" spans="1:18" x14ac:dyDescent="0.25">
      <c r="A334" t="s">
        <v>1669</v>
      </c>
      <c r="B334" t="s">
        <v>1670</v>
      </c>
      <c r="C334" s="1">
        <v>41650</v>
      </c>
      <c r="D334" s="1">
        <v>41653</v>
      </c>
      <c r="E334" t="s">
        <v>194</v>
      </c>
      <c r="F334" t="s">
        <v>1671</v>
      </c>
      <c r="G334" t="s">
        <v>22</v>
      </c>
      <c r="H334" t="s">
        <v>224</v>
      </c>
      <c r="I334" t="s">
        <v>225</v>
      </c>
      <c r="J334" t="s">
        <v>226</v>
      </c>
      <c r="K334" t="s">
        <v>204</v>
      </c>
      <c r="L334" t="s">
        <v>27</v>
      </c>
      <c r="M334" t="s">
        <v>54</v>
      </c>
      <c r="N334" t="s">
        <v>1672</v>
      </c>
      <c r="O334">
        <v>9.94</v>
      </c>
      <c r="P334">
        <v>2</v>
      </c>
      <c r="Q334">
        <v>0</v>
      </c>
      <c r="R334">
        <v>3.0813999999999995</v>
      </c>
    </row>
    <row r="335" spans="1:18" x14ac:dyDescent="0.25">
      <c r="A335" t="s">
        <v>1673</v>
      </c>
      <c r="B335" t="s">
        <v>1674</v>
      </c>
      <c r="C335" s="1">
        <v>43002</v>
      </c>
      <c r="D335" s="1">
        <v>43007</v>
      </c>
      <c r="E335" t="s">
        <v>43</v>
      </c>
      <c r="F335" t="s">
        <v>713</v>
      </c>
      <c r="G335" t="s">
        <v>22</v>
      </c>
      <c r="H335" t="s">
        <v>477</v>
      </c>
      <c r="I335" t="s">
        <v>415</v>
      </c>
      <c r="J335" t="s">
        <v>478</v>
      </c>
      <c r="K335" t="s">
        <v>204</v>
      </c>
      <c r="L335" t="s">
        <v>27</v>
      </c>
      <c r="M335" t="s">
        <v>54</v>
      </c>
      <c r="N335" t="s">
        <v>1675</v>
      </c>
      <c r="O335">
        <v>103.05599999999998</v>
      </c>
      <c r="P335">
        <v>3</v>
      </c>
      <c r="Q335">
        <v>0.2</v>
      </c>
      <c r="R335">
        <v>24.475800000000007</v>
      </c>
    </row>
    <row r="336" spans="1:18" x14ac:dyDescent="0.25">
      <c r="A336" t="s">
        <v>1676</v>
      </c>
      <c r="B336" t="s">
        <v>1677</v>
      </c>
      <c r="C336" s="1">
        <v>41792</v>
      </c>
      <c r="D336" s="1">
        <v>41797</v>
      </c>
      <c r="E336" t="s">
        <v>43</v>
      </c>
      <c r="F336" t="s">
        <v>1678</v>
      </c>
      <c r="G336" t="s">
        <v>75</v>
      </c>
      <c r="H336" t="s">
        <v>205</v>
      </c>
      <c r="I336" t="s">
        <v>94</v>
      </c>
      <c r="J336" t="s">
        <v>206</v>
      </c>
      <c r="K336" t="s">
        <v>37</v>
      </c>
      <c r="L336" t="s">
        <v>38</v>
      </c>
      <c r="M336" t="s">
        <v>70</v>
      </c>
      <c r="N336" t="s">
        <v>1679</v>
      </c>
      <c r="O336">
        <v>59.808000000000007</v>
      </c>
      <c r="P336">
        <v>3</v>
      </c>
      <c r="Q336">
        <v>0.2</v>
      </c>
      <c r="R336">
        <v>19.4376</v>
      </c>
    </row>
    <row r="337" spans="1:18" x14ac:dyDescent="0.25">
      <c r="A337" t="s">
        <v>1680</v>
      </c>
      <c r="B337" t="s">
        <v>1681</v>
      </c>
      <c r="C337" s="1">
        <v>42413</v>
      </c>
      <c r="D337" s="1">
        <v>42418</v>
      </c>
      <c r="E337" t="s">
        <v>43</v>
      </c>
      <c r="F337" t="s">
        <v>1682</v>
      </c>
      <c r="G337" t="s">
        <v>75</v>
      </c>
      <c r="H337" t="s">
        <v>34</v>
      </c>
      <c r="I337" t="s">
        <v>35</v>
      </c>
      <c r="J337" t="s">
        <v>517</v>
      </c>
      <c r="K337" t="s">
        <v>37</v>
      </c>
      <c r="L337" t="s">
        <v>38</v>
      </c>
      <c r="M337" t="s">
        <v>62</v>
      </c>
      <c r="N337" t="s">
        <v>1683</v>
      </c>
      <c r="O337">
        <v>146.82</v>
      </c>
      <c r="P337">
        <v>3</v>
      </c>
      <c r="Q337">
        <v>0</v>
      </c>
      <c r="R337">
        <v>73.41</v>
      </c>
    </row>
    <row r="338" spans="1:18" x14ac:dyDescent="0.25">
      <c r="A338" t="s">
        <v>1684</v>
      </c>
      <c r="B338" t="s">
        <v>1685</v>
      </c>
      <c r="C338" s="1">
        <v>42719</v>
      </c>
      <c r="D338" s="1">
        <v>42723</v>
      </c>
      <c r="E338" t="s">
        <v>43</v>
      </c>
      <c r="F338" t="s">
        <v>1079</v>
      </c>
      <c r="G338" t="s">
        <v>33</v>
      </c>
      <c r="H338" t="s">
        <v>675</v>
      </c>
      <c r="I338" t="s">
        <v>222</v>
      </c>
      <c r="J338" t="s">
        <v>1686</v>
      </c>
      <c r="K338" t="s">
        <v>79</v>
      </c>
      <c r="L338" t="s">
        <v>27</v>
      </c>
      <c r="M338" t="s">
        <v>48</v>
      </c>
      <c r="N338" t="s">
        <v>1687</v>
      </c>
      <c r="O338">
        <v>1652.94</v>
      </c>
      <c r="P338">
        <v>3</v>
      </c>
      <c r="Q338">
        <v>0</v>
      </c>
      <c r="R338">
        <v>231.41160000000002</v>
      </c>
    </row>
    <row r="339" spans="1:18" x14ac:dyDescent="0.25">
      <c r="A339" t="s">
        <v>1688</v>
      </c>
      <c r="B339" t="s">
        <v>1689</v>
      </c>
      <c r="C339" s="1">
        <v>41919</v>
      </c>
      <c r="D339" s="1">
        <v>41925</v>
      </c>
      <c r="E339" t="s">
        <v>43</v>
      </c>
      <c r="F339" t="s">
        <v>1690</v>
      </c>
      <c r="G339" t="s">
        <v>75</v>
      </c>
      <c r="H339" t="s">
        <v>201</v>
      </c>
      <c r="I339" t="s">
        <v>202</v>
      </c>
      <c r="J339" t="s">
        <v>203</v>
      </c>
      <c r="K339" t="s">
        <v>204</v>
      </c>
      <c r="L339" t="s">
        <v>27</v>
      </c>
      <c r="M339" t="s">
        <v>54</v>
      </c>
      <c r="N339" t="s">
        <v>1691</v>
      </c>
      <c r="O339">
        <v>129.91999999999999</v>
      </c>
      <c r="P339">
        <v>5</v>
      </c>
      <c r="Q339">
        <v>0.2</v>
      </c>
      <c r="R339">
        <v>21.112000000000002</v>
      </c>
    </row>
    <row r="340" spans="1:18" x14ac:dyDescent="0.25">
      <c r="A340" t="s">
        <v>1692</v>
      </c>
      <c r="B340" t="s">
        <v>1693</v>
      </c>
      <c r="C340" s="1">
        <v>42558</v>
      </c>
      <c r="D340" s="1">
        <v>42563</v>
      </c>
      <c r="E340" t="s">
        <v>43</v>
      </c>
      <c r="F340" t="s">
        <v>1694</v>
      </c>
      <c r="G340" t="s">
        <v>33</v>
      </c>
      <c r="H340" t="s">
        <v>1695</v>
      </c>
      <c r="I340" t="s">
        <v>46</v>
      </c>
      <c r="J340" t="s">
        <v>1696</v>
      </c>
      <c r="K340" t="s">
        <v>26</v>
      </c>
      <c r="L340" t="s">
        <v>38</v>
      </c>
      <c r="M340" t="s">
        <v>190</v>
      </c>
      <c r="N340" t="s">
        <v>1697</v>
      </c>
      <c r="O340">
        <v>45.584000000000003</v>
      </c>
      <c r="P340">
        <v>7</v>
      </c>
      <c r="Q340">
        <v>0.2</v>
      </c>
      <c r="R340">
        <v>5.1281999999999996</v>
      </c>
    </row>
    <row r="341" spans="1:18" x14ac:dyDescent="0.25">
      <c r="A341" t="s">
        <v>1698</v>
      </c>
      <c r="B341" t="s">
        <v>1699</v>
      </c>
      <c r="C341" s="1">
        <v>42994</v>
      </c>
      <c r="D341" s="1">
        <v>42998</v>
      </c>
      <c r="E341" t="s">
        <v>43</v>
      </c>
      <c r="F341" t="s">
        <v>1700</v>
      </c>
      <c r="G341" t="s">
        <v>22</v>
      </c>
      <c r="H341" t="s">
        <v>907</v>
      </c>
      <c r="I341" t="s">
        <v>77</v>
      </c>
      <c r="J341" t="s">
        <v>908</v>
      </c>
      <c r="K341" t="s">
        <v>79</v>
      </c>
      <c r="L341" t="s">
        <v>38</v>
      </c>
      <c r="M341" t="s">
        <v>108</v>
      </c>
      <c r="N341" t="s">
        <v>1701</v>
      </c>
      <c r="O341">
        <v>17.568000000000001</v>
      </c>
      <c r="P341">
        <v>2</v>
      </c>
      <c r="Q341">
        <v>0.2</v>
      </c>
      <c r="R341">
        <v>6.3684000000000003</v>
      </c>
    </row>
    <row r="342" spans="1:18" x14ac:dyDescent="0.25">
      <c r="A342" t="s">
        <v>1702</v>
      </c>
      <c r="B342" t="s">
        <v>1703</v>
      </c>
      <c r="C342" s="1">
        <v>42707</v>
      </c>
      <c r="D342" s="1">
        <v>42710</v>
      </c>
      <c r="E342" t="s">
        <v>194</v>
      </c>
      <c r="F342" t="s">
        <v>1704</v>
      </c>
      <c r="G342" t="s">
        <v>22</v>
      </c>
      <c r="H342" t="s">
        <v>1705</v>
      </c>
      <c r="I342" t="s">
        <v>231</v>
      </c>
      <c r="J342" t="s">
        <v>1706</v>
      </c>
      <c r="K342" t="s">
        <v>204</v>
      </c>
      <c r="L342" t="s">
        <v>38</v>
      </c>
      <c r="M342" t="s">
        <v>62</v>
      </c>
      <c r="N342" t="s">
        <v>1707</v>
      </c>
      <c r="O342">
        <v>182.72</v>
      </c>
      <c r="P342">
        <v>8</v>
      </c>
      <c r="Q342">
        <v>0</v>
      </c>
      <c r="R342">
        <v>84.051199999999994</v>
      </c>
    </row>
    <row r="343" spans="1:18" x14ac:dyDescent="0.25">
      <c r="A343" t="s">
        <v>1708</v>
      </c>
      <c r="B343" t="s">
        <v>1709</v>
      </c>
      <c r="C343" s="1">
        <v>42756</v>
      </c>
      <c r="D343" s="1">
        <v>42760</v>
      </c>
      <c r="E343" t="s">
        <v>43</v>
      </c>
      <c r="F343" t="s">
        <v>1710</v>
      </c>
      <c r="G343" t="s">
        <v>75</v>
      </c>
      <c r="H343" t="s">
        <v>67</v>
      </c>
      <c r="I343" t="s">
        <v>68</v>
      </c>
      <c r="J343" t="s">
        <v>506</v>
      </c>
      <c r="K343" t="s">
        <v>37</v>
      </c>
      <c r="L343" t="s">
        <v>38</v>
      </c>
      <c r="M343" t="s">
        <v>88</v>
      </c>
      <c r="N343" t="s">
        <v>1711</v>
      </c>
      <c r="O343">
        <v>242.94</v>
      </c>
      <c r="P343">
        <v>3</v>
      </c>
      <c r="Q343">
        <v>0</v>
      </c>
      <c r="R343">
        <v>9.7175999999999902</v>
      </c>
    </row>
    <row r="344" spans="1:18" x14ac:dyDescent="0.25">
      <c r="A344" t="s">
        <v>1712</v>
      </c>
      <c r="B344" t="s">
        <v>1713</v>
      </c>
      <c r="C344" s="1">
        <v>41890</v>
      </c>
      <c r="D344" s="1">
        <v>41894</v>
      </c>
      <c r="E344" t="s">
        <v>43</v>
      </c>
      <c r="F344" t="s">
        <v>161</v>
      </c>
      <c r="G344" t="s">
        <v>22</v>
      </c>
      <c r="H344" t="s">
        <v>196</v>
      </c>
      <c r="I344" t="s">
        <v>35</v>
      </c>
      <c r="J344" t="s">
        <v>767</v>
      </c>
      <c r="K344" t="s">
        <v>37</v>
      </c>
      <c r="L344" t="s">
        <v>180</v>
      </c>
      <c r="M344" t="s">
        <v>184</v>
      </c>
      <c r="N344" t="s">
        <v>1714</v>
      </c>
      <c r="O344">
        <v>49.98</v>
      </c>
      <c r="P344">
        <v>2</v>
      </c>
      <c r="Q344">
        <v>0</v>
      </c>
      <c r="R344">
        <v>8.4965999999999937</v>
      </c>
    </row>
    <row r="345" spans="1:18" x14ac:dyDescent="0.25">
      <c r="A345" t="s">
        <v>1715</v>
      </c>
      <c r="B345" t="s">
        <v>1716</v>
      </c>
      <c r="C345" s="1">
        <v>41643</v>
      </c>
      <c r="D345" s="1">
        <v>41647</v>
      </c>
      <c r="E345" t="s">
        <v>43</v>
      </c>
      <c r="F345" t="s">
        <v>1717</v>
      </c>
      <c r="G345" t="s">
        <v>75</v>
      </c>
      <c r="H345" t="s">
        <v>213</v>
      </c>
      <c r="I345" t="s">
        <v>214</v>
      </c>
      <c r="J345" t="s">
        <v>215</v>
      </c>
      <c r="K345" t="s">
        <v>79</v>
      </c>
      <c r="L345" t="s">
        <v>38</v>
      </c>
      <c r="M345" t="s">
        <v>39</v>
      </c>
      <c r="N345" t="s">
        <v>1718</v>
      </c>
      <c r="O345">
        <v>11.784000000000001</v>
      </c>
      <c r="P345">
        <v>3</v>
      </c>
      <c r="Q345">
        <v>0.2</v>
      </c>
      <c r="R345">
        <v>4.2716999999999992</v>
      </c>
    </row>
    <row r="346" spans="1:18" x14ac:dyDescent="0.25">
      <c r="A346" t="s">
        <v>1719</v>
      </c>
      <c r="B346" t="s">
        <v>1720</v>
      </c>
      <c r="C346" s="1">
        <v>42609</v>
      </c>
      <c r="D346" s="1">
        <v>42614</v>
      </c>
      <c r="E346" t="s">
        <v>43</v>
      </c>
      <c r="F346" t="s">
        <v>1721</v>
      </c>
      <c r="G346" t="s">
        <v>22</v>
      </c>
      <c r="H346" t="s">
        <v>633</v>
      </c>
      <c r="I346" t="s">
        <v>77</v>
      </c>
      <c r="J346" t="s">
        <v>634</v>
      </c>
      <c r="K346" t="s">
        <v>79</v>
      </c>
      <c r="L346" t="s">
        <v>38</v>
      </c>
      <c r="M346" t="s">
        <v>190</v>
      </c>
      <c r="N346" t="s">
        <v>1413</v>
      </c>
      <c r="O346">
        <v>51.52000000000001</v>
      </c>
      <c r="P346">
        <v>5</v>
      </c>
      <c r="Q346">
        <v>0.2</v>
      </c>
      <c r="R346">
        <v>-10.948000000000002</v>
      </c>
    </row>
    <row r="347" spans="1:18" x14ac:dyDescent="0.25">
      <c r="A347" t="s">
        <v>1722</v>
      </c>
      <c r="B347" t="s">
        <v>1723</v>
      </c>
      <c r="C347" s="1">
        <v>41786</v>
      </c>
      <c r="D347" s="1">
        <v>41786</v>
      </c>
      <c r="E347" t="s">
        <v>195</v>
      </c>
      <c r="F347" t="s">
        <v>1184</v>
      </c>
      <c r="G347" t="s">
        <v>33</v>
      </c>
      <c r="H347" t="s">
        <v>714</v>
      </c>
      <c r="I347" t="s">
        <v>35</v>
      </c>
      <c r="J347" t="s">
        <v>1724</v>
      </c>
      <c r="K347" t="s">
        <v>37</v>
      </c>
      <c r="L347" t="s">
        <v>27</v>
      </c>
      <c r="M347" t="s">
        <v>48</v>
      </c>
      <c r="N347" t="s">
        <v>1725</v>
      </c>
      <c r="O347">
        <v>567.12</v>
      </c>
      <c r="P347">
        <v>10</v>
      </c>
      <c r="Q347">
        <v>0.2</v>
      </c>
      <c r="R347">
        <v>-28.355999999999952</v>
      </c>
    </row>
    <row r="348" spans="1:18" x14ac:dyDescent="0.25">
      <c r="A348" t="s">
        <v>1726</v>
      </c>
      <c r="B348" t="s">
        <v>1727</v>
      </c>
      <c r="C348" s="1">
        <v>42449</v>
      </c>
      <c r="D348" s="1">
        <v>42451</v>
      </c>
      <c r="E348" t="s">
        <v>20</v>
      </c>
      <c r="F348" t="s">
        <v>1728</v>
      </c>
      <c r="G348" t="s">
        <v>22</v>
      </c>
      <c r="H348" t="s">
        <v>1729</v>
      </c>
      <c r="I348" t="s">
        <v>214</v>
      </c>
      <c r="J348" t="s">
        <v>1730</v>
      </c>
      <c r="K348" t="s">
        <v>79</v>
      </c>
      <c r="L348" t="s">
        <v>180</v>
      </c>
      <c r="M348" t="s">
        <v>181</v>
      </c>
      <c r="N348" t="s">
        <v>1731</v>
      </c>
      <c r="O348">
        <v>11.992000000000001</v>
      </c>
      <c r="P348">
        <v>1</v>
      </c>
      <c r="Q348">
        <v>0.2</v>
      </c>
      <c r="R348">
        <v>0.89939999999999909</v>
      </c>
    </row>
    <row r="349" spans="1:18" x14ac:dyDescent="0.25">
      <c r="A349" t="s">
        <v>1732</v>
      </c>
      <c r="B349" t="s">
        <v>1733</v>
      </c>
      <c r="C349" s="1">
        <v>43010</v>
      </c>
      <c r="D349" s="1">
        <v>43014</v>
      </c>
      <c r="E349" t="s">
        <v>43</v>
      </c>
      <c r="F349" t="s">
        <v>1734</v>
      </c>
      <c r="G349" t="s">
        <v>22</v>
      </c>
      <c r="H349" t="s">
        <v>1735</v>
      </c>
      <c r="I349" t="s">
        <v>222</v>
      </c>
      <c r="J349" t="s">
        <v>1736</v>
      </c>
      <c r="K349" t="s">
        <v>79</v>
      </c>
      <c r="L349" t="s">
        <v>38</v>
      </c>
      <c r="M349" t="s">
        <v>70</v>
      </c>
      <c r="N349" t="s">
        <v>1737</v>
      </c>
      <c r="O349">
        <v>58.050000000000004</v>
      </c>
      <c r="P349">
        <v>3</v>
      </c>
      <c r="Q349">
        <v>0</v>
      </c>
      <c r="R349">
        <v>26.702999999999999</v>
      </c>
    </row>
    <row r="350" spans="1:18" x14ac:dyDescent="0.25">
      <c r="A350" t="s">
        <v>1738</v>
      </c>
      <c r="B350" t="s">
        <v>1739</v>
      </c>
      <c r="C350" s="1">
        <v>42467</v>
      </c>
      <c r="D350" s="1">
        <v>42469</v>
      </c>
      <c r="E350" t="s">
        <v>194</v>
      </c>
      <c r="F350" t="s">
        <v>1740</v>
      </c>
      <c r="G350" t="s">
        <v>33</v>
      </c>
      <c r="H350" t="s">
        <v>196</v>
      </c>
      <c r="I350" t="s">
        <v>35</v>
      </c>
      <c r="J350" t="s">
        <v>767</v>
      </c>
      <c r="K350" t="s">
        <v>37</v>
      </c>
      <c r="L350" t="s">
        <v>180</v>
      </c>
      <c r="M350" t="s">
        <v>192</v>
      </c>
      <c r="N350" t="s">
        <v>1741</v>
      </c>
      <c r="O350">
        <v>1199.9760000000001</v>
      </c>
      <c r="P350">
        <v>3</v>
      </c>
      <c r="Q350">
        <v>0.2</v>
      </c>
      <c r="R350">
        <v>374.99249999999995</v>
      </c>
    </row>
    <row r="351" spans="1:18" x14ac:dyDescent="0.25">
      <c r="A351" t="s">
        <v>120</v>
      </c>
      <c r="B351" t="s">
        <v>121</v>
      </c>
      <c r="C351" s="1">
        <v>42345</v>
      </c>
      <c r="D351" s="1">
        <v>42350</v>
      </c>
      <c r="E351" t="s">
        <v>43</v>
      </c>
      <c r="F351" t="s">
        <v>122</v>
      </c>
      <c r="G351" t="s">
        <v>22</v>
      </c>
      <c r="H351" t="s">
        <v>34</v>
      </c>
      <c r="I351" t="s">
        <v>35</v>
      </c>
      <c r="J351" t="s">
        <v>36</v>
      </c>
      <c r="K351" t="s">
        <v>37</v>
      </c>
      <c r="L351" t="s">
        <v>27</v>
      </c>
      <c r="M351" t="s">
        <v>54</v>
      </c>
      <c r="N351" t="s">
        <v>123</v>
      </c>
      <c r="O351">
        <v>79.92</v>
      </c>
      <c r="P351">
        <v>4</v>
      </c>
      <c r="Q351">
        <v>0</v>
      </c>
      <c r="R351">
        <v>28.7712</v>
      </c>
    </row>
    <row r="352" spans="1:18" x14ac:dyDescent="0.25">
      <c r="A352" t="s">
        <v>1742</v>
      </c>
      <c r="B352" t="s">
        <v>1743</v>
      </c>
      <c r="C352" s="1">
        <v>42631</v>
      </c>
      <c r="D352" s="1">
        <v>42635</v>
      </c>
      <c r="E352" t="s">
        <v>43</v>
      </c>
      <c r="F352" t="s">
        <v>1454</v>
      </c>
      <c r="G352" t="s">
        <v>33</v>
      </c>
      <c r="H352" t="s">
        <v>1116</v>
      </c>
      <c r="I352" t="s">
        <v>46</v>
      </c>
      <c r="J352" t="s">
        <v>1117</v>
      </c>
      <c r="K352" t="s">
        <v>26</v>
      </c>
      <c r="L352" t="s">
        <v>27</v>
      </c>
      <c r="M352" t="s">
        <v>48</v>
      </c>
      <c r="N352" t="s">
        <v>1744</v>
      </c>
      <c r="O352">
        <v>383.43799999999999</v>
      </c>
      <c r="P352">
        <v>4</v>
      </c>
      <c r="Q352">
        <v>0.45</v>
      </c>
      <c r="R352">
        <v>-167.3184</v>
      </c>
    </row>
    <row r="353" spans="1:18" x14ac:dyDescent="0.25">
      <c r="A353" t="s">
        <v>1745</v>
      </c>
      <c r="B353" t="s">
        <v>1746</v>
      </c>
      <c r="C353" s="1">
        <v>42002</v>
      </c>
      <c r="D353" s="1">
        <v>42006</v>
      </c>
      <c r="E353" t="s">
        <v>43</v>
      </c>
      <c r="F353" t="s">
        <v>1747</v>
      </c>
      <c r="G353" t="s">
        <v>22</v>
      </c>
      <c r="H353" t="s">
        <v>1748</v>
      </c>
      <c r="I353" t="s">
        <v>219</v>
      </c>
      <c r="J353" t="s">
        <v>1749</v>
      </c>
      <c r="K353" t="s">
        <v>79</v>
      </c>
      <c r="L353" t="s">
        <v>38</v>
      </c>
      <c r="M353" t="s">
        <v>88</v>
      </c>
      <c r="N353" t="s">
        <v>1750</v>
      </c>
      <c r="O353">
        <v>24.56</v>
      </c>
      <c r="P353">
        <v>2</v>
      </c>
      <c r="Q353">
        <v>0</v>
      </c>
      <c r="R353">
        <v>6.8767999999999994</v>
      </c>
    </row>
    <row r="354" spans="1:18" x14ac:dyDescent="0.25">
      <c r="A354" t="s">
        <v>1751</v>
      </c>
      <c r="B354" t="s">
        <v>1752</v>
      </c>
      <c r="C354" s="1">
        <v>42939</v>
      </c>
      <c r="D354" s="1">
        <v>42944</v>
      </c>
      <c r="E354" t="s">
        <v>43</v>
      </c>
      <c r="F354" t="s">
        <v>1753</v>
      </c>
      <c r="G354" t="s">
        <v>33</v>
      </c>
      <c r="H354" t="s">
        <v>230</v>
      </c>
      <c r="I354" t="s">
        <v>231</v>
      </c>
      <c r="J354" t="s">
        <v>244</v>
      </c>
      <c r="K354" t="s">
        <v>204</v>
      </c>
      <c r="L354" t="s">
        <v>38</v>
      </c>
      <c r="M354" t="s">
        <v>70</v>
      </c>
      <c r="N354" t="s">
        <v>1451</v>
      </c>
      <c r="O354">
        <v>13.128</v>
      </c>
      <c r="P354">
        <v>3</v>
      </c>
      <c r="Q354">
        <v>0.2</v>
      </c>
      <c r="R354">
        <v>4.2665999999999986</v>
      </c>
    </row>
    <row r="355" spans="1:18" x14ac:dyDescent="0.25">
      <c r="A355" t="s">
        <v>1754</v>
      </c>
      <c r="B355" t="s">
        <v>1755</v>
      </c>
      <c r="C355" s="1">
        <v>42996</v>
      </c>
      <c r="D355" s="1">
        <v>43000</v>
      </c>
      <c r="E355" t="s">
        <v>43</v>
      </c>
      <c r="F355" t="s">
        <v>1756</v>
      </c>
      <c r="G355" t="s">
        <v>33</v>
      </c>
      <c r="H355" t="s">
        <v>1332</v>
      </c>
      <c r="I355" t="s">
        <v>86</v>
      </c>
      <c r="J355" t="s">
        <v>1333</v>
      </c>
      <c r="K355" t="s">
        <v>79</v>
      </c>
      <c r="L355" t="s">
        <v>38</v>
      </c>
      <c r="M355" t="s">
        <v>62</v>
      </c>
      <c r="N355" t="s">
        <v>1757</v>
      </c>
      <c r="O355">
        <v>22.72</v>
      </c>
      <c r="P355">
        <v>4</v>
      </c>
      <c r="Q355">
        <v>0</v>
      </c>
      <c r="R355">
        <v>10.223999999999998</v>
      </c>
    </row>
    <row r="356" spans="1:18" x14ac:dyDescent="0.25">
      <c r="A356" t="s">
        <v>1758</v>
      </c>
      <c r="B356" t="s">
        <v>1759</v>
      </c>
      <c r="C356" s="1">
        <v>42247</v>
      </c>
      <c r="D356" s="1">
        <v>42252</v>
      </c>
      <c r="E356" t="s">
        <v>43</v>
      </c>
      <c r="F356" t="s">
        <v>1450</v>
      </c>
      <c r="G356" t="s">
        <v>22</v>
      </c>
      <c r="H356" t="s">
        <v>34</v>
      </c>
      <c r="I356" t="s">
        <v>35</v>
      </c>
      <c r="J356" t="s">
        <v>235</v>
      </c>
      <c r="K356" t="s">
        <v>37</v>
      </c>
      <c r="L356" t="s">
        <v>38</v>
      </c>
      <c r="M356" t="s">
        <v>62</v>
      </c>
      <c r="N356" t="s">
        <v>1760</v>
      </c>
      <c r="O356">
        <v>58.320000000000007</v>
      </c>
      <c r="P356">
        <v>9</v>
      </c>
      <c r="Q356">
        <v>0</v>
      </c>
      <c r="R356">
        <v>27.993600000000001</v>
      </c>
    </row>
    <row r="357" spans="1:18" x14ac:dyDescent="0.25">
      <c r="A357" t="s">
        <v>1761</v>
      </c>
      <c r="B357" t="s">
        <v>1762</v>
      </c>
      <c r="C357" s="1">
        <v>43042</v>
      </c>
      <c r="D357" s="1">
        <v>43046</v>
      </c>
      <c r="E357" t="s">
        <v>43</v>
      </c>
      <c r="F357" t="s">
        <v>151</v>
      </c>
      <c r="G357" t="s">
        <v>33</v>
      </c>
      <c r="H357" t="s">
        <v>1261</v>
      </c>
      <c r="I357" t="s">
        <v>931</v>
      </c>
      <c r="J357" t="s">
        <v>1262</v>
      </c>
      <c r="K357" t="s">
        <v>26</v>
      </c>
      <c r="L357" t="s">
        <v>38</v>
      </c>
      <c r="M357" t="s">
        <v>39</v>
      </c>
      <c r="N357" t="s">
        <v>1763</v>
      </c>
      <c r="O357">
        <v>12.39</v>
      </c>
      <c r="P357">
        <v>3</v>
      </c>
      <c r="Q357">
        <v>0</v>
      </c>
      <c r="R357">
        <v>5.6993999999999998</v>
      </c>
    </row>
    <row r="358" spans="1:18" x14ac:dyDescent="0.25">
      <c r="A358" t="s">
        <v>1764</v>
      </c>
      <c r="B358" t="s">
        <v>1765</v>
      </c>
      <c r="C358" s="1">
        <v>42043</v>
      </c>
      <c r="D358" s="1">
        <v>42048</v>
      </c>
      <c r="E358" t="s">
        <v>43</v>
      </c>
      <c r="F358" t="s">
        <v>1766</v>
      </c>
      <c r="G358" t="s">
        <v>22</v>
      </c>
      <c r="H358" t="s">
        <v>414</v>
      </c>
      <c r="I358" t="s">
        <v>415</v>
      </c>
      <c r="J358" t="s">
        <v>416</v>
      </c>
      <c r="K358" t="s">
        <v>204</v>
      </c>
      <c r="L358" t="s">
        <v>180</v>
      </c>
      <c r="M358" t="s">
        <v>181</v>
      </c>
      <c r="N358" t="s">
        <v>1767</v>
      </c>
      <c r="O358">
        <v>107.982</v>
      </c>
      <c r="P358">
        <v>3</v>
      </c>
      <c r="Q358">
        <v>0.4</v>
      </c>
      <c r="R358">
        <v>-26.995499999999993</v>
      </c>
    </row>
    <row r="359" spans="1:18" x14ac:dyDescent="0.25">
      <c r="A359" t="s">
        <v>1768</v>
      </c>
      <c r="B359" t="s">
        <v>1769</v>
      </c>
      <c r="C359" s="1">
        <v>41652</v>
      </c>
      <c r="D359" s="1">
        <v>41654</v>
      </c>
      <c r="E359" t="s">
        <v>20</v>
      </c>
      <c r="F359" t="s">
        <v>1770</v>
      </c>
      <c r="G359" t="s">
        <v>33</v>
      </c>
      <c r="H359" t="s">
        <v>1771</v>
      </c>
      <c r="I359" t="s">
        <v>570</v>
      </c>
      <c r="J359" t="s">
        <v>1772</v>
      </c>
      <c r="K359" t="s">
        <v>26</v>
      </c>
      <c r="L359" t="s">
        <v>38</v>
      </c>
      <c r="M359" t="s">
        <v>108</v>
      </c>
      <c r="N359" t="s">
        <v>530</v>
      </c>
      <c r="O359">
        <v>11.36</v>
      </c>
      <c r="P359">
        <v>2</v>
      </c>
      <c r="Q359">
        <v>0</v>
      </c>
      <c r="R359">
        <v>5.3391999999999991</v>
      </c>
    </row>
    <row r="360" spans="1:18" x14ac:dyDescent="0.25">
      <c r="A360" t="s">
        <v>1773</v>
      </c>
      <c r="B360" t="s">
        <v>1774</v>
      </c>
      <c r="C360" s="1">
        <v>41773</v>
      </c>
      <c r="D360" s="1">
        <v>41779</v>
      </c>
      <c r="E360" t="s">
        <v>43</v>
      </c>
      <c r="F360" t="s">
        <v>1775</v>
      </c>
      <c r="G360" t="s">
        <v>33</v>
      </c>
      <c r="H360" t="s">
        <v>851</v>
      </c>
      <c r="I360" t="s">
        <v>46</v>
      </c>
      <c r="J360" t="s">
        <v>852</v>
      </c>
      <c r="K360" t="s">
        <v>26</v>
      </c>
      <c r="L360" t="s">
        <v>27</v>
      </c>
      <c r="M360" t="s">
        <v>54</v>
      </c>
      <c r="N360" t="s">
        <v>1776</v>
      </c>
      <c r="O360">
        <v>310.88000000000005</v>
      </c>
      <c r="P360">
        <v>2</v>
      </c>
      <c r="Q360">
        <v>0.2</v>
      </c>
      <c r="R360">
        <v>23.315999999999988</v>
      </c>
    </row>
    <row r="361" spans="1:18" x14ac:dyDescent="0.25">
      <c r="A361" t="s">
        <v>1777</v>
      </c>
      <c r="B361" t="s">
        <v>1778</v>
      </c>
      <c r="C361" s="1">
        <v>42509</v>
      </c>
      <c r="D361" s="1">
        <v>42514</v>
      </c>
      <c r="E361" t="s">
        <v>43</v>
      </c>
      <c r="F361" t="s">
        <v>643</v>
      </c>
      <c r="G361" t="s">
        <v>22</v>
      </c>
      <c r="H361" t="s">
        <v>833</v>
      </c>
      <c r="I361" t="s">
        <v>242</v>
      </c>
      <c r="J361" t="s">
        <v>834</v>
      </c>
      <c r="K361" t="s">
        <v>26</v>
      </c>
      <c r="L361" t="s">
        <v>27</v>
      </c>
      <c r="M361" t="s">
        <v>118</v>
      </c>
      <c r="N361" t="s">
        <v>1779</v>
      </c>
      <c r="O361">
        <v>641.96</v>
      </c>
      <c r="P361">
        <v>2</v>
      </c>
      <c r="Q361">
        <v>0</v>
      </c>
      <c r="R361">
        <v>179.74880000000002</v>
      </c>
    </row>
    <row r="362" spans="1:18" x14ac:dyDescent="0.25">
      <c r="A362" t="s">
        <v>1780</v>
      </c>
      <c r="B362" t="s">
        <v>1781</v>
      </c>
      <c r="C362" s="1">
        <v>42765</v>
      </c>
      <c r="D362" s="1">
        <v>42771</v>
      </c>
      <c r="E362" t="s">
        <v>43</v>
      </c>
      <c r="F362" t="s">
        <v>1782</v>
      </c>
      <c r="G362" t="s">
        <v>33</v>
      </c>
      <c r="H362" t="s">
        <v>1003</v>
      </c>
      <c r="I362" t="s">
        <v>409</v>
      </c>
      <c r="J362" t="s">
        <v>1783</v>
      </c>
      <c r="K362" t="s">
        <v>79</v>
      </c>
      <c r="L362" t="s">
        <v>38</v>
      </c>
      <c r="M362" t="s">
        <v>70</v>
      </c>
      <c r="N362" t="s">
        <v>1784</v>
      </c>
      <c r="O362">
        <v>18.28</v>
      </c>
      <c r="P362">
        <v>2</v>
      </c>
      <c r="Q362">
        <v>0</v>
      </c>
      <c r="R362">
        <v>9.14</v>
      </c>
    </row>
    <row r="363" spans="1:18" x14ac:dyDescent="0.25">
      <c r="A363" t="s">
        <v>1785</v>
      </c>
      <c r="B363" t="s">
        <v>1786</v>
      </c>
      <c r="C363" s="1">
        <v>41819</v>
      </c>
      <c r="D363" s="1">
        <v>41826</v>
      </c>
      <c r="E363" t="s">
        <v>43</v>
      </c>
      <c r="F363" t="s">
        <v>1787</v>
      </c>
      <c r="G363" t="s">
        <v>22</v>
      </c>
      <c r="H363" t="s">
        <v>761</v>
      </c>
      <c r="I363" t="s">
        <v>415</v>
      </c>
      <c r="J363" t="s">
        <v>762</v>
      </c>
      <c r="K363" t="s">
        <v>204</v>
      </c>
      <c r="L363" t="s">
        <v>38</v>
      </c>
      <c r="M363" t="s">
        <v>113</v>
      </c>
      <c r="N363" t="s">
        <v>1788</v>
      </c>
      <c r="O363">
        <v>32.76</v>
      </c>
      <c r="P363">
        <v>7</v>
      </c>
      <c r="Q363">
        <v>0.2</v>
      </c>
      <c r="R363">
        <v>3.6854999999999958</v>
      </c>
    </row>
    <row r="364" spans="1:18" x14ac:dyDescent="0.25">
      <c r="A364" t="s">
        <v>1789</v>
      </c>
      <c r="B364" t="s">
        <v>1790</v>
      </c>
      <c r="C364" s="1">
        <v>42237</v>
      </c>
      <c r="D364" s="1">
        <v>42239</v>
      </c>
      <c r="E364" t="s">
        <v>194</v>
      </c>
      <c r="F364" t="s">
        <v>799</v>
      </c>
      <c r="G364" t="s">
        <v>75</v>
      </c>
      <c r="H364" t="s">
        <v>196</v>
      </c>
      <c r="I364" t="s">
        <v>35</v>
      </c>
      <c r="J364" t="s">
        <v>767</v>
      </c>
      <c r="K364" t="s">
        <v>37</v>
      </c>
      <c r="L364" t="s">
        <v>27</v>
      </c>
      <c r="M364" t="s">
        <v>118</v>
      </c>
      <c r="N364" t="s">
        <v>1791</v>
      </c>
      <c r="O364">
        <v>544.00800000000004</v>
      </c>
      <c r="P364">
        <v>3</v>
      </c>
      <c r="Q364">
        <v>0.2</v>
      </c>
      <c r="R364">
        <v>40.800600000000003</v>
      </c>
    </row>
    <row r="365" spans="1:18" x14ac:dyDescent="0.25">
      <c r="A365" t="s">
        <v>1792</v>
      </c>
      <c r="B365" t="s">
        <v>1793</v>
      </c>
      <c r="C365" s="1">
        <v>42280</v>
      </c>
      <c r="D365" s="1">
        <v>42283</v>
      </c>
      <c r="E365" t="s">
        <v>20</v>
      </c>
      <c r="F365" t="s">
        <v>1794</v>
      </c>
      <c r="G365" t="s">
        <v>22</v>
      </c>
      <c r="H365" t="s">
        <v>414</v>
      </c>
      <c r="I365" t="s">
        <v>415</v>
      </c>
      <c r="J365" t="s">
        <v>416</v>
      </c>
      <c r="K365" t="s">
        <v>204</v>
      </c>
      <c r="L365" t="s">
        <v>38</v>
      </c>
      <c r="M365" t="s">
        <v>70</v>
      </c>
      <c r="N365" t="s">
        <v>1795</v>
      </c>
      <c r="O365">
        <v>32.07</v>
      </c>
      <c r="P365">
        <v>5</v>
      </c>
      <c r="Q365">
        <v>0.7</v>
      </c>
      <c r="R365">
        <v>-22.448999999999991</v>
      </c>
    </row>
    <row r="366" spans="1:18" x14ac:dyDescent="0.25">
      <c r="A366" t="s">
        <v>1796</v>
      </c>
      <c r="B366" t="s">
        <v>1797</v>
      </c>
      <c r="C366" s="1">
        <v>42147</v>
      </c>
      <c r="D366" s="1">
        <v>42152</v>
      </c>
      <c r="E366" t="s">
        <v>43</v>
      </c>
      <c r="F366" t="s">
        <v>685</v>
      </c>
      <c r="G366" t="s">
        <v>33</v>
      </c>
      <c r="H366" t="s">
        <v>258</v>
      </c>
      <c r="I366" t="s">
        <v>259</v>
      </c>
      <c r="J366" t="s">
        <v>260</v>
      </c>
      <c r="K366" t="s">
        <v>26</v>
      </c>
      <c r="L366" t="s">
        <v>38</v>
      </c>
      <c r="M366" t="s">
        <v>108</v>
      </c>
      <c r="N366" t="s">
        <v>1798</v>
      </c>
      <c r="O366">
        <v>186.69</v>
      </c>
      <c r="P366">
        <v>3</v>
      </c>
      <c r="Q366">
        <v>0</v>
      </c>
      <c r="R366">
        <v>87.744299999999981</v>
      </c>
    </row>
    <row r="367" spans="1:18" x14ac:dyDescent="0.25">
      <c r="A367" t="s">
        <v>1799</v>
      </c>
      <c r="B367" t="s">
        <v>1800</v>
      </c>
      <c r="C367" s="1">
        <v>42811</v>
      </c>
      <c r="D367" s="1">
        <v>42815</v>
      </c>
      <c r="E367" t="s">
        <v>20</v>
      </c>
      <c r="F367" t="s">
        <v>166</v>
      </c>
      <c r="G367" t="s">
        <v>22</v>
      </c>
      <c r="H367" t="s">
        <v>1801</v>
      </c>
      <c r="I367" t="s">
        <v>35</v>
      </c>
      <c r="J367" t="s">
        <v>1802</v>
      </c>
      <c r="K367" t="s">
        <v>37</v>
      </c>
      <c r="L367" t="s">
        <v>38</v>
      </c>
      <c r="M367" t="s">
        <v>70</v>
      </c>
      <c r="N367" t="s">
        <v>1803</v>
      </c>
      <c r="O367">
        <v>17.456</v>
      </c>
      <c r="P367">
        <v>2</v>
      </c>
      <c r="Q367">
        <v>0.2</v>
      </c>
      <c r="R367">
        <v>5.8914</v>
      </c>
    </row>
    <row r="368" spans="1:18" x14ac:dyDescent="0.25">
      <c r="A368" t="s">
        <v>1804</v>
      </c>
      <c r="B368" t="s">
        <v>1805</v>
      </c>
      <c r="C368" s="1">
        <v>42350</v>
      </c>
      <c r="D368" s="1">
        <v>42354</v>
      </c>
      <c r="E368" t="s">
        <v>43</v>
      </c>
      <c r="F368" t="s">
        <v>1806</v>
      </c>
      <c r="G368" t="s">
        <v>22</v>
      </c>
      <c r="H368" t="s">
        <v>1801</v>
      </c>
      <c r="I368" t="s">
        <v>35</v>
      </c>
      <c r="J368" t="s">
        <v>1802</v>
      </c>
      <c r="K368" t="s">
        <v>37</v>
      </c>
      <c r="L368" t="s">
        <v>27</v>
      </c>
      <c r="M368" t="s">
        <v>118</v>
      </c>
      <c r="N368" t="s">
        <v>1807</v>
      </c>
      <c r="O368">
        <v>348.92800000000005</v>
      </c>
      <c r="P368">
        <v>2</v>
      </c>
      <c r="Q368">
        <v>0.2</v>
      </c>
      <c r="R368">
        <v>34.89279999999998</v>
      </c>
    </row>
    <row r="369" spans="1:18" x14ac:dyDescent="0.25">
      <c r="A369" t="s">
        <v>1808</v>
      </c>
      <c r="B369" t="s">
        <v>1809</v>
      </c>
      <c r="C369" s="1">
        <v>42181</v>
      </c>
      <c r="D369" s="1">
        <v>42185</v>
      </c>
      <c r="E369" t="s">
        <v>43</v>
      </c>
      <c r="F369" t="s">
        <v>1217</v>
      </c>
      <c r="G369" t="s">
        <v>22</v>
      </c>
      <c r="H369" t="s">
        <v>1066</v>
      </c>
      <c r="I369" t="s">
        <v>242</v>
      </c>
      <c r="J369" t="s">
        <v>1810</v>
      </c>
      <c r="K369" t="s">
        <v>26</v>
      </c>
      <c r="L369" t="s">
        <v>38</v>
      </c>
      <c r="M369" t="s">
        <v>70</v>
      </c>
      <c r="N369" t="s">
        <v>1811</v>
      </c>
      <c r="O369">
        <v>143.96</v>
      </c>
      <c r="P369">
        <v>4</v>
      </c>
      <c r="Q369">
        <v>0</v>
      </c>
      <c r="R369">
        <v>69.100800000000007</v>
      </c>
    </row>
    <row r="370" spans="1:18" x14ac:dyDescent="0.25">
      <c r="A370" t="s">
        <v>1812</v>
      </c>
      <c r="B370" t="s">
        <v>1813</v>
      </c>
      <c r="C370" s="1">
        <v>42510</v>
      </c>
      <c r="D370" s="1">
        <v>42510</v>
      </c>
      <c r="E370" t="s">
        <v>195</v>
      </c>
      <c r="F370" t="s">
        <v>1814</v>
      </c>
      <c r="G370" t="s">
        <v>22</v>
      </c>
      <c r="H370" t="s">
        <v>1815</v>
      </c>
      <c r="I370" t="s">
        <v>60</v>
      </c>
      <c r="J370" t="s">
        <v>1816</v>
      </c>
      <c r="K370" t="s">
        <v>26</v>
      </c>
      <c r="L370" t="s">
        <v>180</v>
      </c>
      <c r="M370" t="s">
        <v>181</v>
      </c>
      <c r="N370" t="s">
        <v>1817</v>
      </c>
      <c r="O370">
        <v>1363.96</v>
      </c>
      <c r="P370">
        <v>5</v>
      </c>
      <c r="Q370">
        <v>0.2</v>
      </c>
      <c r="R370">
        <v>85.247500000000002</v>
      </c>
    </row>
    <row r="371" spans="1:18" x14ac:dyDescent="0.25">
      <c r="A371" t="s">
        <v>1818</v>
      </c>
      <c r="B371" t="s">
        <v>1819</v>
      </c>
      <c r="C371" s="1">
        <v>41902</v>
      </c>
      <c r="D371" s="1">
        <v>41908</v>
      </c>
      <c r="E371" t="s">
        <v>43</v>
      </c>
      <c r="F371" t="s">
        <v>1820</v>
      </c>
      <c r="G371" t="s">
        <v>22</v>
      </c>
      <c r="H371" t="s">
        <v>196</v>
      </c>
      <c r="I371" t="s">
        <v>35</v>
      </c>
      <c r="J371" t="s">
        <v>767</v>
      </c>
      <c r="K371" t="s">
        <v>37</v>
      </c>
      <c r="L371" t="s">
        <v>38</v>
      </c>
      <c r="M371" t="s">
        <v>39</v>
      </c>
      <c r="N371" t="s">
        <v>1821</v>
      </c>
      <c r="O371">
        <v>9.9600000000000009</v>
      </c>
      <c r="P371">
        <v>2</v>
      </c>
      <c r="Q371">
        <v>0</v>
      </c>
      <c r="R371">
        <v>4.5815999999999999</v>
      </c>
    </row>
    <row r="372" spans="1:18" x14ac:dyDescent="0.25">
      <c r="A372" t="s">
        <v>1822</v>
      </c>
      <c r="B372" t="s">
        <v>1823</v>
      </c>
      <c r="C372" s="1">
        <v>42999</v>
      </c>
      <c r="D372" s="1">
        <v>43004</v>
      </c>
      <c r="E372" t="s">
        <v>43</v>
      </c>
      <c r="F372" t="s">
        <v>1824</v>
      </c>
      <c r="G372" t="s">
        <v>22</v>
      </c>
      <c r="H372" t="s">
        <v>352</v>
      </c>
      <c r="I372" t="s">
        <v>219</v>
      </c>
      <c r="J372" t="s">
        <v>353</v>
      </c>
      <c r="K372" t="s">
        <v>79</v>
      </c>
      <c r="L372" t="s">
        <v>38</v>
      </c>
      <c r="M372" t="s">
        <v>70</v>
      </c>
      <c r="N372" t="s">
        <v>1825</v>
      </c>
      <c r="O372">
        <v>20.16</v>
      </c>
      <c r="P372">
        <v>7</v>
      </c>
      <c r="Q372">
        <v>0</v>
      </c>
      <c r="R372">
        <v>9.8783999999999992</v>
      </c>
    </row>
    <row r="373" spans="1:18" x14ac:dyDescent="0.25">
      <c r="A373" t="s">
        <v>1826</v>
      </c>
      <c r="B373" t="s">
        <v>1827</v>
      </c>
      <c r="C373" s="1">
        <v>42362</v>
      </c>
      <c r="D373" s="1">
        <v>42364</v>
      </c>
      <c r="E373" t="s">
        <v>194</v>
      </c>
      <c r="F373" t="s">
        <v>694</v>
      </c>
      <c r="G373" t="s">
        <v>33</v>
      </c>
      <c r="H373" t="s">
        <v>352</v>
      </c>
      <c r="I373" t="s">
        <v>231</v>
      </c>
      <c r="J373" t="s">
        <v>1228</v>
      </c>
      <c r="K373" t="s">
        <v>204</v>
      </c>
      <c r="L373" t="s">
        <v>38</v>
      </c>
      <c r="M373" t="s">
        <v>62</v>
      </c>
      <c r="N373" t="s">
        <v>1828</v>
      </c>
      <c r="O373">
        <v>132.79</v>
      </c>
      <c r="P373">
        <v>7</v>
      </c>
      <c r="Q373">
        <v>0</v>
      </c>
      <c r="R373">
        <v>63.739199999999997</v>
      </c>
    </row>
    <row r="374" spans="1:18" x14ac:dyDescent="0.25">
      <c r="A374" t="s">
        <v>1829</v>
      </c>
      <c r="B374" t="s">
        <v>1830</v>
      </c>
      <c r="C374" s="1">
        <v>42335</v>
      </c>
      <c r="D374" s="1">
        <v>42341</v>
      </c>
      <c r="E374" t="s">
        <v>43</v>
      </c>
      <c r="F374" t="s">
        <v>1831</v>
      </c>
      <c r="G374" t="s">
        <v>22</v>
      </c>
      <c r="H374" t="s">
        <v>1832</v>
      </c>
      <c r="I374" t="s">
        <v>35</v>
      </c>
      <c r="J374" t="s">
        <v>1833</v>
      </c>
      <c r="K374" t="s">
        <v>37</v>
      </c>
      <c r="L374" t="s">
        <v>27</v>
      </c>
      <c r="M374" t="s">
        <v>118</v>
      </c>
      <c r="N374" t="s">
        <v>1834</v>
      </c>
      <c r="O374">
        <v>283.92</v>
      </c>
      <c r="P374">
        <v>5</v>
      </c>
      <c r="Q374">
        <v>0.2</v>
      </c>
      <c r="R374">
        <v>17.745000000000019</v>
      </c>
    </row>
    <row r="375" spans="1:18" x14ac:dyDescent="0.25">
      <c r="A375" t="s">
        <v>1835</v>
      </c>
      <c r="B375" t="s">
        <v>1836</v>
      </c>
      <c r="C375" s="1">
        <v>42786</v>
      </c>
      <c r="D375" s="1">
        <v>42789</v>
      </c>
      <c r="E375" t="s">
        <v>194</v>
      </c>
      <c r="F375" t="s">
        <v>1837</v>
      </c>
      <c r="G375" t="s">
        <v>33</v>
      </c>
      <c r="H375" t="s">
        <v>714</v>
      </c>
      <c r="I375" t="s">
        <v>35</v>
      </c>
      <c r="J375" t="s">
        <v>1724</v>
      </c>
      <c r="K375" t="s">
        <v>37</v>
      </c>
      <c r="L375" t="s">
        <v>27</v>
      </c>
      <c r="M375" t="s">
        <v>54</v>
      </c>
      <c r="N375" t="s">
        <v>1838</v>
      </c>
      <c r="O375">
        <v>22.23</v>
      </c>
      <c r="P375">
        <v>1</v>
      </c>
      <c r="Q375">
        <v>0</v>
      </c>
      <c r="R375">
        <v>7.3358999999999988</v>
      </c>
    </row>
    <row r="376" spans="1:18" x14ac:dyDescent="0.25">
      <c r="A376" t="s">
        <v>1839</v>
      </c>
      <c r="B376" t="s">
        <v>1840</v>
      </c>
      <c r="C376" s="1">
        <v>42600</v>
      </c>
      <c r="D376" s="1">
        <v>42605</v>
      </c>
      <c r="E376" t="s">
        <v>20</v>
      </c>
      <c r="F376" t="s">
        <v>1837</v>
      </c>
      <c r="G376" t="s">
        <v>33</v>
      </c>
      <c r="H376" t="s">
        <v>230</v>
      </c>
      <c r="I376" t="s">
        <v>231</v>
      </c>
      <c r="J376" t="s">
        <v>232</v>
      </c>
      <c r="K376" t="s">
        <v>204</v>
      </c>
      <c r="L376" t="s">
        <v>38</v>
      </c>
      <c r="M376" t="s">
        <v>80</v>
      </c>
      <c r="N376" t="s">
        <v>1841</v>
      </c>
      <c r="O376">
        <v>355.32</v>
      </c>
      <c r="P376">
        <v>9</v>
      </c>
      <c r="Q376">
        <v>0</v>
      </c>
      <c r="R376">
        <v>99.48960000000001</v>
      </c>
    </row>
    <row r="377" spans="1:18" x14ac:dyDescent="0.25">
      <c r="A377" t="s">
        <v>1842</v>
      </c>
      <c r="B377" t="s">
        <v>1843</v>
      </c>
      <c r="C377" s="1">
        <v>42441</v>
      </c>
      <c r="D377" s="1">
        <v>42446</v>
      </c>
      <c r="E377" t="s">
        <v>43</v>
      </c>
      <c r="F377" t="s">
        <v>1844</v>
      </c>
      <c r="G377" t="s">
        <v>33</v>
      </c>
      <c r="H377" t="s">
        <v>569</v>
      </c>
      <c r="I377" t="s">
        <v>570</v>
      </c>
      <c r="J377" t="s">
        <v>571</v>
      </c>
      <c r="K377" t="s">
        <v>26</v>
      </c>
      <c r="L377" t="s">
        <v>38</v>
      </c>
      <c r="M377" t="s">
        <v>62</v>
      </c>
      <c r="N377" t="s">
        <v>1845</v>
      </c>
      <c r="O377">
        <v>12.96</v>
      </c>
      <c r="P377">
        <v>2</v>
      </c>
      <c r="Q377">
        <v>0</v>
      </c>
      <c r="R377">
        <v>6.2208000000000006</v>
      </c>
    </row>
    <row r="378" spans="1:18" x14ac:dyDescent="0.25">
      <c r="A378" t="s">
        <v>1846</v>
      </c>
      <c r="B378" t="s">
        <v>1847</v>
      </c>
      <c r="C378" s="1">
        <v>42847</v>
      </c>
      <c r="D378" s="1">
        <v>42849</v>
      </c>
      <c r="E378" t="s">
        <v>194</v>
      </c>
      <c r="F378" t="s">
        <v>1848</v>
      </c>
      <c r="G378" t="s">
        <v>22</v>
      </c>
      <c r="H378" t="s">
        <v>196</v>
      </c>
      <c r="I378" t="s">
        <v>35</v>
      </c>
      <c r="J378" t="s">
        <v>254</v>
      </c>
      <c r="K378" t="s">
        <v>37</v>
      </c>
      <c r="L378" t="s">
        <v>27</v>
      </c>
      <c r="M378" t="s">
        <v>54</v>
      </c>
      <c r="N378" t="s">
        <v>1849</v>
      </c>
      <c r="O378">
        <v>18.28</v>
      </c>
      <c r="P378">
        <v>2</v>
      </c>
      <c r="Q378">
        <v>0</v>
      </c>
      <c r="R378">
        <v>6.2151999999999994</v>
      </c>
    </row>
    <row r="379" spans="1:18" x14ac:dyDescent="0.25">
      <c r="A379" t="s">
        <v>1850</v>
      </c>
      <c r="B379" t="s">
        <v>1851</v>
      </c>
      <c r="C379" s="1">
        <v>41944</v>
      </c>
      <c r="D379" s="1">
        <v>41950</v>
      </c>
      <c r="E379" t="s">
        <v>43</v>
      </c>
      <c r="F379" t="s">
        <v>972</v>
      </c>
      <c r="G379" t="s">
        <v>22</v>
      </c>
      <c r="H379" t="s">
        <v>627</v>
      </c>
      <c r="I379" t="s">
        <v>389</v>
      </c>
      <c r="J379" t="s">
        <v>628</v>
      </c>
      <c r="K379" t="s">
        <v>37</v>
      </c>
      <c r="L379" t="s">
        <v>38</v>
      </c>
      <c r="M379" t="s">
        <v>113</v>
      </c>
      <c r="N379" t="s">
        <v>1852</v>
      </c>
      <c r="O379">
        <v>43.176000000000002</v>
      </c>
      <c r="P379">
        <v>3</v>
      </c>
      <c r="Q379">
        <v>0.2</v>
      </c>
      <c r="R379">
        <v>4.3176000000000005</v>
      </c>
    </row>
    <row r="380" spans="1:18" x14ac:dyDescent="0.25">
      <c r="A380" t="s">
        <v>1853</v>
      </c>
      <c r="B380" t="s">
        <v>1854</v>
      </c>
      <c r="C380" s="1">
        <v>42038</v>
      </c>
      <c r="D380" s="1">
        <v>42040</v>
      </c>
      <c r="E380" t="s">
        <v>194</v>
      </c>
      <c r="F380" t="s">
        <v>1317</v>
      </c>
      <c r="G380" t="s">
        <v>22</v>
      </c>
      <c r="H380" t="s">
        <v>1855</v>
      </c>
      <c r="I380" t="s">
        <v>199</v>
      </c>
      <c r="J380" t="s">
        <v>1856</v>
      </c>
      <c r="K380" t="s">
        <v>79</v>
      </c>
      <c r="L380" t="s">
        <v>27</v>
      </c>
      <c r="M380" t="s">
        <v>54</v>
      </c>
      <c r="N380" t="s">
        <v>1093</v>
      </c>
      <c r="O380">
        <v>28.4</v>
      </c>
      <c r="P380">
        <v>2</v>
      </c>
      <c r="Q380">
        <v>0</v>
      </c>
      <c r="R380">
        <v>11.076000000000001</v>
      </c>
    </row>
    <row r="381" spans="1:18" x14ac:dyDescent="0.25">
      <c r="A381" t="s">
        <v>1857</v>
      </c>
      <c r="B381" t="s">
        <v>1858</v>
      </c>
      <c r="C381" s="1">
        <v>41925</v>
      </c>
      <c r="D381" s="1">
        <v>41927</v>
      </c>
      <c r="E381" t="s">
        <v>194</v>
      </c>
      <c r="F381" t="s">
        <v>1423</v>
      </c>
      <c r="G381" t="s">
        <v>22</v>
      </c>
      <c r="H381" t="s">
        <v>1859</v>
      </c>
      <c r="I381" t="s">
        <v>68</v>
      </c>
      <c r="J381" t="s">
        <v>1860</v>
      </c>
      <c r="K381" t="s">
        <v>37</v>
      </c>
      <c r="L381" t="s">
        <v>38</v>
      </c>
      <c r="M381" t="s">
        <v>113</v>
      </c>
      <c r="N381" t="s">
        <v>1861</v>
      </c>
      <c r="O381">
        <v>11.52</v>
      </c>
      <c r="P381">
        <v>4</v>
      </c>
      <c r="Q381">
        <v>0</v>
      </c>
      <c r="R381">
        <v>3.2256</v>
      </c>
    </row>
    <row r="382" spans="1:18" x14ac:dyDescent="0.25">
      <c r="A382" t="s">
        <v>1862</v>
      </c>
      <c r="B382" t="s">
        <v>1863</v>
      </c>
      <c r="C382" s="1">
        <v>42869</v>
      </c>
      <c r="D382" s="1">
        <v>42869</v>
      </c>
      <c r="E382" t="s">
        <v>195</v>
      </c>
      <c r="F382" t="s">
        <v>1864</v>
      </c>
      <c r="G382" t="s">
        <v>22</v>
      </c>
      <c r="H382" t="s">
        <v>1865</v>
      </c>
      <c r="I382" t="s">
        <v>35</v>
      </c>
      <c r="J382" t="s">
        <v>1866</v>
      </c>
      <c r="K382" t="s">
        <v>37</v>
      </c>
      <c r="L382" t="s">
        <v>27</v>
      </c>
      <c r="M382" t="s">
        <v>54</v>
      </c>
      <c r="N382" t="s">
        <v>1849</v>
      </c>
      <c r="O382">
        <v>18.28</v>
      </c>
      <c r="P382">
        <v>2</v>
      </c>
      <c r="Q382">
        <v>0</v>
      </c>
      <c r="R382">
        <v>6.2151999999999994</v>
      </c>
    </row>
    <row r="383" spans="1:18" x14ac:dyDescent="0.25">
      <c r="A383" t="s">
        <v>1867</v>
      </c>
      <c r="B383" t="s">
        <v>1868</v>
      </c>
      <c r="C383" s="1">
        <v>42083</v>
      </c>
      <c r="D383" s="1">
        <v>42086</v>
      </c>
      <c r="E383" t="s">
        <v>194</v>
      </c>
      <c r="F383" t="s">
        <v>1869</v>
      </c>
      <c r="G383" t="s">
        <v>33</v>
      </c>
      <c r="H383" t="s">
        <v>1870</v>
      </c>
      <c r="I383" t="s">
        <v>86</v>
      </c>
      <c r="J383" t="s">
        <v>1871</v>
      </c>
      <c r="K383" t="s">
        <v>79</v>
      </c>
      <c r="L383" t="s">
        <v>38</v>
      </c>
      <c r="M383" t="s">
        <v>62</v>
      </c>
      <c r="N383" t="s">
        <v>1872</v>
      </c>
      <c r="O383">
        <v>51.84</v>
      </c>
      <c r="P383">
        <v>8</v>
      </c>
      <c r="Q383">
        <v>0</v>
      </c>
      <c r="R383">
        <v>24.883200000000002</v>
      </c>
    </row>
    <row r="384" spans="1:18" x14ac:dyDescent="0.25">
      <c r="A384" t="s">
        <v>1873</v>
      </c>
      <c r="B384" t="s">
        <v>1874</v>
      </c>
      <c r="C384" s="1">
        <v>42628</v>
      </c>
      <c r="D384" s="1">
        <v>42632</v>
      </c>
      <c r="E384" t="s">
        <v>43</v>
      </c>
      <c r="F384" t="s">
        <v>1283</v>
      </c>
      <c r="G384" t="s">
        <v>22</v>
      </c>
      <c r="H384" t="s">
        <v>201</v>
      </c>
      <c r="I384" t="s">
        <v>202</v>
      </c>
      <c r="J384" t="s">
        <v>203</v>
      </c>
      <c r="K384" t="s">
        <v>204</v>
      </c>
      <c r="L384" t="s">
        <v>38</v>
      </c>
      <c r="M384" t="s">
        <v>62</v>
      </c>
      <c r="N384" t="s">
        <v>1875</v>
      </c>
      <c r="O384">
        <v>5.3440000000000003</v>
      </c>
      <c r="P384">
        <v>1</v>
      </c>
      <c r="Q384">
        <v>0.2</v>
      </c>
      <c r="R384">
        <v>1.8703999999999998</v>
      </c>
    </row>
    <row r="385" spans="1:18" x14ac:dyDescent="0.25">
      <c r="A385" t="s">
        <v>1876</v>
      </c>
      <c r="B385" t="s">
        <v>1877</v>
      </c>
      <c r="C385" s="1">
        <v>41818</v>
      </c>
      <c r="D385" s="1">
        <v>41822</v>
      </c>
      <c r="E385" t="s">
        <v>43</v>
      </c>
      <c r="F385" t="s">
        <v>1380</v>
      </c>
      <c r="G385" t="s">
        <v>22</v>
      </c>
      <c r="H385" t="s">
        <v>201</v>
      </c>
      <c r="I385" t="s">
        <v>202</v>
      </c>
      <c r="J385" t="s">
        <v>203</v>
      </c>
      <c r="K385" t="s">
        <v>204</v>
      </c>
      <c r="L385" t="s">
        <v>38</v>
      </c>
      <c r="M385" t="s">
        <v>62</v>
      </c>
      <c r="N385" t="s">
        <v>1878</v>
      </c>
      <c r="O385">
        <v>41.472000000000008</v>
      </c>
      <c r="P385">
        <v>8</v>
      </c>
      <c r="Q385">
        <v>0.2</v>
      </c>
      <c r="R385">
        <v>14.5152</v>
      </c>
    </row>
    <row r="386" spans="1:18" x14ac:dyDescent="0.25">
      <c r="A386" t="s">
        <v>1879</v>
      </c>
      <c r="B386" t="s">
        <v>1880</v>
      </c>
      <c r="C386" s="1">
        <v>42906</v>
      </c>
      <c r="D386" s="1">
        <v>42913</v>
      </c>
      <c r="E386" t="s">
        <v>43</v>
      </c>
      <c r="F386" t="s">
        <v>1881</v>
      </c>
      <c r="G386" t="s">
        <v>22</v>
      </c>
      <c r="H386" t="s">
        <v>809</v>
      </c>
      <c r="I386" t="s">
        <v>610</v>
      </c>
      <c r="J386" t="s">
        <v>810</v>
      </c>
      <c r="K386" t="s">
        <v>204</v>
      </c>
      <c r="L386" t="s">
        <v>180</v>
      </c>
      <c r="M386" t="s">
        <v>184</v>
      </c>
      <c r="N386" t="s">
        <v>1882</v>
      </c>
      <c r="O386">
        <v>239.96999999999997</v>
      </c>
      <c r="P386">
        <v>3</v>
      </c>
      <c r="Q386">
        <v>0</v>
      </c>
      <c r="R386">
        <v>71.990999999999985</v>
      </c>
    </row>
    <row r="387" spans="1:18" x14ac:dyDescent="0.25">
      <c r="A387" t="s">
        <v>1883</v>
      </c>
      <c r="B387" t="s">
        <v>1884</v>
      </c>
      <c r="C387" s="1">
        <v>41768</v>
      </c>
      <c r="D387" s="1">
        <v>41774</v>
      </c>
      <c r="E387" t="s">
        <v>43</v>
      </c>
      <c r="F387" t="s">
        <v>1885</v>
      </c>
      <c r="G387" t="s">
        <v>22</v>
      </c>
      <c r="H387" t="s">
        <v>196</v>
      </c>
      <c r="I387" t="s">
        <v>35</v>
      </c>
      <c r="J387" t="s">
        <v>767</v>
      </c>
      <c r="K387" t="s">
        <v>37</v>
      </c>
      <c r="L387" t="s">
        <v>180</v>
      </c>
      <c r="M387" t="s">
        <v>184</v>
      </c>
      <c r="N387" t="s">
        <v>1886</v>
      </c>
      <c r="O387">
        <v>67.8</v>
      </c>
      <c r="P387">
        <v>4</v>
      </c>
      <c r="Q387">
        <v>0</v>
      </c>
      <c r="R387">
        <v>4.0679999999999978</v>
      </c>
    </row>
    <row r="388" spans="1:18" x14ac:dyDescent="0.25">
      <c r="A388" t="s">
        <v>1887</v>
      </c>
      <c r="B388" t="s">
        <v>1888</v>
      </c>
      <c r="C388" s="1">
        <v>42968</v>
      </c>
      <c r="D388" s="1">
        <v>42975</v>
      </c>
      <c r="E388" t="s">
        <v>43</v>
      </c>
      <c r="F388" t="s">
        <v>1360</v>
      </c>
      <c r="G388" t="s">
        <v>22</v>
      </c>
      <c r="H388" t="s">
        <v>705</v>
      </c>
      <c r="I388" t="s">
        <v>219</v>
      </c>
      <c r="J388" t="s">
        <v>706</v>
      </c>
      <c r="K388" t="s">
        <v>79</v>
      </c>
      <c r="L388" t="s">
        <v>38</v>
      </c>
      <c r="M388" t="s">
        <v>186</v>
      </c>
      <c r="N388" t="s">
        <v>1889</v>
      </c>
      <c r="O388">
        <v>35</v>
      </c>
      <c r="P388">
        <v>7</v>
      </c>
      <c r="Q388">
        <v>0</v>
      </c>
      <c r="R388">
        <v>16.8</v>
      </c>
    </row>
    <row r="389" spans="1:18" x14ac:dyDescent="0.25">
      <c r="A389" t="s">
        <v>1890</v>
      </c>
      <c r="B389" t="s">
        <v>1891</v>
      </c>
      <c r="C389" s="1">
        <v>42902</v>
      </c>
      <c r="D389" s="1">
        <v>42907</v>
      </c>
      <c r="E389" t="s">
        <v>20</v>
      </c>
      <c r="F389" t="s">
        <v>147</v>
      </c>
      <c r="G389" t="s">
        <v>22</v>
      </c>
      <c r="H389" t="s">
        <v>1892</v>
      </c>
      <c r="I389" t="s">
        <v>24</v>
      </c>
      <c r="J389" t="s">
        <v>1893</v>
      </c>
      <c r="K389" t="s">
        <v>26</v>
      </c>
      <c r="L389" t="s">
        <v>27</v>
      </c>
      <c r="M389" t="s">
        <v>118</v>
      </c>
      <c r="N389" t="s">
        <v>1894</v>
      </c>
      <c r="O389">
        <v>301.95999999999998</v>
      </c>
      <c r="P389">
        <v>2</v>
      </c>
      <c r="Q389">
        <v>0</v>
      </c>
      <c r="R389">
        <v>90.587999999999965</v>
      </c>
    </row>
    <row r="390" spans="1:18" x14ac:dyDescent="0.25">
      <c r="A390" t="s">
        <v>1895</v>
      </c>
      <c r="B390" t="s">
        <v>1896</v>
      </c>
      <c r="C390" s="1">
        <v>42574</v>
      </c>
      <c r="D390" s="1">
        <v>42578</v>
      </c>
      <c r="E390" t="s">
        <v>43</v>
      </c>
      <c r="F390" t="s">
        <v>547</v>
      </c>
      <c r="G390" t="s">
        <v>33</v>
      </c>
      <c r="H390" t="s">
        <v>689</v>
      </c>
      <c r="I390" t="s">
        <v>46</v>
      </c>
      <c r="J390" t="s">
        <v>690</v>
      </c>
      <c r="K390" t="s">
        <v>26</v>
      </c>
      <c r="L390" t="s">
        <v>38</v>
      </c>
      <c r="M390" t="s">
        <v>113</v>
      </c>
      <c r="N390" t="s">
        <v>1897</v>
      </c>
      <c r="O390">
        <v>35.216000000000001</v>
      </c>
      <c r="P390">
        <v>2</v>
      </c>
      <c r="Q390">
        <v>0.2</v>
      </c>
      <c r="R390">
        <v>2.6411999999999995</v>
      </c>
    </row>
    <row r="391" spans="1:18" x14ac:dyDescent="0.25">
      <c r="A391" t="s">
        <v>1898</v>
      </c>
      <c r="B391" t="s">
        <v>1899</v>
      </c>
      <c r="C391" s="1">
        <v>41890</v>
      </c>
      <c r="D391" s="1">
        <v>41895</v>
      </c>
      <c r="E391" t="s">
        <v>20</v>
      </c>
      <c r="F391" t="s">
        <v>1766</v>
      </c>
      <c r="G391" t="s">
        <v>22</v>
      </c>
      <c r="H391" t="s">
        <v>1597</v>
      </c>
      <c r="I391" t="s">
        <v>77</v>
      </c>
      <c r="J391" t="s">
        <v>1598</v>
      </c>
      <c r="K391" t="s">
        <v>79</v>
      </c>
      <c r="L391" t="s">
        <v>38</v>
      </c>
      <c r="M391" t="s">
        <v>70</v>
      </c>
      <c r="N391" t="s">
        <v>1900</v>
      </c>
      <c r="O391">
        <v>51.183999999999983</v>
      </c>
      <c r="P391">
        <v>4</v>
      </c>
      <c r="Q391">
        <v>0.8</v>
      </c>
      <c r="R391">
        <v>-79.335199999999986</v>
      </c>
    </row>
    <row r="392" spans="1:18" x14ac:dyDescent="0.25">
      <c r="A392" t="s">
        <v>1901</v>
      </c>
      <c r="B392" t="s">
        <v>1902</v>
      </c>
      <c r="C392" s="1">
        <v>43043</v>
      </c>
      <c r="D392" s="1">
        <v>43050</v>
      </c>
      <c r="E392" t="s">
        <v>43</v>
      </c>
      <c r="F392" t="s">
        <v>1903</v>
      </c>
      <c r="G392" t="s">
        <v>75</v>
      </c>
      <c r="H392" t="s">
        <v>258</v>
      </c>
      <c r="I392" t="s">
        <v>248</v>
      </c>
      <c r="J392" t="s">
        <v>681</v>
      </c>
      <c r="K392" t="s">
        <v>26</v>
      </c>
      <c r="L392" t="s">
        <v>38</v>
      </c>
      <c r="M392" t="s">
        <v>62</v>
      </c>
      <c r="N392" t="s">
        <v>1904</v>
      </c>
      <c r="O392">
        <v>9.6640000000000015</v>
      </c>
      <c r="P392">
        <v>2</v>
      </c>
      <c r="Q392">
        <v>0.2</v>
      </c>
      <c r="R392">
        <v>3.2615999999999996</v>
      </c>
    </row>
    <row r="393" spans="1:18" x14ac:dyDescent="0.25">
      <c r="A393" t="s">
        <v>1905</v>
      </c>
      <c r="B393" t="s">
        <v>1906</v>
      </c>
      <c r="C393" s="1">
        <v>42436</v>
      </c>
      <c r="D393" s="1">
        <v>42441</v>
      </c>
      <c r="E393" t="s">
        <v>43</v>
      </c>
      <c r="F393" t="s">
        <v>1146</v>
      </c>
      <c r="G393" t="s">
        <v>33</v>
      </c>
      <c r="H393" t="s">
        <v>76</v>
      </c>
      <c r="I393" t="s">
        <v>77</v>
      </c>
      <c r="J393" t="s">
        <v>78</v>
      </c>
      <c r="K393" t="s">
        <v>79</v>
      </c>
      <c r="L393" t="s">
        <v>180</v>
      </c>
      <c r="M393" t="s">
        <v>181</v>
      </c>
      <c r="N393" t="s">
        <v>1907</v>
      </c>
      <c r="O393">
        <v>21.071999999999999</v>
      </c>
      <c r="P393">
        <v>3</v>
      </c>
      <c r="Q393">
        <v>0.2</v>
      </c>
      <c r="R393">
        <v>1.5804</v>
      </c>
    </row>
    <row r="394" spans="1:18" x14ac:dyDescent="0.25">
      <c r="A394" t="s">
        <v>1908</v>
      </c>
      <c r="B394" t="s">
        <v>1909</v>
      </c>
      <c r="C394" s="1">
        <v>42328</v>
      </c>
      <c r="D394" s="1">
        <v>42333</v>
      </c>
      <c r="E394" t="s">
        <v>43</v>
      </c>
      <c r="F394" t="s">
        <v>1910</v>
      </c>
      <c r="G394" t="s">
        <v>33</v>
      </c>
      <c r="H394" t="s">
        <v>230</v>
      </c>
      <c r="I394" t="s">
        <v>231</v>
      </c>
      <c r="J394" t="s">
        <v>404</v>
      </c>
      <c r="K394" t="s">
        <v>204</v>
      </c>
      <c r="L394" t="s">
        <v>38</v>
      </c>
      <c r="M394" t="s">
        <v>113</v>
      </c>
      <c r="N394" t="s">
        <v>1911</v>
      </c>
      <c r="O394">
        <v>60.449999999999996</v>
      </c>
      <c r="P394">
        <v>3</v>
      </c>
      <c r="Q394">
        <v>0</v>
      </c>
      <c r="R394">
        <v>16.3215</v>
      </c>
    </row>
    <row r="395" spans="1:18" x14ac:dyDescent="0.25">
      <c r="A395" t="s">
        <v>1912</v>
      </c>
      <c r="B395" t="s">
        <v>1913</v>
      </c>
      <c r="C395" s="1">
        <v>42681</v>
      </c>
      <c r="D395" s="1">
        <v>42683</v>
      </c>
      <c r="E395" t="s">
        <v>194</v>
      </c>
      <c r="F395" t="s">
        <v>1914</v>
      </c>
      <c r="G395" t="s">
        <v>33</v>
      </c>
      <c r="H395" t="s">
        <v>34</v>
      </c>
      <c r="I395" t="s">
        <v>35</v>
      </c>
      <c r="J395" t="s">
        <v>36</v>
      </c>
      <c r="K395" t="s">
        <v>37</v>
      </c>
      <c r="L395" t="s">
        <v>38</v>
      </c>
      <c r="M395" t="s">
        <v>70</v>
      </c>
      <c r="N395" t="s">
        <v>1915</v>
      </c>
      <c r="O395">
        <v>37.44</v>
      </c>
      <c r="P395">
        <v>4</v>
      </c>
      <c r="Q395">
        <v>0.2</v>
      </c>
      <c r="R395">
        <v>11.699999999999996</v>
      </c>
    </row>
    <row r="396" spans="1:18" x14ac:dyDescent="0.25">
      <c r="A396" t="s">
        <v>1916</v>
      </c>
      <c r="B396" t="s">
        <v>1917</v>
      </c>
      <c r="C396" s="1">
        <v>42290</v>
      </c>
      <c r="D396" s="1">
        <v>42294</v>
      </c>
      <c r="E396" t="s">
        <v>43</v>
      </c>
      <c r="F396" t="s">
        <v>1918</v>
      </c>
      <c r="G396" t="s">
        <v>22</v>
      </c>
      <c r="H396" t="s">
        <v>1074</v>
      </c>
      <c r="I396" t="s">
        <v>24</v>
      </c>
      <c r="J396" t="s">
        <v>1573</v>
      </c>
      <c r="K396" t="s">
        <v>26</v>
      </c>
      <c r="L396" t="s">
        <v>180</v>
      </c>
      <c r="M396" t="s">
        <v>181</v>
      </c>
      <c r="N396" t="s">
        <v>1919</v>
      </c>
      <c r="O396">
        <v>83.72</v>
      </c>
      <c r="P396">
        <v>7</v>
      </c>
      <c r="Q396">
        <v>0</v>
      </c>
      <c r="R396">
        <v>23.441600000000005</v>
      </c>
    </row>
    <row r="397" spans="1:18" x14ac:dyDescent="0.25">
      <c r="A397" t="s">
        <v>1920</v>
      </c>
      <c r="B397" t="s">
        <v>1921</v>
      </c>
      <c r="C397" s="1">
        <v>42736</v>
      </c>
      <c r="D397" s="1">
        <v>42741</v>
      </c>
      <c r="E397" t="s">
        <v>43</v>
      </c>
      <c r="F397" t="s">
        <v>1922</v>
      </c>
      <c r="G397" t="s">
        <v>22</v>
      </c>
      <c r="H397" t="s">
        <v>1923</v>
      </c>
      <c r="I397" t="s">
        <v>415</v>
      </c>
      <c r="J397" t="s">
        <v>1924</v>
      </c>
      <c r="K397" t="s">
        <v>204</v>
      </c>
      <c r="L397" t="s">
        <v>27</v>
      </c>
      <c r="M397" t="s">
        <v>54</v>
      </c>
      <c r="N397" t="s">
        <v>1925</v>
      </c>
      <c r="O397">
        <v>48.896000000000001</v>
      </c>
      <c r="P397">
        <v>4</v>
      </c>
      <c r="Q397">
        <v>0.2</v>
      </c>
      <c r="R397">
        <v>8.5567999999999991</v>
      </c>
    </row>
    <row r="398" spans="1:18" x14ac:dyDescent="0.25">
      <c r="A398" t="s">
        <v>1926</v>
      </c>
      <c r="B398" t="s">
        <v>1927</v>
      </c>
      <c r="C398" s="1">
        <v>41677</v>
      </c>
      <c r="D398" s="1">
        <v>41682</v>
      </c>
      <c r="E398" t="s">
        <v>43</v>
      </c>
      <c r="F398" t="s">
        <v>1928</v>
      </c>
      <c r="G398" t="s">
        <v>33</v>
      </c>
      <c r="H398" t="s">
        <v>1929</v>
      </c>
      <c r="I398" t="s">
        <v>610</v>
      </c>
      <c r="J398" t="s">
        <v>1930</v>
      </c>
      <c r="K398" t="s">
        <v>204</v>
      </c>
      <c r="L398" t="s">
        <v>180</v>
      </c>
      <c r="M398" t="s">
        <v>184</v>
      </c>
      <c r="N398" t="s">
        <v>1931</v>
      </c>
      <c r="O398">
        <v>115.36</v>
      </c>
      <c r="P398">
        <v>7</v>
      </c>
      <c r="Q398">
        <v>0</v>
      </c>
      <c r="R398">
        <v>49.604800000000012</v>
      </c>
    </row>
    <row r="399" spans="1:18" x14ac:dyDescent="0.25">
      <c r="A399" t="s">
        <v>1932</v>
      </c>
      <c r="B399" t="s">
        <v>1933</v>
      </c>
      <c r="C399" s="1">
        <v>42541</v>
      </c>
      <c r="D399" s="1">
        <v>42546</v>
      </c>
      <c r="E399" t="s">
        <v>20</v>
      </c>
      <c r="F399" t="s">
        <v>1934</v>
      </c>
      <c r="G399" t="s">
        <v>33</v>
      </c>
      <c r="H399" t="s">
        <v>1935</v>
      </c>
      <c r="I399" t="s">
        <v>35</v>
      </c>
      <c r="J399" t="s">
        <v>1936</v>
      </c>
      <c r="K399" t="s">
        <v>37</v>
      </c>
      <c r="L399" t="s">
        <v>38</v>
      </c>
      <c r="M399" t="s">
        <v>113</v>
      </c>
      <c r="N399" t="s">
        <v>1937</v>
      </c>
      <c r="O399">
        <v>5.16</v>
      </c>
      <c r="P399">
        <v>2</v>
      </c>
      <c r="Q399">
        <v>0</v>
      </c>
      <c r="R399">
        <v>1.3416000000000001</v>
      </c>
    </row>
    <row r="400" spans="1:18" x14ac:dyDescent="0.25">
      <c r="A400" t="s">
        <v>1938</v>
      </c>
      <c r="B400" t="s">
        <v>1939</v>
      </c>
      <c r="C400" s="1">
        <v>42518</v>
      </c>
      <c r="D400" s="1">
        <v>42525</v>
      </c>
      <c r="E400" t="s">
        <v>43</v>
      </c>
      <c r="F400" t="s">
        <v>680</v>
      </c>
      <c r="G400" t="s">
        <v>22</v>
      </c>
      <c r="H400" t="s">
        <v>245</v>
      </c>
      <c r="I400" t="s">
        <v>1086</v>
      </c>
      <c r="J400" t="s">
        <v>1087</v>
      </c>
      <c r="K400" t="s">
        <v>26</v>
      </c>
      <c r="L400" t="s">
        <v>38</v>
      </c>
      <c r="M400" t="s">
        <v>113</v>
      </c>
      <c r="N400" t="s">
        <v>858</v>
      </c>
      <c r="O400">
        <v>185.88</v>
      </c>
      <c r="P400">
        <v>6</v>
      </c>
      <c r="Q400">
        <v>0</v>
      </c>
      <c r="R400">
        <v>50.187599999999996</v>
      </c>
    </row>
    <row r="401" spans="1:18" x14ac:dyDescent="0.25">
      <c r="A401" t="s">
        <v>1940</v>
      </c>
      <c r="B401" t="s">
        <v>1941</v>
      </c>
      <c r="C401" s="1">
        <v>42419</v>
      </c>
      <c r="D401" s="1">
        <v>42424</v>
      </c>
      <c r="E401" t="s">
        <v>43</v>
      </c>
      <c r="F401" t="s">
        <v>1360</v>
      </c>
      <c r="G401" t="s">
        <v>22</v>
      </c>
      <c r="H401" t="s">
        <v>230</v>
      </c>
      <c r="I401" t="s">
        <v>231</v>
      </c>
      <c r="J401" t="s">
        <v>404</v>
      </c>
      <c r="K401" t="s">
        <v>204</v>
      </c>
      <c r="L401" t="s">
        <v>27</v>
      </c>
      <c r="M401" t="s">
        <v>54</v>
      </c>
      <c r="N401" t="s">
        <v>1838</v>
      </c>
      <c r="O401">
        <v>44.46</v>
      </c>
      <c r="P401">
        <v>2</v>
      </c>
      <c r="Q401">
        <v>0</v>
      </c>
      <c r="R401">
        <v>14.671799999999998</v>
      </c>
    </row>
    <row r="402" spans="1:18" x14ac:dyDescent="0.25">
      <c r="A402" t="s">
        <v>1942</v>
      </c>
      <c r="B402" t="s">
        <v>1943</v>
      </c>
      <c r="C402" s="1">
        <v>41854</v>
      </c>
      <c r="D402" s="1">
        <v>41859</v>
      </c>
      <c r="E402" t="s">
        <v>43</v>
      </c>
      <c r="F402" t="s">
        <v>1944</v>
      </c>
      <c r="G402" t="s">
        <v>22</v>
      </c>
      <c r="H402" t="s">
        <v>230</v>
      </c>
      <c r="I402" t="s">
        <v>231</v>
      </c>
      <c r="J402" t="s">
        <v>404</v>
      </c>
      <c r="K402" t="s">
        <v>204</v>
      </c>
      <c r="L402" t="s">
        <v>38</v>
      </c>
      <c r="M402" t="s">
        <v>62</v>
      </c>
      <c r="N402" t="s">
        <v>1945</v>
      </c>
      <c r="O402">
        <v>39.96</v>
      </c>
      <c r="P402">
        <v>2</v>
      </c>
      <c r="Q402">
        <v>0</v>
      </c>
      <c r="R402">
        <v>18.781199999999998</v>
      </c>
    </row>
    <row r="403" spans="1:18" x14ac:dyDescent="0.25">
      <c r="A403" t="s">
        <v>1946</v>
      </c>
      <c r="B403" t="s">
        <v>1947</v>
      </c>
      <c r="C403" s="1">
        <v>42835</v>
      </c>
      <c r="D403" s="1">
        <v>42840</v>
      </c>
      <c r="E403" t="s">
        <v>43</v>
      </c>
      <c r="F403" t="s">
        <v>1948</v>
      </c>
      <c r="G403" t="s">
        <v>75</v>
      </c>
      <c r="H403" t="s">
        <v>1949</v>
      </c>
      <c r="I403" t="s">
        <v>610</v>
      </c>
      <c r="J403" t="s">
        <v>1950</v>
      </c>
      <c r="K403" t="s">
        <v>204</v>
      </c>
      <c r="L403" t="s">
        <v>38</v>
      </c>
      <c r="M403" t="s">
        <v>62</v>
      </c>
      <c r="N403" t="s">
        <v>716</v>
      </c>
      <c r="O403">
        <v>7.61</v>
      </c>
      <c r="P403">
        <v>1</v>
      </c>
      <c r="Q403">
        <v>0</v>
      </c>
      <c r="R403">
        <v>3.5766999999999998</v>
      </c>
    </row>
    <row r="404" spans="1:18" x14ac:dyDescent="0.25">
      <c r="A404" t="s">
        <v>1951</v>
      </c>
      <c r="B404" t="s">
        <v>1952</v>
      </c>
      <c r="C404" s="1">
        <v>41799</v>
      </c>
      <c r="D404" s="1">
        <v>41806</v>
      </c>
      <c r="E404" t="s">
        <v>43</v>
      </c>
      <c r="F404" t="s">
        <v>1953</v>
      </c>
      <c r="G404" t="s">
        <v>22</v>
      </c>
      <c r="H404" t="s">
        <v>196</v>
      </c>
      <c r="I404" t="s">
        <v>35</v>
      </c>
      <c r="J404" t="s">
        <v>254</v>
      </c>
      <c r="K404" t="s">
        <v>37</v>
      </c>
      <c r="L404" t="s">
        <v>38</v>
      </c>
      <c r="M404" t="s">
        <v>190</v>
      </c>
      <c r="N404" t="s">
        <v>1954</v>
      </c>
      <c r="O404">
        <v>7.36</v>
      </c>
      <c r="P404">
        <v>2</v>
      </c>
      <c r="Q404">
        <v>0</v>
      </c>
      <c r="R404">
        <v>0.14719999999999978</v>
      </c>
    </row>
    <row r="405" spans="1:18" x14ac:dyDescent="0.25">
      <c r="A405" t="s">
        <v>1955</v>
      </c>
      <c r="B405" t="s">
        <v>1956</v>
      </c>
      <c r="C405" s="1">
        <v>42374</v>
      </c>
      <c r="D405" s="1">
        <v>42376</v>
      </c>
      <c r="E405" t="s">
        <v>20</v>
      </c>
      <c r="F405" t="s">
        <v>1775</v>
      </c>
      <c r="G405" t="s">
        <v>33</v>
      </c>
      <c r="H405" t="s">
        <v>1116</v>
      </c>
      <c r="I405" t="s">
        <v>46</v>
      </c>
      <c r="J405" t="s">
        <v>1117</v>
      </c>
      <c r="K405" t="s">
        <v>26</v>
      </c>
      <c r="L405" t="s">
        <v>180</v>
      </c>
      <c r="M405" t="s">
        <v>184</v>
      </c>
      <c r="N405" t="s">
        <v>1957</v>
      </c>
      <c r="O405">
        <v>191.47200000000001</v>
      </c>
      <c r="P405">
        <v>6</v>
      </c>
      <c r="Q405">
        <v>0.2</v>
      </c>
      <c r="R405">
        <v>40.687800000000003</v>
      </c>
    </row>
    <row r="406" spans="1:18" x14ac:dyDescent="0.25">
      <c r="A406" t="s">
        <v>1958</v>
      </c>
      <c r="B406" t="s">
        <v>1959</v>
      </c>
      <c r="C406" s="1">
        <v>41649</v>
      </c>
      <c r="D406" s="1">
        <v>41654</v>
      </c>
      <c r="E406" t="s">
        <v>43</v>
      </c>
      <c r="F406" t="s">
        <v>1960</v>
      </c>
      <c r="G406" t="s">
        <v>33</v>
      </c>
      <c r="H406" t="s">
        <v>241</v>
      </c>
      <c r="I406" t="s">
        <v>242</v>
      </c>
      <c r="J406" t="s">
        <v>243</v>
      </c>
      <c r="K406" t="s">
        <v>26</v>
      </c>
      <c r="L406" t="s">
        <v>38</v>
      </c>
      <c r="M406" t="s">
        <v>39</v>
      </c>
      <c r="N406" t="s">
        <v>1961</v>
      </c>
      <c r="O406">
        <v>2.89</v>
      </c>
      <c r="P406">
        <v>1</v>
      </c>
      <c r="Q406">
        <v>0</v>
      </c>
      <c r="R406">
        <v>1.3583000000000001</v>
      </c>
    </row>
    <row r="407" spans="1:18" x14ac:dyDescent="0.25">
      <c r="A407" t="s">
        <v>1962</v>
      </c>
      <c r="B407" t="s">
        <v>1963</v>
      </c>
      <c r="C407" s="1">
        <v>42642</v>
      </c>
      <c r="D407" s="1">
        <v>42645</v>
      </c>
      <c r="E407" t="s">
        <v>194</v>
      </c>
      <c r="F407" t="s">
        <v>1964</v>
      </c>
      <c r="G407" t="s">
        <v>33</v>
      </c>
      <c r="H407" t="s">
        <v>201</v>
      </c>
      <c r="I407" t="s">
        <v>202</v>
      </c>
      <c r="J407" t="s">
        <v>203</v>
      </c>
      <c r="K407" t="s">
        <v>204</v>
      </c>
      <c r="L407" t="s">
        <v>38</v>
      </c>
      <c r="M407" t="s">
        <v>39</v>
      </c>
      <c r="N407" t="s">
        <v>1965</v>
      </c>
      <c r="O407">
        <v>15.936000000000002</v>
      </c>
      <c r="P407">
        <v>4</v>
      </c>
      <c r="Q407">
        <v>0.2</v>
      </c>
      <c r="R407">
        <v>5.1791999999999998</v>
      </c>
    </row>
    <row r="408" spans="1:18" x14ac:dyDescent="0.25">
      <c r="A408" t="s">
        <v>1966</v>
      </c>
      <c r="B408" t="s">
        <v>1967</v>
      </c>
      <c r="C408" s="1">
        <v>41735</v>
      </c>
      <c r="D408" s="1">
        <v>41739</v>
      </c>
      <c r="E408" t="s">
        <v>43</v>
      </c>
      <c r="F408" t="s">
        <v>1968</v>
      </c>
      <c r="G408" t="s">
        <v>33</v>
      </c>
      <c r="H408" t="s">
        <v>1801</v>
      </c>
      <c r="I408" t="s">
        <v>202</v>
      </c>
      <c r="J408" t="s">
        <v>1969</v>
      </c>
      <c r="K408" t="s">
        <v>204</v>
      </c>
      <c r="L408" t="s">
        <v>38</v>
      </c>
      <c r="M408" t="s">
        <v>70</v>
      </c>
      <c r="N408" t="s">
        <v>1970</v>
      </c>
      <c r="O408">
        <v>44.910000000000011</v>
      </c>
      <c r="P408">
        <v>6</v>
      </c>
      <c r="Q408">
        <v>0.7</v>
      </c>
      <c r="R408">
        <v>-35.927999999999997</v>
      </c>
    </row>
    <row r="409" spans="1:18" x14ac:dyDescent="0.25">
      <c r="A409" t="s">
        <v>1971</v>
      </c>
      <c r="B409" t="s">
        <v>1972</v>
      </c>
      <c r="C409" s="1">
        <v>42616</v>
      </c>
      <c r="D409" s="1">
        <v>42618</v>
      </c>
      <c r="E409" t="s">
        <v>194</v>
      </c>
      <c r="F409" t="s">
        <v>1973</v>
      </c>
      <c r="G409" t="s">
        <v>75</v>
      </c>
      <c r="H409" t="s">
        <v>201</v>
      </c>
      <c r="I409" t="s">
        <v>202</v>
      </c>
      <c r="J409" t="s">
        <v>857</v>
      </c>
      <c r="K409" t="s">
        <v>204</v>
      </c>
      <c r="L409" t="s">
        <v>38</v>
      </c>
      <c r="M409" t="s">
        <v>70</v>
      </c>
      <c r="N409" t="s">
        <v>1974</v>
      </c>
      <c r="O409">
        <v>1141.4700000000003</v>
      </c>
      <c r="P409">
        <v>5</v>
      </c>
      <c r="Q409">
        <v>0.7</v>
      </c>
      <c r="R409">
        <v>-760.98000000000025</v>
      </c>
    </row>
    <row r="410" spans="1:18" x14ac:dyDescent="0.25">
      <c r="A410" t="s">
        <v>1975</v>
      </c>
      <c r="B410" t="s">
        <v>1976</v>
      </c>
      <c r="C410" s="1">
        <v>42296</v>
      </c>
      <c r="D410" s="1">
        <v>42297</v>
      </c>
      <c r="E410" t="s">
        <v>194</v>
      </c>
      <c r="F410" t="s">
        <v>129</v>
      </c>
      <c r="G410" t="s">
        <v>22</v>
      </c>
      <c r="H410" t="s">
        <v>59</v>
      </c>
      <c r="I410" t="s">
        <v>1977</v>
      </c>
      <c r="J410" t="s">
        <v>1978</v>
      </c>
      <c r="K410" t="s">
        <v>204</v>
      </c>
      <c r="L410" t="s">
        <v>38</v>
      </c>
      <c r="M410" t="s">
        <v>62</v>
      </c>
      <c r="N410" t="s">
        <v>1979</v>
      </c>
      <c r="O410">
        <v>34.44</v>
      </c>
      <c r="P410">
        <v>3</v>
      </c>
      <c r="Q410">
        <v>0</v>
      </c>
      <c r="R410">
        <v>17.22</v>
      </c>
    </row>
    <row r="411" spans="1:18" x14ac:dyDescent="0.25">
      <c r="A411" t="s">
        <v>1980</v>
      </c>
      <c r="B411" t="s">
        <v>1981</v>
      </c>
      <c r="C411" s="1">
        <v>41983</v>
      </c>
      <c r="D411" s="1">
        <v>41988</v>
      </c>
      <c r="E411" t="s">
        <v>43</v>
      </c>
      <c r="F411" t="s">
        <v>1982</v>
      </c>
      <c r="G411" t="s">
        <v>22</v>
      </c>
      <c r="H411" t="s">
        <v>230</v>
      </c>
      <c r="I411" t="s">
        <v>231</v>
      </c>
      <c r="J411" t="s">
        <v>244</v>
      </c>
      <c r="K411" t="s">
        <v>204</v>
      </c>
      <c r="L411" t="s">
        <v>38</v>
      </c>
      <c r="M411" t="s">
        <v>62</v>
      </c>
      <c r="N411" t="s">
        <v>1983</v>
      </c>
      <c r="O411">
        <v>11.36</v>
      </c>
      <c r="P411">
        <v>2</v>
      </c>
      <c r="Q411">
        <v>0</v>
      </c>
      <c r="R411">
        <v>5.2255999999999991</v>
      </c>
    </row>
    <row r="412" spans="1:18" x14ac:dyDescent="0.25">
      <c r="A412" t="s">
        <v>1984</v>
      </c>
      <c r="B412" t="s">
        <v>1985</v>
      </c>
      <c r="C412" s="1">
        <v>42972</v>
      </c>
      <c r="D412" s="1">
        <v>42976</v>
      </c>
      <c r="E412" t="s">
        <v>43</v>
      </c>
      <c r="F412" t="s">
        <v>1922</v>
      </c>
      <c r="G412" t="s">
        <v>22</v>
      </c>
      <c r="H412" t="s">
        <v>394</v>
      </c>
      <c r="I412" t="s">
        <v>60</v>
      </c>
      <c r="J412" t="s">
        <v>395</v>
      </c>
      <c r="K412" t="s">
        <v>26</v>
      </c>
      <c r="L412" t="s">
        <v>38</v>
      </c>
      <c r="M412" t="s">
        <v>62</v>
      </c>
      <c r="N412" t="s">
        <v>1986</v>
      </c>
      <c r="O412">
        <v>192.16000000000003</v>
      </c>
      <c r="P412">
        <v>5</v>
      </c>
      <c r="Q412">
        <v>0.2</v>
      </c>
      <c r="R412">
        <v>67.255999999999986</v>
      </c>
    </row>
    <row r="413" spans="1:18" x14ac:dyDescent="0.25">
      <c r="A413" t="s">
        <v>1987</v>
      </c>
      <c r="B413" t="s">
        <v>1988</v>
      </c>
      <c r="C413" s="1">
        <v>42386</v>
      </c>
      <c r="D413" s="1">
        <v>42390</v>
      </c>
      <c r="E413" t="s">
        <v>43</v>
      </c>
      <c r="F413" t="s">
        <v>1537</v>
      </c>
      <c r="G413" t="s">
        <v>75</v>
      </c>
      <c r="H413" t="s">
        <v>59</v>
      </c>
      <c r="I413" t="s">
        <v>1977</v>
      </c>
      <c r="J413" t="s">
        <v>1978</v>
      </c>
      <c r="K413" t="s">
        <v>204</v>
      </c>
      <c r="L413" t="s">
        <v>27</v>
      </c>
      <c r="M413" t="s">
        <v>54</v>
      </c>
      <c r="N413" t="s">
        <v>1989</v>
      </c>
      <c r="O413">
        <v>322.59000000000003</v>
      </c>
      <c r="P413">
        <v>3</v>
      </c>
      <c r="Q413">
        <v>0</v>
      </c>
      <c r="R413">
        <v>64.518000000000001</v>
      </c>
    </row>
    <row r="414" spans="1:18" x14ac:dyDescent="0.25">
      <c r="A414" t="s">
        <v>1990</v>
      </c>
      <c r="B414" t="s">
        <v>1991</v>
      </c>
      <c r="C414" s="1">
        <v>41899</v>
      </c>
      <c r="D414" s="1">
        <v>41903</v>
      </c>
      <c r="E414" t="s">
        <v>43</v>
      </c>
      <c r="F414" t="s">
        <v>1992</v>
      </c>
      <c r="G414" t="s">
        <v>75</v>
      </c>
      <c r="H414" t="s">
        <v>201</v>
      </c>
      <c r="I414" t="s">
        <v>202</v>
      </c>
      <c r="J414" t="s">
        <v>616</v>
      </c>
      <c r="K414" t="s">
        <v>204</v>
      </c>
      <c r="L414" t="s">
        <v>38</v>
      </c>
      <c r="M414" t="s">
        <v>70</v>
      </c>
      <c r="N414" t="s">
        <v>1993</v>
      </c>
      <c r="O414">
        <v>5.8920000000000012</v>
      </c>
      <c r="P414">
        <v>4</v>
      </c>
      <c r="Q414">
        <v>0.7</v>
      </c>
      <c r="R414">
        <v>-4.1243999999999996</v>
      </c>
    </row>
    <row r="415" spans="1:18" x14ac:dyDescent="0.25">
      <c r="A415" t="s">
        <v>1994</v>
      </c>
      <c r="B415" t="s">
        <v>1995</v>
      </c>
      <c r="C415" s="1">
        <v>43069</v>
      </c>
      <c r="D415" s="1">
        <v>43071</v>
      </c>
      <c r="E415" t="s">
        <v>20</v>
      </c>
      <c r="F415" t="s">
        <v>74</v>
      </c>
      <c r="G415" t="s">
        <v>75</v>
      </c>
      <c r="H415" t="s">
        <v>230</v>
      </c>
      <c r="I415" t="s">
        <v>231</v>
      </c>
      <c r="J415" t="s">
        <v>232</v>
      </c>
      <c r="K415" t="s">
        <v>204</v>
      </c>
      <c r="L415" t="s">
        <v>38</v>
      </c>
      <c r="M415" t="s">
        <v>70</v>
      </c>
      <c r="N415" t="s">
        <v>1996</v>
      </c>
      <c r="O415">
        <v>68.472000000000008</v>
      </c>
      <c r="P415">
        <v>3</v>
      </c>
      <c r="Q415">
        <v>0.2</v>
      </c>
      <c r="R415">
        <v>23.109299999999998</v>
      </c>
    </row>
    <row r="416" spans="1:18" x14ac:dyDescent="0.25">
      <c r="A416" t="s">
        <v>1997</v>
      </c>
      <c r="B416" t="s">
        <v>1998</v>
      </c>
      <c r="C416" s="1">
        <v>42286</v>
      </c>
      <c r="D416" s="1">
        <v>42290</v>
      </c>
      <c r="E416" t="s">
        <v>43</v>
      </c>
      <c r="F416" t="s">
        <v>168</v>
      </c>
      <c r="G416" t="s">
        <v>22</v>
      </c>
      <c r="H416" t="s">
        <v>241</v>
      </c>
      <c r="I416" t="s">
        <v>242</v>
      </c>
      <c r="J416" t="s">
        <v>243</v>
      </c>
      <c r="K416" t="s">
        <v>26</v>
      </c>
      <c r="L416" t="s">
        <v>38</v>
      </c>
      <c r="M416" t="s">
        <v>88</v>
      </c>
      <c r="N416" t="s">
        <v>1999</v>
      </c>
      <c r="O416">
        <v>30.84</v>
      </c>
      <c r="P416">
        <v>2</v>
      </c>
      <c r="Q416">
        <v>0</v>
      </c>
      <c r="R416">
        <v>8.3268000000000022</v>
      </c>
    </row>
    <row r="417" spans="1:18" x14ac:dyDescent="0.25">
      <c r="A417" t="s">
        <v>2000</v>
      </c>
      <c r="B417" t="s">
        <v>2001</v>
      </c>
      <c r="C417" s="1">
        <v>43092</v>
      </c>
      <c r="D417" s="1">
        <v>43092</v>
      </c>
      <c r="E417" t="s">
        <v>195</v>
      </c>
      <c r="F417" t="s">
        <v>161</v>
      </c>
      <c r="G417" t="s">
        <v>22</v>
      </c>
      <c r="H417" t="s">
        <v>196</v>
      </c>
      <c r="I417" t="s">
        <v>35</v>
      </c>
      <c r="J417" t="s">
        <v>197</v>
      </c>
      <c r="K417" t="s">
        <v>37</v>
      </c>
      <c r="L417" t="s">
        <v>38</v>
      </c>
      <c r="M417" t="s">
        <v>113</v>
      </c>
      <c r="N417" t="s">
        <v>2002</v>
      </c>
      <c r="O417">
        <v>13.48</v>
      </c>
      <c r="P417">
        <v>4</v>
      </c>
      <c r="Q417">
        <v>0</v>
      </c>
      <c r="R417">
        <v>5.9312000000000014</v>
      </c>
    </row>
    <row r="418" spans="1:18" x14ac:dyDescent="0.25">
      <c r="A418" t="s">
        <v>2003</v>
      </c>
      <c r="B418" t="s">
        <v>2004</v>
      </c>
      <c r="C418" s="1">
        <v>42665</v>
      </c>
      <c r="D418" s="1">
        <v>42667</v>
      </c>
      <c r="E418" t="s">
        <v>194</v>
      </c>
      <c r="F418" t="s">
        <v>2005</v>
      </c>
      <c r="G418" t="s">
        <v>75</v>
      </c>
      <c r="H418" t="s">
        <v>675</v>
      </c>
      <c r="I418" t="s">
        <v>222</v>
      </c>
      <c r="J418" t="s">
        <v>676</v>
      </c>
      <c r="K418" t="s">
        <v>79</v>
      </c>
      <c r="L418" t="s">
        <v>27</v>
      </c>
      <c r="M418" t="s">
        <v>54</v>
      </c>
      <c r="N418" t="s">
        <v>1517</v>
      </c>
      <c r="O418">
        <v>31.400000000000002</v>
      </c>
      <c r="P418">
        <v>5</v>
      </c>
      <c r="Q418">
        <v>0</v>
      </c>
      <c r="R418">
        <v>10.047999999999998</v>
      </c>
    </row>
    <row r="419" spans="1:18" x14ac:dyDescent="0.25">
      <c r="A419" t="s">
        <v>2006</v>
      </c>
      <c r="B419" t="s">
        <v>2007</v>
      </c>
      <c r="C419" s="1">
        <v>41758</v>
      </c>
      <c r="D419" s="1">
        <v>41763</v>
      </c>
      <c r="E419" t="s">
        <v>43</v>
      </c>
      <c r="F419" t="s">
        <v>2008</v>
      </c>
      <c r="G419" t="s">
        <v>22</v>
      </c>
      <c r="H419" t="s">
        <v>352</v>
      </c>
      <c r="I419" t="s">
        <v>231</v>
      </c>
      <c r="J419" t="s">
        <v>1228</v>
      </c>
      <c r="K419" t="s">
        <v>204</v>
      </c>
      <c r="L419" t="s">
        <v>27</v>
      </c>
      <c r="M419" t="s">
        <v>54</v>
      </c>
      <c r="N419" t="s">
        <v>2009</v>
      </c>
      <c r="O419">
        <v>17.46</v>
      </c>
      <c r="P419">
        <v>2</v>
      </c>
      <c r="Q419">
        <v>0</v>
      </c>
      <c r="R419">
        <v>5.936399999999999</v>
      </c>
    </row>
    <row r="420" spans="1:18" x14ac:dyDescent="0.25">
      <c r="A420" t="s">
        <v>2010</v>
      </c>
      <c r="B420" t="s">
        <v>2011</v>
      </c>
      <c r="C420" s="1">
        <v>42119</v>
      </c>
      <c r="D420" s="1">
        <v>42122</v>
      </c>
      <c r="E420" t="s">
        <v>20</v>
      </c>
      <c r="F420" t="s">
        <v>2012</v>
      </c>
      <c r="G420" t="s">
        <v>33</v>
      </c>
      <c r="H420" t="s">
        <v>34</v>
      </c>
      <c r="I420" t="s">
        <v>35</v>
      </c>
      <c r="J420" t="s">
        <v>517</v>
      </c>
      <c r="K420" t="s">
        <v>37</v>
      </c>
      <c r="L420" t="s">
        <v>38</v>
      </c>
      <c r="M420" t="s">
        <v>70</v>
      </c>
      <c r="N420" t="s">
        <v>2013</v>
      </c>
      <c r="O420">
        <v>13.943999999999999</v>
      </c>
      <c r="P420">
        <v>3</v>
      </c>
      <c r="Q420">
        <v>0.2</v>
      </c>
      <c r="R420">
        <v>4.5317999999999996</v>
      </c>
    </row>
    <row r="421" spans="1:18" x14ac:dyDescent="0.25">
      <c r="A421" t="s">
        <v>2014</v>
      </c>
      <c r="B421" t="s">
        <v>2015</v>
      </c>
      <c r="C421" s="1">
        <v>42912</v>
      </c>
      <c r="D421" s="1">
        <v>42918</v>
      </c>
      <c r="E421" t="s">
        <v>43</v>
      </c>
      <c r="F421" t="s">
        <v>1373</v>
      </c>
      <c r="G421" t="s">
        <v>22</v>
      </c>
      <c r="H421" t="s">
        <v>714</v>
      </c>
      <c r="I421" t="s">
        <v>35</v>
      </c>
      <c r="J421" t="s">
        <v>1724</v>
      </c>
      <c r="K421" t="s">
        <v>37</v>
      </c>
      <c r="L421" t="s">
        <v>38</v>
      </c>
      <c r="M421" t="s">
        <v>88</v>
      </c>
      <c r="N421" t="s">
        <v>2016</v>
      </c>
      <c r="O421">
        <v>83.76</v>
      </c>
      <c r="P421">
        <v>12</v>
      </c>
      <c r="Q421">
        <v>0</v>
      </c>
      <c r="R421">
        <v>1.6751999999999967</v>
      </c>
    </row>
    <row r="422" spans="1:18" x14ac:dyDescent="0.25">
      <c r="A422" t="s">
        <v>2017</v>
      </c>
      <c r="B422" t="s">
        <v>2018</v>
      </c>
      <c r="C422" s="1">
        <v>43022</v>
      </c>
      <c r="D422" s="1">
        <v>43027</v>
      </c>
      <c r="E422" t="s">
        <v>43</v>
      </c>
      <c r="F422" t="s">
        <v>2019</v>
      </c>
      <c r="G422" t="s">
        <v>75</v>
      </c>
      <c r="H422" t="s">
        <v>258</v>
      </c>
      <c r="I422" t="s">
        <v>2020</v>
      </c>
      <c r="J422" t="s">
        <v>2021</v>
      </c>
      <c r="K422" t="s">
        <v>204</v>
      </c>
      <c r="L422" t="s">
        <v>38</v>
      </c>
      <c r="M422" t="s">
        <v>70</v>
      </c>
      <c r="N422" t="s">
        <v>2022</v>
      </c>
      <c r="O422">
        <v>37.659999999999997</v>
      </c>
      <c r="P422">
        <v>7</v>
      </c>
      <c r="Q422">
        <v>0</v>
      </c>
      <c r="R422">
        <v>18.453400000000002</v>
      </c>
    </row>
    <row r="423" spans="1:18" x14ac:dyDescent="0.25">
      <c r="A423" t="s">
        <v>2023</v>
      </c>
      <c r="B423" t="s">
        <v>2024</v>
      </c>
      <c r="C423" s="1">
        <v>41982</v>
      </c>
      <c r="D423" s="1">
        <v>41989</v>
      </c>
      <c r="E423" t="s">
        <v>43</v>
      </c>
      <c r="F423" t="s">
        <v>1928</v>
      </c>
      <c r="G423" t="s">
        <v>33</v>
      </c>
      <c r="H423" t="s">
        <v>196</v>
      </c>
      <c r="I423" t="s">
        <v>35</v>
      </c>
      <c r="J423" t="s">
        <v>254</v>
      </c>
      <c r="K423" t="s">
        <v>37</v>
      </c>
      <c r="L423" t="s">
        <v>38</v>
      </c>
      <c r="M423" t="s">
        <v>62</v>
      </c>
      <c r="N423" t="s">
        <v>1068</v>
      </c>
      <c r="O423">
        <v>34.68</v>
      </c>
      <c r="P423">
        <v>6</v>
      </c>
      <c r="Q423">
        <v>0</v>
      </c>
      <c r="R423">
        <v>16.993200000000002</v>
      </c>
    </row>
    <row r="424" spans="1:18" x14ac:dyDescent="0.25">
      <c r="A424" t="s">
        <v>2025</v>
      </c>
      <c r="B424" t="s">
        <v>2026</v>
      </c>
      <c r="C424" s="1">
        <v>42906</v>
      </c>
      <c r="D424" s="1">
        <v>42912</v>
      </c>
      <c r="E424" t="s">
        <v>43</v>
      </c>
      <c r="F424" t="s">
        <v>1198</v>
      </c>
      <c r="G424" t="s">
        <v>22</v>
      </c>
      <c r="H424" t="s">
        <v>1097</v>
      </c>
      <c r="I424" t="s">
        <v>231</v>
      </c>
      <c r="J424" t="s">
        <v>1098</v>
      </c>
      <c r="K424" t="s">
        <v>204</v>
      </c>
      <c r="L424" t="s">
        <v>180</v>
      </c>
      <c r="M424" t="s">
        <v>184</v>
      </c>
      <c r="N424" t="s">
        <v>2027</v>
      </c>
      <c r="O424">
        <v>149.94999999999999</v>
      </c>
      <c r="P424">
        <v>5</v>
      </c>
      <c r="Q424">
        <v>0</v>
      </c>
      <c r="R424">
        <v>14.994999999999994</v>
      </c>
    </row>
    <row r="425" spans="1:18" x14ac:dyDescent="0.25">
      <c r="A425" t="s">
        <v>2028</v>
      </c>
      <c r="B425" t="s">
        <v>2029</v>
      </c>
      <c r="C425" s="1">
        <v>42912</v>
      </c>
      <c r="D425" s="1">
        <v>42913</v>
      </c>
      <c r="E425" t="s">
        <v>194</v>
      </c>
      <c r="F425" t="s">
        <v>1653</v>
      </c>
      <c r="G425" t="s">
        <v>75</v>
      </c>
      <c r="H425" t="s">
        <v>675</v>
      </c>
      <c r="I425" t="s">
        <v>222</v>
      </c>
      <c r="J425" t="s">
        <v>676</v>
      </c>
      <c r="K425" t="s">
        <v>79</v>
      </c>
      <c r="L425" t="s">
        <v>38</v>
      </c>
      <c r="M425" t="s">
        <v>62</v>
      </c>
      <c r="N425" t="s">
        <v>2030</v>
      </c>
      <c r="O425">
        <v>4.54</v>
      </c>
      <c r="P425">
        <v>1</v>
      </c>
      <c r="Q425">
        <v>0</v>
      </c>
      <c r="R425">
        <v>2.0429999999999997</v>
      </c>
    </row>
    <row r="426" spans="1:18" x14ac:dyDescent="0.25">
      <c r="A426" t="s">
        <v>2031</v>
      </c>
      <c r="B426" t="s">
        <v>2032</v>
      </c>
      <c r="C426" s="1">
        <v>42684</v>
      </c>
      <c r="D426" s="1">
        <v>42686</v>
      </c>
      <c r="E426" t="s">
        <v>194</v>
      </c>
      <c r="F426" t="s">
        <v>2033</v>
      </c>
      <c r="G426" t="s">
        <v>33</v>
      </c>
      <c r="H426" t="s">
        <v>196</v>
      </c>
      <c r="I426" t="s">
        <v>35</v>
      </c>
      <c r="J426" t="s">
        <v>254</v>
      </c>
      <c r="K426" t="s">
        <v>37</v>
      </c>
      <c r="L426" t="s">
        <v>38</v>
      </c>
      <c r="M426" t="s">
        <v>88</v>
      </c>
      <c r="N426" t="s">
        <v>2034</v>
      </c>
      <c r="O426">
        <v>155.82000000000002</v>
      </c>
      <c r="P426">
        <v>7</v>
      </c>
      <c r="Q426">
        <v>0</v>
      </c>
      <c r="R426">
        <v>42.071400000000011</v>
      </c>
    </row>
    <row r="427" spans="1:18" x14ac:dyDescent="0.25">
      <c r="A427" t="s">
        <v>2035</v>
      </c>
      <c r="B427" t="s">
        <v>2036</v>
      </c>
      <c r="C427" s="1">
        <v>42646</v>
      </c>
      <c r="D427" s="1">
        <v>42649</v>
      </c>
      <c r="E427" t="s">
        <v>20</v>
      </c>
      <c r="F427" t="s">
        <v>2037</v>
      </c>
      <c r="G427" t="s">
        <v>22</v>
      </c>
      <c r="H427" t="s">
        <v>208</v>
      </c>
      <c r="I427" t="s">
        <v>77</v>
      </c>
      <c r="J427" t="s">
        <v>209</v>
      </c>
      <c r="K427" t="s">
        <v>79</v>
      </c>
      <c r="L427" t="s">
        <v>38</v>
      </c>
      <c r="M427" t="s">
        <v>108</v>
      </c>
      <c r="N427" t="s">
        <v>530</v>
      </c>
      <c r="O427">
        <v>15.648</v>
      </c>
      <c r="P427">
        <v>2</v>
      </c>
      <c r="Q427">
        <v>0.2</v>
      </c>
      <c r="R427">
        <v>5.0855999999999986</v>
      </c>
    </row>
    <row r="428" spans="1:18" x14ac:dyDescent="0.25">
      <c r="A428" t="s">
        <v>2038</v>
      </c>
      <c r="B428" t="s">
        <v>2039</v>
      </c>
      <c r="C428" s="1">
        <v>41891</v>
      </c>
      <c r="D428" s="1">
        <v>41897</v>
      </c>
      <c r="E428" t="s">
        <v>43</v>
      </c>
      <c r="F428" t="s">
        <v>2040</v>
      </c>
      <c r="G428" t="s">
        <v>22</v>
      </c>
      <c r="H428" t="s">
        <v>675</v>
      </c>
      <c r="I428" t="s">
        <v>222</v>
      </c>
      <c r="J428" t="s">
        <v>676</v>
      </c>
      <c r="K428" t="s">
        <v>79</v>
      </c>
      <c r="L428" t="s">
        <v>38</v>
      </c>
      <c r="M428" t="s">
        <v>39</v>
      </c>
      <c r="N428" t="s">
        <v>1214</v>
      </c>
      <c r="O428">
        <v>103.60000000000001</v>
      </c>
      <c r="P428">
        <v>7</v>
      </c>
      <c r="Q428">
        <v>0</v>
      </c>
      <c r="R428">
        <v>51.800000000000004</v>
      </c>
    </row>
    <row r="429" spans="1:18" x14ac:dyDescent="0.25">
      <c r="A429" t="s">
        <v>2041</v>
      </c>
      <c r="B429" t="s">
        <v>2042</v>
      </c>
      <c r="C429" s="1">
        <v>43037</v>
      </c>
      <c r="D429" s="1">
        <v>43039</v>
      </c>
      <c r="E429" t="s">
        <v>20</v>
      </c>
      <c r="F429" t="s">
        <v>2043</v>
      </c>
      <c r="G429" t="s">
        <v>33</v>
      </c>
      <c r="H429" t="s">
        <v>1141</v>
      </c>
      <c r="I429" t="s">
        <v>231</v>
      </c>
      <c r="J429" t="s">
        <v>1142</v>
      </c>
      <c r="K429" t="s">
        <v>204</v>
      </c>
      <c r="L429" t="s">
        <v>38</v>
      </c>
      <c r="M429" t="s">
        <v>62</v>
      </c>
      <c r="N429" t="s">
        <v>2044</v>
      </c>
      <c r="O429">
        <v>46.96</v>
      </c>
      <c r="P429">
        <v>8</v>
      </c>
      <c r="Q429">
        <v>0</v>
      </c>
      <c r="R429">
        <v>22.540800000000001</v>
      </c>
    </row>
    <row r="430" spans="1:18" x14ac:dyDescent="0.25">
      <c r="A430" t="s">
        <v>2045</v>
      </c>
      <c r="B430" t="s">
        <v>2046</v>
      </c>
      <c r="C430" s="1">
        <v>42470</v>
      </c>
      <c r="D430" s="1">
        <v>42472</v>
      </c>
      <c r="E430" t="s">
        <v>194</v>
      </c>
      <c r="F430" t="s">
        <v>2047</v>
      </c>
      <c r="G430" t="s">
        <v>33</v>
      </c>
      <c r="H430" t="s">
        <v>241</v>
      </c>
      <c r="I430" t="s">
        <v>415</v>
      </c>
      <c r="J430" t="s">
        <v>1341</v>
      </c>
      <c r="K430" t="s">
        <v>204</v>
      </c>
      <c r="L430" t="s">
        <v>38</v>
      </c>
      <c r="M430" t="s">
        <v>70</v>
      </c>
      <c r="N430" t="s">
        <v>2048</v>
      </c>
      <c r="O430">
        <v>8.9040000000000017</v>
      </c>
      <c r="P430">
        <v>2</v>
      </c>
      <c r="Q430">
        <v>0.7</v>
      </c>
      <c r="R430">
        <v>-6.5296000000000003</v>
      </c>
    </row>
    <row r="431" spans="1:18" x14ac:dyDescent="0.25">
      <c r="A431" t="s">
        <v>2049</v>
      </c>
      <c r="B431" t="s">
        <v>2050</v>
      </c>
      <c r="C431" s="1">
        <v>43050</v>
      </c>
      <c r="D431" s="1">
        <v>43052</v>
      </c>
      <c r="E431" t="s">
        <v>194</v>
      </c>
      <c r="F431" t="s">
        <v>914</v>
      </c>
      <c r="G431" t="s">
        <v>22</v>
      </c>
      <c r="H431" t="s">
        <v>2051</v>
      </c>
      <c r="I431" t="s">
        <v>77</v>
      </c>
      <c r="J431" t="s">
        <v>2052</v>
      </c>
      <c r="K431" t="s">
        <v>79</v>
      </c>
      <c r="L431" t="s">
        <v>38</v>
      </c>
      <c r="M431" t="s">
        <v>39</v>
      </c>
      <c r="N431" t="s">
        <v>2053</v>
      </c>
      <c r="O431">
        <v>10.440000000000001</v>
      </c>
      <c r="P431">
        <v>5</v>
      </c>
      <c r="Q431">
        <v>0.2</v>
      </c>
      <c r="R431">
        <v>3.3929999999999989</v>
      </c>
    </row>
    <row r="432" spans="1:18" x14ac:dyDescent="0.25">
      <c r="A432" t="s">
        <v>2054</v>
      </c>
      <c r="B432" t="s">
        <v>2055</v>
      </c>
      <c r="C432" s="1">
        <v>42993</v>
      </c>
      <c r="D432" s="1">
        <v>42995</v>
      </c>
      <c r="E432" t="s">
        <v>194</v>
      </c>
      <c r="F432" t="s">
        <v>505</v>
      </c>
      <c r="G432" t="s">
        <v>22</v>
      </c>
      <c r="H432" t="s">
        <v>236</v>
      </c>
      <c r="I432" t="s">
        <v>214</v>
      </c>
      <c r="J432" t="s">
        <v>1324</v>
      </c>
      <c r="K432" t="s">
        <v>79</v>
      </c>
      <c r="L432" t="s">
        <v>180</v>
      </c>
      <c r="M432" t="s">
        <v>181</v>
      </c>
      <c r="N432" t="s">
        <v>2056</v>
      </c>
      <c r="O432">
        <v>323.97600000000006</v>
      </c>
      <c r="P432">
        <v>3</v>
      </c>
      <c r="Q432">
        <v>0.2</v>
      </c>
      <c r="R432">
        <v>20.248499999999993</v>
      </c>
    </row>
    <row r="433" spans="1:18" x14ac:dyDescent="0.25">
      <c r="A433" t="s">
        <v>2057</v>
      </c>
      <c r="B433" t="s">
        <v>2058</v>
      </c>
      <c r="C433" s="1">
        <v>42468</v>
      </c>
      <c r="D433" s="1">
        <v>42472</v>
      </c>
      <c r="E433" t="s">
        <v>43</v>
      </c>
      <c r="F433" t="s">
        <v>632</v>
      </c>
      <c r="G433" t="s">
        <v>22</v>
      </c>
      <c r="H433" t="s">
        <v>34</v>
      </c>
      <c r="I433" t="s">
        <v>35</v>
      </c>
      <c r="J433" t="s">
        <v>53</v>
      </c>
      <c r="K433" t="s">
        <v>37</v>
      </c>
      <c r="L433" t="s">
        <v>38</v>
      </c>
      <c r="M433" t="s">
        <v>62</v>
      </c>
      <c r="N433" t="s">
        <v>2059</v>
      </c>
      <c r="O433">
        <v>20.04</v>
      </c>
      <c r="P433">
        <v>3</v>
      </c>
      <c r="Q433">
        <v>0</v>
      </c>
      <c r="R433">
        <v>9.6191999999999993</v>
      </c>
    </row>
    <row r="434" spans="1:18" x14ac:dyDescent="0.25">
      <c r="A434" t="s">
        <v>2060</v>
      </c>
      <c r="B434" t="s">
        <v>2061</v>
      </c>
      <c r="C434" s="1">
        <v>43099</v>
      </c>
      <c r="D434" s="1">
        <v>43103</v>
      </c>
      <c r="E434" t="s">
        <v>43</v>
      </c>
      <c r="F434" t="s">
        <v>137</v>
      </c>
      <c r="G434" t="s">
        <v>22</v>
      </c>
      <c r="H434" t="s">
        <v>230</v>
      </c>
      <c r="I434" t="s">
        <v>231</v>
      </c>
      <c r="J434" t="s">
        <v>244</v>
      </c>
      <c r="K434" t="s">
        <v>204</v>
      </c>
      <c r="L434" t="s">
        <v>27</v>
      </c>
      <c r="M434" t="s">
        <v>28</v>
      </c>
      <c r="N434" t="s">
        <v>2062</v>
      </c>
      <c r="O434">
        <v>323.13600000000002</v>
      </c>
      <c r="P434">
        <v>4</v>
      </c>
      <c r="Q434">
        <v>0.2</v>
      </c>
      <c r="R434">
        <v>12.117599999999968</v>
      </c>
    </row>
    <row r="435" spans="1:18" x14ac:dyDescent="0.25">
      <c r="A435" t="s">
        <v>2063</v>
      </c>
      <c r="B435" t="s">
        <v>2064</v>
      </c>
      <c r="C435" s="1">
        <v>42980</v>
      </c>
      <c r="D435" s="1">
        <v>42985</v>
      </c>
      <c r="E435" t="s">
        <v>43</v>
      </c>
      <c r="F435" t="s">
        <v>2065</v>
      </c>
      <c r="G435" t="s">
        <v>75</v>
      </c>
      <c r="H435" t="s">
        <v>245</v>
      </c>
      <c r="I435" t="s">
        <v>222</v>
      </c>
      <c r="J435" t="s">
        <v>246</v>
      </c>
      <c r="K435" t="s">
        <v>79</v>
      </c>
      <c r="L435" t="s">
        <v>180</v>
      </c>
      <c r="M435" t="s">
        <v>181</v>
      </c>
      <c r="N435" t="s">
        <v>2066</v>
      </c>
      <c r="O435">
        <v>1199.8</v>
      </c>
      <c r="P435">
        <v>4</v>
      </c>
      <c r="Q435">
        <v>0</v>
      </c>
      <c r="R435">
        <v>323.94600000000003</v>
      </c>
    </row>
    <row r="436" spans="1:18" x14ac:dyDescent="0.25">
      <c r="A436" t="s">
        <v>2067</v>
      </c>
      <c r="B436" t="s">
        <v>2068</v>
      </c>
      <c r="C436" s="1">
        <v>42155</v>
      </c>
      <c r="D436" s="1">
        <v>42162</v>
      </c>
      <c r="E436" t="s">
        <v>43</v>
      </c>
      <c r="F436" t="s">
        <v>2069</v>
      </c>
      <c r="G436" t="s">
        <v>75</v>
      </c>
      <c r="H436" t="s">
        <v>2070</v>
      </c>
      <c r="I436" t="s">
        <v>577</v>
      </c>
      <c r="J436" t="s">
        <v>2071</v>
      </c>
      <c r="K436" t="s">
        <v>204</v>
      </c>
      <c r="L436" t="s">
        <v>27</v>
      </c>
      <c r="M436" t="s">
        <v>54</v>
      </c>
      <c r="N436" t="s">
        <v>1548</v>
      </c>
      <c r="O436">
        <v>22.200000000000003</v>
      </c>
      <c r="P436">
        <v>6</v>
      </c>
      <c r="Q436">
        <v>0</v>
      </c>
      <c r="R436">
        <v>9.1020000000000021</v>
      </c>
    </row>
    <row r="437" spans="1:18" x14ac:dyDescent="0.25">
      <c r="A437" t="s">
        <v>2072</v>
      </c>
      <c r="B437" t="s">
        <v>2073</v>
      </c>
      <c r="C437" s="1">
        <v>43066</v>
      </c>
      <c r="D437" s="1">
        <v>43068</v>
      </c>
      <c r="E437" t="s">
        <v>194</v>
      </c>
      <c r="F437" t="s">
        <v>1910</v>
      </c>
      <c r="G437" t="s">
        <v>33</v>
      </c>
      <c r="H437" t="s">
        <v>1870</v>
      </c>
      <c r="I437" t="s">
        <v>86</v>
      </c>
      <c r="J437" t="s">
        <v>1871</v>
      </c>
      <c r="K437" t="s">
        <v>79</v>
      </c>
      <c r="L437" t="s">
        <v>27</v>
      </c>
      <c r="M437" t="s">
        <v>54</v>
      </c>
      <c r="N437" t="s">
        <v>806</v>
      </c>
      <c r="O437">
        <v>46.94</v>
      </c>
      <c r="P437">
        <v>1</v>
      </c>
      <c r="Q437">
        <v>0</v>
      </c>
      <c r="R437">
        <v>19.2454</v>
      </c>
    </row>
    <row r="438" spans="1:18" x14ac:dyDescent="0.25">
      <c r="A438" t="s">
        <v>2074</v>
      </c>
      <c r="B438" t="s">
        <v>2075</v>
      </c>
      <c r="C438" s="1">
        <v>41805</v>
      </c>
      <c r="D438" s="1">
        <v>41811</v>
      </c>
      <c r="E438" t="s">
        <v>43</v>
      </c>
      <c r="F438" t="s">
        <v>803</v>
      </c>
      <c r="G438" t="s">
        <v>33</v>
      </c>
      <c r="H438" t="s">
        <v>538</v>
      </c>
      <c r="I438" t="s">
        <v>77</v>
      </c>
      <c r="J438" t="s">
        <v>539</v>
      </c>
      <c r="K438" t="s">
        <v>79</v>
      </c>
      <c r="L438" t="s">
        <v>27</v>
      </c>
      <c r="M438" t="s">
        <v>48</v>
      </c>
      <c r="N438" t="s">
        <v>2076</v>
      </c>
      <c r="O438">
        <v>99.918000000000006</v>
      </c>
      <c r="P438">
        <v>2</v>
      </c>
      <c r="Q438">
        <v>0.3</v>
      </c>
      <c r="R438">
        <v>-18.556200000000018</v>
      </c>
    </row>
    <row r="439" spans="1:18" x14ac:dyDescent="0.25">
      <c r="A439" t="s">
        <v>2077</v>
      </c>
      <c r="B439" t="s">
        <v>2078</v>
      </c>
      <c r="C439" s="1">
        <v>42434</v>
      </c>
      <c r="D439" s="1">
        <v>42440</v>
      </c>
      <c r="E439" t="s">
        <v>43</v>
      </c>
      <c r="F439" t="s">
        <v>2079</v>
      </c>
      <c r="G439" t="s">
        <v>33</v>
      </c>
      <c r="H439" t="s">
        <v>633</v>
      </c>
      <c r="I439" t="s">
        <v>77</v>
      </c>
      <c r="J439" t="s">
        <v>634</v>
      </c>
      <c r="K439" t="s">
        <v>79</v>
      </c>
      <c r="L439" t="s">
        <v>38</v>
      </c>
      <c r="M439" t="s">
        <v>108</v>
      </c>
      <c r="N439" t="s">
        <v>1798</v>
      </c>
      <c r="O439">
        <v>149.352</v>
      </c>
      <c r="P439">
        <v>3</v>
      </c>
      <c r="Q439">
        <v>0.2</v>
      </c>
      <c r="R439">
        <v>50.40629999999998</v>
      </c>
    </row>
    <row r="440" spans="1:18" x14ac:dyDescent="0.25">
      <c r="A440" t="s">
        <v>2080</v>
      </c>
      <c r="B440" t="s">
        <v>2081</v>
      </c>
      <c r="C440" s="1">
        <v>41978</v>
      </c>
      <c r="D440" s="1">
        <v>41985</v>
      </c>
      <c r="E440" t="s">
        <v>43</v>
      </c>
      <c r="F440" t="s">
        <v>739</v>
      </c>
      <c r="G440" t="s">
        <v>22</v>
      </c>
      <c r="H440" t="s">
        <v>2082</v>
      </c>
      <c r="I440" t="s">
        <v>242</v>
      </c>
      <c r="J440" t="s">
        <v>2083</v>
      </c>
      <c r="K440" t="s">
        <v>26</v>
      </c>
      <c r="L440" t="s">
        <v>38</v>
      </c>
      <c r="M440" t="s">
        <v>88</v>
      </c>
      <c r="N440" t="s">
        <v>1750</v>
      </c>
      <c r="O440">
        <v>24.56</v>
      </c>
      <c r="P440">
        <v>2</v>
      </c>
      <c r="Q440">
        <v>0</v>
      </c>
      <c r="R440">
        <v>6.8767999999999994</v>
      </c>
    </row>
    <row r="441" spans="1:18" x14ac:dyDescent="0.25">
      <c r="A441" t="s">
        <v>2084</v>
      </c>
      <c r="B441" t="s">
        <v>2085</v>
      </c>
      <c r="C441" s="1">
        <v>42105</v>
      </c>
      <c r="D441" s="1">
        <v>42109</v>
      </c>
      <c r="E441" t="s">
        <v>43</v>
      </c>
      <c r="F441" t="s">
        <v>2086</v>
      </c>
      <c r="G441" t="s">
        <v>22</v>
      </c>
      <c r="H441" t="s">
        <v>230</v>
      </c>
      <c r="I441" t="s">
        <v>231</v>
      </c>
      <c r="J441" t="s">
        <v>244</v>
      </c>
      <c r="K441" t="s">
        <v>204</v>
      </c>
      <c r="L441" t="s">
        <v>180</v>
      </c>
      <c r="M441" t="s">
        <v>184</v>
      </c>
      <c r="N441" t="s">
        <v>2087</v>
      </c>
      <c r="O441">
        <v>85.14</v>
      </c>
      <c r="P441">
        <v>3</v>
      </c>
      <c r="Q441">
        <v>0</v>
      </c>
      <c r="R441">
        <v>34.907399999999996</v>
      </c>
    </row>
    <row r="442" spans="1:18" x14ac:dyDescent="0.25">
      <c r="A442" t="s">
        <v>2088</v>
      </c>
      <c r="B442" t="s">
        <v>2089</v>
      </c>
      <c r="C442" s="1">
        <v>42628</v>
      </c>
      <c r="D442" s="1">
        <v>42633</v>
      </c>
      <c r="E442" t="s">
        <v>43</v>
      </c>
      <c r="F442" t="s">
        <v>2090</v>
      </c>
      <c r="G442" t="s">
        <v>33</v>
      </c>
      <c r="H442" t="s">
        <v>230</v>
      </c>
      <c r="I442" t="s">
        <v>231</v>
      </c>
      <c r="J442" t="s">
        <v>1469</v>
      </c>
      <c r="K442" t="s">
        <v>204</v>
      </c>
      <c r="L442" t="s">
        <v>38</v>
      </c>
      <c r="M442" t="s">
        <v>70</v>
      </c>
      <c r="N442" t="s">
        <v>425</v>
      </c>
      <c r="O442">
        <v>841.5680000000001</v>
      </c>
      <c r="P442">
        <v>2</v>
      </c>
      <c r="Q442">
        <v>0.2</v>
      </c>
      <c r="R442">
        <v>294.54879999999991</v>
      </c>
    </row>
    <row r="443" spans="1:18" x14ac:dyDescent="0.25">
      <c r="A443" t="s">
        <v>2091</v>
      </c>
      <c r="B443" t="s">
        <v>2092</v>
      </c>
      <c r="C443" s="1">
        <v>41895</v>
      </c>
      <c r="D443" s="1">
        <v>41898</v>
      </c>
      <c r="E443" t="s">
        <v>194</v>
      </c>
      <c r="F443" t="s">
        <v>2093</v>
      </c>
      <c r="G443" t="s">
        <v>22</v>
      </c>
      <c r="H443" t="s">
        <v>201</v>
      </c>
      <c r="I443" t="s">
        <v>202</v>
      </c>
      <c r="J443" t="s">
        <v>857</v>
      </c>
      <c r="K443" t="s">
        <v>204</v>
      </c>
      <c r="L443" t="s">
        <v>38</v>
      </c>
      <c r="M443" t="s">
        <v>62</v>
      </c>
      <c r="N443" t="s">
        <v>2094</v>
      </c>
      <c r="O443">
        <v>15.552000000000003</v>
      </c>
      <c r="P443">
        <v>3</v>
      </c>
      <c r="Q443">
        <v>0.2</v>
      </c>
      <c r="R443">
        <v>5.4432</v>
      </c>
    </row>
    <row r="444" spans="1:18" x14ac:dyDescent="0.25">
      <c r="A444" t="s">
        <v>2095</v>
      </c>
      <c r="B444" t="s">
        <v>2096</v>
      </c>
      <c r="C444" s="1">
        <v>42282</v>
      </c>
      <c r="D444" s="1">
        <v>42286</v>
      </c>
      <c r="E444" t="s">
        <v>43</v>
      </c>
      <c r="F444" t="s">
        <v>2097</v>
      </c>
      <c r="G444" t="s">
        <v>75</v>
      </c>
      <c r="H444" t="s">
        <v>241</v>
      </c>
      <c r="I444" t="s">
        <v>242</v>
      </c>
      <c r="J444" t="s">
        <v>243</v>
      </c>
      <c r="K444" t="s">
        <v>26</v>
      </c>
      <c r="L444" t="s">
        <v>38</v>
      </c>
      <c r="M444" t="s">
        <v>113</v>
      </c>
      <c r="N444" t="s">
        <v>2098</v>
      </c>
      <c r="O444">
        <v>46.2</v>
      </c>
      <c r="P444">
        <v>4</v>
      </c>
      <c r="Q444">
        <v>0</v>
      </c>
      <c r="R444">
        <v>12.936</v>
      </c>
    </row>
    <row r="445" spans="1:18" x14ac:dyDescent="0.25">
      <c r="A445" t="s">
        <v>2099</v>
      </c>
      <c r="B445" t="s">
        <v>2100</v>
      </c>
      <c r="C445" s="1">
        <v>42839</v>
      </c>
      <c r="D445" s="1">
        <v>42842</v>
      </c>
      <c r="E445" t="s">
        <v>194</v>
      </c>
      <c r="F445" t="s">
        <v>1626</v>
      </c>
      <c r="G445" t="s">
        <v>22</v>
      </c>
      <c r="H445" t="s">
        <v>2101</v>
      </c>
      <c r="I445" t="s">
        <v>415</v>
      </c>
      <c r="J445" t="s">
        <v>2102</v>
      </c>
      <c r="K445" t="s">
        <v>204</v>
      </c>
      <c r="L445" t="s">
        <v>38</v>
      </c>
      <c r="M445" t="s">
        <v>113</v>
      </c>
      <c r="N445" t="s">
        <v>1370</v>
      </c>
      <c r="O445">
        <v>14.592000000000002</v>
      </c>
      <c r="P445">
        <v>3</v>
      </c>
      <c r="Q445">
        <v>0.2</v>
      </c>
      <c r="R445">
        <v>2.5535999999999985</v>
      </c>
    </row>
    <row r="446" spans="1:18" x14ac:dyDescent="0.25">
      <c r="A446" t="s">
        <v>2103</v>
      </c>
      <c r="B446" t="s">
        <v>2104</v>
      </c>
      <c r="C446" s="1">
        <v>42980</v>
      </c>
      <c r="D446" s="1">
        <v>42984</v>
      </c>
      <c r="E446" t="s">
        <v>43</v>
      </c>
      <c r="F446" t="s">
        <v>2105</v>
      </c>
      <c r="G446" t="s">
        <v>22</v>
      </c>
      <c r="H446" t="s">
        <v>201</v>
      </c>
      <c r="I446" t="s">
        <v>202</v>
      </c>
      <c r="J446" t="s">
        <v>203</v>
      </c>
      <c r="K446" t="s">
        <v>204</v>
      </c>
      <c r="L446" t="s">
        <v>38</v>
      </c>
      <c r="M446" t="s">
        <v>62</v>
      </c>
      <c r="N446" t="s">
        <v>2106</v>
      </c>
      <c r="O446">
        <v>12.192</v>
      </c>
      <c r="P446">
        <v>3</v>
      </c>
      <c r="Q446">
        <v>0.2</v>
      </c>
      <c r="R446">
        <v>4.1147999999999998</v>
      </c>
    </row>
    <row r="447" spans="1:18" x14ac:dyDescent="0.25">
      <c r="A447" t="s">
        <v>2107</v>
      </c>
      <c r="B447" t="s">
        <v>2108</v>
      </c>
      <c r="C447" s="1">
        <v>42541</v>
      </c>
      <c r="D447" s="1">
        <v>42545</v>
      </c>
      <c r="E447" t="s">
        <v>43</v>
      </c>
      <c r="F447" t="s">
        <v>2109</v>
      </c>
      <c r="G447" t="s">
        <v>75</v>
      </c>
      <c r="H447" t="s">
        <v>201</v>
      </c>
      <c r="I447" t="s">
        <v>202</v>
      </c>
      <c r="J447" t="s">
        <v>616</v>
      </c>
      <c r="K447" t="s">
        <v>204</v>
      </c>
      <c r="L447" t="s">
        <v>38</v>
      </c>
      <c r="M447" t="s">
        <v>62</v>
      </c>
      <c r="N447" t="s">
        <v>2110</v>
      </c>
      <c r="O447">
        <v>45.056000000000004</v>
      </c>
      <c r="P447">
        <v>8</v>
      </c>
      <c r="Q447">
        <v>0.2</v>
      </c>
      <c r="R447">
        <v>15.206399999999997</v>
      </c>
    </row>
    <row r="448" spans="1:18" x14ac:dyDescent="0.25">
      <c r="A448" t="s">
        <v>2111</v>
      </c>
      <c r="B448" t="s">
        <v>2112</v>
      </c>
      <c r="C448" s="1">
        <v>43044</v>
      </c>
      <c r="D448" s="1">
        <v>43045</v>
      </c>
      <c r="E448" t="s">
        <v>194</v>
      </c>
      <c r="F448" t="s">
        <v>134</v>
      </c>
      <c r="G448" t="s">
        <v>33</v>
      </c>
      <c r="H448" t="s">
        <v>2113</v>
      </c>
      <c r="I448" t="s">
        <v>528</v>
      </c>
      <c r="J448" t="s">
        <v>2114</v>
      </c>
      <c r="K448" t="s">
        <v>37</v>
      </c>
      <c r="L448" t="s">
        <v>180</v>
      </c>
      <c r="M448" t="s">
        <v>184</v>
      </c>
      <c r="N448" t="s">
        <v>1613</v>
      </c>
      <c r="O448">
        <v>159.99</v>
      </c>
      <c r="P448">
        <v>1</v>
      </c>
      <c r="Q448">
        <v>0</v>
      </c>
      <c r="R448">
        <v>54.396599999999992</v>
      </c>
    </row>
    <row r="449" spans="1:18" x14ac:dyDescent="0.25">
      <c r="A449" t="s">
        <v>2115</v>
      </c>
      <c r="B449" t="s">
        <v>2116</v>
      </c>
      <c r="C449" s="1">
        <v>42351</v>
      </c>
      <c r="D449" s="1">
        <v>42355</v>
      </c>
      <c r="E449" t="s">
        <v>43</v>
      </c>
      <c r="F449" t="s">
        <v>2117</v>
      </c>
      <c r="G449" t="s">
        <v>33</v>
      </c>
      <c r="H449" t="s">
        <v>2118</v>
      </c>
      <c r="I449" t="s">
        <v>35</v>
      </c>
      <c r="J449" t="s">
        <v>2119</v>
      </c>
      <c r="K449" t="s">
        <v>37</v>
      </c>
      <c r="L449" t="s">
        <v>38</v>
      </c>
      <c r="M449" t="s">
        <v>62</v>
      </c>
      <c r="N449" t="s">
        <v>2120</v>
      </c>
      <c r="O449">
        <v>12.96</v>
      </c>
      <c r="P449">
        <v>2</v>
      </c>
      <c r="Q449">
        <v>0</v>
      </c>
      <c r="R449">
        <v>6.2208000000000006</v>
      </c>
    </row>
    <row r="450" spans="1:18" x14ac:dyDescent="0.25">
      <c r="A450" t="s">
        <v>2121</v>
      </c>
      <c r="B450" t="s">
        <v>2122</v>
      </c>
      <c r="C450" s="1">
        <v>42540</v>
      </c>
      <c r="D450" s="1">
        <v>42541</v>
      </c>
      <c r="E450" t="s">
        <v>194</v>
      </c>
      <c r="F450" t="s">
        <v>2123</v>
      </c>
      <c r="G450" t="s">
        <v>33</v>
      </c>
      <c r="H450" t="s">
        <v>196</v>
      </c>
      <c r="I450" t="s">
        <v>35</v>
      </c>
      <c r="J450" t="s">
        <v>767</v>
      </c>
      <c r="K450" t="s">
        <v>37</v>
      </c>
      <c r="L450" t="s">
        <v>38</v>
      </c>
      <c r="M450" t="s">
        <v>62</v>
      </c>
      <c r="N450" t="s">
        <v>2124</v>
      </c>
      <c r="O450">
        <v>17.12</v>
      </c>
      <c r="P450">
        <v>2</v>
      </c>
      <c r="Q450">
        <v>0</v>
      </c>
      <c r="R450">
        <v>8.0464000000000002</v>
      </c>
    </row>
    <row r="451" spans="1:18" x14ac:dyDescent="0.25">
      <c r="A451" t="s">
        <v>2125</v>
      </c>
      <c r="B451" t="s">
        <v>2126</v>
      </c>
      <c r="C451" s="1">
        <v>42717</v>
      </c>
      <c r="D451" s="1">
        <v>42724</v>
      </c>
      <c r="E451" t="s">
        <v>43</v>
      </c>
      <c r="F451" t="s">
        <v>2079</v>
      </c>
      <c r="G451" t="s">
        <v>33</v>
      </c>
      <c r="H451" t="s">
        <v>2127</v>
      </c>
      <c r="I451" t="s">
        <v>35</v>
      </c>
      <c r="J451" t="s">
        <v>2128</v>
      </c>
      <c r="K451" t="s">
        <v>37</v>
      </c>
      <c r="L451" t="s">
        <v>38</v>
      </c>
      <c r="M451" t="s">
        <v>70</v>
      </c>
      <c r="N451" t="s">
        <v>2129</v>
      </c>
      <c r="O451">
        <v>6.0960000000000001</v>
      </c>
      <c r="P451">
        <v>2</v>
      </c>
      <c r="Q451">
        <v>0.2</v>
      </c>
      <c r="R451">
        <v>2.2098</v>
      </c>
    </row>
    <row r="452" spans="1:18" x14ac:dyDescent="0.25">
      <c r="A452" t="s">
        <v>2130</v>
      </c>
      <c r="B452" t="s">
        <v>2131</v>
      </c>
      <c r="C452" s="1">
        <v>42153</v>
      </c>
      <c r="D452" s="1">
        <v>42158</v>
      </c>
      <c r="E452" t="s">
        <v>43</v>
      </c>
      <c r="F452" t="s">
        <v>887</v>
      </c>
      <c r="G452" t="s">
        <v>22</v>
      </c>
      <c r="H452" t="s">
        <v>67</v>
      </c>
      <c r="I452" t="s">
        <v>68</v>
      </c>
      <c r="J452" t="s">
        <v>501</v>
      </c>
      <c r="K452" t="s">
        <v>37</v>
      </c>
      <c r="L452" t="s">
        <v>38</v>
      </c>
      <c r="M452" t="s">
        <v>62</v>
      </c>
      <c r="N452" t="s">
        <v>2132</v>
      </c>
      <c r="O452">
        <v>32.400000000000006</v>
      </c>
      <c r="P452">
        <v>5</v>
      </c>
      <c r="Q452">
        <v>0</v>
      </c>
      <c r="R452">
        <v>15.552000000000001</v>
      </c>
    </row>
    <row r="453" spans="1:18" x14ac:dyDescent="0.25">
      <c r="A453" t="s">
        <v>2133</v>
      </c>
      <c r="B453" t="s">
        <v>2134</v>
      </c>
      <c r="C453" s="1">
        <v>42211</v>
      </c>
      <c r="D453" s="1">
        <v>42213</v>
      </c>
      <c r="E453" t="s">
        <v>194</v>
      </c>
      <c r="F453" t="s">
        <v>1380</v>
      </c>
      <c r="G453" t="s">
        <v>22</v>
      </c>
      <c r="H453" t="s">
        <v>1318</v>
      </c>
      <c r="I453" t="s">
        <v>239</v>
      </c>
      <c r="J453" t="s">
        <v>1319</v>
      </c>
      <c r="K453" t="s">
        <v>37</v>
      </c>
      <c r="L453" t="s">
        <v>27</v>
      </c>
      <c r="M453" t="s">
        <v>48</v>
      </c>
      <c r="N453" t="s">
        <v>2135</v>
      </c>
      <c r="O453">
        <v>393.16500000000002</v>
      </c>
      <c r="P453">
        <v>3</v>
      </c>
      <c r="Q453">
        <v>0.5</v>
      </c>
      <c r="R453">
        <v>-204.44580000000005</v>
      </c>
    </row>
    <row r="454" spans="1:18" x14ac:dyDescent="0.25">
      <c r="A454" t="s">
        <v>2136</v>
      </c>
      <c r="B454" t="s">
        <v>2137</v>
      </c>
      <c r="C454" s="1">
        <v>43067</v>
      </c>
      <c r="D454" s="1">
        <v>43071</v>
      </c>
      <c r="E454" t="s">
        <v>43</v>
      </c>
      <c r="F454" t="s">
        <v>1106</v>
      </c>
      <c r="G454" t="s">
        <v>75</v>
      </c>
      <c r="H454" t="s">
        <v>201</v>
      </c>
      <c r="I454" t="s">
        <v>202</v>
      </c>
      <c r="J454" t="s">
        <v>616</v>
      </c>
      <c r="K454" t="s">
        <v>204</v>
      </c>
      <c r="L454" t="s">
        <v>27</v>
      </c>
      <c r="M454" t="s">
        <v>54</v>
      </c>
      <c r="N454" t="s">
        <v>2138</v>
      </c>
      <c r="O454">
        <v>516.48800000000006</v>
      </c>
      <c r="P454">
        <v>7</v>
      </c>
      <c r="Q454">
        <v>0.2</v>
      </c>
      <c r="R454">
        <v>-12.912200000000027</v>
      </c>
    </row>
    <row r="455" spans="1:18" x14ac:dyDescent="0.25">
      <c r="A455" t="s">
        <v>2139</v>
      </c>
      <c r="B455" t="s">
        <v>2140</v>
      </c>
      <c r="C455" s="1">
        <v>42828</v>
      </c>
      <c r="D455" s="1">
        <v>42832</v>
      </c>
      <c r="E455" t="s">
        <v>43</v>
      </c>
      <c r="F455" t="s">
        <v>2141</v>
      </c>
      <c r="G455" t="s">
        <v>22</v>
      </c>
      <c r="H455" t="s">
        <v>201</v>
      </c>
      <c r="I455" t="s">
        <v>202</v>
      </c>
      <c r="J455" t="s">
        <v>857</v>
      </c>
      <c r="K455" t="s">
        <v>204</v>
      </c>
      <c r="L455" t="s">
        <v>27</v>
      </c>
      <c r="M455" t="s">
        <v>54</v>
      </c>
      <c r="N455" t="s">
        <v>2142</v>
      </c>
      <c r="O455">
        <v>25.472000000000001</v>
      </c>
      <c r="P455">
        <v>4</v>
      </c>
      <c r="Q455">
        <v>0.2</v>
      </c>
      <c r="R455">
        <v>7.6416000000000022</v>
      </c>
    </row>
    <row r="456" spans="1:18" x14ac:dyDescent="0.25">
      <c r="A456" t="s">
        <v>2143</v>
      </c>
      <c r="B456" t="s">
        <v>2144</v>
      </c>
      <c r="C456" s="1">
        <v>43097</v>
      </c>
      <c r="D456" s="1">
        <v>43101</v>
      </c>
      <c r="E456" t="s">
        <v>43</v>
      </c>
      <c r="F456" t="s">
        <v>2145</v>
      </c>
      <c r="G456" t="s">
        <v>22</v>
      </c>
      <c r="H456" t="s">
        <v>2146</v>
      </c>
      <c r="I456" t="s">
        <v>77</v>
      </c>
      <c r="J456" t="s">
        <v>2147</v>
      </c>
      <c r="K456" t="s">
        <v>79</v>
      </c>
      <c r="L456" t="s">
        <v>38</v>
      </c>
      <c r="M456" t="s">
        <v>113</v>
      </c>
      <c r="N456" t="s">
        <v>2148</v>
      </c>
      <c r="O456">
        <v>27.168000000000003</v>
      </c>
      <c r="P456">
        <v>2</v>
      </c>
      <c r="Q456">
        <v>0.2</v>
      </c>
      <c r="R456">
        <v>2.7168000000000001</v>
      </c>
    </row>
    <row r="457" spans="1:18" x14ac:dyDescent="0.25">
      <c r="A457" t="s">
        <v>2149</v>
      </c>
      <c r="B457" t="s">
        <v>2150</v>
      </c>
      <c r="C457" s="1">
        <v>43069</v>
      </c>
      <c r="D457" s="1">
        <v>43073</v>
      </c>
      <c r="E457" t="s">
        <v>43</v>
      </c>
      <c r="F457" t="s">
        <v>2151</v>
      </c>
      <c r="G457" t="s">
        <v>22</v>
      </c>
      <c r="H457" t="s">
        <v>245</v>
      </c>
      <c r="I457" t="s">
        <v>1086</v>
      </c>
      <c r="J457" t="s">
        <v>1087</v>
      </c>
      <c r="K457" t="s">
        <v>26</v>
      </c>
      <c r="L457" t="s">
        <v>38</v>
      </c>
      <c r="M457" t="s">
        <v>88</v>
      </c>
      <c r="N457" t="s">
        <v>307</v>
      </c>
      <c r="O457">
        <v>173.79999999999998</v>
      </c>
      <c r="P457">
        <v>5</v>
      </c>
      <c r="Q457">
        <v>0</v>
      </c>
      <c r="R457">
        <v>43.449999999999989</v>
      </c>
    </row>
    <row r="458" spans="1:18" x14ac:dyDescent="0.25">
      <c r="A458" t="s">
        <v>2152</v>
      </c>
      <c r="B458" t="s">
        <v>2153</v>
      </c>
      <c r="C458" s="1">
        <v>42870</v>
      </c>
      <c r="D458" s="1">
        <v>42873</v>
      </c>
      <c r="E458" t="s">
        <v>20</v>
      </c>
      <c r="F458" t="s">
        <v>2154</v>
      </c>
      <c r="G458" t="s">
        <v>22</v>
      </c>
      <c r="H458" t="s">
        <v>441</v>
      </c>
      <c r="I458" t="s">
        <v>239</v>
      </c>
      <c r="J458" t="s">
        <v>442</v>
      </c>
      <c r="K458" t="s">
        <v>37</v>
      </c>
      <c r="L458" t="s">
        <v>180</v>
      </c>
      <c r="M458" t="s">
        <v>181</v>
      </c>
      <c r="N458" t="s">
        <v>2155</v>
      </c>
      <c r="O458">
        <v>29.592000000000002</v>
      </c>
      <c r="P458">
        <v>1</v>
      </c>
      <c r="Q458">
        <v>0.2</v>
      </c>
      <c r="R458">
        <v>2.5893000000000006</v>
      </c>
    </row>
    <row r="459" spans="1:18" x14ac:dyDescent="0.25">
      <c r="A459" t="s">
        <v>2156</v>
      </c>
      <c r="B459" t="s">
        <v>2157</v>
      </c>
      <c r="C459" s="1">
        <v>42269</v>
      </c>
      <c r="D459" s="1">
        <v>42269</v>
      </c>
      <c r="E459" t="s">
        <v>195</v>
      </c>
      <c r="F459" t="s">
        <v>2158</v>
      </c>
      <c r="G459" t="s">
        <v>22</v>
      </c>
      <c r="H459" t="s">
        <v>1705</v>
      </c>
      <c r="I459" t="s">
        <v>35</v>
      </c>
      <c r="J459" t="s">
        <v>2159</v>
      </c>
      <c r="K459" t="s">
        <v>37</v>
      </c>
      <c r="L459" t="s">
        <v>27</v>
      </c>
      <c r="M459" t="s">
        <v>54</v>
      </c>
      <c r="N459" t="s">
        <v>2160</v>
      </c>
      <c r="O459">
        <v>204.6</v>
      </c>
      <c r="P459">
        <v>2</v>
      </c>
      <c r="Q459">
        <v>0</v>
      </c>
      <c r="R459">
        <v>53.195999999999998</v>
      </c>
    </row>
    <row r="460" spans="1:18" x14ac:dyDescent="0.25">
      <c r="A460" t="s">
        <v>2161</v>
      </c>
      <c r="B460" t="s">
        <v>2162</v>
      </c>
      <c r="C460" s="1">
        <v>43053</v>
      </c>
      <c r="D460" s="1">
        <v>43058</v>
      </c>
      <c r="E460" t="s">
        <v>43</v>
      </c>
      <c r="F460" t="s">
        <v>2163</v>
      </c>
      <c r="G460" t="s">
        <v>33</v>
      </c>
      <c r="H460" t="s">
        <v>196</v>
      </c>
      <c r="I460" t="s">
        <v>35</v>
      </c>
      <c r="J460" t="s">
        <v>767</v>
      </c>
      <c r="K460" t="s">
        <v>37</v>
      </c>
      <c r="L460" t="s">
        <v>27</v>
      </c>
      <c r="M460" t="s">
        <v>118</v>
      </c>
      <c r="N460" t="s">
        <v>710</v>
      </c>
      <c r="O460">
        <v>321.56799999999998</v>
      </c>
      <c r="P460">
        <v>2</v>
      </c>
      <c r="Q460">
        <v>0.2</v>
      </c>
      <c r="R460">
        <v>28.137200000000007</v>
      </c>
    </row>
    <row r="461" spans="1:18" x14ac:dyDescent="0.25">
      <c r="A461" t="s">
        <v>2164</v>
      </c>
      <c r="B461" t="s">
        <v>2165</v>
      </c>
      <c r="C461" s="1">
        <v>42335</v>
      </c>
      <c r="D461" s="1">
        <v>42339</v>
      </c>
      <c r="E461" t="s">
        <v>43</v>
      </c>
      <c r="F461" t="s">
        <v>2166</v>
      </c>
      <c r="G461" t="s">
        <v>75</v>
      </c>
      <c r="H461" t="s">
        <v>1241</v>
      </c>
      <c r="I461" t="s">
        <v>1242</v>
      </c>
      <c r="J461" t="s">
        <v>1243</v>
      </c>
      <c r="K461" t="s">
        <v>26</v>
      </c>
      <c r="L461" t="s">
        <v>38</v>
      </c>
      <c r="M461" t="s">
        <v>70</v>
      </c>
      <c r="N461" t="s">
        <v>2167</v>
      </c>
      <c r="O461">
        <v>6.24</v>
      </c>
      <c r="P461">
        <v>2</v>
      </c>
      <c r="Q461">
        <v>0</v>
      </c>
      <c r="R461">
        <v>3.0575999999999999</v>
      </c>
    </row>
    <row r="462" spans="1:18" x14ac:dyDescent="0.25">
      <c r="A462" t="s">
        <v>2168</v>
      </c>
      <c r="B462" t="s">
        <v>2169</v>
      </c>
      <c r="C462" s="1">
        <v>42614</v>
      </c>
      <c r="D462" s="1">
        <v>42617</v>
      </c>
      <c r="E462" t="s">
        <v>194</v>
      </c>
      <c r="F462" t="s">
        <v>165</v>
      </c>
      <c r="G462" t="s">
        <v>33</v>
      </c>
      <c r="H462" t="s">
        <v>196</v>
      </c>
      <c r="I462" t="s">
        <v>35</v>
      </c>
      <c r="J462" t="s">
        <v>767</v>
      </c>
      <c r="K462" t="s">
        <v>37</v>
      </c>
      <c r="L462" t="s">
        <v>38</v>
      </c>
      <c r="M462" t="s">
        <v>108</v>
      </c>
      <c r="N462" t="s">
        <v>2170</v>
      </c>
      <c r="O462">
        <v>21.88</v>
      </c>
      <c r="P462">
        <v>2</v>
      </c>
      <c r="Q462">
        <v>0</v>
      </c>
      <c r="R462">
        <v>10.94</v>
      </c>
    </row>
    <row r="463" spans="1:18" x14ac:dyDescent="0.25">
      <c r="A463" t="s">
        <v>2171</v>
      </c>
      <c r="B463" t="s">
        <v>2172</v>
      </c>
      <c r="C463" s="1">
        <v>41904</v>
      </c>
      <c r="D463" s="1">
        <v>41906</v>
      </c>
      <c r="E463" t="s">
        <v>20</v>
      </c>
      <c r="F463" t="s">
        <v>2040</v>
      </c>
      <c r="G463" t="s">
        <v>22</v>
      </c>
      <c r="H463" t="s">
        <v>2173</v>
      </c>
      <c r="I463" t="s">
        <v>46</v>
      </c>
      <c r="J463" t="s">
        <v>2174</v>
      </c>
      <c r="K463" t="s">
        <v>26</v>
      </c>
      <c r="L463" t="s">
        <v>38</v>
      </c>
      <c r="M463" t="s">
        <v>39</v>
      </c>
      <c r="N463" t="s">
        <v>2175</v>
      </c>
      <c r="O463">
        <v>4.6079999999999997</v>
      </c>
      <c r="P463">
        <v>2</v>
      </c>
      <c r="Q463">
        <v>0.2</v>
      </c>
      <c r="R463">
        <v>1.6704000000000001</v>
      </c>
    </row>
    <row r="464" spans="1:18" x14ac:dyDescent="0.25">
      <c r="A464" t="s">
        <v>2176</v>
      </c>
      <c r="B464" t="s">
        <v>2177</v>
      </c>
      <c r="C464" s="1">
        <v>42834</v>
      </c>
      <c r="D464" s="1">
        <v>42836</v>
      </c>
      <c r="E464" t="s">
        <v>194</v>
      </c>
      <c r="F464" t="s">
        <v>2178</v>
      </c>
      <c r="G464" t="s">
        <v>75</v>
      </c>
      <c r="H464" t="s">
        <v>230</v>
      </c>
      <c r="I464" t="s">
        <v>231</v>
      </c>
      <c r="J464" t="s">
        <v>1469</v>
      </c>
      <c r="K464" t="s">
        <v>204</v>
      </c>
      <c r="L464" t="s">
        <v>38</v>
      </c>
      <c r="M464" t="s">
        <v>39</v>
      </c>
      <c r="N464" t="s">
        <v>2179</v>
      </c>
      <c r="O464">
        <v>9.82</v>
      </c>
      <c r="P464">
        <v>2</v>
      </c>
      <c r="Q464">
        <v>0</v>
      </c>
      <c r="R464">
        <v>4.8117999999999999</v>
      </c>
    </row>
    <row r="465" spans="1:18" x14ac:dyDescent="0.25">
      <c r="A465" t="s">
        <v>2180</v>
      </c>
      <c r="B465" t="s">
        <v>2181</v>
      </c>
      <c r="C465" s="1">
        <v>41655</v>
      </c>
      <c r="D465" s="1">
        <v>41657</v>
      </c>
      <c r="E465" t="s">
        <v>20</v>
      </c>
      <c r="F465" t="s">
        <v>719</v>
      </c>
      <c r="G465" t="s">
        <v>22</v>
      </c>
      <c r="H465" t="s">
        <v>201</v>
      </c>
      <c r="I465" t="s">
        <v>202</v>
      </c>
      <c r="J465" t="s">
        <v>522</v>
      </c>
      <c r="K465" t="s">
        <v>204</v>
      </c>
      <c r="L465" t="s">
        <v>27</v>
      </c>
      <c r="M465" t="s">
        <v>54</v>
      </c>
      <c r="N465" t="s">
        <v>2182</v>
      </c>
      <c r="O465">
        <v>127.10400000000001</v>
      </c>
      <c r="P465">
        <v>6</v>
      </c>
      <c r="Q465">
        <v>0.2</v>
      </c>
      <c r="R465">
        <v>28.598399999999998</v>
      </c>
    </row>
    <row r="466" spans="1:18" x14ac:dyDescent="0.25">
      <c r="A466" t="s">
        <v>2183</v>
      </c>
      <c r="B466" t="s">
        <v>2184</v>
      </c>
      <c r="C466" s="1">
        <v>43013</v>
      </c>
      <c r="D466" s="1">
        <v>43016</v>
      </c>
      <c r="E466" t="s">
        <v>20</v>
      </c>
      <c r="F466" t="s">
        <v>1717</v>
      </c>
      <c r="G466" t="s">
        <v>75</v>
      </c>
      <c r="H466" t="s">
        <v>230</v>
      </c>
      <c r="I466" t="s">
        <v>231</v>
      </c>
      <c r="J466" t="s">
        <v>1469</v>
      </c>
      <c r="K466" t="s">
        <v>204</v>
      </c>
      <c r="L466" t="s">
        <v>180</v>
      </c>
      <c r="M466" t="s">
        <v>181</v>
      </c>
      <c r="N466" t="s">
        <v>1290</v>
      </c>
      <c r="O466">
        <v>160.92999999999998</v>
      </c>
      <c r="P466">
        <v>7</v>
      </c>
      <c r="Q466">
        <v>0</v>
      </c>
      <c r="R466">
        <v>3.2186000000000092</v>
      </c>
    </row>
    <row r="467" spans="1:18" x14ac:dyDescent="0.25">
      <c r="A467" t="s">
        <v>2185</v>
      </c>
      <c r="B467" t="s">
        <v>2186</v>
      </c>
      <c r="C467" s="1">
        <v>42925</v>
      </c>
      <c r="D467" s="1">
        <v>42931</v>
      </c>
      <c r="E467" t="s">
        <v>43</v>
      </c>
      <c r="F467" t="s">
        <v>914</v>
      </c>
      <c r="G467" t="s">
        <v>22</v>
      </c>
      <c r="H467" t="s">
        <v>365</v>
      </c>
      <c r="I467" t="s">
        <v>366</v>
      </c>
      <c r="J467" t="s">
        <v>367</v>
      </c>
      <c r="K467" t="s">
        <v>37</v>
      </c>
      <c r="L467" t="s">
        <v>38</v>
      </c>
      <c r="M467" t="s">
        <v>70</v>
      </c>
      <c r="N467" t="s">
        <v>2187</v>
      </c>
      <c r="O467">
        <v>1.0800000000000003</v>
      </c>
      <c r="P467">
        <v>2</v>
      </c>
      <c r="Q467">
        <v>0.7</v>
      </c>
      <c r="R467">
        <v>-0.79200000000000004</v>
      </c>
    </row>
    <row r="468" spans="1:18" x14ac:dyDescent="0.25">
      <c r="A468" t="s">
        <v>2188</v>
      </c>
      <c r="B468" t="s">
        <v>2189</v>
      </c>
      <c r="C468" s="1">
        <v>42742</v>
      </c>
      <c r="D468" s="1">
        <v>42745</v>
      </c>
      <c r="E468" t="s">
        <v>194</v>
      </c>
      <c r="F468" t="s">
        <v>1869</v>
      </c>
      <c r="G468" t="s">
        <v>33</v>
      </c>
      <c r="H468" t="s">
        <v>675</v>
      </c>
      <c r="I468" t="s">
        <v>222</v>
      </c>
      <c r="J468" t="s">
        <v>1686</v>
      </c>
      <c r="K468" t="s">
        <v>79</v>
      </c>
      <c r="L468" t="s">
        <v>180</v>
      </c>
      <c r="M468" t="s">
        <v>188</v>
      </c>
      <c r="N468" t="s">
        <v>189</v>
      </c>
      <c r="O468">
        <v>3059.982</v>
      </c>
      <c r="P468">
        <v>2</v>
      </c>
      <c r="Q468">
        <v>0.1</v>
      </c>
      <c r="R468">
        <v>679.99599999999964</v>
      </c>
    </row>
    <row r="469" spans="1:18" x14ac:dyDescent="0.25">
      <c r="A469" t="s">
        <v>2190</v>
      </c>
      <c r="B469" t="s">
        <v>2191</v>
      </c>
      <c r="C469" s="1">
        <v>42520</v>
      </c>
      <c r="D469" s="1">
        <v>42521</v>
      </c>
      <c r="E469" t="s">
        <v>194</v>
      </c>
      <c r="F469" t="s">
        <v>2192</v>
      </c>
      <c r="G469" t="s">
        <v>22</v>
      </c>
      <c r="H469" t="s">
        <v>428</v>
      </c>
      <c r="I469" t="s">
        <v>60</v>
      </c>
      <c r="J469" t="s">
        <v>1040</v>
      </c>
      <c r="K469" t="s">
        <v>26</v>
      </c>
      <c r="L469" t="s">
        <v>38</v>
      </c>
      <c r="M469" t="s">
        <v>70</v>
      </c>
      <c r="N469" t="s">
        <v>1451</v>
      </c>
      <c r="O469">
        <v>3.2820000000000005</v>
      </c>
      <c r="P469">
        <v>2</v>
      </c>
      <c r="Q469">
        <v>0.7</v>
      </c>
      <c r="R469">
        <v>-2.6256000000000004</v>
      </c>
    </row>
    <row r="470" spans="1:18" x14ac:dyDescent="0.25">
      <c r="A470" t="s">
        <v>2193</v>
      </c>
      <c r="B470" t="s">
        <v>2194</v>
      </c>
      <c r="C470" s="1">
        <v>42347</v>
      </c>
      <c r="D470" s="1">
        <v>42350</v>
      </c>
      <c r="E470" t="s">
        <v>194</v>
      </c>
      <c r="F470" t="s">
        <v>148</v>
      </c>
      <c r="G470" t="s">
        <v>33</v>
      </c>
      <c r="H470" t="s">
        <v>414</v>
      </c>
      <c r="I470" t="s">
        <v>228</v>
      </c>
      <c r="J470" t="s">
        <v>1136</v>
      </c>
      <c r="K470" t="s">
        <v>79</v>
      </c>
      <c r="L470" t="s">
        <v>38</v>
      </c>
      <c r="M470" t="s">
        <v>62</v>
      </c>
      <c r="N470" t="s">
        <v>2195</v>
      </c>
      <c r="O470">
        <v>34.019999999999996</v>
      </c>
      <c r="P470">
        <v>3</v>
      </c>
      <c r="Q470">
        <v>0</v>
      </c>
      <c r="R470">
        <v>16.669799999999999</v>
      </c>
    </row>
    <row r="471" spans="1:18" x14ac:dyDescent="0.25">
      <c r="A471" t="s">
        <v>2196</v>
      </c>
      <c r="B471" t="s">
        <v>2197</v>
      </c>
      <c r="C471" s="1">
        <v>42646</v>
      </c>
      <c r="D471" s="1">
        <v>42651</v>
      </c>
      <c r="E471" t="s">
        <v>43</v>
      </c>
      <c r="F471" t="s">
        <v>127</v>
      </c>
      <c r="G471" t="s">
        <v>22</v>
      </c>
      <c r="H471" t="s">
        <v>230</v>
      </c>
      <c r="I471" t="s">
        <v>231</v>
      </c>
      <c r="J471" t="s">
        <v>404</v>
      </c>
      <c r="K471" t="s">
        <v>204</v>
      </c>
      <c r="L471" t="s">
        <v>27</v>
      </c>
      <c r="M471" t="s">
        <v>118</v>
      </c>
      <c r="N471" t="s">
        <v>2198</v>
      </c>
      <c r="O471">
        <v>599.29200000000003</v>
      </c>
      <c r="P471">
        <v>6</v>
      </c>
      <c r="Q471">
        <v>0.1</v>
      </c>
      <c r="R471">
        <v>93.223199999999977</v>
      </c>
    </row>
    <row r="472" spans="1:18" x14ac:dyDescent="0.25">
      <c r="A472" t="s">
        <v>2199</v>
      </c>
      <c r="B472" t="s">
        <v>2200</v>
      </c>
      <c r="C472" s="1">
        <v>41954</v>
      </c>
      <c r="D472" s="1">
        <v>41957</v>
      </c>
      <c r="E472" t="s">
        <v>20</v>
      </c>
      <c r="F472" t="s">
        <v>2201</v>
      </c>
      <c r="G472" t="s">
        <v>22</v>
      </c>
      <c r="H472" t="s">
        <v>1074</v>
      </c>
      <c r="I472" t="s">
        <v>389</v>
      </c>
      <c r="J472" t="s">
        <v>1075</v>
      </c>
      <c r="K472" t="s">
        <v>37</v>
      </c>
      <c r="L472" t="s">
        <v>38</v>
      </c>
      <c r="M472" t="s">
        <v>113</v>
      </c>
      <c r="N472" t="s">
        <v>2202</v>
      </c>
      <c r="O472">
        <v>3.3920000000000003</v>
      </c>
      <c r="P472">
        <v>1</v>
      </c>
      <c r="Q472">
        <v>0.2</v>
      </c>
      <c r="R472">
        <v>0.80559999999999987</v>
      </c>
    </row>
    <row r="473" spans="1:18" x14ac:dyDescent="0.25">
      <c r="A473" t="s">
        <v>2203</v>
      </c>
      <c r="B473" t="s">
        <v>2204</v>
      </c>
      <c r="C473" s="1">
        <v>43007</v>
      </c>
      <c r="D473" s="1">
        <v>43013</v>
      </c>
      <c r="E473" t="s">
        <v>43</v>
      </c>
      <c r="F473" t="s">
        <v>2205</v>
      </c>
      <c r="G473" t="s">
        <v>75</v>
      </c>
      <c r="H473" t="s">
        <v>472</v>
      </c>
      <c r="I473" t="s">
        <v>77</v>
      </c>
      <c r="J473" t="s">
        <v>732</v>
      </c>
      <c r="K473" t="s">
        <v>79</v>
      </c>
      <c r="L473" t="s">
        <v>38</v>
      </c>
      <c r="M473" t="s">
        <v>39</v>
      </c>
      <c r="N473" t="s">
        <v>1821</v>
      </c>
      <c r="O473">
        <v>7.9680000000000009</v>
      </c>
      <c r="P473">
        <v>2</v>
      </c>
      <c r="Q473">
        <v>0.2</v>
      </c>
      <c r="R473">
        <v>2.5895999999999999</v>
      </c>
    </row>
    <row r="474" spans="1:18" x14ac:dyDescent="0.25">
      <c r="A474" t="s">
        <v>2206</v>
      </c>
      <c r="B474" t="s">
        <v>2207</v>
      </c>
      <c r="C474" s="1">
        <v>42073</v>
      </c>
      <c r="D474" s="1">
        <v>42073</v>
      </c>
      <c r="E474" t="s">
        <v>195</v>
      </c>
      <c r="F474" t="s">
        <v>2208</v>
      </c>
      <c r="G474" t="s">
        <v>22</v>
      </c>
      <c r="H474" t="s">
        <v>208</v>
      </c>
      <c r="I474" t="s">
        <v>77</v>
      </c>
      <c r="J474" t="s">
        <v>212</v>
      </c>
      <c r="K474" t="s">
        <v>79</v>
      </c>
      <c r="L474" t="s">
        <v>38</v>
      </c>
      <c r="M474" t="s">
        <v>70</v>
      </c>
      <c r="N474" t="s">
        <v>2209</v>
      </c>
      <c r="O474">
        <v>1.1119999999999997</v>
      </c>
      <c r="P474">
        <v>2</v>
      </c>
      <c r="Q474">
        <v>0.8</v>
      </c>
      <c r="R474">
        <v>-1.8904000000000001</v>
      </c>
    </row>
    <row r="475" spans="1:18" x14ac:dyDescent="0.25">
      <c r="A475" t="s">
        <v>2210</v>
      </c>
      <c r="B475" t="s">
        <v>2211</v>
      </c>
      <c r="C475" s="1">
        <v>42876</v>
      </c>
      <c r="D475" s="1">
        <v>42881</v>
      </c>
      <c r="E475" t="s">
        <v>43</v>
      </c>
      <c r="F475" t="s">
        <v>1201</v>
      </c>
      <c r="G475" t="s">
        <v>33</v>
      </c>
      <c r="H475" t="s">
        <v>1141</v>
      </c>
      <c r="I475" t="s">
        <v>231</v>
      </c>
      <c r="J475" t="s">
        <v>1142</v>
      </c>
      <c r="K475" t="s">
        <v>204</v>
      </c>
      <c r="L475" t="s">
        <v>27</v>
      </c>
      <c r="M475" t="s">
        <v>54</v>
      </c>
      <c r="N475" t="s">
        <v>1623</v>
      </c>
      <c r="O475">
        <v>520.05000000000007</v>
      </c>
      <c r="P475">
        <v>5</v>
      </c>
      <c r="Q475">
        <v>0</v>
      </c>
      <c r="R475">
        <v>72.807000000000031</v>
      </c>
    </row>
    <row r="476" spans="1:18" x14ac:dyDescent="0.25">
      <c r="A476" t="s">
        <v>2212</v>
      </c>
      <c r="B476" t="s">
        <v>2213</v>
      </c>
      <c r="C476" s="1">
        <v>42092</v>
      </c>
      <c r="D476" s="1">
        <v>42094</v>
      </c>
      <c r="E476" t="s">
        <v>20</v>
      </c>
      <c r="F476" t="s">
        <v>2214</v>
      </c>
      <c r="G476" t="s">
        <v>75</v>
      </c>
      <c r="H476" t="s">
        <v>1116</v>
      </c>
      <c r="I476" t="s">
        <v>46</v>
      </c>
      <c r="J476" t="s">
        <v>1117</v>
      </c>
      <c r="K476" t="s">
        <v>26</v>
      </c>
      <c r="L476" t="s">
        <v>27</v>
      </c>
      <c r="M476" t="s">
        <v>118</v>
      </c>
      <c r="N476" t="s">
        <v>2215</v>
      </c>
      <c r="O476">
        <v>1166.92</v>
      </c>
      <c r="P476">
        <v>5</v>
      </c>
      <c r="Q476">
        <v>0.2</v>
      </c>
      <c r="R476">
        <v>131.27849999999995</v>
      </c>
    </row>
    <row r="477" spans="1:18" x14ac:dyDescent="0.25">
      <c r="A477" t="s">
        <v>2216</v>
      </c>
      <c r="B477" t="s">
        <v>2217</v>
      </c>
      <c r="C477" s="1">
        <v>42622</v>
      </c>
      <c r="D477" s="1">
        <v>42624</v>
      </c>
      <c r="E477" t="s">
        <v>194</v>
      </c>
      <c r="F477" t="s">
        <v>173</v>
      </c>
      <c r="G477" t="s">
        <v>22</v>
      </c>
      <c r="H477" t="s">
        <v>230</v>
      </c>
      <c r="I477" t="s">
        <v>231</v>
      </c>
      <c r="J477" t="s">
        <v>232</v>
      </c>
      <c r="K477" t="s">
        <v>204</v>
      </c>
      <c r="L477" t="s">
        <v>38</v>
      </c>
      <c r="M477" t="s">
        <v>70</v>
      </c>
      <c r="N477" t="s">
        <v>1784</v>
      </c>
      <c r="O477">
        <v>14.624000000000002</v>
      </c>
      <c r="P477">
        <v>2</v>
      </c>
      <c r="Q477">
        <v>0.2</v>
      </c>
      <c r="R477">
        <v>5.484</v>
      </c>
    </row>
    <row r="478" spans="1:18" x14ac:dyDescent="0.25">
      <c r="A478" t="s">
        <v>2218</v>
      </c>
      <c r="B478" t="s">
        <v>2219</v>
      </c>
      <c r="C478" s="1">
        <v>42608</v>
      </c>
      <c r="D478" s="1">
        <v>42609</v>
      </c>
      <c r="E478" t="s">
        <v>194</v>
      </c>
      <c r="F478" t="s">
        <v>1734</v>
      </c>
      <c r="G478" t="s">
        <v>22</v>
      </c>
      <c r="H478" t="s">
        <v>495</v>
      </c>
      <c r="I478" t="s">
        <v>35</v>
      </c>
      <c r="J478" t="s">
        <v>496</v>
      </c>
      <c r="K478" t="s">
        <v>37</v>
      </c>
      <c r="L478" t="s">
        <v>38</v>
      </c>
      <c r="M478" t="s">
        <v>186</v>
      </c>
      <c r="N478" t="s">
        <v>800</v>
      </c>
      <c r="O478">
        <v>10.23</v>
      </c>
      <c r="P478">
        <v>3</v>
      </c>
      <c r="Q478">
        <v>0</v>
      </c>
      <c r="R478">
        <v>4.9104000000000001</v>
      </c>
    </row>
    <row r="479" spans="1:18" x14ac:dyDescent="0.25">
      <c r="A479" t="s">
        <v>2220</v>
      </c>
      <c r="B479" t="s">
        <v>2221</v>
      </c>
      <c r="C479" s="1">
        <v>41780</v>
      </c>
      <c r="D479" s="1">
        <v>41784</v>
      </c>
      <c r="E479" t="s">
        <v>43</v>
      </c>
      <c r="F479" t="s">
        <v>2222</v>
      </c>
      <c r="G479" t="s">
        <v>33</v>
      </c>
      <c r="H479" t="s">
        <v>2223</v>
      </c>
      <c r="I479" t="s">
        <v>242</v>
      </c>
      <c r="J479" t="s">
        <v>2224</v>
      </c>
      <c r="K479" t="s">
        <v>26</v>
      </c>
      <c r="L479" t="s">
        <v>38</v>
      </c>
      <c r="M479" t="s">
        <v>70</v>
      </c>
      <c r="N479" t="s">
        <v>2225</v>
      </c>
      <c r="O479">
        <v>2715.9300000000003</v>
      </c>
      <c r="P479">
        <v>7</v>
      </c>
      <c r="Q479">
        <v>0</v>
      </c>
      <c r="R479">
        <v>1276.4871000000001</v>
      </c>
    </row>
    <row r="480" spans="1:18" x14ac:dyDescent="0.25">
      <c r="A480" t="s">
        <v>105</v>
      </c>
      <c r="B480" t="s">
        <v>106</v>
      </c>
      <c r="C480" s="1">
        <v>42305</v>
      </c>
      <c r="D480" s="1">
        <v>42311</v>
      </c>
      <c r="E480" t="s">
        <v>43</v>
      </c>
      <c r="F480" t="s">
        <v>107</v>
      </c>
      <c r="G480" t="s">
        <v>22</v>
      </c>
      <c r="H480" t="s">
        <v>23</v>
      </c>
      <c r="I480" t="s">
        <v>24</v>
      </c>
      <c r="J480" t="s">
        <v>25</v>
      </c>
      <c r="K480" t="s">
        <v>26</v>
      </c>
      <c r="L480" t="s">
        <v>38</v>
      </c>
      <c r="M480" t="s">
        <v>108</v>
      </c>
      <c r="N480" t="s">
        <v>109</v>
      </c>
      <c r="O480">
        <v>10.67</v>
      </c>
      <c r="P480">
        <v>1</v>
      </c>
      <c r="Q480">
        <v>0</v>
      </c>
      <c r="R480">
        <v>4.9081999999999999</v>
      </c>
    </row>
    <row r="481" spans="1:18" x14ac:dyDescent="0.25">
      <c r="A481" t="s">
        <v>2226</v>
      </c>
      <c r="B481" t="s">
        <v>2227</v>
      </c>
      <c r="C481" s="1">
        <v>42687</v>
      </c>
      <c r="D481" s="1">
        <v>42691</v>
      </c>
      <c r="E481" t="s">
        <v>43</v>
      </c>
      <c r="F481" t="s">
        <v>582</v>
      </c>
      <c r="G481" t="s">
        <v>75</v>
      </c>
      <c r="H481" t="s">
        <v>1546</v>
      </c>
      <c r="I481" t="s">
        <v>68</v>
      </c>
      <c r="J481" t="s">
        <v>1547</v>
      </c>
      <c r="K481" t="s">
        <v>37</v>
      </c>
      <c r="L481" t="s">
        <v>38</v>
      </c>
      <c r="M481" t="s">
        <v>113</v>
      </c>
      <c r="N481" t="s">
        <v>1897</v>
      </c>
      <c r="O481">
        <v>44.02</v>
      </c>
      <c r="P481">
        <v>2</v>
      </c>
      <c r="Q481">
        <v>0</v>
      </c>
      <c r="R481">
        <v>11.4452</v>
      </c>
    </row>
    <row r="482" spans="1:18" x14ac:dyDescent="0.25">
      <c r="A482" t="s">
        <v>2228</v>
      </c>
      <c r="B482" t="s">
        <v>2229</v>
      </c>
      <c r="C482" s="1">
        <v>42216</v>
      </c>
      <c r="D482" s="1">
        <v>42216</v>
      </c>
      <c r="E482" t="s">
        <v>195</v>
      </c>
      <c r="F482" t="s">
        <v>1824</v>
      </c>
      <c r="G482" t="s">
        <v>22</v>
      </c>
      <c r="H482" t="s">
        <v>230</v>
      </c>
      <c r="I482" t="s">
        <v>231</v>
      </c>
      <c r="J482" t="s">
        <v>232</v>
      </c>
      <c r="K482" t="s">
        <v>204</v>
      </c>
      <c r="L482" t="s">
        <v>180</v>
      </c>
      <c r="M482" t="s">
        <v>184</v>
      </c>
      <c r="N482" t="s">
        <v>2230</v>
      </c>
      <c r="O482">
        <v>2309.65</v>
      </c>
      <c r="P482">
        <v>7</v>
      </c>
      <c r="Q482">
        <v>0</v>
      </c>
      <c r="R482">
        <v>762.18449999999984</v>
      </c>
    </row>
    <row r="483" spans="1:18" x14ac:dyDescent="0.25">
      <c r="A483" t="s">
        <v>2231</v>
      </c>
      <c r="B483" t="s">
        <v>2232</v>
      </c>
      <c r="C483" s="1">
        <v>42243</v>
      </c>
      <c r="D483" s="1">
        <v>42247</v>
      </c>
      <c r="E483" t="s">
        <v>43</v>
      </c>
      <c r="F483" t="s">
        <v>2233</v>
      </c>
      <c r="G483" t="s">
        <v>22</v>
      </c>
      <c r="H483" t="s">
        <v>2234</v>
      </c>
      <c r="I483" t="s">
        <v>35</v>
      </c>
      <c r="J483" t="s">
        <v>2235</v>
      </c>
      <c r="K483" t="s">
        <v>37</v>
      </c>
      <c r="L483" t="s">
        <v>38</v>
      </c>
      <c r="M483" t="s">
        <v>88</v>
      </c>
      <c r="N483" t="s">
        <v>2236</v>
      </c>
      <c r="O483">
        <v>484.65000000000003</v>
      </c>
      <c r="P483">
        <v>3</v>
      </c>
      <c r="Q483">
        <v>0</v>
      </c>
      <c r="R483">
        <v>92.083500000000015</v>
      </c>
    </row>
    <row r="484" spans="1:18" x14ac:dyDescent="0.25">
      <c r="A484" t="s">
        <v>2237</v>
      </c>
      <c r="B484" t="s">
        <v>2238</v>
      </c>
      <c r="C484" s="1">
        <v>42321</v>
      </c>
      <c r="D484" s="1">
        <v>42325</v>
      </c>
      <c r="E484" t="s">
        <v>43</v>
      </c>
      <c r="F484" t="s">
        <v>1814</v>
      </c>
      <c r="G484" t="s">
        <v>22</v>
      </c>
      <c r="H484" t="s">
        <v>1116</v>
      </c>
      <c r="I484" t="s">
        <v>60</v>
      </c>
      <c r="J484" t="s">
        <v>2239</v>
      </c>
      <c r="K484" t="s">
        <v>26</v>
      </c>
      <c r="L484" t="s">
        <v>38</v>
      </c>
      <c r="M484" t="s">
        <v>62</v>
      </c>
      <c r="N484" t="s">
        <v>1986</v>
      </c>
      <c r="O484">
        <v>115.29600000000001</v>
      </c>
      <c r="P484">
        <v>3</v>
      </c>
      <c r="Q484">
        <v>0.2</v>
      </c>
      <c r="R484">
        <v>40.353599999999986</v>
      </c>
    </row>
    <row r="485" spans="1:18" x14ac:dyDescent="0.25">
      <c r="A485" t="s">
        <v>2240</v>
      </c>
      <c r="B485" t="s">
        <v>2241</v>
      </c>
      <c r="C485" s="1">
        <v>42314</v>
      </c>
      <c r="D485" s="1">
        <v>42317</v>
      </c>
      <c r="E485" t="s">
        <v>194</v>
      </c>
      <c r="F485" t="s">
        <v>2242</v>
      </c>
      <c r="G485" t="s">
        <v>22</v>
      </c>
      <c r="H485" t="s">
        <v>489</v>
      </c>
      <c r="I485" t="s">
        <v>239</v>
      </c>
      <c r="J485" t="s">
        <v>490</v>
      </c>
      <c r="K485" t="s">
        <v>37</v>
      </c>
      <c r="L485" t="s">
        <v>38</v>
      </c>
      <c r="M485" t="s">
        <v>108</v>
      </c>
      <c r="N485" t="s">
        <v>2243</v>
      </c>
      <c r="O485">
        <v>7.080000000000001</v>
      </c>
      <c r="P485">
        <v>3</v>
      </c>
      <c r="Q485">
        <v>0.2</v>
      </c>
      <c r="R485">
        <v>2.4779999999999989</v>
      </c>
    </row>
    <row r="486" spans="1:18" x14ac:dyDescent="0.25">
      <c r="A486" t="s">
        <v>2244</v>
      </c>
      <c r="B486" t="s">
        <v>2245</v>
      </c>
      <c r="C486" s="1">
        <v>43095</v>
      </c>
      <c r="D486" s="1">
        <v>43101</v>
      </c>
      <c r="E486" t="s">
        <v>43</v>
      </c>
      <c r="F486" t="s">
        <v>883</v>
      </c>
      <c r="G486" t="s">
        <v>22</v>
      </c>
      <c r="H486" t="s">
        <v>1607</v>
      </c>
      <c r="I486" t="s">
        <v>409</v>
      </c>
      <c r="J486" t="s">
        <v>2246</v>
      </c>
      <c r="K486" t="s">
        <v>79</v>
      </c>
      <c r="L486" t="s">
        <v>38</v>
      </c>
      <c r="M486" t="s">
        <v>62</v>
      </c>
      <c r="N486" t="s">
        <v>2247</v>
      </c>
      <c r="O486">
        <v>44.75</v>
      </c>
      <c r="P486">
        <v>5</v>
      </c>
      <c r="Q486">
        <v>0</v>
      </c>
      <c r="R486">
        <v>20.584999999999994</v>
      </c>
    </row>
    <row r="487" spans="1:18" x14ac:dyDescent="0.25">
      <c r="A487" t="s">
        <v>2248</v>
      </c>
      <c r="B487" t="s">
        <v>2249</v>
      </c>
      <c r="C487" s="1">
        <v>42948</v>
      </c>
      <c r="D487" s="1">
        <v>42950</v>
      </c>
      <c r="E487" t="s">
        <v>194</v>
      </c>
      <c r="F487" t="s">
        <v>1487</v>
      </c>
      <c r="G487" t="s">
        <v>22</v>
      </c>
      <c r="H487" t="s">
        <v>236</v>
      </c>
      <c r="I487" t="s">
        <v>214</v>
      </c>
      <c r="J487" t="s">
        <v>1324</v>
      </c>
      <c r="K487" t="s">
        <v>79</v>
      </c>
      <c r="L487" t="s">
        <v>180</v>
      </c>
      <c r="M487" t="s">
        <v>181</v>
      </c>
      <c r="N487" t="s">
        <v>1767</v>
      </c>
      <c r="O487">
        <v>95.984000000000009</v>
      </c>
      <c r="P487">
        <v>2</v>
      </c>
      <c r="Q487">
        <v>0.2</v>
      </c>
      <c r="R487">
        <v>5.9990000000000023</v>
      </c>
    </row>
    <row r="488" spans="1:18" x14ac:dyDescent="0.25">
      <c r="A488" t="s">
        <v>2250</v>
      </c>
      <c r="B488" t="s">
        <v>2251</v>
      </c>
      <c r="C488" s="1">
        <v>41967</v>
      </c>
      <c r="D488" s="1">
        <v>41969</v>
      </c>
      <c r="E488" t="s">
        <v>194</v>
      </c>
      <c r="F488" t="s">
        <v>2252</v>
      </c>
      <c r="G488" t="s">
        <v>22</v>
      </c>
      <c r="H488" t="s">
        <v>714</v>
      </c>
      <c r="I488" t="s">
        <v>35</v>
      </c>
      <c r="J488" t="s">
        <v>715</v>
      </c>
      <c r="K488" t="s">
        <v>37</v>
      </c>
      <c r="L488" t="s">
        <v>27</v>
      </c>
      <c r="M488" t="s">
        <v>54</v>
      </c>
      <c r="N488" t="s">
        <v>2253</v>
      </c>
      <c r="O488">
        <v>151.72</v>
      </c>
      <c r="P488">
        <v>4</v>
      </c>
      <c r="Q488">
        <v>0</v>
      </c>
      <c r="R488">
        <v>27.309599999999989</v>
      </c>
    </row>
    <row r="489" spans="1:18" x14ac:dyDescent="0.25">
      <c r="A489" t="s">
        <v>2254</v>
      </c>
      <c r="B489" t="s">
        <v>2255</v>
      </c>
      <c r="C489" s="1">
        <v>42903</v>
      </c>
      <c r="D489" s="1">
        <v>42907</v>
      </c>
      <c r="E489" t="s">
        <v>20</v>
      </c>
      <c r="F489" t="s">
        <v>172</v>
      </c>
      <c r="G489" t="s">
        <v>22</v>
      </c>
      <c r="H489" t="s">
        <v>2256</v>
      </c>
      <c r="I489" t="s">
        <v>68</v>
      </c>
      <c r="J489" t="s">
        <v>2257</v>
      </c>
      <c r="K489" t="s">
        <v>37</v>
      </c>
      <c r="L489" t="s">
        <v>27</v>
      </c>
      <c r="M489" t="s">
        <v>54</v>
      </c>
      <c r="N489" t="s">
        <v>457</v>
      </c>
      <c r="O489">
        <v>155.25</v>
      </c>
      <c r="P489">
        <v>3</v>
      </c>
      <c r="Q489">
        <v>0</v>
      </c>
      <c r="R489">
        <v>46.574999999999996</v>
      </c>
    </row>
    <row r="490" spans="1:18" x14ac:dyDescent="0.25">
      <c r="A490" t="s">
        <v>2258</v>
      </c>
      <c r="B490" t="s">
        <v>2259</v>
      </c>
      <c r="C490" s="1">
        <v>42359</v>
      </c>
      <c r="D490" s="1">
        <v>42362</v>
      </c>
      <c r="E490" t="s">
        <v>20</v>
      </c>
      <c r="F490" t="s">
        <v>2260</v>
      </c>
      <c r="G490" t="s">
        <v>22</v>
      </c>
      <c r="H490" t="s">
        <v>67</v>
      </c>
      <c r="I490" t="s">
        <v>68</v>
      </c>
      <c r="J490" t="s">
        <v>69</v>
      </c>
      <c r="K490" t="s">
        <v>37</v>
      </c>
      <c r="L490" t="s">
        <v>27</v>
      </c>
      <c r="M490" t="s">
        <v>48</v>
      </c>
      <c r="N490" t="s">
        <v>2261</v>
      </c>
      <c r="O490">
        <v>1618.37</v>
      </c>
      <c r="P490">
        <v>13</v>
      </c>
      <c r="Q490">
        <v>0</v>
      </c>
      <c r="R490">
        <v>356.04139999999995</v>
      </c>
    </row>
    <row r="491" spans="1:18" x14ac:dyDescent="0.25">
      <c r="A491" t="s">
        <v>2262</v>
      </c>
      <c r="B491" t="s">
        <v>2263</v>
      </c>
      <c r="C491" s="1">
        <v>42264</v>
      </c>
      <c r="D491" s="1">
        <v>42266</v>
      </c>
      <c r="E491" t="s">
        <v>20</v>
      </c>
      <c r="F491" t="s">
        <v>1483</v>
      </c>
      <c r="G491" t="s">
        <v>75</v>
      </c>
      <c r="H491" t="s">
        <v>34</v>
      </c>
      <c r="I491" t="s">
        <v>35</v>
      </c>
      <c r="J491" t="s">
        <v>36</v>
      </c>
      <c r="K491" t="s">
        <v>37</v>
      </c>
      <c r="L491" t="s">
        <v>38</v>
      </c>
      <c r="M491" t="s">
        <v>62</v>
      </c>
      <c r="N491" t="s">
        <v>2264</v>
      </c>
      <c r="O491">
        <v>32.400000000000006</v>
      </c>
      <c r="P491">
        <v>5</v>
      </c>
      <c r="Q491">
        <v>0</v>
      </c>
      <c r="R491">
        <v>15.552000000000001</v>
      </c>
    </row>
    <row r="492" spans="1:18" x14ac:dyDescent="0.25">
      <c r="A492" t="s">
        <v>2265</v>
      </c>
      <c r="B492" t="s">
        <v>2266</v>
      </c>
      <c r="C492" s="1">
        <v>42191</v>
      </c>
      <c r="D492" s="1">
        <v>42195</v>
      </c>
      <c r="E492" t="s">
        <v>43</v>
      </c>
      <c r="F492" t="s">
        <v>2267</v>
      </c>
      <c r="G492" t="s">
        <v>33</v>
      </c>
      <c r="H492" t="s">
        <v>230</v>
      </c>
      <c r="I492" t="s">
        <v>231</v>
      </c>
      <c r="J492" t="s">
        <v>1469</v>
      </c>
      <c r="K492" t="s">
        <v>204</v>
      </c>
      <c r="L492" t="s">
        <v>27</v>
      </c>
      <c r="M492" t="s">
        <v>54</v>
      </c>
      <c r="N492" t="s">
        <v>2268</v>
      </c>
      <c r="O492">
        <v>13.96</v>
      </c>
      <c r="P492">
        <v>2</v>
      </c>
      <c r="Q492">
        <v>0</v>
      </c>
      <c r="R492">
        <v>6.7008000000000001</v>
      </c>
    </row>
    <row r="493" spans="1:18" x14ac:dyDescent="0.25">
      <c r="A493" t="s">
        <v>2269</v>
      </c>
      <c r="B493" t="s">
        <v>2270</v>
      </c>
      <c r="C493" s="1">
        <v>42121</v>
      </c>
      <c r="D493" s="1">
        <v>42127</v>
      </c>
      <c r="E493" t="s">
        <v>43</v>
      </c>
      <c r="F493" t="s">
        <v>1360</v>
      </c>
      <c r="G493" t="s">
        <v>22</v>
      </c>
      <c r="H493" t="s">
        <v>68</v>
      </c>
      <c r="I493" t="s">
        <v>2271</v>
      </c>
      <c r="J493" t="s">
        <v>2272</v>
      </c>
      <c r="K493" t="s">
        <v>204</v>
      </c>
      <c r="L493" t="s">
        <v>38</v>
      </c>
      <c r="M493" t="s">
        <v>113</v>
      </c>
      <c r="N493" t="s">
        <v>2273</v>
      </c>
      <c r="O493">
        <v>22.740000000000002</v>
      </c>
      <c r="P493">
        <v>3</v>
      </c>
      <c r="Q493">
        <v>0</v>
      </c>
      <c r="R493">
        <v>8.8686000000000007</v>
      </c>
    </row>
    <row r="494" spans="1:18" x14ac:dyDescent="0.25">
      <c r="A494" t="s">
        <v>2274</v>
      </c>
      <c r="B494" t="s">
        <v>2275</v>
      </c>
      <c r="C494" s="1">
        <v>42171</v>
      </c>
      <c r="D494" s="1">
        <v>42175</v>
      </c>
      <c r="E494" t="s">
        <v>43</v>
      </c>
      <c r="F494" t="s">
        <v>1062</v>
      </c>
      <c r="G494" t="s">
        <v>22</v>
      </c>
      <c r="H494" t="s">
        <v>201</v>
      </c>
      <c r="I494" t="s">
        <v>202</v>
      </c>
      <c r="J494" t="s">
        <v>522</v>
      </c>
      <c r="K494" t="s">
        <v>204</v>
      </c>
      <c r="L494" t="s">
        <v>38</v>
      </c>
      <c r="M494" t="s">
        <v>108</v>
      </c>
      <c r="N494" t="s">
        <v>2276</v>
      </c>
      <c r="O494">
        <v>6.2080000000000002</v>
      </c>
      <c r="P494">
        <v>2</v>
      </c>
      <c r="Q494">
        <v>0.2</v>
      </c>
      <c r="R494">
        <v>2.1728000000000001</v>
      </c>
    </row>
    <row r="495" spans="1:18" x14ac:dyDescent="0.25">
      <c r="A495" t="s">
        <v>2277</v>
      </c>
      <c r="B495" t="s">
        <v>2278</v>
      </c>
      <c r="C495" s="1">
        <v>43086</v>
      </c>
      <c r="D495" s="1">
        <v>43089</v>
      </c>
      <c r="E495" t="s">
        <v>194</v>
      </c>
      <c r="F495" t="s">
        <v>2279</v>
      </c>
      <c r="G495" t="s">
        <v>75</v>
      </c>
      <c r="H495" t="s">
        <v>34</v>
      </c>
      <c r="I495" t="s">
        <v>35</v>
      </c>
      <c r="J495" t="s">
        <v>517</v>
      </c>
      <c r="K495" t="s">
        <v>37</v>
      </c>
      <c r="L495" t="s">
        <v>38</v>
      </c>
      <c r="M495" t="s">
        <v>70</v>
      </c>
      <c r="N495" t="s">
        <v>2280</v>
      </c>
      <c r="O495">
        <v>11.808</v>
      </c>
      <c r="P495">
        <v>2</v>
      </c>
      <c r="Q495">
        <v>0.2</v>
      </c>
      <c r="R495">
        <v>4.2804000000000002</v>
      </c>
    </row>
    <row r="496" spans="1:18" x14ac:dyDescent="0.25">
      <c r="A496" t="s">
        <v>2281</v>
      </c>
      <c r="B496" t="s">
        <v>2282</v>
      </c>
      <c r="C496" s="1">
        <v>42380</v>
      </c>
      <c r="D496" s="1">
        <v>42382</v>
      </c>
      <c r="E496" t="s">
        <v>20</v>
      </c>
      <c r="F496" t="s">
        <v>2283</v>
      </c>
      <c r="G496" t="s">
        <v>75</v>
      </c>
      <c r="H496" t="s">
        <v>241</v>
      </c>
      <c r="I496" t="s">
        <v>415</v>
      </c>
      <c r="J496" t="s">
        <v>1341</v>
      </c>
      <c r="K496" t="s">
        <v>204</v>
      </c>
      <c r="L496" t="s">
        <v>38</v>
      </c>
      <c r="M496" t="s">
        <v>62</v>
      </c>
      <c r="N496" t="s">
        <v>2284</v>
      </c>
      <c r="O496">
        <v>15.552000000000003</v>
      </c>
      <c r="P496">
        <v>3</v>
      </c>
      <c r="Q496">
        <v>0.2</v>
      </c>
      <c r="R496">
        <v>5.4432</v>
      </c>
    </row>
    <row r="497" spans="1:18" x14ac:dyDescent="0.25">
      <c r="A497" t="s">
        <v>2285</v>
      </c>
      <c r="B497" t="s">
        <v>2286</v>
      </c>
      <c r="C497" s="1">
        <v>41831</v>
      </c>
      <c r="D497" s="1">
        <v>41835</v>
      </c>
      <c r="E497" t="s">
        <v>43</v>
      </c>
      <c r="F497" t="s">
        <v>980</v>
      </c>
      <c r="G497" t="s">
        <v>33</v>
      </c>
      <c r="H497" t="s">
        <v>845</v>
      </c>
      <c r="I497" t="s">
        <v>610</v>
      </c>
      <c r="J497" t="s">
        <v>846</v>
      </c>
      <c r="K497" t="s">
        <v>204</v>
      </c>
      <c r="L497" t="s">
        <v>38</v>
      </c>
      <c r="M497" t="s">
        <v>62</v>
      </c>
      <c r="N497" t="s">
        <v>278</v>
      </c>
      <c r="O497">
        <v>177.2</v>
      </c>
      <c r="P497">
        <v>5</v>
      </c>
      <c r="Q497">
        <v>0</v>
      </c>
      <c r="R497">
        <v>83.283999999999992</v>
      </c>
    </row>
    <row r="498" spans="1:18" x14ac:dyDescent="0.25">
      <c r="A498" t="s">
        <v>2287</v>
      </c>
      <c r="B498" t="s">
        <v>2288</v>
      </c>
      <c r="C498" s="1">
        <v>42694</v>
      </c>
      <c r="D498" s="1">
        <v>42696</v>
      </c>
      <c r="E498" t="s">
        <v>194</v>
      </c>
      <c r="F498" t="s">
        <v>2289</v>
      </c>
      <c r="G498" t="s">
        <v>22</v>
      </c>
      <c r="H498" t="s">
        <v>761</v>
      </c>
      <c r="I498" t="s">
        <v>415</v>
      </c>
      <c r="J498" t="s">
        <v>762</v>
      </c>
      <c r="K498" t="s">
        <v>204</v>
      </c>
      <c r="L498" t="s">
        <v>38</v>
      </c>
      <c r="M498" t="s">
        <v>62</v>
      </c>
      <c r="N498" t="s">
        <v>2290</v>
      </c>
      <c r="O498">
        <v>15.696000000000002</v>
      </c>
      <c r="P498">
        <v>3</v>
      </c>
      <c r="Q498">
        <v>0.2</v>
      </c>
      <c r="R498">
        <v>5.1011999999999995</v>
      </c>
    </row>
    <row r="499" spans="1:18" x14ac:dyDescent="0.25">
      <c r="A499" t="s">
        <v>2291</v>
      </c>
      <c r="B499" t="s">
        <v>2292</v>
      </c>
      <c r="C499" s="1">
        <v>42482</v>
      </c>
      <c r="D499" s="1">
        <v>42486</v>
      </c>
      <c r="E499" t="s">
        <v>43</v>
      </c>
      <c r="F499" t="s">
        <v>2019</v>
      </c>
      <c r="G499" t="s">
        <v>75</v>
      </c>
      <c r="H499" t="s">
        <v>2293</v>
      </c>
      <c r="I499" t="s">
        <v>466</v>
      </c>
      <c r="J499" t="s">
        <v>2294</v>
      </c>
      <c r="K499" t="s">
        <v>79</v>
      </c>
      <c r="L499" t="s">
        <v>27</v>
      </c>
      <c r="M499" t="s">
        <v>54</v>
      </c>
      <c r="N499" t="s">
        <v>2295</v>
      </c>
      <c r="O499">
        <v>86.62</v>
      </c>
      <c r="P499">
        <v>2</v>
      </c>
      <c r="Q499">
        <v>0</v>
      </c>
      <c r="R499">
        <v>8.6619999999999919</v>
      </c>
    </row>
    <row r="500" spans="1:18" x14ac:dyDescent="0.25">
      <c r="A500" t="s">
        <v>2296</v>
      </c>
      <c r="B500" t="s">
        <v>2297</v>
      </c>
      <c r="C500" s="1">
        <v>42168</v>
      </c>
      <c r="D500" s="1">
        <v>42169</v>
      </c>
      <c r="E500" t="s">
        <v>194</v>
      </c>
      <c r="F500" t="s">
        <v>2298</v>
      </c>
      <c r="G500" t="s">
        <v>22</v>
      </c>
      <c r="H500" t="s">
        <v>34</v>
      </c>
      <c r="I500" t="s">
        <v>35</v>
      </c>
      <c r="J500" t="s">
        <v>235</v>
      </c>
      <c r="K500" t="s">
        <v>37</v>
      </c>
      <c r="L500" t="s">
        <v>38</v>
      </c>
      <c r="M500" t="s">
        <v>70</v>
      </c>
      <c r="N500" t="s">
        <v>2299</v>
      </c>
      <c r="O500">
        <v>36.624000000000002</v>
      </c>
      <c r="P500">
        <v>3</v>
      </c>
      <c r="Q500">
        <v>0.2</v>
      </c>
      <c r="R500">
        <v>13.734</v>
      </c>
    </row>
    <row r="501" spans="1:18" x14ac:dyDescent="0.25">
      <c r="A501" t="s">
        <v>2300</v>
      </c>
      <c r="B501" t="s">
        <v>2301</v>
      </c>
      <c r="C501" s="1">
        <v>43059</v>
      </c>
      <c r="D501" s="1">
        <v>43060</v>
      </c>
      <c r="E501" t="s">
        <v>194</v>
      </c>
      <c r="F501" t="s">
        <v>2302</v>
      </c>
      <c r="G501" t="s">
        <v>22</v>
      </c>
      <c r="H501" t="s">
        <v>1607</v>
      </c>
      <c r="I501" t="s">
        <v>60</v>
      </c>
      <c r="J501" t="s">
        <v>1608</v>
      </c>
      <c r="K501" t="s">
        <v>26</v>
      </c>
      <c r="L501" t="s">
        <v>38</v>
      </c>
      <c r="M501" t="s">
        <v>113</v>
      </c>
      <c r="N501" t="s">
        <v>2303</v>
      </c>
      <c r="O501">
        <v>23.968000000000004</v>
      </c>
      <c r="P501">
        <v>7</v>
      </c>
      <c r="Q501">
        <v>0.2</v>
      </c>
      <c r="R501">
        <v>2.696399999999997</v>
      </c>
    </row>
    <row r="502" spans="1:18" x14ac:dyDescent="0.25">
      <c r="A502" t="s">
        <v>2304</v>
      </c>
      <c r="B502" t="s">
        <v>2305</v>
      </c>
      <c r="C502" s="1">
        <v>42449</v>
      </c>
      <c r="D502" s="1">
        <v>42453</v>
      </c>
      <c r="E502" t="s">
        <v>43</v>
      </c>
      <c r="F502" t="s">
        <v>2306</v>
      </c>
      <c r="G502" t="s">
        <v>75</v>
      </c>
      <c r="H502" t="s">
        <v>2307</v>
      </c>
      <c r="I502" t="s">
        <v>466</v>
      </c>
      <c r="J502" t="s">
        <v>2308</v>
      </c>
      <c r="K502" t="s">
        <v>79</v>
      </c>
      <c r="L502" t="s">
        <v>27</v>
      </c>
      <c r="M502" t="s">
        <v>48</v>
      </c>
      <c r="N502" t="s">
        <v>1744</v>
      </c>
      <c r="O502">
        <v>697.16</v>
      </c>
      <c r="P502">
        <v>4</v>
      </c>
      <c r="Q502">
        <v>0</v>
      </c>
      <c r="R502">
        <v>146.40359999999998</v>
      </c>
    </row>
    <row r="503" spans="1:18" x14ac:dyDescent="0.25">
      <c r="A503" t="s">
        <v>2309</v>
      </c>
      <c r="B503" t="s">
        <v>2310</v>
      </c>
      <c r="C503" s="1">
        <v>42619</v>
      </c>
      <c r="D503" s="1">
        <v>42622</v>
      </c>
      <c r="E503" t="s">
        <v>20</v>
      </c>
      <c r="F503" t="s">
        <v>2311</v>
      </c>
      <c r="G503" t="s">
        <v>22</v>
      </c>
      <c r="H503" t="s">
        <v>230</v>
      </c>
      <c r="I503" t="s">
        <v>231</v>
      </c>
      <c r="J503" t="s">
        <v>404</v>
      </c>
      <c r="K503" t="s">
        <v>204</v>
      </c>
      <c r="L503" t="s">
        <v>180</v>
      </c>
      <c r="M503" t="s">
        <v>184</v>
      </c>
      <c r="N503" t="s">
        <v>2312</v>
      </c>
      <c r="O503">
        <v>31.86</v>
      </c>
      <c r="P503">
        <v>2</v>
      </c>
      <c r="Q503">
        <v>0</v>
      </c>
      <c r="R503">
        <v>11.151</v>
      </c>
    </row>
    <row r="504" spans="1:18" x14ac:dyDescent="0.25">
      <c r="A504" t="s">
        <v>2313</v>
      </c>
      <c r="B504" t="s">
        <v>2314</v>
      </c>
      <c r="C504" s="1">
        <v>42925</v>
      </c>
      <c r="D504" s="1">
        <v>42928</v>
      </c>
      <c r="E504" t="s">
        <v>194</v>
      </c>
      <c r="F504" t="s">
        <v>2315</v>
      </c>
      <c r="G504" t="s">
        <v>33</v>
      </c>
      <c r="H504" t="s">
        <v>236</v>
      </c>
      <c r="I504" t="s">
        <v>214</v>
      </c>
      <c r="J504" t="s">
        <v>237</v>
      </c>
      <c r="K504" t="s">
        <v>79</v>
      </c>
      <c r="L504" t="s">
        <v>38</v>
      </c>
      <c r="M504" t="s">
        <v>113</v>
      </c>
      <c r="N504" t="s">
        <v>2316</v>
      </c>
      <c r="O504">
        <v>8.84</v>
      </c>
      <c r="P504">
        <v>5</v>
      </c>
      <c r="Q504">
        <v>0.2</v>
      </c>
      <c r="R504">
        <v>2.9835000000000003</v>
      </c>
    </row>
    <row r="505" spans="1:18" x14ac:dyDescent="0.25">
      <c r="A505" t="s">
        <v>2317</v>
      </c>
      <c r="B505" t="s">
        <v>2318</v>
      </c>
      <c r="C505" s="1">
        <v>43020</v>
      </c>
      <c r="D505" s="1">
        <v>43024</v>
      </c>
      <c r="E505" t="s">
        <v>43</v>
      </c>
      <c r="F505" t="s">
        <v>132</v>
      </c>
      <c r="G505" t="s">
        <v>75</v>
      </c>
      <c r="H505" t="s">
        <v>2319</v>
      </c>
      <c r="I505" t="s">
        <v>214</v>
      </c>
      <c r="J505" t="s">
        <v>2320</v>
      </c>
      <c r="K505" t="s">
        <v>79</v>
      </c>
      <c r="L505" t="s">
        <v>27</v>
      </c>
      <c r="M505" t="s">
        <v>118</v>
      </c>
      <c r="N505" t="s">
        <v>2321</v>
      </c>
      <c r="O505">
        <v>254.60399999999998</v>
      </c>
      <c r="P505">
        <v>14</v>
      </c>
      <c r="Q505">
        <v>0.3</v>
      </c>
      <c r="R505">
        <v>-18.185999999999993</v>
      </c>
    </row>
    <row r="506" spans="1:18" x14ac:dyDescent="0.25">
      <c r="A506" t="s">
        <v>2322</v>
      </c>
      <c r="B506" t="s">
        <v>2323</v>
      </c>
      <c r="C506" s="1">
        <v>42437</v>
      </c>
      <c r="D506" s="1">
        <v>42442</v>
      </c>
      <c r="E506" t="s">
        <v>43</v>
      </c>
      <c r="F506" t="s">
        <v>1423</v>
      </c>
      <c r="G506" t="s">
        <v>22</v>
      </c>
      <c r="H506" t="s">
        <v>1035</v>
      </c>
      <c r="I506" t="s">
        <v>46</v>
      </c>
      <c r="J506" t="s">
        <v>2324</v>
      </c>
      <c r="K506" t="s">
        <v>26</v>
      </c>
      <c r="L506" t="s">
        <v>180</v>
      </c>
      <c r="M506" t="s">
        <v>181</v>
      </c>
      <c r="N506" t="s">
        <v>1817</v>
      </c>
      <c r="O506">
        <v>1363.96</v>
      </c>
      <c r="P506">
        <v>5</v>
      </c>
      <c r="Q506">
        <v>0.2</v>
      </c>
      <c r="R506">
        <v>85.247500000000002</v>
      </c>
    </row>
    <row r="507" spans="1:18" x14ac:dyDescent="0.25">
      <c r="A507" t="s">
        <v>2325</v>
      </c>
      <c r="B507" t="s">
        <v>2326</v>
      </c>
      <c r="C507" s="1">
        <v>41786</v>
      </c>
      <c r="D507" s="1">
        <v>41791</v>
      </c>
      <c r="E507" t="s">
        <v>20</v>
      </c>
      <c r="F507" t="s">
        <v>176</v>
      </c>
      <c r="G507" t="s">
        <v>22</v>
      </c>
      <c r="H507" t="s">
        <v>196</v>
      </c>
      <c r="I507" t="s">
        <v>35</v>
      </c>
      <c r="J507" t="s">
        <v>197</v>
      </c>
      <c r="K507" t="s">
        <v>37</v>
      </c>
      <c r="L507" t="s">
        <v>180</v>
      </c>
      <c r="M507" t="s">
        <v>181</v>
      </c>
      <c r="N507" t="s">
        <v>2327</v>
      </c>
      <c r="O507">
        <v>1113.5039999999999</v>
      </c>
      <c r="P507">
        <v>12</v>
      </c>
      <c r="Q507">
        <v>0.2</v>
      </c>
      <c r="R507">
        <v>125.2691999999999</v>
      </c>
    </row>
    <row r="508" spans="1:18" x14ac:dyDescent="0.25">
      <c r="A508" t="s">
        <v>2328</v>
      </c>
      <c r="B508" t="s">
        <v>2329</v>
      </c>
      <c r="C508" s="1">
        <v>42188</v>
      </c>
      <c r="D508" s="1">
        <v>42190</v>
      </c>
      <c r="E508" t="s">
        <v>194</v>
      </c>
      <c r="F508" t="s">
        <v>2330</v>
      </c>
      <c r="G508" t="s">
        <v>33</v>
      </c>
      <c r="H508" t="s">
        <v>201</v>
      </c>
      <c r="I508" t="s">
        <v>202</v>
      </c>
      <c r="J508" t="s">
        <v>522</v>
      </c>
      <c r="K508" t="s">
        <v>204</v>
      </c>
      <c r="L508" t="s">
        <v>27</v>
      </c>
      <c r="M508" t="s">
        <v>54</v>
      </c>
      <c r="N508" t="s">
        <v>2331</v>
      </c>
      <c r="O508">
        <v>168.46400000000003</v>
      </c>
      <c r="P508">
        <v>2</v>
      </c>
      <c r="Q508">
        <v>0.2</v>
      </c>
      <c r="R508">
        <v>-29.481200000000022</v>
      </c>
    </row>
    <row r="509" spans="1:18" x14ac:dyDescent="0.25">
      <c r="A509" t="s">
        <v>2332</v>
      </c>
      <c r="B509" t="s">
        <v>2333</v>
      </c>
      <c r="C509" s="1">
        <v>42098</v>
      </c>
      <c r="D509" s="1">
        <v>42102</v>
      </c>
      <c r="E509" t="s">
        <v>43</v>
      </c>
      <c r="F509" t="s">
        <v>2334</v>
      </c>
      <c r="G509" t="s">
        <v>75</v>
      </c>
      <c r="H509" t="s">
        <v>230</v>
      </c>
      <c r="I509" t="s">
        <v>231</v>
      </c>
      <c r="J509" t="s">
        <v>244</v>
      </c>
      <c r="K509" t="s">
        <v>204</v>
      </c>
      <c r="L509" t="s">
        <v>38</v>
      </c>
      <c r="M509" t="s">
        <v>113</v>
      </c>
      <c r="N509" t="s">
        <v>2335</v>
      </c>
      <c r="O509">
        <v>11.16</v>
      </c>
      <c r="P509">
        <v>2</v>
      </c>
      <c r="Q509">
        <v>0</v>
      </c>
      <c r="R509">
        <v>4.3524000000000003</v>
      </c>
    </row>
    <row r="510" spans="1:18" x14ac:dyDescent="0.25">
      <c r="A510" t="s">
        <v>2336</v>
      </c>
      <c r="B510" t="s">
        <v>2337</v>
      </c>
      <c r="C510" s="1">
        <v>43079</v>
      </c>
      <c r="D510" s="1">
        <v>43086</v>
      </c>
      <c r="E510" t="s">
        <v>43</v>
      </c>
      <c r="F510" t="s">
        <v>838</v>
      </c>
      <c r="G510" t="s">
        <v>33</v>
      </c>
      <c r="H510" t="s">
        <v>714</v>
      </c>
      <c r="I510" t="s">
        <v>35</v>
      </c>
      <c r="J510" t="s">
        <v>715</v>
      </c>
      <c r="K510" t="s">
        <v>37</v>
      </c>
      <c r="L510" t="s">
        <v>38</v>
      </c>
      <c r="M510" t="s">
        <v>70</v>
      </c>
      <c r="N510" t="s">
        <v>2338</v>
      </c>
      <c r="O510">
        <v>19.936000000000003</v>
      </c>
      <c r="P510">
        <v>4</v>
      </c>
      <c r="Q510">
        <v>0.2</v>
      </c>
      <c r="R510">
        <v>7.2267999999999999</v>
      </c>
    </row>
    <row r="511" spans="1:18" x14ac:dyDescent="0.25">
      <c r="A511" t="s">
        <v>2339</v>
      </c>
      <c r="B511" t="s">
        <v>2340</v>
      </c>
      <c r="C511" s="1">
        <v>42698</v>
      </c>
      <c r="D511" s="1">
        <v>42705</v>
      </c>
      <c r="E511" t="s">
        <v>43</v>
      </c>
      <c r="F511" t="s">
        <v>2341</v>
      </c>
      <c r="G511" t="s">
        <v>75</v>
      </c>
      <c r="H511" t="s">
        <v>201</v>
      </c>
      <c r="I511" t="s">
        <v>202</v>
      </c>
      <c r="J511" t="s">
        <v>857</v>
      </c>
      <c r="K511" t="s">
        <v>204</v>
      </c>
      <c r="L511" t="s">
        <v>38</v>
      </c>
      <c r="M511" t="s">
        <v>186</v>
      </c>
      <c r="N511" t="s">
        <v>2342</v>
      </c>
      <c r="O511">
        <v>4.4160000000000004</v>
      </c>
      <c r="P511">
        <v>3</v>
      </c>
      <c r="Q511">
        <v>0.2</v>
      </c>
      <c r="R511">
        <v>1.6008</v>
      </c>
    </row>
    <row r="512" spans="1:18" x14ac:dyDescent="0.25">
      <c r="A512" t="s">
        <v>2343</v>
      </c>
      <c r="B512" t="s">
        <v>2344</v>
      </c>
      <c r="C512" s="1">
        <v>42086</v>
      </c>
      <c r="D512" s="1">
        <v>42092</v>
      </c>
      <c r="E512" t="s">
        <v>43</v>
      </c>
      <c r="F512" t="s">
        <v>940</v>
      </c>
      <c r="G512" t="s">
        <v>22</v>
      </c>
      <c r="H512" t="s">
        <v>208</v>
      </c>
      <c r="I512" t="s">
        <v>77</v>
      </c>
      <c r="J512" t="s">
        <v>209</v>
      </c>
      <c r="K512" t="s">
        <v>79</v>
      </c>
      <c r="L512" t="s">
        <v>27</v>
      </c>
      <c r="M512" t="s">
        <v>118</v>
      </c>
      <c r="N512" t="s">
        <v>1129</v>
      </c>
      <c r="O512">
        <v>107.77200000000001</v>
      </c>
      <c r="P512">
        <v>2</v>
      </c>
      <c r="Q512">
        <v>0.3</v>
      </c>
      <c r="R512">
        <v>-29.252400000000009</v>
      </c>
    </row>
    <row r="513" spans="1:18" x14ac:dyDescent="0.25">
      <c r="A513" t="s">
        <v>2345</v>
      </c>
      <c r="B513" t="s">
        <v>2346</v>
      </c>
      <c r="C513" s="1">
        <v>42110</v>
      </c>
      <c r="D513" s="1">
        <v>42115</v>
      </c>
      <c r="E513" t="s">
        <v>43</v>
      </c>
      <c r="F513" t="s">
        <v>2347</v>
      </c>
      <c r="G513" t="s">
        <v>33</v>
      </c>
      <c r="H513" t="s">
        <v>2101</v>
      </c>
      <c r="I513" t="s">
        <v>415</v>
      </c>
      <c r="J513" t="s">
        <v>2102</v>
      </c>
      <c r="K513" t="s">
        <v>204</v>
      </c>
      <c r="L513" t="s">
        <v>38</v>
      </c>
      <c r="M513" t="s">
        <v>80</v>
      </c>
      <c r="N513" t="s">
        <v>2348</v>
      </c>
      <c r="O513">
        <v>45.216000000000001</v>
      </c>
      <c r="P513">
        <v>3</v>
      </c>
      <c r="Q513">
        <v>0.2</v>
      </c>
      <c r="R513">
        <v>4.5215999999999994</v>
      </c>
    </row>
    <row r="514" spans="1:18" x14ac:dyDescent="0.25">
      <c r="A514" t="s">
        <v>2349</v>
      </c>
      <c r="B514" t="s">
        <v>2350</v>
      </c>
      <c r="C514" s="1">
        <v>42644</v>
      </c>
      <c r="D514" s="1">
        <v>42645</v>
      </c>
      <c r="E514" t="s">
        <v>194</v>
      </c>
      <c r="F514" t="s">
        <v>2351</v>
      </c>
      <c r="G514" t="s">
        <v>22</v>
      </c>
      <c r="H514" t="s">
        <v>196</v>
      </c>
      <c r="I514" t="s">
        <v>35</v>
      </c>
      <c r="J514" t="s">
        <v>254</v>
      </c>
      <c r="K514" t="s">
        <v>37</v>
      </c>
      <c r="L514" t="s">
        <v>27</v>
      </c>
      <c r="M514" t="s">
        <v>118</v>
      </c>
      <c r="N514" t="s">
        <v>313</v>
      </c>
      <c r="O514">
        <v>194.84800000000001</v>
      </c>
      <c r="P514">
        <v>4</v>
      </c>
      <c r="Q514">
        <v>0.2</v>
      </c>
      <c r="R514">
        <v>12.177999999999983</v>
      </c>
    </row>
    <row r="515" spans="1:18" x14ac:dyDescent="0.25">
      <c r="A515" t="s">
        <v>2352</v>
      </c>
      <c r="B515" t="s">
        <v>2353</v>
      </c>
      <c r="C515" s="1">
        <v>43006</v>
      </c>
      <c r="D515" s="1">
        <v>43008</v>
      </c>
      <c r="E515" t="s">
        <v>20</v>
      </c>
      <c r="F515" t="s">
        <v>2354</v>
      </c>
      <c r="G515" t="s">
        <v>22</v>
      </c>
      <c r="H515" t="s">
        <v>2355</v>
      </c>
      <c r="I515" t="s">
        <v>77</v>
      </c>
      <c r="J515" t="s">
        <v>2356</v>
      </c>
      <c r="K515" t="s">
        <v>79</v>
      </c>
      <c r="L515" t="s">
        <v>38</v>
      </c>
      <c r="M515" t="s">
        <v>190</v>
      </c>
      <c r="N515" t="s">
        <v>1954</v>
      </c>
      <c r="O515">
        <v>1.7440000000000002</v>
      </c>
      <c r="P515">
        <v>1</v>
      </c>
      <c r="Q515">
        <v>0.2</v>
      </c>
      <c r="R515">
        <v>-0.34880000000000033</v>
      </c>
    </row>
    <row r="516" spans="1:18" x14ac:dyDescent="0.25">
      <c r="A516" t="s">
        <v>2357</v>
      </c>
      <c r="B516" t="s">
        <v>2358</v>
      </c>
      <c r="C516" s="1">
        <v>42210</v>
      </c>
      <c r="D516" s="1">
        <v>42214</v>
      </c>
      <c r="E516" t="s">
        <v>43</v>
      </c>
      <c r="F516" t="s">
        <v>1106</v>
      </c>
      <c r="G516" t="s">
        <v>75</v>
      </c>
      <c r="H516" t="s">
        <v>201</v>
      </c>
      <c r="I516" t="s">
        <v>202</v>
      </c>
      <c r="J516" t="s">
        <v>857</v>
      </c>
      <c r="K516" t="s">
        <v>204</v>
      </c>
      <c r="L516" t="s">
        <v>38</v>
      </c>
      <c r="M516" t="s">
        <v>70</v>
      </c>
      <c r="N516" t="s">
        <v>2359</v>
      </c>
      <c r="O516">
        <v>25.176000000000005</v>
      </c>
      <c r="P516">
        <v>4</v>
      </c>
      <c r="Q516">
        <v>0.7</v>
      </c>
      <c r="R516">
        <v>-18.462400000000002</v>
      </c>
    </row>
    <row r="517" spans="1:18" x14ac:dyDescent="0.25">
      <c r="A517" t="s">
        <v>2360</v>
      </c>
      <c r="B517" t="s">
        <v>2361</v>
      </c>
      <c r="C517" s="1">
        <v>42328</v>
      </c>
      <c r="D517" s="1">
        <v>42334</v>
      </c>
      <c r="E517" t="s">
        <v>43</v>
      </c>
      <c r="F517" t="s">
        <v>2362</v>
      </c>
      <c r="G517" t="s">
        <v>75</v>
      </c>
      <c r="H517" t="s">
        <v>34</v>
      </c>
      <c r="I517" t="s">
        <v>35</v>
      </c>
      <c r="J517" t="s">
        <v>1194</v>
      </c>
      <c r="K517" t="s">
        <v>37</v>
      </c>
      <c r="L517" t="s">
        <v>38</v>
      </c>
      <c r="M517" t="s">
        <v>113</v>
      </c>
      <c r="N517" t="s">
        <v>2363</v>
      </c>
      <c r="O517">
        <v>19.459999999999997</v>
      </c>
      <c r="P517">
        <v>7</v>
      </c>
      <c r="Q517">
        <v>0</v>
      </c>
      <c r="R517">
        <v>5.0595999999999997</v>
      </c>
    </row>
    <row r="518" spans="1:18" x14ac:dyDescent="0.25">
      <c r="A518" t="s">
        <v>2364</v>
      </c>
      <c r="B518" t="s">
        <v>2365</v>
      </c>
      <c r="C518" s="1">
        <v>42488</v>
      </c>
      <c r="D518" s="1">
        <v>42492</v>
      </c>
      <c r="E518" t="s">
        <v>43</v>
      </c>
      <c r="F518" t="s">
        <v>2366</v>
      </c>
      <c r="G518" t="s">
        <v>75</v>
      </c>
      <c r="H518" t="s">
        <v>627</v>
      </c>
      <c r="I518" t="s">
        <v>389</v>
      </c>
      <c r="J518" t="s">
        <v>628</v>
      </c>
      <c r="K518" t="s">
        <v>37</v>
      </c>
      <c r="L518" t="s">
        <v>38</v>
      </c>
      <c r="M518" t="s">
        <v>62</v>
      </c>
      <c r="N518" t="s">
        <v>2367</v>
      </c>
      <c r="O518">
        <v>29.472000000000001</v>
      </c>
      <c r="P518">
        <v>3</v>
      </c>
      <c r="Q518">
        <v>0.2</v>
      </c>
      <c r="R518">
        <v>9.9467999999999979</v>
      </c>
    </row>
    <row r="519" spans="1:18" x14ac:dyDescent="0.25">
      <c r="A519" t="s">
        <v>2368</v>
      </c>
      <c r="B519" t="s">
        <v>2369</v>
      </c>
      <c r="C519" s="1">
        <v>43053</v>
      </c>
      <c r="D519" s="1">
        <v>43058</v>
      </c>
      <c r="E519" t="s">
        <v>43</v>
      </c>
      <c r="F519" t="s">
        <v>2370</v>
      </c>
      <c r="G519" t="s">
        <v>22</v>
      </c>
      <c r="H519" t="s">
        <v>230</v>
      </c>
      <c r="I519" t="s">
        <v>231</v>
      </c>
      <c r="J519" t="s">
        <v>404</v>
      </c>
      <c r="K519" t="s">
        <v>204</v>
      </c>
      <c r="L519" t="s">
        <v>38</v>
      </c>
      <c r="M519" t="s">
        <v>70</v>
      </c>
      <c r="N519" t="s">
        <v>2371</v>
      </c>
      <c r="O519">
        <v>8.64</v>
      </c>
      <c r="P519">
        <v>2</v>
      </c>
      <c r="Q519">
        <v>0.2</v>
      </c>
      <c r="R519">
        <v>3.024</v>
      </c>
    </row>
    <row r="520" spans="1:18" x14ac:dyDescent="0.25">
      <c r="A520" t="s">
        <v>2372</v>
      </c>
      <c r="B520" t="s">
        <v>2373</v>
      </c>
      <c r="C520" s="1">
        <v>42686</v>
      </c>
      <c r="D520" s="1">
        <v>42693</v>
      </c>
      <c r="E520" t="s">
        <v>43</v>
      </c>
      <c r="F520" t="s">
        <v>2374</v>
      </c>
      <c r="G520" t="s">
        <v>22</v>
      </c>
      <c r="H520" t="s">
        <v>1318</v>
      </c>
      <c r="I520" t="s">
        <v>239</v>
      </c>
      <c r="J520" t="s">
        <v>1319</v>
      </c>
      <c r="K520" t="s">
        <v>37</v>
      </c>
      <c r="L520" t="s">
        <v>38</v>
      </c>
      <c r="M520" t="s">
        <v>70</v>
      </c>
      <c r="N520" t="s">
        <v>2375</v>
      </c>
      <c r="O520">
        <v>6.27</v>
      </c>
      <c r="P520">
        <v>5</v>
      </c>
      <c r="Q520">
        <v>0.7</v>
      </c>
      <c r="R520">
        <v>-4.5980000000000008</v>
      </c>
    </row>
    <row r="521" spans="1:18" x14ac:dyDescent="0.25">
      <c r="A521" t="s">
        <v>2376</v>
      </c>
      <c r="B521" t="s">
        <v>2377</v>
      </c>
      <c r="C521" s="1">
        <v>42642</v>
      </c>
      <c r="D521" s="1">
        <v>42643</v>
      </c>
      <c r="E521" t="s">
        <v>194</v>
      </c>
      <c r="F521" t="s">
        <v>2378</v>
      </c>
      <c r="G521" t="s">
        <v>75</v>
      </c>
      <c r="H521" t="s">
        <v>414</v>
      </c>
      <c r="I521" t="s">
        <v>228</v>
      </c>
      <c r="J521" t="s">
        <v>1136</v>
      </c>
      <c r="K521" t="s">
        <v>79</v>
      </c>
      <c r="L521" t="s">
        <v>38</v>
      </c>
      <c r="M521" t="s">
        <v>113</v>
      </c>
      <c r="N521" t="s">
        <v>2379</v>
      </c>
      <c r="O521">
        <v>40.879999999999995</v>
      </c>
      <c r="P521">
        <v>7</v>
      </c>
      <c r="Q521">
        <v>0</v>
      </c>
      <c r="R521">
        <v>10.628799999999998</v>
      </c>
    </row>
    <row r="522" spans="1:18" x14ac:dyDescent="0.25">
      <c r="A522" t="s">
        <v>2380</v>
      </c>
      <c r="B522" t="s">
        <v>2381</v>
      </c>
      <c r="C522" s="1">
        <v>43001</v>
      </c>
      <c r="D522" s="1">
        <v>43003</v>
      </c>
      <c r="E522" t="s">
        <v>20</v>
      </c>
      <c r="F522" t="s">
        <v>2382</v>
      </c>
      <c r="G522" t="s">
        <v>22</v>
      </c>
      <c r="H522" t="s">
        <v>67</v>
      </c>
      <c r="I522" t="s">
        <v>68</v>
      </c>
      <c r="J522" t="s">
        <v>501</v>
      </c>
      <c r="K522" t="s">
        <v>37</v>
      </c>
      <c r="L522" t="s">
        <v>38</v>
      </c>
      <c r="M522" t="s">
        <v>80</v>
      </c>
      <c r="N522" t="s">
        <v>2383</v>
      </c>
      <c r="O522">
        <v>119.96</v>
      </c>
      <c r="P522">
        <v>2</v>
      </c>
      <c r="Q522">
        <v>0</v>
      </c>
      <c r="R522">
        <v>33.588800000000006</v>
      </c>
    </row>
    <row r="523" spans="1:18" x14ac:dyDescent="0.25">
      <c r="A523" t="s">
        <v>2384</v>
      </c>
      <c r="B523" t="s">
        <v>2385</v>
      </c>
      <c r="C523" s="1">
        <v>42337</v>
      </c>
      <c r="D523" s="1">
        <v>42342</v>
      </c>
      <c r="E523" t="s">
        <v>43</v>
      </c>
      <c r="F523" t="s">
        <v>2386</v>
      </c>
      <c r="G523" t="s">
        <v>33</v>
      </c>
      <c r="H523" t="s">
        <v>675</v>
      </c>
      <c r="I523" t="s">
        <v>222</v>
      </c>
      <c r="J523" t="s">
        <v>676</v>
      </c>
      <c r="K523" t="s">
        <v>79</v>
      </c>
      <c r="L523" t="s">
        <v>38</v>
      </c>
      <c r="M523" t="s">
        <v>62</v>
      </c>
      <c r="N523" t="s">
        <v>278</v>
      </c>
      <c r="O523">
        <v>19.920000000000002</v>
      </c>
      <c r="P523">
        <v>4</v>
      </c>
      <c r="Q523">
        <v>0</v>
      </c>
      <c r="R523">
        <v>9.3624000000000009</v>
      </c>
    </row>
    <row r="524" spans="1:18" x14ac:dyDescent="0.25">
      <c r="A524" t="s">
        <v>2387</v>
      </c>
      <c r="B524" t="s">
        <v>2388</v>
      </c>
      <c r="C524" s="1">
        <v>42430</v>
      </c>
      <c r="D524" s="1">
        <v>42434</v>
      </c>
      <c r="E524" t="s">
        <v>43</v>
      </c>
      <c r="F524" t="s">
        <v>145</v>
      </c>
      <c r="G524" t="s">
        <v>22</v>
      </c>
      <c r="H524" t="s">
        <v>2389</v>
      </c>
      <c r="I524" t="s">
        <v>231</v>
      </c>
      <c r="J524" t="s">
        <v>2390</v>
      </c>
      <c r="K524" t="s">
        <v>204</v>
      </c>
      <c r="L524" t="s">
        <v>27</v>
      </c>
      <c r="M524" t="s">
        <v>48</v>
      </c>
      <c r="N524" t="s">
        <v>1744</v>
      </c>
      <c r="O524">
        <v>836.59199999999998</v>
      </c>
      <c r="P524">
        <v>8</v>
      </c>
      <c r="Q524">
        <v>0.4</v>
      </c>
      <c r="R524">
        <v>-264.92079999999999</v>
      </c>
    </row>
    <row r="525" spans="1:18" x14ac:dyDescent="0.25">
      <c r="A525" t="s">
        <v>2391</v>
      </c>
      <c r="B525" t="s">
        <v>2392</v>
      </c>
      <c r="C525" s="1">
        <v>42594</v>
      </c>
      <c r="D525" s="1">
        <v>42594</v>
      </c>
      <c r="E525" t="s">
        <v>195</v>
      </c>
      <c r="F525" t="s">
        <v>162</v>
      </c>
      <c r="G525" t="s">
        <v>22</v>
      </c>
      <c r="H525" t="s">
        <v>1003</v>
      </c>
      <c r="I525" t="s">
        <v>409</v>
      </c>
      <c r="J525" t="s">
        <v>1783</v>
      </c>
      <c r="K525" t="s">
        <v>79</v>
      </c>
      <c r="L525" t="s">
        <v>38</v>
      </c>
      <c r="M525" t="s">
        <v>62</v>
      </c>
      <c r="N525" t="s">
        <v>2393</v>
      </c>
      <c r="O525">
        <v>6.48</v>
      </c>
      <c r="P525">
        <v>1</v>
      </c>
      <c r="Q525">
        <v>0</v>
      </c>
      <c r="R525">
        <v>3.1104000000000003</v>
      </c>
    </row>
    <row r="526" spans="1:18" x14ac:dyDescent="0.25">
      <c r="A526" t="s">
        <v>2394</v>
      </c>
      <c r="B526" t="s">
        <v>2395</v>
      </c>
      <c r="C526" s="1">
        <v>42597</v>
      </c>
      <c r="D526" s="1">
        <v>42602</v>
      </c>
      <c r="E526" t="s">
        <v>20</v>
      </c>
      <c r="F526" t="s">
        <v>2396</v>
      </c>
      <c r="G526" t="s">
        <v>33</v>
      </c>
      <c r="H526" t="s">
        <v>2397</v>
      </c>
      <c r="I526" t="s">
        <v>35</v>
      </c>
      <c r="J526" t="s">
        <v>2398</v>
      </c>
      <c r="K526" t="s">
        <v>37</v>
      </c>
      <c r="L526" t="s">
        <v>180</v>
      </c>
      <c r="M526" t="s">
        <v>181</v>
      </c>
      <c r="N526" t="s">
        <v>2399</v>
      </c>
      <c r="O526">
        <v>71.975999999999999</v>
      </c>
      <c r="P526">
        <v>3</v>
      </c>
      <c r="Q526">
        <v>0.2</v>
      </c>
      <c r="R526">
        <v>7.1976000000000049</v>
      </c>
    </row>
    <row r="527" spans="1:18" x14ac:dyDescent="0.25">
      <c r="A527" t="s">
        <v>2400</v>
      </c>
      <c r="B527" t="s">
        <v>2401</v>
      </c>
      <c r="C527" s="1">
        <v>42890</v>
      </c>
      <c r="D527" s="1">
        <v>42896</v>
      </c>
      <c r="E527" t="s">
        <v>43</v>
      </c>
      <c r="F527" t="s">
        <v>2163</v>
      </c>
      <c r="G527" t="s">
        <v>33</v>
      </c>
      <c r="H527" t="s">
        <v>569</v>
      </c>
      <c r="I527" t="s">
        <v>60</v>
      </c>
      <c r="J527" t="s">
        <v>2402</v>
      </c>
      <c r="K527" t="s">
        <v>26</v>
      </c>
      <c r="L527" t="s">
        <v>27</v>
      </c>
      <c r="M527" t="s">
        <v>54</v>
      </c>
      <c r="N527" t="s">
        <v>880</v>
      </c>
      <c r="O527">
        <v>31.983999999999998</v>
      </c>
      <c r="P527">
        <v>2</v>
      </c>
      <c r="Q527">
        <v>0.2</v>
      </c>
      <c r="R527">
        <v>1.9989999999999979</v>
      </c>
    </row>
    <row r="528" spans="1:18" x14ac:dyDescent="0.25">
      <c r="A528" t="s">
        <v>2403</v>
      </c>
      <c r="B528" t="s">
        <v>2404</v>
      </c>
      <c r="C528" s="1">
        <v>42344</v>
      </c>
      <c r="D528" s="1">
        <v>42351</v>
      </c>
      <c r="E528" t="s">
        <v>43</v>
      </c>
      <c r="F528" t="s">
        <v>1620</v>
      </c>
      <c r="G528" t="s">
        <v>22</v>
      </c>
      <c r="H528" t="s">
        <v>714</v>
      </c>
      <c r="I528" t="s">
        <v>35</v>
      </c>
      <c r="J528" t="s">
        <v>1724</v>
      </c>
      <c r="K528" t="s">
        <v>37</v>
      </c>
      <c r="L528" t="s">
        <v>38</v>
      </c>
      <c r="M528" t="s">
        <v>113</v>
      </c>
      <c r="N528" t="s">
        <v>2405</v>
      </c>
      <c r="O528">
        <v>120.14999999999999</v>
      </c>
      <c r="P528">
        <v>9</v>
      </c>
      <c r="Q528">
        <v>0</v>
      </c>
      <c r="R528">
        <v>33.641999999999996</v>
      </c>
    </row>
    <row r="529" spans="1:18" x14ac:dyDescent="0.25">
      <c r="A529" t="s">
        <v>2406</v>
      </c>
      <c r="B529" t="s">
        <v>2407</v>
      </c>
      <c r="C529" s="1">
        <v>42365</v>
      </c>
      <c r="D529" s="1">
        <v>42369</v>
      </c>
      <c r="E529" t="s">
        <v>43</v>
      </c>
      <c r="F529" t="s">
        <v>2408</v>
      </c>
      <c r="G529" t="s">
        <v>75</v>
      </c>
      <c r="H529" t="s">
        <v>2409</v>
      </c>
      <c r="I529" t="s">
        <v>2020</v>
      </c>
      <c r="J529" t="s">
        <v>2410</v>
      </c>
      <c r="K529" t="s">
        <v>204</v>
      </c>
      <c r="L529" t="s">
        <v>38</v>
      </c>
      <c r="M529" t="s">
        <v>62</v>
      </c>
      <c r="N529" t="s">
        <v>2411</v>
      </c>
      <c r="O529">
        <v>28.900000000000002</v>
      </c>
      <c r="P529">
        <v>5</v>
      </c>
      <c r="Q529">
        <v>0</v>
      </c>
      <c r="R529">
        <v>14.161000000000001</v>
      </c>
    </row>
    <row r="530" spans="1:18" x14ac:dyDescent="0.25">
      <c r="A530" t="s">
        <v>2412</v>
      </c>
      <c r="B530" t="s">
        <v>2413</v>
      </c>
      <c r="C530" s="1">
        <v>42756</v>
      </c>
      <c r="D530" s="1">
        <v>42761</v>
      </c>
      <c r="E530" t="s">
        <v>43</v>
      </c>
      <c r="F530" t="s">
        <v>2414</v>
      </c>
      <c r="G530" t="s">
        <v>75</v>
      </c>
      <c r="H530" t="s">
        <v>394</v>
      </c>
      <c r="I530" t="s">
        <v>60</v>
      </c>
      <c r="J530" t="s">
        <v>395</v>
      </c>
      <c r="K530" t="s">
        <v>26</v>
      </c>
      <c r="L530" t="s">
        <v>38</v>
      </c>
      <c r="M530" t="s">
        <v>88</v>
      </c>
      <c r="N530" t="s">
        <v>2415</v>
      </c>
      <c r="O530">
        <v>348.20799999999997</v>
      </c>
      <c r="P530">
        <v>7</v>
      </c>
      <c r="Q530">
        <v>0.2</v>
      </c>
      <c r="R530">
        <v>30.468200000000024</v>
      </c>
    </row>
    <row r="531" spans="1:18" x14ac:dyDescent="0.25">
      <c r="A531" t="s">
        <v>2416</v>
      </c>
      <c r="B531" t="s">
        <v>2417</v>
      </c>
      <c r="C531" s="1">
        <v>41815</v>
      </c>
      <c r="D531" s="1">
        <v>41818</v>
      </c>
      <c r="E531" t="s">
        <v>194</v>
      </c>
      <c r="F531" t="s">
        <v>2315</v>
      </c>
      <c r="G531" t="s">
        <v>33</v>
      </c>
      <c r="H531" t="s">
        <v>34</v>
      </c>
      <c r="I531" t="s">
        <v>35</v>
      </c>
      <c r="J531" t="s">
        <v>207</v>
      </c>
      <c r="K531" t="s">
        <v>37</v>
      </c>
      <c r="L531" t="s">
        <v>27</v>
      </c>
      <c r="M531" t="s">
        <v>48</v>
      </c>
      <c r="N531" t="s">
        <v>2418</v>
      </c>
      <c r="O531">
        <v>447.84</v>
      </c>
      <c r="P531">
        <v>5</v>
      </c>
      <c r="Q531">
        <v>0.2</v>
      </c>
      <c r="R531">
        <v>11.19599999999997</v>
      </c>
    </row>
    <row r="532" spans="1:18" x14ac:dyDescent="0.25">
      <c r="A532" t="s">
        <v>2419</v>
      </c>
      <c r="B532" t="s">
        <v>2420</v>
      </c>
      <c r="C532" s="1">
        <v>42535</v>
      </c>
      <c r="D532" s="1">
        <v>42538</v>
      </c>
      <c r="E532" t="s">
        <v>194</v>
      </c>
      <c r="F532" t="s">
        <v>2421</v>
      </c>
      <c r="G532" t="s">
        <v>75</v>
      </c>
      <c r="H532" t="s">
        <v>196</v>
      </c>
      <c r="I532" t="s">
        <v>35</v>
      </c>
      <c r="J532" t="s">
        <v>254</v>
      </c>
      <c r="K532" t="s">
        <v>37</v>
      </c>
      <c r="L532" t="s">
        <v>38</v>
      </c>
      <c r="M532" t="s">
        <v>113</v>
      </c>
      <c r="N532" t="s">
        <v>2422</v>
      </c>
      <c r="O532">
        <v>7.04</v>
      </c>
      <c r="P532">
        <v>4</v>
      </c>
      <c r="Q532">
        <v>0</v>
      </c>
      <c r="R532">
        <v>2.0415999999999999</v>
      </c>
    </row>
    <row r="533" spans="1:18" x14ac:dyDescent="0.25">
      <c r="A533" t="s">
        <v>2423</v>
      </c>
      <c r="B533" t="s">
        <v>2424</v>
      </c>
      <c r="C533" s="1">
        <v>42846</v>
      </c>
      <c r="D533" s="1">
        <v>42852</v>
      </c>
      <c r="E533" t="s">
        <v>43</v>
      </c>
      <c r="F533" t="s">
        <v>1581</v>
      </c>
      <c r="G533" t="s">
        <v>22</v>
      </c>
      <c r="H533" t="s">
        <v>208</v>
      </c>
      <c r="I533" t="s">
        <v>77</v>
      </c>
      <c r="J533" t="s">
        <v>212</v>
      </c>
      <c r="K533" t="s">
        <v>79</v>
      </c>
      <c r="L533" t="s">
        <v>38</v>
      </c>
      <c r="M533" t="s">
        <v>70</v>
      </c>
      <c r="N533" t="s">
        <v>2425</v>
      </c>
      <c r="O533">
        <v>2.6939999999999995</v>
      </c>
      <c r="P533">
        <v>3</v>
      </c>
      <c r="Q533">
        <v>0.8</v>
      </c>
      <c r="R533">
        <v>-4.7145000000000028</v>
      </c>
    </row>
    <row r="534" spans="1:18" x14ac:dyDescent="0.25">
      <c r="A534" t="s">
        <v>2426</v>
      </c>
      <c r="B534" t="s">
        <v>2427</v>
      </c>
      <c r="C534" s="1">
        <v>42664</v>
      </c>
      <c r="D534" s="1">
        <v>42670</v>
      </c>
      <c r="E534" t="s">
        <v>43</v>
      </c>
      <c r="F534" t="s">
        <v>2428</v>
      </c>
      <c r="G534" t="s">
        <v>22</v>
      </c>
      <c r="H534" t="s">
        <v>2118</v>
      </c>
      <c r="I534" t="s">
        <v>35</v>
      </c>
      <c r="J534" t="s">
        <v>2119</v>
      </c>
      <c r="K534" t="s">
        <v>37</v>
      </c>
      <c r="L534" t="s">
        <v>38</v>
      </c>
      <c r="M534" t="s">
        <v>62</v>
      </c>
      <c r="N534" t="s">
        <v>2429</v>
      </c>
      <c r="O534">
        <v>22.919999999999998</v>
      </c>
      <c r="P534">
        <v>3</v>
      </c>
      <c r="Q534">
        <v>0</v>
      </c>
      <c r="R534">
        <v>11.230799999999999</v>
      </c>
    </row>
    <row r="535" spans="1:18" x14ac:dyDescent="0.25">
      <c r="A535" t="s">
        <v>2430</v>
      </c>
      <c r="B535" t="s">
        <v>2431</v>
      </c>
      <c r="C535" s="1">
        <v>42693</v>
      </c>
      <c r="D535" s="1">
        <v>42698</v>
      </c>
      <c r="E535" t="s">
        <v>43</v>
      </c>
      <c r="F535" t="s">
        <v>128</v>
      </c>
      <c r="G535" t="s">
        <v>22</v>
      </c>
      <c r="H535" t="s">
        <v>208</v>
      </c>
      <c r="I535" t="s">
        <v>77</v>
      </c>
      <c r="J535" t="s">
        <v>212</v>
      </c>
      <c r="K535" t="s">
        <v>79</v>
      </c>
      <c r="L535" t="s">
        <v>38</v>
      </c>
      <c r="M535" t="s">
        <v>88</v>
      </c>
      <c r="N535" t="s">
        <v>652</v>
      </c>
      <c r="O535">
        <v>100.70400000000001</v>
      </c>
      <c r="P535">
        <v>6</v>
      </c>
      <c r="Q535">
        <v>0.2</v>
      </c>
      <c r="R535">
        <v>-16.36440000000001</v>
      </c>
    </row>
    <row r="536" spans="1:18" x14ac:dyDescent="0.25">
      <c r="A536" t="s">
        <v>2432</v>
      </c>
      <c r="B536" t="s">
        <v>2433</v>
      </c>
      <c r="C536" s="1">
        <v>43087</v>
      </c>
      <c r="D536" s="1">
        <v>43092</v>
      </c>
      <c r="E536" t="s">
        <v>20</v>
      </c>
      <c r="F536" t="s">
        <v>972</v>
      </c>
      <c r="G536" t="s">
        <v>22</v>
      </c>
      <c r="H536" t="s">
        <v>2434</v>
      </c>
      <c r="I536" t="s">
        <v>35</v>
      </c>
      <c r="J536" t="s">
        <v>1206</v>
      </c>
      <c r="K536" t="s">
        <v>37</v>
      </c>
      <c r="L536" t="s">
        <v>38</v>
      </c>
      <c r="M536" t="s">
        <v>70</v>
      </c>
      <c r="N536" t="s">
        <v>2435</v>
      </c>
      <c r="O536">
        <v>46.672000000000004</v>
      </c>
      <c r="P536">
        <v>2</v>
      </c>
      <c r="Q536">
        <v>0.2</v>
      </c>
      <c r="R536">
        <v>16.3352</v>
      </c>
    </row>
    <row r="537" spans="1:18" x14ac:dyDescent="0.25">
      <c r="A537" t="s">
        <v>2436</v>
      </c>
      <c r="B537" t="s">
        <v>2437</v>
      </c>
      <c r="C537" s="1">
        <v>42573</v>
      </c>
      <c r="D537" s="1">
        <v>42575</v>
      </c>
      <c r="E537" t="s">
        <v>20</v>
      </c>
      <c r="F537" t="s">
        <v>2438</v>
      </c>
      <c r="G537" t="s">
        <v>33</v>
      </c>
      <c r="H537" t="s">
        <v>196</v>
      </c>
      <c r="I537" t="s">
        <v>35</v>
      </c>
      <c r="J537" t="s">
        <v>767</v>
      </c>
      <c r="K537" t="s">
        <v>37</v>
      </c>
      <c r="L537" t="s">
        <v>38</v>
      </c>
      <c r="M537" t="s">
        <v>39</v>
      </c>
      <c r="N537" t="s">
        <v>2439</v>
      </c>
      <c r="O537">
        <v>6.3</v>
      </c>
      <c r="P537">
        <v>2</v>
      </c>
      <c r="Q537">
        <v>0</v>
      </c>
      <c r="R537">
        <v>3.024</v>
      </c>
    </row>
    <row r="538" spans="1:18" x14ac:dyDescent="0.25">
      <c r="A538" t="s">
        <v>2440</v>
      </c>
      <c r="B538" t="s">
        <v>2441</v>
      </c>
      <c r="C538" s="1">
        <v>42251</v>
      </c>
      <c r="D538" s="1">
        <v>42255</v>
      </c>
      <c r="E538" t="s">
        <v>43</v>
      </c>
      <c r="F538" t="s">
        <v>2442</v>
      </c>
      <c r="G538" t="s">
        <v>22</v>
      </c>
      <c r="H538" t="s">
        <v>2443</v>
      </c>
      <c r="I538" t="s">
        <v>931</v>
      </c>
      <c r="J538" t="s">
        <v>2444</v>
      </c>
      <c r="K538" t="s">
        <v>26</v>
      </c>
      <c r="L538" t="s">
        <v>38</v>
      </c>
      <c r="M538" t="s">
        <v>62</v>
      </c>
      <c r="N538" t="s">
        <v>2445</v>
      </c>
      <c r="O538">
        <v>279.89999999999998</v>
      </c>
      <c r="P538">
        <v>5</v>
      </c>
      <c r="Q538">
        <v>0</v>
      </c>
      <c r="R538">
        <v>137.15100000000001</v>
      </c>
    </row>
    <row r="539" spans="1:18" x14ac:dyDescent="0.25">
      <c r="A539" t="s">
        <v>2446</v>
      </c>
      <c r="B539" t="s">
        <v>2447</v>
      </c>
      <c r="C539" s="1">
        <v>41659</v>
      </c>
      <c r="D539" s="1">
        <v>41665</v>
      </c>
      <c r="E539" t="s">
        <v>43</v>
      </c>
      <c r="F539" t="s">
        <v>2037</v>
      </c>
      <c r="G539" t="s">
        <v>22</v>
      </c>
      <c r="H539" t="s">
        <v>2448</v>
      </c>
      <c r="I539" t="s">
        <v>1242</v>
      </c>
      <c r="J539" t="s">
        <v>2449</v>
      </c>
      <c r="K539" t="s">
        <v>26</v>
      </c>
      <c r="L539" t="s">
        <v>180</v>
      </c>
      <c r="M539" t="s">
        <v>181</v>
      </c>
      <c r="N539" t="s">
        <v>2450</v>
      </c>
      <c r="O539">
        <v>699.93</v>
      </c>
      <c r="P539">
        <v>7</v>
      </c>
      <c r="Q539">
        <v>0</v>
      </c>
      <c r="R539">
        <v>181.98179999999999</v>
      </c>
    </row>
    <row r="540" spans="1:18" x14ac:dyDescent="0.25">
      <c r="A540" t="s">
        <v>2451</v>
      </c>
      <c r="B540" t="s">
        <v>2452</v>
      </c>
      <c r="C540" s="1">
        <v>42065</v>
      </c>
      <c r="D540" s="1">
        <v>42070</v>
      </c>
      <c r="E540" t="s">
        <v>43</v>
      </c>
      <c r="F540" t="s">
        <v>164</v>
      </c>
      <c r="G540" t="s">
        <v>75</v>
      </c>
      <c r="H540" t="s">
        <v>1066</v>
      </c>
      <c r="I540" t="s">
        <v>228</v>
      </c>
      <c r="J540" t="s">
        <v>2453</v>
      </c>
      <c r="K540" t="s">
        <v>79</v>
      </c>
      <c r="L540" t="s">
        <v>38</v>
      </c>
      <c r="M540" t="s">
        <v>113</v>
      </c>
      <c r="N540" t="s">
        <v>2454</v>
      </c>
      <c r="O540">
        <v>10.16</v>
      </c>
      <c r="P540">
        <v>1</v>
      </c>
      <c r="Q540">
        <v>0</v>
      </c>
      <c r="R540">
        <v>2.6416000000000004</v>
      </c>
    </row>
    <row r="541" spans="1:18" x14ac:dyDescent="0.25">
      <c r="A541" t="s">
        <v>2455</v>
      </c>
      <c r="B541" t="s">
        <v>2456</v>
      </c>
      <c r="C541" s="1">
        <v>42472</v>
      </c>
      <c r="D541" s="1">
        <v>42476</v>
      </c>
      <c r="E541" t="s">
        <v>43</v>
      </c>
      <c r="F541" t="s">
        <v>1293</v>
      </c>
      <c r="G541" t="s">
        <v>22</v>
      </c>
      <c r="H541" t="s">
        <v>241</v>
      </c>
      <c r="I541" t="s">
        <v>242</v>
      </c>
      <c r="J541" t="s">
        <v>243</v>
      </c>
      <c r="K541" t="s">
        <v>26</v>
      </c>
      <c r="L541" t="s">
        <v>27</v>
      </c>
      <c r="M541" t="s">
        <v>48</v>
      </c>
      <c r="N541" t="s">
        <v>2457</v>
      </c>
      <c r="O541">
        <v>343.92</v>
      </c>
      <c r="P541">
        <v>4</v>
      </c>
      <c r="Q541">
        <v>0</v>
      </c>
      <c r="R541">
        <v>75.662399999999991</v>
      </c>
    </row>
    <row r="542" spans="1:18" x14ac:dyDescent="0.25">
      <c r="A542" t="s">
        <v>2458</v>
      </c>
      <c r="B542" t="s">
        <v>2459</v>
      </c>
      <c r="C542" s="1">
        <v>42710</v>
      </c>
      <c r="D542" s="1">
        <v>42711</v>
      </c>
      <c r="E542" t="s">
        <v>194</v>
      </c>
      <c r="F542" t="s">
        <v>169</v>
      </c>
      <c r="G542" t="s">
        <v>33</v>
      </c>
      <c r="H542" t="s">
        <v>2460</v>
      </c>
      <c r="I542" t="s">
        <v>35</v>
      </c>
      <c r="J542" t="s">
        <v>2461</v>
      </c>
      <c r="K542" t="s">
        <v>37</v>
      </c>
      <c r="L542" t="s">
        <v>38</v>
      </c>
      <c r="M542" t="s">
        <v>62</v>
      </c>
      <c r="N542" t="s">
        <v>2264</v>
      </c>
      <c r="O542">
        <v>19.440000000000001</v>
      </c>
      <c r="P542">
        <v>3</v>
      </c>
      <c r="Q542">
        <v>0</v>
      </c>
      <c r="R542">
        <v>9.3312000000000008</v>
      </c>
    </row>
    <row r="543" spans="1:18" x14ac:dyDescent="0.25">
      <c r="A543" t="s">
        <v>2462</v>
      </c>
      <c r="B543" t="s">
        <v>2463</v>
      </c>
      <c r="C543" s="1">
        <v>42526</v>
      </c>
      <c r="D543" s="1">
        <v>42530</v>
      </c>
      <c r="E543" t="s">
        <v>43</v>
      </c>
      <c r="F543" t="s">
        <v>1170</v>
      </c>
      <c r="G543" t="s">
        <v>75</v>
      </c>
      <c r="H543" t="s">
        <v>201</v>
      </c>
      <c r="I543" t="s">
        <v>202</v>
      </c>
      <c r="J543" t="s">
        <v>522</v>
      </c>
      <c r="K543" t="s">
        <v>204</v>
      </c>
      <c r="L543" t="s">
        <v>38</v>
      </c>
      <c r="M543" t="s">
        <v>88</v>
      </c>
      <c r="N543" t="s">
        <v>288</v>
      </c>
      <c r="O543">
        <v>124.608</v>
      </c>
      <c r="P543">
        <v>4</v>
      </c>
      <c r="Q543">
        <v>0.2</v>
      </c>
      <c r="R543">
        <v>-23.364000000000019</v>
      </c>
    </row>
    <row r="544" spans="1:18" x14ac:dyDescent="0.25">
      <c r="A544" t="s">
        <v>2464</v>
      </c>
      <c r="B544" t="s">
        <v>2465</v>
      </c>
      <c r="C544" s="1">
        <v>42715</v>
      </c>
      <c r="D544" s="1">
        <v>42715</v>
      </c>
      <c r="E544" t="s">
        <v>195</v>
      </c>
      <c r="F544" t="s">
        <v>1434</v>
      </c>
      <c r="G544" t="s">
        <v>22</v>
      </c>
      <c r="H544" t="s">
        <v>2466</v>
      </c>
      <c r="I544" t="s">
        <v>46</v>
      </c>
      <c r="J544" t="s">
        <v>2467</v>
      </c>
      <c r="K544" t="s">
        <v>26</v>
      </c>
      <c r="L544" t="s">
        <v>38</v>
      </c>
      <c r="M544" t="s">
        <v>88</v>
      </c>
      <c r="N544" t="s">
        <v>2468</v>
      </c>
      <c r="O544">
        <v>85.224000000000004</v>
      </c>
      <c r="P544">
        <v>3</v>
      </c>
      <c r="Q544">
        <v>0.2</v>
      </c>
      <c r="R544">
        <v>7.4571000000000041</v>
      </c>
    </row>
    <row r="545" spans="1:18" x14ac:dyDescent="0.25">
      <c r="A545" t="s">
        <v>2469</v>
      </c>
      <c r="B545" t="s">
        <v>2470</v>
      </c>
      <c r="C545" s="1">
        <v>42686</v>
      </c>
      <c r="D545" s="1">
        <v>42689</v>
      </c>
      <c r="E545" t="s">
        <v>20</v>
      </c>
      <c r="F545" t="s">
        <v>2471</v>
      </c>
      <c r="G545" t="s">
        <v>33</v>
      </c>
      <c r="H545" t="s">
        <v>2472</v>
      </c>
      <c r="I545" t="s">
        <v>228</v>
      </c>
      <c r="J545" t="s">
        <v>2473</v>
      </c>
      <c r="K545" t="s">
        <v>79</v>
      </c>
      <c r="L545" t="s">
        <v>38</v>
      </c>
      <c r="M545" t="s">
        <v>108</v>
      </c>
      <c r="N545" t="s">
        <v>2474</v>
      </c>
      <c r="O545">
        <v>287.52</v>
      </c>
      <c r="P545">
        <v>8</v>
      </c>
      <c r="Q545">
        <v>0</v>
      </c>
      <c r="R545">
        <v>129.38399999999999</v>
      </c>
    </row>
    <row r="546" spans="1:18" x14ac:dyDescent="0.25">
      <c r="A546" t="s">
        <v>2475</v>
      </c>
      <c r="B546" t="s">
        <v>2476</v>
      </c>
      <c r="C546" s="1">
        <v>41911</v>
      </c>
      <c r="D546" s="1">
        <v>41915</v>
      </c>
      <c r="E546" t="s">
        <v>43</v>
      </c>
      <c r="F546" t="s">
        <v>1656</v>
      </c>
      <c r="G546" t="s">
        <v>22</v>
      </c>
      <c r="H546" t="s">
        <v>34</v>
      </c>
      <c r="I546" t="s">
        <v>35</v>
      </c>
      <c r="J546" t="s">
        <v>517</v>
      </c>
      <c r="K546" t="s">
        <v>37</v>
      </c>
      <c r="L546" t="s">
        <v>27</v>
      </c>
      <c r="M546" t="s">
        <v>54</v>
      </c>
      <c r="N546" t="s">
        <v>2160</v>
      </c>
      <c r="O546">
        <v>204.6</v>
      </c>
      <c r="P546">
        <v>2</v>
      </c>
      <c r="Q546">
        <v>0</v>
      </c>
      <c r="R546">
        <v>53.195999999999998</v>
      </c>
    </row>
    <row r="547" spans="1:18" x14ac:dyDescent="0.25">
      <c r="A547" t="s">
        <v>2477</v>
      </c>
      <c r="B547" t="s">
        <v>2478</v>
      </c>
      <c r="C547" s="1">
        <v>42098</v>
      </c>
      <c r="D547" s="1">
        <v>42098</v>
      </c>
      <c r="E547" t="s">
        <v>195</v>
      </c>
      <c r="F547" t="s">
        <v>2479</v>
      </c>
      <c r="G547" t="s">
        <v>22</v>
      </c>
      <c r="H547" t="s">
        <v>2480</v>
      </c>
      <c r="I547" t="s">
        <v>222</v>
      </c>
      <c r="J547" t="s">
        <v>2481</v>
      </c>
      <c r="K547" t="s">
        <v>79</v>
      </c>
      <c r="L547" t="s">
        <v>38</v>
      </c>
      <c r="M547" t="s">
        <v>80</v>
      </c>
      <c r="N547" t="s">
        <v>2482</v>
      </c>
      <c r="O547">
        <v>644.07600000000002</v>
      </c>
      <c r="P547">
        <v>2</v>
      </c>
      <c r="Q547">
        <v>0.1</v>
      </c>
      <c r="R547">
        <v>107.34599999999996</v>
      </c>
    </row>
    <row r="548" spans="1:18" x14ac:dyDescent="0.25">
      <c r="A548" t="s">
        <v>2483</v>
      </c>
      <c r="B548" t="s">
        <v>2484</v>
      </c>
      <c r="C548" s="1">
        <v>42132</v>
      </c>
      <c r="D548" s="1">
        <v>42138</v>
      </c>
      <c r="E548" t="s">
        <v>43</v>
      </c>
      <c r="F548" t="s">
        <v>749</v>
      </c>
      <c r="G548" t="s">
        <v>33</v>
      </c>
      <c r="H548" t="s">
        <v>2485</v>
      </c>
      <c r="I548" t="s">
        <v>415</v>
      </c>
      <c r="J548" t="s">
        <v>2486</v>
      </c>
      <c r="K548" t="s">
        <v>204</v>
      </c>
      <c r="L548" t="s">
        <v>27</v>
      </c>
      <c r="M548" t="s">
        <v>54</v>
      </c>
      <c r="N548" t="s">
        <v>2487</v>
      </c>
      <c r="O548">
        <v>8.3520000000000003</v>
      </c>
      <c r="P548">
        <v>6</v>
      </c>
      <c r="Q548">
        <v>0.2</v>
      </c>
      <c r="R548">
        <v>1.2527999999999997</v>
      </c>
    </row>
    <row r="549" spans="1:18" x14ac:dyDescent="0.25">
      <c r="A549" t="s">
        <v>2488</v>
      </c>
      <c r="B549" t="s">
        <v>2489</v>
      </c>
      <c r="C549" s="1">
        <v>42735</v>
      </c>
      <c r="D549" s="1">
        <v>42741</v>
      </c>
      <c r="E549" t="s">
        <v>43</v>
      </c>
      <c r="F549" t="s">
        <v>803</v>
      </c>
      <c r="G549" t="s">
        <v>33</v>
      </c>
      <c r="H549" t="s">
        <v>2490</v>
      </c>
      <c r="I549" t="s">
        <v>1016</v>
      </c>
      <c r="J549" t="s">
        <v>2491</v>
      </c>
      <c r="K549" t="s">
        <v>37</v>
      </c>
      <c r="L549" t="s">
        <v>38</v>
      </c>
      <c r="M549" t="s">
        <v>113</v>
      </c>
      <c r="N549" t="s">
        <v>2492</v>
      </c>
      <c r="O549">
        <v>3.64</v>
      </c>
      <c r="P549">
        <v>2</v>
      </c>
      <c r="Q549">
        <v>0</v>
      </c>
      <c r="R549">
        <v>1.6379999999999999</v>
      </c>
    </row>
    <row r="550" spans="1:18" x14ac:dyDescent="0.25">
      <c r="A550" t="s">
        <v>2493</v>
      </c>
      <c r="B550" t="s">
        <v>2494</v>
      </c>
      <c r="C550" s="1">
        <v>41993</v>
      </c>
      <c r="D550" s="1">
        <v>41994</v>
      </c>
      <c r="E550" t="s">
        <v>194</v>
      </c>
      <c r="F550" t="s">
        <v>2414</v>
      </c>
      <c r="G550" t="s">
        <v>75</v>
      </c>
      <c r="H550" t="s">
        <v>2495</v>
      </c>
      <c r="I550" t="s">
        <v>242</v>
      </c>
      <c r="J550" t="s">
        <v>2496</v>
      </c>
      <c r="K550" t="s">
        <v>26</v>
      </c>
      <c r="L550" t="s">
        <v>38</v>
      </c>
      <c r="M550" t="s">
        <v>88</v>
      </c>
      <c r="N550" t="s">
        <v>2497</v>
      </c>
      <c r="O550">
        <v>122.48</v>
      </c>
      <c r="P550">
        <v>2</v>
      </c>
      <c r="Q550">
        <v>0</v>
      </c>
      <c r="R550">
        <v>0</v>
      </c>
    </row>
    <row r="551" spans="1:18" x14ac:dyDescent="0.25">
      <c r="A551" t="s">
        <v>2498</v>
      </c>
      <c r="B551" t="s">
        <v>2499</v>
      </c>
      <c r="C551" s="1">
        <v>42553</v>
      </c>
      <c r="D551" s="1">
        <v>42558</v>
      </c>
      <c r="E551" t="s">
        <v>20</v>
      </c>
      <c r="F551" t="s">
        <v>2043</v>
      </c>
      <c r="G551" t="s">
        <v>33</v>
      </c>
      <c r="H551" t="s">
        <v>34</v>
      </c>
      <c r="I551" t="s">
        <v>35</v>
      </c>
      <c r="J551" t="s">
        <v>235</v>
      </c>
      <c r="K551" t="s">
        <v>37</v>
      </c>
      <c r="L551" t="s">
        <v>27</v>
      </c>
      <c r="M551" t="s">
        <v>118</v>
      </c>
      <c r="N551" t="s">
        <v>2500</v>
      </c>
      <c r="O551">
        <v>195.184</v>
      </c>
      <c r="P551">
        <v>1</v>
      </c>
      <c r="Q551">
        <v>0.2</v>
      </c>
      <c r="R551">
        <v>19.518400000000007</v>
      </c>
    </row>
    <row r="552" spans="1:18" x14ac:dyDescent="0.25">
      <c r="A552" t="s">
        <v>2501</v>
      </c>
      <c r="B552" t="s">
        <v>2502</v>
      </c>
      <c r="C552" s="1">
        <v>42915</v>
      </c>
      <c r="D552" s="1">
        <v>42920</v>
      </c>
      <c r="E552" t="s">
        <v>43</v>
      </c>
      <c r="F552" t="s">
        <v>2503</v>
      </c>
      <c r="G552" t="s">
        <v>22</v>
      </c>
      <c r="H552" t="s">
        <v>360</v>
      </c>
      <c r="I552" t="s">
        <v>219</v>
      </c>
      <c r="J552" t="s">
        <v>361</v>
      </c>
      <c r="K552" t="s">
        <v>79</v>
      </c>
      <c r="L552" t="s">
        <v>38</v>
      </c>
      <c r="M552" t="s">
        <v>80</v>
      </c>
      <c r="N552" t="s">
        <v>2504</v>
      </c>
      <c r="O552">
        <v>362.94</v>
      </c>
      <c r="P552">
        <v>3</v>
      </c>
      <c r="Q552">
        <v>0</v>
      </c>
      <c r="R552">
        <v>90.735000000000014</v>
      </c>
    </row>
    <row r="553" spans="1:18" x14ac:dyDescent="0.25">
      <c r="A553" t="s">
        <v>2505</v>
      </c>
      <c r="B553" t="s">
        <v>2506</v>
      </c>
      <c r="C553" s="1">
        <v>41883</v>
      </c>
      <c r="D553" s="1">
        <v>41887</v>
      </c>
      <c r="E553" t="s">
        <v>20</v>
      </c>
      <c r="F553" t="s">
        <v>2507</v>
      </c>
      <c r="G553" t="s">
        <v>22</v>
      </c>
      <c r="H553" t="s">
        <v>2508</v>
      </c>
      <c r="I553" t="s">
        <v>35</v>
      </c>
      <c r="J553" t="s">
        <v>2509</v>
      </c>
      <c r="K553" t="s">
        <v>37</v>
      </c>
      <c r="L553" t="s">
        <v>38</v>
      </c>
      <c r="M553" t="s">
        <v>113</v>
      </c>
      <c r="N553" t="s">
        <v>2510</v>
      </c>
      <c r="O553">
        <v>53.94</v>
      </c>
      <c r="P553">
        <v>3</v>
      </c>
      <c r="Q553">
        <v>0</v>
      </c>
      <c r="R553">
        <v>15.642599999999995</v>
      </c>
    </row>
    <row r="554" spans="1:18" x14ac:dyDescent="0.25">
      <c r="A554" t="s">
        <v>2511</v>
      </c>
      <c r="B554" t="s">
        <v>2512</v>
      </c>
      <c r="C554" s="1">
        <v>41701</v>
      </c>
      <c r="D554" s="1">
        <v>41706</v>
      </c>
      <c r="E554" t="s">
        <v>43</v>
      </c>
      <c r="F554" t="s">
        <v>2513</v>
      </c>
      <c r="G554" t="s">
        <v>75</v>
      </c>
      <c r="H554" t="s">
        <v>230</v>
      </c>
      <c r="I554" t="s">
        <v>231</v>
      </c>
      <c r="J554" t="s">
        <v>404</v>
      </c>
      <c r="K554" t="s">
        <v>204</v>
      </c>
      <c r="L554" t="s">
        <v>180</v>
      </c>
      <c r="M554" t="s">
        <v>181</v>
      </c>
      <c r="N554" t="s">
        <v>2514</v>
      </c>
      <c r="O554">
        <v>9.99</v>
      </c>
      <c r="P554">
        <v>1</v>
      </c>
      <c r="Q554">
        <v>0</v>
      </c>
      <c r="R554">
        <v>4.5953999999999997</v>
      </c>
    </row>
    <row r="555" spans="1:18" x14ac:dyDescent="0.25">
      <c r="A555" t="s">
        <v>2515</v>
      </c>
      <c r="B555" t="s">
        <v>2516</v>
      </c>
      <c r="C555" s="1">
        <v>41763</v>
      </c>
      <c r="D555" s="1">
        <v>41767</v>
      </c>
      <c r="E555" t="s">
        <v>43</v>
      </c>
      <c r="F555" t="s">
        <v>2517</v>
      </c>
      <c r="G555" t="s">
        <v>22</v>
      </c>
      <c r="H555" t="s">
        <v>245</v>
      </c>
      <c r="I555" t="s">
        <v>222</v>
      </c>
      <c r="J555" t="s">
        <v>246</v>
      </c>
      <c r="K555" t="s">
        <v>79</v>
      </c>
      <c r="L555" t="s">
        <v>38</v>
      </c>
      <c r="M555" t="s">
        <v>70</v>
      </c>
      <c r="N555" t="s">
        <v>1915</v>
      </c>
      <c r="O555">
        <v>46.8</v>
      </c>
      <c r="P555">
        <v>4</v>
      </c>
      <c r="Q555">
        <v>0</v>
      </c>
      <c r="R555">
        <v>21.059999999999995</v>
      </c>
    </row>
    <row r="556" spans="1:18" x14ac:dyDescent="0.25">
      <c r="A556" t="s">
        <v>2518</v>
      </c>
      <c r="B556" t="s">
        <v>2519</v>
      </c>
      <c r="C556" s="1">
        <v>42310</v>
      </c>
      <c r="D556" s="1">
        <v>42310</v>
      </c>
      <c r="E556" t="s">
        <v>195</v>
      </c>
      <c r="F556" t="s">
        <v>713</v>
      </c>
      <c r="G556" t="s">
        <v>22</v>
      </c>
      <c r="H556" t="s">
        <v>67</v>
      </c>
      <c r="I556" t="s">
        <v>68</v>
      </c>
      <c r="J556" t="s">
        <v>506</v>
      </c>
      <c r="K556" t="s">
        <v>37</v>
      </c>
      <c r="L556" t="s">
        <v>180</v>
      </c>
      <c r="M556" t="s">
        <v>184</v>
      </c>
      <c r="N556" t="s">
        <v>391</v>
      </c>
      <c r="O556">
        <v>447.93</v>
      </c>
      <c r="P556">
        <v>9</v>
      </c>
      <c r="Q556">
        <v>0</v>
      </c>
      <c r="R556">
        <v>49.272299999999987</v>
      </c>
    </row>
    <row r="557" spans="1:18" x14ac:dyDescent="0.25">
      <c r="A557" t="s">
        <v>2520</v>
      </c>
      <c r="B557" t="s">
        <v>2521</v>
      </c>
      <c r="C557" s="1">
        <v>43077</v>
      </c>
      <c r="D557" s="1">
        <v>43079</v>
      </c>
      <c r="E557" t="s">
        <v>20</v>
      </c>
      <c r="F557" t="s">
        <v>719</v>
      </c>
      <c r="G557" t="s">
        <v>22</v>
      </c>
      <c r="H557" t="s">
        <v>230</v>
      </c>
      <c r="I557" t="s">
        <v>231</v>
      </c>
      <c r="J557" t="s">
        <v>404</v>
      </c>
      <c r="K557" t="s">
        <v>204</v>
      </c>
      <c r="L557" t="s">
        <v>27</v>
      </c>
      <c r="M557" t="s">
        <v>54</v>
      </c>
      <c r="N557" t="s">
        <v>2522</v>
      </c>
      <c r="O557">
        <v>109.48</v>
      </c>
      <c r="P557">
        <v>2</v>
      </c>
      <c r="Q557">
        <v>0</v>
      </c>
      <c r="R557">
        <v>33.938800000000001</v>
      </c>
    </row>
    <row r="558" spans="1:18" x14ac:dyDescent="0.25">
      <c r="A558" t="s">
        <v>2523</v>
      </c>
      <c r="B558" t="s">
        <v>2524</v>
      </c>
      <c r="C558" s="1">
        <v>41708</v>
      </c>
      <c r="D558" s="1">
        <v>41712</v>
      </c>
      <c r="E558" t="s">
        <v>43</v>
      </c>
      <c r="F558" t="s">
        <v>2151</v>
      </c>
      <c r="G558" t="s">
        <v>22</v>
      </c>
      <c r="H558" t="s">
        <v>2525</v>
      </c>
      <c r="I558" t="s">
        <v>222</v>
      </c>
      <c r="J558" t="s">
        <v>2526</v>
      </c>
      <c r="K558" t="s">
        <v>79</v>
      </c>
      <c r="L558" t="s">
        <v>38</v>
      </c>
      <c r="M558" t="s">
        <v>62</v>
      </c>
      <c r="N558" t="s">
        <v>2527</v>
      </c>
      <c r="O558">
        <v>22.38</v>
      </c>
      <c r="P558">
        <v>2</v>
      </c>
      <c r="Q558">
        <v>0</v>
      </c>
      <c r="R558">
        <v>10.7424</v>
      </c>
    </row>
    <row r="559" spans="1:18" x14ac:dyDescent="0.25">
      <c r="A559" t="s">
        <v>2528</v>
      </c>
      <c r="B559" t="s">
        <v>2529</v>
      </c>
      <c r="C559" s="1">
        <v>41750</v>
      </c>
      <c r="D559" s="1">
        <v>41754</v>
      </c>
      <c r="E559" t="s">
        <v>43</v>
      </c>
      <c r="F559" t="s">
        <v>1317</v>
      </c>
      <c r="G559" t="s">
        <v>22</v>
      </c>
      <c r="H559" t="s">
        <v>34</v>
      </c>
      <c r="I559" t="s">
        <v>35</v>
      </c>
      <c r="J559" t="s">
        <v>1194</v>
      </c>
      <c r="K559" t="s">
        <v>37</v>
      </c>
      <c r="L559" t="s">
        <v>38</v>
      </c>
      <c r="M559" t="s">
        <v>70</v>
      </c>
      <c r="N559" t="s">
        <v>2530</v>
      </c>
      <c r="O559">
        <v>16.520000000000003</v>
      </c>
      <c r="P559">
        <v>5</v>
      </c>
      <c r="Q559">
        <v>0.2</v>
      </c>
      <c r="R559">
        <v>5.5754999999999999</v>
      </c>
    </row>
    <row r="560" spans="1:18" x14ac:dyDescent="0.25">
      <c r="A560" t="s">
        <v>2531</v>
      </c>
      <c r="B560" t="s">
        <v>2532</v>
      </c>
      <c r="C560" s="1">
        <v>42299</v>
      </c>
      <c r="D560" s="1">
        <v>42303</v>
      </c>
      <c r="E560" t="s">
        <v>43</v>
      </c>
      <c r="F560" t="s">
        <v>1806</v>
      </c>
      <c r="G560" t="s">
        <v>22</v>
      </c>
      <c r="H560" t="s">
        <v>436</v>
      </c>
      <c r="I560" t="s">
        <v>214</v>
      </c>
      <c r="J560" t="s">
        <v>437</v>
      </c>
      <c r="K560" t="s">
        <v>79</v>
      </c>
      <c r="L560" t="s">
        <v>38</v>
      </c>
      <c r="M560" t="s">
        <v>70</v>
      </c>
      <c r="N560" t="s">
        <v>2533</v>
      </c>
      <c r="O560">
        <v>5.1759999999999984</v>
      </c>
      <c r="P560">
        <v>4</v>
      </c>
      <c r="Q560">
        <v>0.8</v>
      </c>
      <c r="R560">
        <v>-7.7640000000000011</v>
      </c>
    </row>
    <row r="561" spans="1:18" x14ac:dyDescent="0.25">
      <c r="A561" t="s">
        <v>2534</v>
      </c>
      <c r="B561" t="s">
        <v>2535</v>
      </c>
      <c r="C561" s="1">
        <v>42238</v>
      </c>
      <c r="D561" s="1">
        <v>42241</v>
      </c>
      <c r="E561" t="s">
        <v>194</v>
      </c>
      <c r="F561" t="s">
        <v>1934</v>
      </c>
      <c r="G561" t="s">
        <v>33</v>
      </c>
      <c r="H561" t="s">
        <v>230</v>
      </c>
      <c r="I561" t="s">
        <v>231</v>
      </c>
      <c r="J561" t="s">
        <v>404</v>
      </c>
      <c r="K561" t="s">
        <v>204</v>
      </c>
      <c r="L561" t="s">
        <v>38</v>
      </c>
      <c r="M561" t="s">
        <v>70</v>
      </c>
      <c r="N561" t="s">
        <v>2536</v>
      </c>
      <c r="O561">
        <v>50.112000000000002</v>
      </c>
      <c r="P561">
        <v>6</v>
      </c>
      <c r="Q561">
        <v>0.2</v>
      </c>
      <c r="R561">
        <v>16.2864</v>
      </c>
    </row>
    <row r="562" spans="1:18" x14ac:dyDescent="0.25">
      <c r="A562" t="s">
        <v>2537</v>
      </c>
      <c r="B562" t="s">
        <v>2538</v>
      </c>
      <c r="C562" s="1">
        <v>42611</v>
      </c>
      <c r="D562" s="1">
        <v>42616</v>
      </c>
      <c r="E562" t="s">
        <v>43</v>
      </c>
      <c r="F562" t="s">
        <v>921</v>
      </c>
      <c r="G562" t="s">
        <v>75</v>
      </c>
      <c r="H562" t="s">
        <v>59</v>
      </c>
      <c r="I562" t="s">
        <v>1977</v>
      </c>
      <c r="J562" t="s">
        <v>1978</v>
      </c>
      <c r="K562" t="s">
        <v>204</v>
      </c>
      <c r="L562" t="s">
        <v>38</v>
      </c>
      <c r="M562" t="s">
        <v>190</v>
      </c>
      <c r="N562" t="s">
        <v>2539</v>
      </c>
      <c r="O562">
        <v>27.93</v>
      </c>
      <c r="P562">
        <v>3</v>
      </c>
      <c r="Q562">
        <v>0</v>
      </c>
      <c r="R562">
        <v>8.0996999999999986</v>
      </c>
    </row>
    <row r="563" spans="1:18" x14ac:dyDescent="0.25">
      <c r="A563" t="s">
        <v>2540</v>
      </c>
      <c r="B563" t="s">
        <v>2541</v>
      </c>
      <c r="C563" s="1">
        <v>42000</v>
      </c>
      <c r="D563" s="1">
        <v>42003</v>
      </c>
      <c r="E563" t="s">
        <v>20</v>
      </c>
      <c r="F563" t="s">
        <v>2542</v>
      </c>
      <c r="G563" t="s">
        <v>75</v>
      </c>
      <c r="H563" t="s">
        <v>34</v>
      </c>
      <c r="I563" t="s">
        <v>35</v>
      </c>
      <c r="J563" t="s">
        <v>235</v>
      </c>
      <c r="K563" t="s">
        <v>37</v>
      </c>
      <c r="L563" t="s">
        <v>38</v>
      </c>
      <c r="M563" t="s">
        <v>39</v>
      </c>
      <c r="N563" t="s">
        <v>2543</v>
      </c>
      <c r="O563">
        <v>11.56</v>
      </c>
      <c r="P563">
        <v>4</v>
      </c>
      <c r="Q563">
        <v>0</v>
      </c>
      <c r="R563">
        <v>5.4332000000000003</v>
      </c>
    </row>
    <row r="564" spans="1:18" x14ac:dyDescent="0.25">
      <c r="A564" t="s">
        <v>2544</v>
      </c>
      <c r="B564" t="s">
        <v>2545</v>
      </c>
      <c r="C564" s="1">
        <v>42705</v>
      </c>
      <c r="D564" s="1">
        <v>42709</v>
      </c>
      <c r="E564" t="s">
        <v>43</v>
      </c>
      <c r="F564" t="s">
        <v>147</v>
      </c>
      <c r="G564" t="s">
        <v>22</v>
      </c>
      <c r="H564" t="s">
        <v>2546</v>
      </c>
      <c r="I564" t="s">
        <v>2020</v>
      </c>
      <c r="J564" t="s">
        <v>2547</v>
      </c>
      <c r="K564" t="s">
        <v>204</v>
      </c>
      <c r="L564" t="s">
        <v>27</v>
      </c>
      <c r="M564" t="s">
        <v>118</v>
      </c>
      <c r="N564" t="s">
        <v>2548</v>
      </c>
      <c r="O564">
        <v>172.5</v>
      </c>
      <c r="P564">
        <v>2</v>
      </c>
      <c r="Q564">
        <v>0</v>
      </c>
      <c r="R564">
        <v>51.749999999999986</v>
      </c>
    </row>
    <row r="565" spans="1:18" x14ac:dyDescent="0.25">
      <c r="A565" t="s">
        <v>2549</v>
      </c>
      <c r="B565" t="s">
        <v>2550</v>
      </c>
      <c r="C565" s="1">
        <v>42484</v>
      </c>
      <c r="D565" s="1">
        <v>42487</v>
      </c>
      <c r="E565" t="s">
        <v>20</v>
      </c>
      <c r="F565" t="s">
        <v>2551</v>
      </c>
      <c r="G565" t="s">
        <v>75</v>
      </c>
      <c r="H565" t="s">
        <v>208</v>
      </c>
      <c r="I565" t="s">
        <v>77</v>
      </c>
      <c r="J565" t="s">
        <v>250</v>
      </c>
      <c r="K565" t="s">
        <v>79</v>
      </c>
      <c r="L565" t="s">
        <v>180</v>
      </c>
      <c r="M565" t="s">
        <v>184</v>
      </c>
      <c r="N565" t="s">
        <v>2552</v>
      </c>
      <c r="O565">
        <v>258.69600000000003</v>
      </c>
      <c r="P565">
        <v>3</v>
      </c>
      <c r="Q565">
        <v>0.2</v>
      </c>
      <c r="R565">
        <v>64.674000000000007</v>
      </c>
    </row>
    <row r="566" spans="1:18" x14ac:dyDescent="0.25">
      <c r="A566" t="s">
        <v>2553</v>
      </c>
      <c r="B566" t="s">
        <v>2554</v>
      </c>
      <c r="C566" s="1">
        <v>41811</v>
      </c>
      <c r="D566" s="1">
        <v>41815</v>
      </c>
      <c r="E566" t="s">
        <v>43</v>
      </c>
      <c r="F566" t="s">
        <v>505</v>
      </c>
      <c r="G566" t="s">
        <v>22</v>
      </c>
      <c r="H566" t="s">
        <v>827</v>
      </c>
      <c r="I566" t="s">
        <v>610</v>
      </c>
      <c r="J566" t="s">
        <v>828</v>
      </c>
      <c r="K566" t="s">
        <v>204</v>
      </c>
      <c r="L566" t="s">
        <v>180</v>
      </c>
      <c r="M566" t="s">
        <v>181</v>
      </c>
      <c r="N566" t="s">
        <v>2555</v>
      </c>
      <c r="O566">
        <v>1322.93</v>
      </c>
      <c r="P566">
        <v>7</v>
      </c>
      <c r="Q566">
        <v>0</v>
      </c>
      <c r="R566">
        <v>357.19110000000001</v>
      </c>
    </row>
    <row r="567" spans="1:18" x14ac:dyDescent="0.25">
      <c r="A567" t="s">
        <v>2556</v>
      </c>
      <c r="B567" t="s">
        <v>2557</v>
      </c>
      <c r="C567" s="1">
        <v>42749</v>
      </c>
      <c r="D567" s="1">
        <v>42750</v>
      </c>
      <c r="E567" t="s">
        <v>194</v>
      </c>
      <c r="F567" t="s">
        <v>1592</v>
      </c>
      <c r="G567" t="s">
        <v>22</v>
      </c>
      <c r="H567" t="s">
        <v>1116</v>
      </c>
      <c r="I567" t="s">
        <v>60</v>
      </c>
      <c r="J567" t="s">
        <v>2239</v>
      </c>
      <c r="K567" t="s">
        <v>26</v>
      </c>
      <c r="L567" t="s">
        <v>38</v>
      </c>
      <c r="M567" t="s">
        <v>108</v>
      </c>
      <c r="N567" t="s">
        <v>2558</v>
      </c>
      <c r="O567">
        <v>21.744</v>
      </c>
      <c r="P567">
        <v>1</v>
      </c>
      <c r="Q567">
        <v>0.2</v>
      </c>
      <c r="R567">
        <v>7.3385999999999996</v>
      </c>
    </row>
    <row r="568" spans="1:18" x14ac:dyDescent="0.25">
      <c r="A568" t="s">
        <v>2559</v>
      </c>
      <c r="B568" t="s">
        <v>2560</v>
      </c>
      <c r="C568" s="1">
        <v>41967</v>
      </c>
      <c r="D568" s="1">
        <v>41973</v>
      </c>
      <c r="E568" t="s">
        <v>43</v>
      </c>
      <c r="F568" t="s">
        <v>2561</v>
      </c>
      <c r="G568" t="s">
        <v>33</v>
      </c>
      <c r="H568" t="s">
        <v>67</v>
      </c>
      <c r="I568" t="s">
        <v>68</v>
      </c>
      <c r="J568" t="s">
        <v>69</v>
      </c>
      <c r="K568" t="s">
        <v>37</v>
      </c>
      <c r="L568" t="s">
        <v>38</v>
      </c>
      <c r="M568" t="s">
        <v>70</v>
      </c>
      <c r="N568" t="s">
        <v>2562</v>
      </c>
      <c r="O568">
        <v>12.096000000000002</v>
      </c>
      <c r="P568">
        <v>7</v>
      </c>
      <c r="Q568">
        <v>0.2</v>
      </c>
      <c r="R568">
        <v>4.2335999999999991</v>
      </c>
    </row>
    <row r="569" spans="1:18" x14ac:dyDescent="0.25">
      <c r="A569" t="s">
        <v>2563</v>
      </c>
      <c r="B569" t="s">
        <v>2564</v>
      </c>
      <c r="C569" s="1">
        <v>42792</v>
      </c>
      <c r="D569" s="1">
        <v>42794</v>
      </c>
      <c r="E569" t="s">
        <v>20</v>
      </c>
      <c r="F569" t="s">
        <v>2565</v>
      </c>
      <c r="G569" t="s">
        <v>75</v>
      </c>
      <c r="H569" t="s">
        <v>34</v>
      </c>
      <c r="I569" t="s">
        <v>35</v>
      </c>
      <c r="J569" t="s">
        <v>36</v>
      </c>
      <c r="K569" t="s">
        <v>37</v>
      </c>
      <c r="L569" t="s">
        <v>38</v>
      </c>
      <c r="M569" t="s">
        <v>80</v>
      </c>
      <c r="N569" t="s">
        <v>1593</v>
      </c>
      <c r="O569">
        <v>81.92</v>
      </c>
      <c r="P569">
        <v>4</v>
      </c>
      <c r="Q569">
        <v>0</v>
      </c>
      <c r="R569">
        <v>22.118400000000001</v>
      </c>
    </row>
    <row r="570" spans="1:18" x14ac:dyDescent="0.25">
      <c r="A570" t="s">
        <v>2566</v>
      </c>
      <c r="B570" t="s">
        <v>2567</v>
      </c>
      <c r="C570" s="1">
        <v>42262</v>
      </c>
      <c r="D570" s="1">
        <v>42262</v>
      </c>
      <c r="E570" t="s">
        <v>195</v>
      </c>
      <c r="F570" t="s">
        <v>1468</v>
      </c>
      <c r="G570" t="s">
        <v>33</v>
      </c>
      <c r="H570" t="s">
        <v>2568</v>
      </c>
      <c r="I570" t="s">
        <v>46</v>
      </c>
      <c r="J570" t="s">
        <v>2569</v>
      </c>
      <c r="K570" t="s">
        <v>26</v>
      </c>
      <c r="L570" t="s">
        <v>38</v>
      </c>
      <c r="M570" t="s">
        <v>62</v>
      </c>
      <c r="N570" t="s">
        <v>2570</v>
      </c>
      <c r="O570">
        <v>15.552000000000003</v>
      </c>
      <c r="P570">
        <v>3</v>
      </c>
      <c r="Q570">
        <v>0.2</v>
      </c>
      <c r="R570">
        <v>5.4432</v>
      </c>
    </row>
    <row r="571" spans="1:18" x14ac:dyDescent="0.25">
      <c r="A571" t="s">
        <v>2571</v>
      </c>
      <c r="B571" t="s">
        <v>2572</v>
      </c>
      <c r="C571" s="1">
        <v>42468</v>
      </c>
      <c r="D571" s="1">
        <v>42472</v>
      </c>
      <c r="E571" t="s">
        <v>43</v>
      </c>
      <c r="F571" t="s">
        <v>1423</v>
      </c>
      <c r="G571" t="s">
        <v>22</v>
      </c>
      <c r="H571" t="s">
        <v>208</v>
      </c>
      <c r="I571" t="s">
        <v>77</v>
      </c>
      <c r="J571" t="s">
        <v>212</v>
      </c>
      <c r="K571" t="s">
        <v>79</v>
      </c>
      <c r="L571" t="s">
        <v>180</v>
      </c>
      <c r="M571" t="s">
        <v>184</v>
      </c>
      <c r="N571" t="s">
        <v>2573</v>
      </c>
      <c r="O571">
        <v>431.92800000000005</v>
      </c>
      <c r="P571">
        <v>9</v>
      </c>
      <c r="Q571">
        <v>0.2</v>
      </c>
      <c r="R571">
        <v>64.789199999999951</v>
      </c>
    </row>
    <row r="572" spans="1:18" x14ac:dyDescent="0.25">
      <c r="A572" t="s">
        <v>2574</v>
      </c>
      <c r="B572" t="s">
        <v>2575</v>
      </c>
      <c r="C572" s="1">
        <v>42569</v>
      </c>
      <c r="D572" s="1">
        <v>42575</v>
      </c>
      <c r="E572" t="s">
        <v>43</v>
      </c>
      <c r="F572" t="s">
        <v>1964</v>
      </c>
      <c r="G572" t="s">
        <v>33</v>
      </c>
      <c r="H572" t="s">
        <v>627</v>
      </c>
      <c r="I572" t="s">
        <v>389</v>
      </c>
      <c r="J572" t="s">
        <v>628</v>
      </c>
      <c r="K572" t="s">
        <v>37</v>
      </c>
      <c r="L572" t="s">
        <v>27</v>
      </c>
      <c r="M572" t="s">
        <v>118</v>
      </c>
      <c r="N572" t="s">
        <v>1791</v>
      </c>
      <c r="O572">
        <v>544.00800000000004</v>
      </c>
      <c r="P572">
        <v>3</v>
      </c>
      <c r="Q572">
        <v>0.2</v>
      </c>
      <c r="R572">
        <v>40.800600000000003</v>
      </c>
    </row>
    <row r="573" spans="1:18" x14ac:dyDescent="0.25">
      <c r="A573" t="s">
        <v>2576</v>
      </c>
      <c r="B573" t="s">
        <v>2577</v>
      </c>
      <c r="C573" s="1">
        <v>42948</v>
      </c>
      <c r="D573" s="1">
        <v>42951</v>
      </c>
      <c r="E573" t="s">
        <v>194</v>
      </c>
      <c r="F573" t="s">
        <v>2578</v>
      </c>
      <c r="G573" t="s">
        <v>22</v>
      </c>
      <c r="H573" t="s">
        <v>394</v>
      </c>
      <c r="I573" t="s">
        <v>60</v>
      </c>
      <c r="J573" t="s">
        <v>395</v>
      </c>
      <c r="K573" t="s">
        <v>26</v>
      </c>
      <c r="L573" t="s">
        <v>180</v>
      </c>
      <c r="M573" t="s">
        <v>181</v>
      </c>
      <c r="N573" t="s">
        <v>2579</v>
      </c>
      <c r="O573">
        <v>271.95999999999998</v>
      </c>
      <c r="P573">
        <v>5</v>
      </c>
      <c r="Q573">
        <v>0.2</v>
      </c>
      <c r="R573">
        <v>16.997500000000016</v>
      </c>
    </row>
    <row r="574" spans="1:18" x14ac:dyDescent="0.25">
      <c r="A574" t="s">
        <v>2580</v>
      </c>
      <c r="B574" t="s">
        <v>2581</v>
      </c>
      <c r="C574" s="1">
        <v>42565</v>
      </c>
      <c r="D574" s="1">
        <v>42569</v>
      </c>
      <c r="E574" t="s">
        <v>20</v>
      </c>
      <c r="F574" t="s">
        <v>2582</v>
      </c>
      <c r="G574" t="s">
        <v>33</v>
      </c>
      <c r="H574" t="s">
        <v>230</v>
      </c>
      <c r="I574" t="s">
        <v>231</v>
      </c>
      <c r="J574" t="s">
        <v>244</v>
      </c>
      <c r="K574" t="s">
        <v>204</v>
      </c>
      <c r="L574" t="s">
        <v>38</v>
      </c>
      <c r="M574" t="s">
        <v>88</v>
      </c>
      <c r="N574" t="s">
        <v>2583</v>
      </c>
      <c r="O574">
        <v>11.21</v>
      </c>
      <c r="P574">
        <v>1</v>
      </c>
      <c r="Q574">
        <v>0</v>
      </c>
      <c r="R574">
        <v>3.3629999999999995</v>
      </c>
    </row>
    <row r="575" spans="1:18" x14ac:dyDescent="0.25">
      <c r="A575" t="s">
        <v>2584</v>
      </c>
      <c r="B575" t="s">
        <v>2585</v>
      </c>
      <c r="C575" s="1">
        <v>42987</v>
      </c>
      <c r="D575" s="1">
        <v>42991</v>
      </c>
      <c r="E575" t="s">
        <v>43</v>
      </c>
      <c r="F575" t="s">
        <v>2586</v>
      </c>
      <c r="G575" t="s">
        <v>33</v>
      </c>
      <c r="H575" t="s">
        <v>201</v>
      </c>
      <c r="I575" t="s">
        <v>202</v>
      </c>
      <c r="J575" t="s">
        <v>522</v>
      </c>
      <c r="K575" t="s">
        <v>204</v>
      </c>
      <c r="L575" t="s">
        <v>27</v>
      </c>
      <c r="M575" t="s">
        <v>118</v>
      </c>
      <c r="N575" t="s">
        <v>682</v>
      </c>
      <c r="O575">
        <v>141.37199999999999</v>
      </c>
      <c r="P575">
        <v>2</v>
      </c>
      <c r="Q575">
        <v>0.3</v>
      </c>
      <c r="R575">
        <v>-48.470400000000019</v>
      </c>
    </row>
    <row r="576" spans="1:18" x14ac:dyDescent="0.25">
      <c r="A576" t="s">
        <v>2587</v>
      </c>
      <c r="B576" t="s">
        <v>2588</v>
      </c>
      <c r="C576" s="1">
        <v>41832</v>
      </c>
      <c r="D576" s="1">
        <v>41836</v>
      </c>
      <c r="E576" t="s">
        <v>43</v>
      </c>
      <c r="F576" t="s">
        <v>2589</v>
      </c>
      <c r="G576" t="s">
        <v>75</v>
      </c>
      <c r="H576" t="s">
        <v>34</v>
      </c>
      <c r="I576" t="s">
        <v>35</v>
      </c>
      <c r="J576" t="s">
        <v>36</v>
      </c>
      <c r="K576" t="s">
        <v>37</v>
      </c>
      <c r="L576" t="s">
        <v>38</v>
      </c>
      <c r="M576" t="s">
        <v>88</v>
      </c>
      <c r="N576" t="s">
        <v>96</v>
      </c>
      <c r="O576">
        <v>249.75</v>
      </c>
      <c r="P576">
        <v>9</v>
      </c>
      <c r="Q576">
        <v>0</v>
      </c>
      <c r="R576">
        <v>44.954999999999977</v>
      </c>
    </row>
    <row r="577" spans="1:18" x14ac:dyDescent="0.25">
      <c r="A577" t="s">
        <v>2590</v>
      </c>
      <c r="B577" t="s">
        <v>2591</v>
      </c>
      <c r="C577" s="1">
        <v>42708</v>
      </c>
      <c r="D577" s="1">
        <v>42709</v>
      </c>
      <c r="E577" t="s">
        <v>194</v>
      </c>
      <c r="F577" t="s">
        <v>537</v>
      </c>
      <c r="G577" t="s">
        <v>22</v>
      </c>
      <c r="H577" t="s">
        <v>230</v>
      </c>
      <c r="I577" t="s">
        <v>231</v>
      </c>
      <c r="J577" t="s">
        <v>232</v>
      </c>
      <c r="K577" t="s">
        <v>204</v>
      </c>
      <c r="L577" t="s">
        <v>27</v>
      </c>
      <c r="M577" t="s">
        <v>54</v>
      </c>
      <c r="N577" t="s">
        <v>2253</v>
      </c>
      <c r="O577">
        <v>113.78999999999999</v>
      </c>
      <c r="P577">
        <v>3</v>
      </c>
      <c r="Q577">
        <v>0</v>
      </c>
      <c r="R577">
        <v>20.482199999999992</v>
      </c>
    </row>
    <row r="578" spans="1:18" x14ac:dyDescent="0.25">
      <c r="A578" t="s">
        <v>2592</v>
      </c>
      <c r="B578" t="s">
        <v>2593</v>
      </c>
      <c r="C578" s="1">
        <v>43045</v>
      </c>
      <c r="D578" s="1">
        <v>43050</v>
      </c>
      <c r="E578" t="s">
        <v>43</v>
      </c>
      <c r="F578" t="s">
        <v>1423</v>
      </c>
      <c r="G578" t="s">
        <v>22</v>
      </c>
      <c r="H578" t="s">
        <v>34</v>
      </c>
      <c r="I578" t="s">
        <v>35</v>
      </c>
      <c r="J578" t="s">
        <v>517</v>
      </c>
      <c r="K578" t="s">
        <v>37</v>
      </c>
      <c r="L578" t="s">
        <v>38</v>
      </c>
      <c r="M578" t="s">
        <v>108</v>
      </c>
      <c r="N578" t="s">
        <v>1659</v>
      </c>
      <c r="O578">
        <v>15.28</v>
      </c>
      <c r="P578">
        <v>2</v>
      </c>
      <c r="Q578">
        <v>0</v>
      </c>
      <c r="R578">
        <v>7.4871999999999996</v>
      </c>
    </row>
    <row r="579" spans="1:18" x14ac:dyDescent="0.25">
      <c r="A579" t="s">
        <v>2594</v>
      </c>
      <c r="B579" t="s">
        <v>2595</v>
      </c>
      <c r="C579" s="1">
        <v>42308</v>
      </c>
      <c r="D579" s="1">
        <v>42310</v>
      </c>
      <c r="E579" t="s">
        <v>20</v>
      </c>
      <c r="F579" t="s">
        <v>2596</v>
      </c>
      <c r="G579" t="s">
        <v>22</v>
      </c>
      <c r="H579" t="s">
        <v>2597</v>
      </c>
      <c r="I579" t="s">
        <v>231</v>
      </c>
      <c r="J579" t="s">
        <v>2598</v>
      </c>
      <c r="K579" t="s">
        <v>204</v>
      </c>
      <c r="L579" t="s">
        <v>38</v>
      </c>
      <c r="M579" t="s">
        <v>113</v>
      </c>
      <c r="N579" t="s">
        <v>1103</v>
      </c>
      <c r="O579">
        <v>2.78</v>
      </c>
      <c r="P579">
        <v>2</v>
      </c>
      <c r="Q579">
        <v>0</v>
      </c>
      <c r="R579">
        <v>0.72279999999999989</v>
      </c>
    </row>
    <row r="580" spans="1:18" x14ac:dyDescent="0.25">
      <c r="A580" t="s">
        <v>2599</v>
      </c>
      <c r="B580" t="s">
        <v>2600</v>
      </c>
      <c r="C580" s="1">
        <v>42520</v>
      </c>
      <c r="D580" s="1">
        <v>42522</v>
      </c>
      <c r="E580" t="s">
        <v>194</v>
      </c>
      <c r="F580" t="s">
        <v>2601</v>
      </c>
      <c r="G580" t="s">
        <v>33</v>
      </c>
      <c r="H580" t="s">
        <v>761</v>
      </c>
      <c r="I580" t="s">
        <v>415</v>
      </c>
      <c r="J580" t="s">
        <v>762</v>
      </c>
      <c r="K580" t="s">
        <v>204</v>
      </c>
      <c r="L580" t="s">
        <v>180</v>
      </c>
      <c r="M580" t="s">
        <v>192</v>
      </c>
      <c r="N580" t="s">
        <v>2602</v>
      </c>
      <c r="O580">
        <v>839.98799999999994</v>
      </c>
      <c r="P580">
        <v>2</v>
      </c>
      <c r="Q580">
        <v>0.4</v>
      </c>
      <c r="R580">
        <v>69.99899999999991</v>
      </c>
    </row>
    <row r="581" spans="1:18" x14ac:dyDescent="0.25">
      <c r="A581" t="s">
        <v>2603</v>
      </c>
      <c r="B581" t="s">
        <v>2604</v>
      </c>
      <c r="C581" s="1">
        <v>42671</v>
      </c>
      <c r="D581" s="1">
        <v>42671</v>
      </c>
      <c r="E581" t="s">
        <v>195</v>
      </c>
      <c r="F581" t="s">
        <v>1885</v>
      </c>
      <c r="G581" t="s">
        <v>22</v>
      </c>
      <c r="H581" t="s">
        <v>2605</v>
      </c>
      <c r="I581" t="s">
        <v>46</v>
      </c>
      <c r="J581" t="s">
        <v>2606</v>
      </c>
      <c r="K581" t="s">
        <v>26</v>
      </c>
      <c r="L581" t="s">
        <v>27</v>
      </c>
      <c r="M581" t="s">
        <v>54</v>
      </c>
      <c r="N581" t="s">
        <v>2607</v>
      </c>
      <c r="O581">
        <v>47.952000000000005</v>
      </c>
      <c r="P581">
        <v>3</v>
      </c>
      <c r="Q581">
        <v>0.2</v>
      </c>
      <c r="R581">
        <v>13.786200000000006</v>
      </c>
    </row>
    <row r="582" spans="1:18" x14ac:dyDescent="0.25">
      <c r="A582" t="s">
        <v>2608</v>
      </c>
      <c r="B582" t="s">
        <v>2609</v>
      </c>
      <c r="C582" s="1">
        <v>41862</v>
      </c>
      <c r="D582" s="1">
        <v>41866</v>
      </c>
      <c r="E582" t="s">
        <v>43</v>
      </c>
      <c r="F582" t="s">
        <v>2610</v>
      </c>
      <c r="G582" t="s">
        <v>22</v>
      </c>
      <c r="H582" t="s">
        <v>67</v>
      </c>
      <c r="I582" t="s">
        <v>68</v>
      </c>
      <c r="J582" t="s">
        <v>501</v>
      </c>
      <c r="K582" t="s">
        <v>37</v>
      </c>
      <c r="L582" t="s">
        <v>27</v>
      </c>
      <c r="M582" t="s">
        <v>54</v>
      </c>
      <c r="N582" t="s">
        <v>2611</v>
      </c>
      <c r="O582">
        <v>12.35</v>
      </c>
      <c r="P582">
        <v>1</v>
      </c>
      <c r="Q582">
        <v>0</v>
      </c>
      <c r="R582">
        <v>5.4340000000000002</v>
      </c>
    </row>
    <row r="583" spans="1:18" x14ac:dyDescent="0.25">
      <c r="A583" t="s">
        <v>2612</v>
      </c>
      <c r="B583" t="s">
        <v>2613</v>
      </c>
      <c r="C583" s="1">
        <v>42611</v>
      </c>
      <c r="D583" s="1">
        <v>42617</v>
      </c>
      <c r="E583" t="s">
        <v>43</v>
      </c>
      <c r="F583" t="s">
        <v>1483</v>
      </c>
      <c r="G583" t="s">
        <v>75</v>
      </c>
      <c r="H583" t="s">
        <v>230</v>
      </c>
      <c r="I583" t="s">
        <v>231</v>
      </c>
      <c r="J583" t="s">
        <v>232</v>
      </c>
      <c r="K583" t="s">
        <v>204</v>
      </c>
      <c r="L583" t="s">
        <v>180</v>
      </c>
      <c r="M583" t="s">
        <v>181</v>
      </c>
      <c r="N583" t="s">
        <v>2614</v>
      </c>
      <c r="O583">
        <v>22</v>
      </c>
      <c r="P583">
        <v>4</v>
      </c>
      <c r="Q583">
        <v>0</v>
      </c>
      <c r="R583">
        <v>5.5</v>
      </c>
    </row>
    <row r="584" spans="1:18" x14ac:dyDescent="0.25">
      <c r="A584" t="s">
        <v>2615</v>
      </c>
      <c r="B584" t="s">
        <v>2616</v>
      </c>
      <c r="C584" s="1">
        <v>42415</v>
      </c>
      <c r="D584" s="1">
        <v>42422</v>
      </c>
      <c r="E584" t="s">
        <v>43</v>
      </c>
      <c r="F584" t="s">
        <v>1885</v>
      </c>
      <c r="G584" t="s">
        <v>22</v>
      </c>
      <c r="H584" t="s">
        <v>230</v>
      </c>
      <c r="I584" t="s">
        <v>231</v>
      </c>
      <c r="J584" t="s">
        <v>244</v>
      </c>
      <c r="K584" t="s">
        <v>204</v>
      </c>
      <c r="L584" t="s">
        <v>38</v>
      </c>
      <c r="M584" t="s">
        <v>70</v>
      </c>
      <c r="N584" t="s">
        <v>2617</v>
      </c>
      <c r="O584">
        <v>398.35199999999998</v>
      </c>
      <c r="P584">
        <v>3</v>
      </c>
      <c r="Q584">
        <v>0.2</v>
      </c>
      <c r="R584">
        <v>124.48499999999999</v>
      </c>
    </row>
    <row r="585" spans="1:18" x14ac:dyDescent="0.25">
      <c r="A585" t="s">
        <v>2618</v>
      </c>
      <c r="B585" t="s">
        <v>2619</v>
      </c>
      <c r="C585" s="1">
        <v>42869</v>
      </c>
      <c r="D585" s="1">
        <v>42876</v>
      </c>
      <c r="E585" t="s">
        <v>43</v>
      </c>
      <c r="F585" t="s">
        <v>2620</v>
      </c>
      <c r="G585" t="s">
        <v>22</v>
      </c>
      <c r="H585" t="s">
        <v>2621</v>
      </c>
      <c r="I585" t="s">
        <v>1086</v>
      </c>
      <c r="J585" t="s">
        <v>2622</v>
      </c>
      <c r="K585" t="s">
        <v>26</v>
      </c>
      <c r="L585" t="s">
        <v>38</v>
      </c>
      <c r="M585" t="s">
        <v>108</v>
      </c>
      <c r="N585" t="s">
        <v>2623</v>
      </c>
      <c r="O585">
        <v>48.69</v>
      </c>
      <c r="P585">
        <v>9</v>
      </c>
      <c r="Q585">
        <v>0</v>
      </c>
      <c r="R585">
        <v>23.8581</v>
      </c>
    </row>
    <row r="586" spans="1:18" x14ac:dyDescent="0.25">
      <c r="A586" t="s">
        <v>2624</v>
      </c>
      <c r="B586" t="s">
        <v>2625</v>
      </c>
      <c r="C586" s="1">
        <v>41985</v>
      </c>
      <c r="D586" s="1">
        <v>41987</v>
      </c>
      <c r="E586" t="s">
        <v>20</v>
      </c>
      <c r="F586" t="s">
        <v>2626</v>
      </c>
      <c r="G586" t="s">
        <v>22</v>
      </c>
      <c r="H586" t="s">
        <v>2627</v>
      </c>
      <c r="I586" t="s">
        <v>35</v>
      </c>
      <c r="J586" t="s">
        <v>2628</v>
      </c>
      <c r="K586" t="s">
        <v>37</v>
      </c>
      <c r="L586" t="s">
        <v>27</v>
      </c>
      <c r="M586" t="s">
        <v>48</v>
      </c>
      <c r="N586" t="s">
        <v>2629</v>
      </c>
      <c r="O586">
        <v>764.6880000000001</v>
      </c>
      <c r="P586">
        <v>6</v>
      </c>
      <c r="Q586">
        <v>0.2</v>
      </c>
      <c r="R586">
        <v>95.585999999999899</v>
      </c>
    </row>
    <row r="587" spans="1:18" x14ac:dyDescent="0.25">
      <c r="A587" t="s">
        <v>2630</v>
      </c>
      <c r="B587" t="s">
        <v>2631</v>
      </c>
      <c r="C587" s="1">
        <v>43087</v>
      </c>
      <c r="D587" s="1">
        <v>43093</v>
      </c>
      <c r="E587" t="s">
        <v>43</v>
      </c>
      <c r="F587" t="s">
        <v>1602</v>
      </c>
      <c r="G587" t="s">
        <v>22</v>
      </c>
      <c r="H587" t="s">
        <v>230</v>
      </c>
      <c r="I587" t="s">
        <v>231</v>
      </c>
      <c r="J587" t="s">
        <v>244</v>
      </c>
      <c r="K587" t="s">
        <v>204</v>
      </c>
      <c r="L587" t="s">
        <v>38</v>
      </c>
      <c r="M587" t="s">
        <v>113</v>
      </c>
      <c r="N587" t="s">
        <v>2273</v>
      </c>
      <c r="O587">
        <v>38.82</v>
      </c>
      <c r="P587">
        <v>6</v>
      </c>
      <c r="Q587">
        <v>0</v>
      </c>
      <c r="R587">
        <v>17.468999999999998</v>
      </c>
    </row>
    <row r="588" spans="1:18" x14ac:dyDescent="0.25">
      <c r="A588" t="s">
        <v>2632</v>
      </c>
      <c r="B588" t="s">
        <v>2633</v>
      </c>
      <c r="C588" s="1">
        <v>42189</v>
      </c>
      <c r="D588" s="1">
        <v>42194</v>
      </c>
      <c r="E588" t="s">
        <v>43</v>
      </c>
      <c r="F588" t="s">
        <v>66</v>
      </c>
      <c r="G588" t="s">
        <v>22</v>
      </c>
      <c r="H588" t="s">
        <v>1870</v>
      </c>
      <c r="I588" t="s">
        <v>86</v>
      </c>
      <c r="J588" t="s">
        <v>1871</v>
      </c>
      <c r="K588" t="s">
        <v>79</v>
      </c>
      <c r="L588" t="s">
        <v>180</v>
      </c>
      <c r="M588" t="s">
        <v>181</v>
      </c>
      <c r="N588" t="s">
        <v>2634</v>
      </c>
      <c r="O588">
        <v>1099.96</v>
      </c>
      <c r="P588">
        <v>4</v>
      </c>
      <c r="Q588">
        <v>0</v>
      </c>
      <c r="R588">
        <v>285.9896</v>
      </c>
    </row>
    <row r="589" spans="1:18" x14ac:dyDescent="0.25">
      <c r="A589" t="s">
        <v>2635</v>
      </c>
      <c r="B589" t="s">
        <v>2636</v>
      </c>
      <c r="C589" s="1">
        <v>42804</v>
      </c>
      <c r="D589" s="1">
        <v>42808</v>
      </c>
      <c r="E589" t="s">
        <v>43</v>
      </c>
      <c r="F589" t="s">
        <v>2637</v>
      </c>
      <c r="G589" t="s">
        <v>75</v>
      </c>
      <c r="H589" t="s">
        <v>1631</v>
      </c>
      <c r="I589" t="s">
        <v>202</v>
      </c>
      <c r="J589" t="s">
        <v>1632</v>
      </c>
      <c r="K589" t="s">
        <v>204</v>
      </c>
      <c r="L589" t="s">
        <v>38</v>
      </c>
      <c r="M589" t="s">
        <v>113</v>
      </c>
      <c r="N589" t="s">
        <v>2638</v>
      </c>
      <c r="O589">
        <v>5.2480000000000002</v>
      </c>
      <c r="P589">
        <v>2</v>
      </c>
      <c r="Q589">
        <v>0.2</v>
      </c>
      <c r="R589">
        <v>0.59039999999999915</v>
      </c>
    </row>
    <row r="590" spans="1:18" x14ac:dyDescent="0.25">
      <c r="A590" t="s">
        <v>2639</v>
      </c>
      <c r="B590" t="s">
        <v>2640</v>
      </c>
      <c r="C590" s="1">
        <v>42728</v>
      </c>
      <c r="D590" s="1">
        <v>42732</v>
      </c>
      <c r="E590" t="s">
        <v>20</v>
      </c>
      <c r="F590" t="s">
        <v>1106</v>
      </c>
      <c r="G590" t="s">
        <v>75</v>
      </c>
      <c r="H590" t="s">
        <v>394</v>
      </c>
      <c r="I590" t="s">
        <v>60</v>
      </c>
      <c r="J590" t="s">
        <v>395</v>
      </c>
      <c r="K590" t="s">
        <v>26</v>
      </c>
      <c r="L590" t="s">
        <v>38</v>
      </c>
      <c r="M590" t="s">
        <v>70</v>
      </c>
      <c r="N590" t="s">
        <v>2641</v>
      </c>
      <c r="O590">
        <v>27.882000000000005</v>
      </c>
      <c r="P590">
        <v>3</v>
      </c>
      <c r="Q590">
        <v>0.7</v>
      </c>
      <c r="R590">
        <v>-20.446799999999996</v>
      </c>
    </row>
    <row r="591" spans="1:18" x14ac:dyDescent="0.25">
      <c r="A591" t="s">
        <v>2642</v>
      </c>
      <c r="B591" t="s">
        <v>2643</v>
      </c>
      <c r="C591" s="1">
        <v>43031</v>
      </c>
      <c r="D591" s="1">
        <v>43035</v>
      </c>
      <c r="E591" t="s">
        <v>43</v>
      </c>
      <c r="F591" t="s">
        <v>2644</v>
      </c>
      <c r="G591" t="s">
        <v>22</v>
      </c>
      <c r="H591" t="s">
        <v>1116</v>
      </c>
      <c r="I591" t="s">
        <v>46</v>
      </c>
      <c r="J591" t="s">
        <v>1117</v>
      </c>
      <c r="K591" t="s">
        <v>26</v>
      </c>
      <c r="L591" t="s">
        <v>180</v>
      </c>
      <c r="M591" t="s">
        <v>181</v>
      </c>
      <c r="N591" t="s">
        <v>2645</v>
      </c>
      <c r="O591">
        <v>863.87999999999988</v>
      </c>
      <c r="P591">
        <v>3</v>
      </c>
      <c r="Q591">
        <v>0.2</v>
      </c>
      <c r="R591">
        <v>107.98499999999996</v>
      </c>
    </row>
    <row r="592" spans="1:18" x14ac:dyDescent="0.25">
      <c r="A592" t="s">
        <v>2646</v>
      </c>
      <c r="B592" t="s">
        <v>2647</v>
      </c>
      <c r="C592" s="1">
        <v>42671</v>
      </c>
      <c r="D592" s="1">
        <v>42678</v>
      </c>
      <c r="E592" t="s">
        <v>43</v>
      </c>
      <c r="F592" t="s">
        <v>2648</v>
      </c>
      <c r="G592" t="s">
        <v>33</v>
      </c>
      <c r="H592" t="s">
        <v>2649</v>
      </c>
      <c r="I592" t="s">
        <v>60</v>
      </c>
      <c r="J592" t="s">
        <v>2650</v>
      </c>
      <c r="K592" t="s">
        <v>26</v>
      </c>
      <c r="L592" t="s">
        <v>38</v>
      </c>
      <c r="M592" t="s">
        <v>70</v>
      </c>
      <c r="N592" t="s">
        <v>2651</v>
      </c>
      <c r="O592">
        <v>17.616000000000003</v>
      </c>
      <c r="P592">
        <v>4</v>
      </c>
      <c r="Q592">
        <v>0.7</v>
      </c>
      <c r="R592">
        <v>-14.0928</v>
      </c>
    </row>
    <row r="593" spans="1:18" x14ac:dyDescent="0.25">
      <c r="A593" t="s">
        <v>2652</v>
      </c>
      <c r="B593" t="s">
        <v>2653</v>
      </c>
      <c r="C593" s="1">
        <v>42923</v>
      </c>
      <c r="D593" s="1">
        <v>42925</v>
      </c>
      <c r="E593" t="s">
        <v>20</v>
      </c>
      <c r="F593" t="s">
        <v>2442</v>
      </c>
      <c r="G593" t="s">
        <v>22</v>
      </c>
      <c r="H593" t="s">
        <v>866</v>
      </c>
      <c r="I593" t="s">
        <v>231</v>
      </c>
      <c r="J593" t="s">
        <v>2654</v>
      </c>
      <c r="K593" t="s">
        <v>204</v>
      </c>
      <c r="L593" t="s">
        <v>38</v>
      </c>
      <c r="M593" t="s">
        <v>70</v>
      </c>
      <c r="N593" t="s">
        <v>272</v>
      </c>
      <c r="O593">
        <v>17.472000000000001</v>
      </c>
      <c r="P593">
        <v>3</v>
      </c>
      <c r="Q593">
        <v>0.2</v>
      </c>
      <c r="R593">
        <v>6.3336000000000006</v>
      </c>
    </row>
    <row r="594" spans="1:18" x14ac:dyDescent="0.25">
      <c r="A594" t="s">
        <v>2655</v>
      </c>
      <c r="B594" t="s">
        <v>2656</v>
      </c>
      <c r="C594" s="1">
        <v>42644</v>
      </c>
      <c r="D594" s="1">
        <v>42645</v>
      </c>
      <c r="E594" t="s">
        <v>194</v>
      </c>
      <c r="F594" t="s">
        <v>2657</v>
      </c>
      <c r="G594" t="s">
        <v>22</v>
      </c>
      <c r="H594" t="s">
        <v>2472</v>
      </c>
      <c r="I594" t="s">
        <v>228</v>
      </c>
      <c r="J594" t="s">
        <v>2473</v>
      </c>
      <c r="K594" t="s">
        <v>79</v>
      </c>
      <c r="L594" t="s">
        <v>180</v>
      </c>
      <c r="M594" t="s">
        <v>181</v>
      </c>
      <c r="N594" t="s">
        <v>485</v>
      </c>
      <c r="O594">
        <v>69.900000000000006</v>
      </c>
      <c r="P594">
        <v>2</v>
      </c>
      <c r="Q594">
        <v>0</v>
      </c>
      <c r="R594">
        <v>18.873000000000005</v>
      </c>
    </row>
    <row r="595" spans="1:18" x14ac:dyDescent="0.25">
      <c r="A595" t="s">
        <v>2658</v>
      </c>
      <c r="B595" t="s">
        <v>2659</v>
      </c>
      <c r="C595" s="1">
        <v>42980</v>
      </c>
      <c r="D595" s="1">
        <v>42985</v>
      </c>
      <c r="E595" t="s">
        <v>43</v>
      </c>
      <c r="F595" t="s">
        <v>2660</v>
      </c>
      <c r="G595" t="s">
        <v>22</v>
      </c>
      <c r="H595" t="s">
        <v>196</v>
      </c>
      <c r="I595" t="s">
        <v>35</v>
      </c>
      <c r="J595" t="s">
        <v>254</v>
      </c>
      <c r="K595" t="s">
        <v>37</v>
      </c>
      <c r="L595" t="s">
        <v>38</v>
      </c>
      <c r="M595" t="s">
        <v>113</v>
      </c>
      <c r="N595" t="s">
        <v>2661</v>
      </c>
      <c r="O595">
        <v>6.57</v>
      </c>
      <c r="P595">
        <v>3</v>
      </c>
      <c r="Q595">
        <v>0</v>
      </c>
      <c r="R595">
        <v>1.7738999999999998</v>
      </c>
    </row>
    <row r="596" spans="1:18" x14ac:dyDescent="0.25">
      <c r="A596" t="s">
        <v>2662</v>
      </c>
      <c r="B596" t="s">
        <v>2663</v>
      </c>
      <c r="C596" s="1">
        <v>41997</v>
      </c>
      <c r="D596" s="1">
        <v>42002</v>
      </c>
      <c r="E596" t="s">
        <v>43</v>
      </c>
      <c r="F596" t="s">
        <v>151</v>
      </c>
      <c r="G596" t="s">
        <v>33</v>
      </c>
      <c r="H596" t="s">
        <v>34</v>
      </c>
      <c r="I596" t="s">
        <v>35</v>
      </c>
      <c r="J596" t="s">
        <v>517</v>
      </c>
      <c r="K596" t="s">
        <v>37</v>
      </c>
      <c r="L596" t="s">
        <v>38</v>
      </c>
      <c r="M596" t="s">
        <v>88</v>
      </c>
      <c r="N596" t="s">
        <v>1112</v>
      </c>
      <c r="O596">
        <v>142.86000000000001</v>
      </c>
      <c r="P596">
        <v>1</v>
      </c>
      <c r="Q596">
        <v>0</v>
      </c>
      <c r="R596">
        <v>41.429399999999987</v>
      </c>
    </row>
    <row r="597" spans="1:18" x14ac:dyDescent="0.25">
      <c r="A597" t="s">
        <v>2664</v>
      </c>
      <c r="B597" t="s">
        <v>2665</v>
      </c>
      <c r="C597" s="1">
        <v>43001</v>
      </c>
      <c r="D597" s="1">
        <v>43005</v>
      </c>
      <c r="E597" t="s">
        <v>43</v>
      </c>
      <c r="F597" t="s">
        <v>2601</v>
      </c>
      <c r="G597" t="s">
        <v>33</v>
      </c>
      <c r="H597" t="s">
        <v>1074</v>
      </c>
      <c r="I597" t="s">
        <v>389</v>
      </c>
      <c r="J597" t="s">
        <v>1075</v>
      </c>
      <c r="K597" t="s">
        <v>37</v>
      </c>
      <c r="L597" t="s">
        <v>27</v>
      </c>
      <c r="M597" t="s">
        <v>54</v>
      </c>
      <c r="N597" t="s">
        <v>1132</v>
      </c>
      <c r="O597">
        <v>29.328000000000003</v>
      </c>
      <c r="P597">
        <v>3</v>
      </c>
      <c r="Q597">
        <v>0.2</v>
      </c>
      <c r="R597">
        <v>3.665999999999995</v>
      </c>
    </row>
    <row r="598" spans="1:18" x14ac:dyDescent="0.25">
      <c r="A598" t="s">
        <v>2666</v>
      </c>
      <c r="B598" t="s">
        <v>2667</v>
      </c>
      <c r="C598" s="1">
        <v>42890</v>
      </c>
      <c r="D598" s="1">
        <v>42894</v>
      </c>
      <c r="E598" t="s">
        <v>43</v>
      </c>
      <c r="F598" t="s">
        <v>2668</v>
      </c>
      <c r="G598" t="s">
        <v>22</v>
      </c>
      <c r="H598" t="s">
        <v>1892</v>
      </c>
      <c r="I598" t="s">
        <v>252</v>
      </c>
      <c r="J598" t="s">
        <v>2669</v>
      </c>
      <c r="K598" t="s">
        <v>26</v>
      </c>
      <c r="L598" t="s">
        <v>38</v>
      </c>
      <c r="M598" t="s">
        <v>62</v>
      </c>
      <c r="N598" t="s">
        <v>2670</v>
      </c>
      <c r="O598">
        <v>12.48</v>
      </c>
      <c r="P598">
        <v>2</v>
      </c>
      <c r="Q598">
        <v>0</v>
      </c>
      <c r="R598">
        <v>5.6159999999999997</v>
      </c>
    </row>
    <row r="599" spans="1:18" x14ac:dyDescent="0.25">
      <c r="A599" t="s">
        <v>2671</v>
      </c>
      <c r="B599" t="s">
        <v>2672</v>
      </c>
      <c r="C599" s="1">
        <v>42481</v>
      </c>
      <c r="D599" s="1">
        <v>42486</v>
      </c>
      <c r="E599" t="s">
        <v>43</v>
      </c>
      <c r="F599" t="s">
        <v>1569</v>
      </c>
      <c r="G599" t="s">
        <v>33</v>
      </c>
      <c r="H599" t="s">
        <v>236</v>
      </c>
      <c r="I599" t="s">
        <v>214</v>
      </c>
      <c r="J599" t="s">
        <v>257</v>
      </c>
      <c r="K599" t="s">
        <v>79</v>
      </c>
      <c r="L599" t="s">
        <v>38</v>
      </c>
      <c r="M599" t="s">
        <v>88</v>
      </c>
      <c r="N599" t="s">
        <v>2673</v>
      </c>
      <c r="O599">
        <v>102.33600000000001</v>
      </c>
      <c r="P599">
        <v>4</v>
      </c>
      <c r="Q599">
        <v>0.2</v>
      </c>
      <c r="R599">
        <v>-12.792000000000002</v>
      </c>
    </row>
    <row r="600" spans="1:18" x14ac:dyDescent="0.25">
      <c r="A600" t="s">
        <v>2674</v>
      </c>
      <c r="B600" t="s">
        <v>2675</v>
      </c>
      <c r="C600" s="1">
        <v>42516</v>
      </c>
      <c r="D600" s="1">
        <v>42516</v>
      </c>
      <c r="E600" t="s">
        <v>195</v>
      </c>
      <c r="F600" t="s">
        <v>2374</v>
      </c>
      <c r="G600" t="s">
        <v>22</v>
      </c>
      <c r="H600" t="s">
        <v>76</v>
      </c>
      <c r="I600" t="s">
        <v>77</v>
      </c>
      <c r="J600" t="s">
        <v>78</v>
      </c>
      <c r="K600" t="s">
        <v>79</v>
      </c>
      <c r="L600" t="s">
        <v>38</v>
      </c>
      <c r="M600" t="s">
        <v>62</v>
      </c>
      <c r="N600" t="s">
        <v>2676</v>
      </c>
      <c r="O600">
        <v>10.368000000000002</v>
      </c>
      <c r="P600">
        <v>2</v>
      </c>
      <c r="Q600">
        <v>0.2</v>
      </c>
      <c r="R600">
        <v>3.6288</v>
      </c>
    </row>
    <row r="601" spans="1:18" x14ac:dyDescent="0.25">
      <c r="A601" t="s">
        <v>2677</v>
      </c>
      <c r="B601" t="s">
        <v>2678</v>
      </c>
      <c r="C601" s="1">
        <v>42492</v>
      </c>
      <c r="D601" s="1">
        <v>42497</v>
      </c>
      <c r="E601" t="s">
        <v>43</v>
      </c>
      <c r="F601" t="s">
        <v>2679</v>
      </c>
      <c r="G601" t="s">
        <v>22</v>
      </c>
      <c r="H601" t="s">
        <v>208</v>
      </c>
      <c r="I601" t="s">
        <v>77</v>
      </c>
      <c r="J601" t="s">
        <v>250</v>
      </c>
      <c r="K601" t="s">
        <v>79</v>
      </c>
      <c r="L601" t="s">
        <v>38</v>
      </c>
      <c r="M601" t="s">
        <v>113</v>
      </c>
      <c r="N601" t="s">
        <v>2680</v>
      </c>
      <c r="O601">
        <v>86.352000000000004</v>
      </c>
      <c r="P601">
        <v>3</v>
      </c>
      <c r="Q601">
        <v>0.2</v>
      </c>
      <c r="R601">
        <v>5.3969999999999914</v>
      </c>
    </row>
    <row r="602" spans="1:18" x14ac:dyDescent="0.25">
      <c r="A602" t="s">
        <v>2681</v>
      </c>
      <c r="B602" t="s">
        <v>2682</v>
      </c>
      <c r="C602" s="1">
        <v>41890</v>
      </c>
      <c r="D602" s="1">
        <v>41893</v>
      </c>
      <c r="E602" t="s">
        <v>194</v>
      </c>
      <c r="F602" t="s">
        <v>2123</v>
      </c>
      <c r="G602" t="s">
        <v>33</v>
      </c>
      <c r="H602" t="s">
        <v>2683</v>
      </c>
      <c r="I602" t="s">
        <v>931</v>
      </c>
      <c r="J602" t="s">
        <v>2684</v>
      </c>
      <c r="K602" t="s">
        <v>26</v>
      </c>
      <c r="L602" t="s">
        <v>180</v>
      </c>
      <c r="M602" t="s">
        <v>184</v>
      </c>
      <c r="N602" t="s">
        <v>2685</v>
      </c>
      <c r="O602">
        <v>32.97</v>
      </c>
      <c r="P602">
        <v>3</v>
      </c>
      <c r="Q602">
        <v>0</v>
      </c>
      <c r="R602">
        <v>12.8583</v>
      </c>
    </row>
    <row r="603" spans="1:18" x14ac:dyDescent="0.25">
      <c r="A603" t="s">
        <v>2686</v>
      </c>
      <c r="B603" t="s">
        <v>2687</v>
      </c>
      <c r="C603" s="1">
        <v>42618</v>
      </c>
      <c r="D603" s="1">
        <v>42619</v>
      </c>
      <c r="E603" t="s">
        <v>194</v>
      </c>
      <c r="F603" t="s">
        <v>1881</v>
      </c>
      <c r="G603" t="s">
        <v>22</v>
      </c>
      <c r="H603" t="s">
        <v>2688</v>
      </c>
      <c r="I603" t="s">
        <v>409</v>
      </c>
      <c r="J603" t="s">
        <v>2689</v>
      </c>
      <c r="K603" t="s">
        <v>79</v>
      </c>
      <c r="L603" t="s">
        <v>180</v>
      </c>
      <c r="M603" t="s">
        <v>181</v>
      </c>
      <c r="N603" t="s">
        <v>2690</v>
      </c>
      <c r="O603">
        <v>278.39999999999998</v>
      </c>
      <c r="P603">
        <v>3</v>
      </c>
      <c r="Q603">
        <v>0</v>
      </c>
      <c r="R603">
        <v>80.735999999999976</v>
      </c>
    </row>
    <row r="604" spans="1:18" x14ac:dyDescent="0.25">
      <c r="A604" t="s">
        <v>2691</v>
      </c>
      <c r="B604" t="s">
        <v>2692</v>
      </c>
      <c r="C604" s="1">
        <v>42834</v>
      </c>
      <c r="D604" s="1">
        <v>42836</v>
      </c>
      <c r="E604" t="s">
        <v>194</v>
      </c>
      <c r="F604" t="s">
        <v>1217</v>
      </c>
      <c r="G604" t="s">
        <v>22</v>
      </c>
      <c r="H604" t="s">
        <v>1116</v>
      </c>
      <c r="I604" t="s">
        <v>46</v>
      </c>
      <c r="J604" t="s">
        <v>1117</v>
      </c>
      <c r="K604" t="s">
        <v>26</v>
      </c>
      <c r="L604" t="s">
        <v>38</v>
      </c>
      <c r="M604" t="s">
        <v>39</v>
      </c>
      <c r="N604" t="s">
        <v>2693</v>
      </c>
      <c r="O604">
        <v>15.120000000000001</v>
      </c>
      <c r="P604">
        <v>3</v>
      </c>
      <c r="Q604">
        <v>0.2</v>
      </c>
      <c r="R604">
        <v>4.9139999999999988</v>
      </c>
    </row>
    <row r="605" spans="1:18" x14ac:dyDescent="0.25">
      <c r="A605" t="s">
        <v>2694</v>
      </c>
      <c r="B605" t="s">
        <v>2695</v>
      </c>
      <c r="C605" s="1">
        <v>42344</v>
      </c>
      <c r="D605" s="1">
        <v>42350</v>
      </c>
      <c r="E605" t="s">
        <v>43</v>
      </c>
      <c r="F605" t="s">
        <v>936</v>
      </c>
      <c r="G605" t="s">
        <v>22</v>
      </c>
      <c r="H605" t="s">
        <v>907</v>
      </c>
      <c r="I605" t="s">
        <v>77</v>
      </c>
      <c r="J605" t="s">
        <v>908</v>
      </c>
      <c r="K605" t="s">
        <v>79</v>
      </c>
      <c r="L605" t="s">
        <v>38</v>
      </c>
      <c r="M605" t="s">
        <v>70</v>
      </c>
      <c r="N605" t="s">
        <v>2696</v>
      </c>
      <c r="O605">
        <v>2.7719999999999994</v>
      </c>
      <c r="P605">
        <v>7</v>
      </c>
      <c r="Q605">
        <v>0.8</v>
      </c>
      <c r="R605">
        <v>-4.8510000000000009</v>
      </c>
    </row>
    <row r="606" spans="1:18" x14ac:dyDescent="0.25">
      <c r="A606" t="s">
        <v>2697</v>
      </c>
      <c r="B606" t="s">
        <v>2698</v>
      </c>
      <c r="C606" s="1">
        <v>42547</v>
      </c>
      <c r="D606" s="1">
        <v>42554</v>
      </c>
      <c r="E606" t="s">
        <v>43</v>
      </c>
      <c r="F606" t="s">
        <v>2699</v>
      </c>
      <c r="G606" t="s">
        <v>22</v>
      </c>
      <c r="H606" t="s">
        <v>2700</v>
      </c>
      <c r="I606" t="s">
        <v>1023</v>
      </c>
      <c r="J606" t="s">
        <v>2701</v>
      </c>
      <c r="K606" t="s">
        <v>204</v>
      </c>
      <c r="L606" t="s">
        <v>38</v>
      </c>
      <c r="M606" t="s">
        <v>88</v>
      </c>
      <c r="N606" t="s">
        <v>2702</v>
      </c>
      <c r="O606">
        <v>14.9</v>
      </c>
      <c r="P606">
        <v>5</v>
      </c>
      <c r="Q606">
        <v>0</v>
      </c>
      <c r="R606">
        <v>1.0429999999999984</v>
      </c>
    </row>
    <row r="607" spans="1:18" x14ac:dyDescent="0.25">
      <c r="A607" t="s">
        <v>2703</v>
      </c>
      <c r="B607" t="s">
        <v>2704</v>
      </c>
      <c r="C607" s="1">
        <v>42189</v>
      </c>
      <c r="D607" s="1">
        <v>42193</v>
      </c>
      <c r="E607" t="s">
        <v>43</v>
      </c>
      <c r="F607" t="s">
        <v>171</v>
      </c>
      <c r="G607" t="s">
        <v>75</v>
      </c>
      <c r="H607" t="s">
        <v>230</v>
      </c>
      <c r="I607" t="s">
        <v>231</v>
      </c>
      <c r="J607" t="s">
        <v>404</v>
      </c>
      <c r="K607" t="s">
        <v>204</v>
      </c>
      <c r="L607" t="s">
        <v>38</v>
      </c>
      <c r="M607" t="s">
        <v>113</v>
      </c>
      <c r="N607" t="s">
        <v>2705</v>
      </c>
      <c r="O607">
        <v>15.48</v>
      </c>
      <c r="P607">
        <v>3</v>
      </c>
      <c r="Q607">
        <v>0</v>
      </c>
      <c r="R607">
        <v>4.4891999999999985</v>
      </c>
    </row>
    <row r="608" spans="1:18" x14ac:dyDescent="0.25">
      <c r="A608" t="s">
        <v>2706</v>
      </c>
      <c r="B608" t="s">
        <v>2707</v>
      </c>
      <c r="C608" s="1">
        <v>42696</v>
      </c>
      <c r="D608" s="1">
        <v>42700</v>
      </c>
      <c r="E608" t="s">
        <v>43</v>
      </c>
      <c r="F608" t="s">
        <v>2708</v>
      </c>
      <c r="G608" t="s">
        <v>33</v>
      </c>
      <c r="H608" t="s">
        <v>230</v>
      </c>
      <c r="I608" t="s">
        <v>231</v>
      </c>
      <c r="J608" t="s">
        <v>244</v>
      </c>
      <c r="K608" t="s">
        <v>204</v>
      </c>
      <c r="L608" t="s">
        <v>27</v>
      </c>
      <c r="M608" t="s">
        <v>54</v>
      </c>
      <c r="N608" t="s">
        <v>2709</v>
      </c>
      <c r="O608">
        <v>39.880000000000003</v>
      </c>
      <c r="P608">
        <v>2</v>
      </c>
      <c r="Q608">
        <v>0</v>
      </c>
      <c r="R608">
        <v>11.166400000000003</v>
      </c>
    </row>
    <row r="609" spans="1:18" x14ac:dyDescent="0.25">
      <c r="A609" t="s">
        <v>2710</v>
      </c>
      <c r="B609" t="s">
        <v>2711</v>
      </c>
      <c r="C609" s="1">
        <v>42684</v>
      </c>
      <c r="D609" s="1">
        <v>42686</v>
      </c>
      <c r="E609" t="s">
        <v>194</v>
      </c>
      <c r="F609" t="s">
        <v>1537</v>
      </c>
      <c r="G609" t="s">
        <v>75</v>
      </c>
      <c r="H609" t="s">
        <v>196</v>
      </c>
      <c r="I609" t="s">
        <v>35</v>
      </c>
      <c r="J609" t="s">
        <v>254</v>
      </c>
      <c r="K609" t="s">
        <v>37</v>
      </c>
      <c r="L609" t="s">
        <v>38</v>
      </c>
      <c r="M609" t="s">
        <v>70</v>
      </c>
      <c r="N609" t="s">
        <v>2712</v>
      </c>
      <c r="O609">
        <v>13.216000000000001</v>
      </c>
      <c r="P609">
        <v>4</v>
      </c>
      <c r="Q609">
        <v>0.2</v>
      </c>
      <c r="R609">
        <v>4.4603999999999999</v>
      </c>
    </row>
    <row r="610" spans="1:18" x14ac:dyDescent="0.25">
      <c r="A610" t="s">
        <v>2713</v>
      </c>
      <c r="B610" t="s">
        <v>2714</v>
      </c>
      <c r="C610" s="1">
        <v>42243</v>
      </c>
      <c r="D610" s="1">
        <v>42248</v>
      </c>
      <c r="E610" t="s">
        <v>43</v>
      </c>
      <c r="F610" t="s">
        <v>172</v>
      </c>
      <c r="G610" t="s">
        <v>22</v>
      </c>
      <c r="H610" t="s">
        <v>714</v>
      </c>
      <c r="I610" t="s">
        <v>35</v>
      </c>
      <c r="J610" t="s">
        <v>1724</v>
      </c>
      <c r="K610" t="s">
        <v>37</v>
      </c>
      <c r="L610" t="s">
        <v>38</v>
      </c>
      <c r="M610" t="s">
        <v>190</v>
      </c>
      <c r="N610" t="s">
        <v>2715</v>
      </c>
      <c r="O610">
        <v>32.94</v>
      </c>
      <c r="P610">
        <v>3</v>
      </c>
      <c r="Q610">
        <v>0</v>
      </c>
      <c r="R610">
        <v>9.2232000000000021</v>
      </c>
    </row>
    <row r="611" spans="1:18" x14ac:dyDescent="0.25">
      <c r="A611" t="s">
        <v>2716</v>
      </c>
      <c r="B611" t="s">
        <v>2717</v>
      </c>
      <c r="C611" s="1">
        <v>42149</v>
      </c>
      <c r="D611" s="1">
        <v>42153</v>
      </c>
      <c r="E611" t="s">
        <v>43</v>
      </c>
      <c r="F611" t="s">
        <v>2718</v>
      </c>
      <c r="G611" t="s">
        <v>22</v>
      </c>
      <c r="H611" t="s">
        <v>2719</v>
      </c>
      <c r="I611" t="s">
        <v>389</v>
      </c>
      <c r="J611" t="s">
        <v>2720</v>
      </c>
      <c r="K611" t="s">
        <v>37</v>
      </c>
      <c r="L611" t="s">
        <v>38</v>
      </c>
      <c r="M611" t="s">
        <v>80</v>
      </c>
      <c r="N611" t="s">
        <v>2721</v>
      </c>
      <c r="O611">
        <v>845.72799999999995</v>
      </c>
      <c r="P611">
        <v>13</v>
      </c>
      <c r="Q611">
        <v>0.2</v>
      </c>
      <c r="R611">
        <v>84.572799999999944</v>
      </c>
    </row>
    <row r="612" spans="1:18" x14ac:dyDescent="0.25">
      <c r="A612" t="s">
        <v>2722</v>
      </c>
      <c r="B612" t="s">
        <v>2723</v>
      </c>
      <c r="C612" s="1">
        <v>43099</v>
      </c>
      <c r="D612" s="1">
        <v>43103</v>
      </c>
      <c r="E612" t="s">
        <v>43</v>
      </c>
      <c r="F612" t="s">
        <v>2724</v>
      </c>
      <c r="G612" t="s">
        <v>33</v>
      </c>
      <c r="H612" t="s">
        <v>576</v>
      </c>
      <c r="I612" t="s">
        <v>35</v>
      </c>
      <c r="J612" t="s">
        <v>2725</v>
      </c>
      <c r="K612" t="s">
        <v>37</v>
      </c>
      <c r="L612" t="s">
        <v>38</v>
      </c>
      <c r="M612" t="s">
        <v>70</v>
      </c>
      <c r="N612" t="s">
        <v>1474</v>
      </c>
      <c r="O612">
        <v>13.904</v>
      </c>
      <c r="P612">
        <v>2</v>
      </c>
      <c r="Q612">
        <v>0.2</v>
      </c>
      <c r="R612">
        <v>4.5187999999999997</v>
      </c>
    </row>
    <row r="613" spans="1:18" x14ac:dyDescent="0.25">
      <c r="A613" t="s">
        <v>2726</v>
      </c>
      <c r="B613" t="s">
        <v>2727</v>
      </c>
      <c r="C613" s="1">
        <v>42712</v>
      </c>
      <c r="D613" s="1">
        <v>42716</v>
      </c>
      <c r="E613" t="s">
        <v>20</v>
      </c>
      <c r="F613" t="s">
        <v>2728</v>
      </c>
      <c r="G613" t="s">
        <v>33</v>
      </c>
      <c r="H613" t="s">
        <v>377</v>
      </c>
      <c r="I613" t="s">
        <v>219</v>
      </c>
      <c r="J613" t="s">
        <v>378</v>
      </c>
      <c r="K613" t="s">
        <v>79</v>
      </c>
      <c r="L613" t="s">
        <v>180</v>
      </c>
      <c r="M613" t="s">
        <v>181</v>
      </c>
      <c r="N613" t="s">
        <v>1290</v>
      </c>
      <c r="O613">
        <v>114.94999999999999</v>
      </c>
      <c r="P613">
        <v>5</v>
      </c>
      <c r="Q613">
        <v>0</v>
      </c>
      <c r="R613">
        <v>2.2990000000000066</v>
      </c>
    </row>
    <row r="614" spans="1:18" x14ac:dyDescent="0.25">
      <c r="A614" t="s">
        <v>2729</v>
      </c>
      <c r="B614" t="s">
        <v>2730</v>
      </c>
      <c r="C614" s="1">
        <v>42281</v>
      </c>
      <c r="D614" s="1">
        <v>42284</v>
      </c>
      <c r="E614" t="s">
        <v>194</v>
      </c>
      <c r="F614" t="s">
        <v>2503</v>
      </c>
      <c r="G614" t="s">
        <v>22</v>
      </c>
      <c r="H614" t="s">
        <v>196</v>
      </c>
      <c r="I614" t="s">
        <v>35</v>
      </c>
      <c r="J614" t="s">
        <v>197</v>
      </c>
      <c r="K614" t="s">
        <v>37</v>
      </c>
      <c r="L614" t="s">
        <v>38</v>
      </c>
      <c r="M614" t="s">
        <v>88</v>
      </c>
      <c r="N614" t="s">
        <v>2731</v>
      </c>
      <c r="O614">
        <v>26.96</v>
      </c>
      <c r="P614">
        <v>2</v>
      </c>
      <c r="Q614">
        <v>0</v>
      </c>
      <c r="R614">
        <v>7.0095999999999989</v>
      </c>
    </row>
    <row r="615" spans="1:18" x14ac:dyDescent="0.25">
      <c r="A615" t="s">
        <v>2732</v>
      </c>
      <c r="B615" t="s">
        <v>2733</v>
      </c>
      <c r="C615" s="1">
        <v>42727</v>
      </c>
      <c r="D615" s="1">
        <v>42729</v>
      </c>
      <c r="E615" t="s">
        <v>20</v>
      </c>
      <c r="F615" t="s">
        <v>632</v>
      </c>
      <c r="G615" t="s">
        <v>22</v>
      </c>
      <c r="H615" t="s">
        <v>241</v>
      </c>
      <c r="I615" t="s">
        <v>242</v>
      </c>
      <c r="J615" t="s">
        <v>243</v>
      </c>
      <c r="K615" t="s">
        <v>26</v>
      </c>
      <c r="L615" t="s">
        <v>27</v>
      </c>
      <c r="M615" t="s">
        <v>54</v>
      </c>
      <c r="N615" t="s">
        <v>2734</v>
      </c>
      <c r="O615">
        <v>572.76</v>
      </c>
      <c r="P615">
        <v>6</v>
      </c>
      <c r="Q615">
        <v>0</v>
      </c>
      <c r="R615">
        <v>166.10039999999995</v>
      </c>
    </row>
    <row r="616" spans="1:18" x14ac:dyDescent="0.25">
      <c r="A616" t="s">
        <v>2735</v>
      </c>
      <c r="B616" t="s">
        <v>2736</v>
      </c>
      <c r="C616" s="1">
        <v>42266</v>
      </c>
      <c r="D616" s="1">
        <v>42271</v>
      </c>
      <c r="E616" t="s">
        <v>20</v>
      </c>
      <c r="F616" t="s">
        <v>2737</v>
      </c>
      <c r="G616" t="s">
        <v>75</v>
      </c>
      <c r="H616" t="s">
        <v>833</v>
      </c>
      <c r="I616" t="s">
        <v>242</v>
      </c>
      <c r="J616" t="s">
        <v>834</v>
      </c>
      <c r="K616" t="s">
        <v>26</v>
      </c>
      <c r="L616" t="s">
        <v>27</v>
      </c>
      <c r="M616" t="s">
        <v>28</v>
      </c>
      <c r="N616" t="s">
        <v>2738</v>
      </c>
      <c r="O616">
        <v>61.96</v>
      </c>
      <c r="P616">
        <v>2</v>
      </c>
      <c r="Q616">
        <v>0</v>
      </c>
      <c r="R616">
        <v>4.3371999999999957</v>
      </c>
    </row>
    <row r="617" spans="1:18" x14ac:dyDescent="0.25">
      <c r="A617" t="s">
        <v>2739</v>
      </c>
      <c r="B617" t="s">
        <v>2740</v>
      </c>
      <c r="C617" s="1">
        <v>42919</v>
      </c>
      <c r="D617" s="1">
        <v>42923</v>
      </c>
      <c r="E617" t="s">
        <v>43</v>
      </c>
      <c r="F617" t="s">
        <v>2741</v>
      </c>
      <c r="G617" t="s">
        <v>22</v>
      </c>
      <c r="H617" t="s">
        <v>414</v>
      </c>
      <c r="I617" t="s">
        <v>931</v>
      </c>
      <c r="J617" t="s">
        <v>932</v>
      </c>
      <c r="K617" t="s">
        <v>26</v>
      </c>
      <c r="L617" t="s">
        <v>27</v>
      </c>
      <c r="M617" t="s">
        <v>54</v>
      </c>
      <c r="N617" t="s">
        <v>2742</v>
      </c>
      <c r="O617">
        <v>23.99</v>
      </c>
      <c r="P617">
        <v>1</v>
      </c>
      <c r="Q617">
        <v>0</v>
      </c>
      <c r="R617">
        <v>5.5176999999999978</v>
      </c>
    </row>
    <row r="618" spans="1:18" x14ac:dyDescent="0.25">
      <c r="A618" t="s">
        <v>2743</v>
      </c>
      <c r="B618" t="s">
        <v>2744</v>
      </c>
      <c r="C618" s="1">
        <v>42565</v>
      </c>
      <c r="D618" s="1">
        <v>42567</v>
      </c>
      <c r="E618" t="s">
        <v>20</v>
      </c>
      <c r="F618" t="s">
        <v>1794</v>
      </c>
      <c r="G618" t="s">
        <v>22</v>
      </c>
      <c r="H618" t="s">
        <v>208</v>
      </c>
      <c r="I618" t="s">
        <v>77</v>
      </c>
      <c r="J618" t="s">
        <v>552</v>
      </c>
      <c r="K618" t="s">
        <v>79</v>
      </c>
      <c r="L618" t="s">
        <v>180</v>
      </c>
      <c r="M618" t="s">
        <v>181</v>
      </c>
      <c r="N618" t="s">
        <v>2745</v>
      </c>
      <c r="O618">
        <v>419.94399999999996</v>
      </c>
      <c r="P618">
        <v>7</v>
      </c>
      <c r="Q618">
        <v>0.2</v>
      </c>
      <c r="R618">
        <v>52.492999999999967</v>
      </c>
    </row>
    <row r="619" spans="1:18" x14ac:dyDescent="0.25">
      <c r="A619" t="s">
        <v>2746</v>
      </c>
      <c r="B619" t="s">
        <v>2747</v>
      </c>
      <c r="C619" s="1">
        <v>42541</v>
      </c>
      <c r="D619" s="1">
        <v>42542</v>
      </c>
      <c r="E619" t="s">
        <v>194</v>
      </c>
      <c r="F619" t="s">
        <v>739</v>
      </c>
      <c r="G619" t="s">
        <v>22</v>
      </c>
      <c r="H619" t="s">
        <v>472</v>
      </c>
      <c r="I619" t="s">
        <v>35</v>
      </c>
      <c r="J619" t="s">
        <v>473</v>
      </c>
      <c r="K619" t="s">
        <v>37</v>
      </c>
      <c r="L619" t="s">
        <v>38</v>
      </c>
      <c r="M619" t="s">
        <v>62</v>
      </c>
      <c r="N619" t="s">
        <v>2748</v>
      </c>
      <c r="O619">
        <v>46.76</v>
      </c>
      <c r="P619">
        <v>7</v>
      </c>
      <c r="Q619">
        <v>0</v>
      </c>
      <c r="R619">
        <v>22.444800000000001</v>
      </c>
    </row>
    <row r="620" spans="1:18" x14ac:dyDescent="0.25">
      <c r="A620" t="s">
        <v>2749</v>
      </c>
      <c r="B620" t="s">
        <v>2750</v>
      </c>
      <c r="C620" s="1">
        <v>42713</v>
      </c>
      <c r="D620" s="1">
        <v>42717</v>
      </c>
      <c r="E620" t="s">
        <v>43</v>
      </c>
      <c r="F620" t="s">
        <v>1494</v>
      </c>
      <c r="G620" t="s">
        <v>22</v>
      </c>
      <c r="H620" t="s">
        <v>1080</v>
      </c>
      <c r="I620" t="s">
        <v>916</v>
      </c>
      <c r="J620" t="s">
        <v>1081</v>
      </c>
      <c r="K620" t="s">
        <v>204</v>
      </c>
      <c r="L620" t="s">
        <v>38</v>
      </c>
      <c r="M620" t="s">
        <v>39</v>
      </c>
      <c r="N620" t="s">
        <v>2751</v>
      </c>
      <c r="O620">
        <v>3.69</v>
      </c>
      <c r="P620">
        <v>1</v>
      </c>
      <c r="Q620">
        <v>0</v>
      </c>
      <c r="R620">
        <v>1.7343</v>
      </c>
    </row>
    <row r="621" spans="1:18" x14ac:dyDescent="0.25">
      <c r="A621" t="s">
        <v>2752</v>
      </c>
      <c r="B621" t="s">
        <v>2753</v>
      </c>
      <c r="C621" s="1">
        <v>42637</v>
      </c>
      <c r="D621" s="1">
        <v>42644</v>
      </c>
      <c r="E621" t="s">
        <v>43</v>
      </c>
      <c r="F621" t="s">
        <v>84</v>
      </c>
      <c r="G621" t="s">
        <v>22</v>
      </c>
      <c r="H621" t="s">
        <v>414</v>
      </c>
      <c r="I621" t="s">
        <v>415</v>
      </c>
      <c r="J621" t="s">
        <v>416</v>
      </c>
      <c r="K621" t="s">
        <v>204</v>
      </c>
      <c r="L621" t="s">
        <v>27</v>
      </c>
      <c r="M621" t="s">
        <v>118</v>
      </c>
      <c r="N621" t="s">
        <v>2198</v>
      </c>
      <c r="O621">
        <v>155.37199999999999</v>
      </c>
      <c r="P621">
        <v>2</v>
      </c>
      <c r="Q621">
        <v>0.3</v>
      </c>
      <c r="R621">
        <v>-13.317599999999999</v>
      </c>
    </row>
    <row r="622" spans="1:18" x14ac:dyDescent="0.25">
      <c r="A622" t="s">
        <v>2754</v>
      </c>
      <c r="B622" t="s">
        <v>2755</v>
      </c>
      <c r="C622" s="1">
        <v>42722</v>
      </c>
      <c r="D622" s="1">
        <v>42727</v>
      </c>
      <c r="E622" t="s">
        <v>43</v>
      </c>
      <c r="F622" t="s">
        <v>2756</v>
      </c>
      <c r="G622" t="s">
        <v>33</v>
      </c>
      <c r="H622" t="s">
        <v>34</v>
      </c>
      <c r="I622" t="s">
        <v>35</v>
      </c>
      <c r="J622" t="s">
        <v>53</v>
      </c>
      <c r="K622" t="s">
        <v>37</v>
      </c>
      <c r="L622" t="s">
        <v>38</v>
      </c>
      <c r="M622" t="s">
        <v>62</v>
      </c>
      <c r="N622" t="s">
        <v>2757</v>
      </c>
      <c r="O622">
        <v>38.880000000000003</v>
      </c>
      <c r="P622">
        <v>6</v>
      </c>
      <c r="Q622">
        <v>0</v>
      </c>
      <c r="R622">
        <v>18.662400000000002</v>
      </c>
    </row>
    <row r="623" spans="1:18" x14ac:dyDescent="0.25">
      <c r="A623" t="s">
        <v>2758</v>
      </c>
      <c r="B623" t="s">
        <v>2759</v>
      </c>
      <c r="C623" s="1">
        <v>43079</v>
      </c>
      <c r="D623" s="1">
        <v>43083</v>
      </c>
      <c r="E623" t="s">
        <v>43</v>
      </c>
      <c r="F623" t="s">
        <v>471</v>
      </c>
      <c r="G623" t="s">
        <v>22</v>
      </c>
      <c r="H623" t="s">
        <v>201</v>
      </c>
      <c r="I623" t="s">
        <v>202</v>
      </c>
      <c r="J623" t="s">
        <v>616</v>
      </c>
      <c r="K623" t="s">
        <v>204</v>
      </c>
      <c r="L623" t="s">
        <v>180</v>
      </c>
      <c r="M623" t="s">
        <v>184</v>
      </c>
      <c r="N623" t="s">
        <v>2760</v>
      </c>
      <c r="O623">
        <v>14.200000000000001</v>
      </c>
      <c r="P623">
        <v>1</v>
      </c>
      <c r="Q623">
        <v>0.2</v>
      </c>
      <c r="R623">
        <v>3.3724999999999992</v>
      </c>
    </row>
    <row r="624" spans="1:18" x14ac:dyDescent="0.25">
      <c r="A624" t="s">
        <v>2761</v>
      </c>
      <c r="B624" t="s">
        <v>2762</v>
      </c>
      <c r="C624" s="1">
        <v>41821</v>
      </c>
      <c r="D624" s="1">
        <v>41825</v>
      </c>
      <c r="E624" t="s">
        <v>43</v>
      </c>
      <c r="F624" t="s">
        <v>2763</v>
      </c>
      <c r="G624" t="s">
        <v>33</v>
      </c>
      <c r="H624" t="s">
        <v>2764</v>
      </c>
      <c r="I624" t="s">
        <v>46</v>
      </c>
      <c r="J624" t="s">
        <v>2765</v>
      </c>
      <c r="K624" t="s">
        <v>26</v>
      </c>
      <c r="L624" t="s">
        <v>180</v>
      </c>
      <c r="M624" t="s">
        <v>181</v>
      </c>
      <c r="N624" t="s">
        <v>2645</v>
      </c>
      <c r="O624">
        <v>575.91999999999996</v>
      </c>
      <c r="P624">
        <v>2</v>
      </c>
      <c r="Q624">
        <v>0.2</v>
      </c>
      <c r="R624">
        <v>71.989999999999981</v>
      </c>
    </row>
    <row r="625" spans="1:18" x14ac:dyDescent="0.25">
      <c r="A625" t="s">
        <v>2766</v>
      </c>
      <c r="B625" t="s">
        <v>2767</v>
      </c>
      <c r="C625" s="1">
        <v>42769</v>
      </c>
      <c r="D625" s="1">
        <v>42774</v>
      </c>
      <c r="E625" t="s">
        <v>43</v>
      </c>
      <c r="F625" t="s">
        <v>2768</v>
      </c>
      <c r="G625" t="s">
        <v>22</v>
      </c>
      <c r="H625" t="s">
        <v>761</v>
      </c>
      <c r="I625" t="s">
        <v>415</v>
      </c>
      <c r="J625" t="s">
        <v>762</v>
      </c>
      <c r="K625" t="s">
        <v>204</v>
      </c>
      <c r="L625" t="s">
        <v>38</v>
      </c>
      <c r="M625" t="s">
        <v>70</v>
      </c>
      <c r="N625" t="s">
        <v>2013</v>
      </c>
      <c r="O625">
        <v>5.2290000000000001</v>
      </c>
      <c r="P625">
        <v>3</v>
      </c>
      <c r="Q625">
        <v>0.7</v>
      </c>
      <c r="R625">
        <v>-4.1831999999999976</v>
      </c>
    </row>
    <row r="626" spans="1:18" x14ac:dyDescent="0.25">
      <c r="A626" t="s">
        <v>2769</v>
      </c>
      <c r="B626" t="s">
        <v>2770</v>
      </c>
      <c r="C626" s="1">
        <v>42797</v>
      </c>
      <c r="D626" s="1">
        <v>42802</v>
      </c>
      <c r="E626" t="s">
        <v>43</v>
      </c>
      <c r="F626" t="s">
        <v>2771</v>
      </c>
      <c r="G626" t="s">
        <v>22</v>
      </c>
      <c r="H626" t="s">
        <v>2772</v>
      </c>
      <c r="I626" t="s">
        <v>24</v>
      </c>
      <c r="J626" t="s">
        <v>2773</v>
      </c>
      <c r="K626" t="s">
        <v>26</v>
      </c>
      <c r="L626" t="s">
        <v>38</v>
      </c>
      <c r="M626" t="s">
        <v>80</v>
      </c>
      <c r="N626" t="s">
        <v>2774</v>
      </c>
      <c r="O626">
        <v>72.8</v>
      </c>
      <c r="P626">
        <v>5</v>
      </c>
      <c r="Q626">
        <v>0</v>
      </c>
      <c r="R626">
        <v>19.656000000000002</v>
      </c>
    </row>
    <row r="627" spans="1:18" x14ac:dyDescent="0.25">
      <c r="A627" t="s">
        <v>2775</v>
      </c>
      <c r="B627" t="s">
        <v>2776</v>
      </c>
      <c r="C627" s="1">
        <v>43017</v>
      </c>
      <c r="D627" s="1">
        <v>43018</v>
      </c>
      <c r="E627" t="s">
        <v>194</v>
      </c>
      <c r="F627" t="s">
        <v>2777</v>
      </c>
      <c r="G627" t="s">
        <v>22</v>
      </c>
      <c r="H627" t="s">
        <v>428</v>
      </c>
      <c r="I627" t="s">
        <v>60</v>
      </c>
      <c r="J627" t="s">
        <v>1040</v>
      </c>
      <c r="K627" t="s">
        <v>26</v>
      </c>
      <c r="L627" t="s">
        <v>38</v>
      </c>
      <c r="M627" t="s">
        <v>62</v>
      </c>
      <c r="N627" t="s">
        <v>2778</v>
      </c>
      <c r="O627">
        <v>10.816000000000001</v>
      </c>
      <c r="P627">
        <v>4</v>
      </c>
      <c r="Q627">
        <v>0.2</v>
      </c>
      <c r="R627">
        <v>3.5151999999999988</v>
      </c>
    </row>
    <row r="628" spans="1:18" x14ac:dyDescent="0.25">
      <c r="A628" t="s">
        <v>2779</v>
      </c>
      <c r="B628" t="s">
        <v>2780</v>
      </c>
      <c r="C628" s="1">
        <v>41910</v>
      </c>
      <c r="D628" s="1">
        <v>41915</v>
      </c>
      <c r="E628" t="s">
        <v>43</v>
      </c>
      <c r="F628" t="s">
        <v>2781</v>
      </c>
      <c r="G628" t="s">
        <v>33</v>
      </c>
      <c r="H628" t="s">
        <v>1080</v>
      </c>
      <c r="I628" t="s">
        <v>916</v>
      </c>
      <c r="J628" t="s">
        <v>1081</v>
      </c>
      <c r="K628" t="s">
        <v>204</v>
      </c>
      <c r="L628" t="s">
        <v>38</v>
      </c>
      <c r="M628" t="s">
        <v>88</v>
      </c>
      <c r="N628" t="s">
        <v>1999</v>
      </c>
      <c r="O628">
        <v>46.26</v>
      </c>
      <c r="P628">
        <v>3</v>
      </c>
      <c r="Q628">
        <v>0</v>
      </c>
      <c r="R628">
        <v>12.490200000000003</v>
      </c>
    </row>
    <row r="629" spans="1:18" x14ac:dyDescent="0.25">
      <c r="A629" t="s">
        <v>2782</v>
      </c>
      <c r="B629" t="s">
        <v>2783</v>
      </c>
      <c r="C629" s="1">
        <v>41786</v>
      </c>
      <c r="D629" s="1">
        <v>41789</v>
      </c>
      <c r="E629" t="s">
        <v>194</v>
      </c>
      <c r="F629" t="s">
        <v>643</v>
      </c>
      <c r="G629" t="s">
        <v>22</v>
      </c>
      <c r="H629" t="s">
        <v>236</v>
      </c>
      <c r="I629" t="s">
        <v>214</v>
      </c>
      <c r="J629" t="s">
        <v>1324</v>
      </c>
      <c r="K629" t="s">
        <v>79</v>
      </c>
      <c r="L629" t="s">
        <v>38</v>
      </c>
      <c r="M629" t="s">
        <v>70</v>
      </c>
      <c r="N629" t="s">
        <v>2784</v>
      </c>
      <c r="O629">
        <v>17.459999999999997</v>
      </c>
      <c r="P629">
        <v>6</v>
      </c>
      <c r="Q629">
        <v>0.8</v>
      </c>
      <c r="R629">
        <v>-30.555000000000007</v>
      </c>
    </row>
    <row r="630" spans="1:18" x14ac:dyDescent="0.25">
      <c r="A630" t="s">
        <v>2785</v>
      </c>
      <c r="B630" t="s">
        <v>2786</v>
      </c>
      <c r="C630" s="1">
        <v>42169</v>
      </c>
      <c r="D630" s="1">
        <v>42173</v>
      </c>
      <c r="E630" t="s">
        <v>43</v>
      </c>
      <c r="F630" t="s">
        <v>171</v>
      </c>
      <c r="G630" t="s">
        <v>75</v>
      </c>
      <c r="H630" t="s">
        <v>201</v>
      </c>
      <c r="I630" t="s">
        <v>202</v>
      </c>
      <c r="J630" t="s">
        <v>616</v>
      </c>
      <c r="K630" t="s">
        <v>204</v>
      </c>
      <c r="L630" t="s">
        <v>27</v>
      </c>
      <c r="M630" t="s">
        <v>54</v>
      </c>
      <c r="N630" t="s">
        <v>2787</v>
      </c>
      <c r="O630">
        <v>51.072000000000003</v>
      </c>
      <c r="P630">
        <v>6</v>
      </c>
      <c r="Q630">
        <v>0.2</v>
      </c>
      <c r="R630">
        <v>5.1072000000000024</v>
      </c>
    </row>
    <row r="631" spans="1:18" x14ac:dyDescent="0.25">
      <c r="A631" t="s">
        <v>2788</v>
      </c>
      <c r="B631" t="s">
        <v>2789</v>
      </c>
      <c r="C631" s="1">
        <v>42459</v>
      </c>
      <c r="D631" s="1">
        <v>42461</v>
      </c>
      <c r="E631" t="s">
        <v>194</v>
      </c>
      <c r="F631" t="s">
        <v>2790</v>
      </c>
      <c r="G631" t="s">
        <v>33</v>
      </c>
      <c r="H631" t="s">
        <v>2070</v>
      </c>
      <c r="I631" t="s">
        <v>577</v>
      </c>
      <c r="J631" t="s">
        <v>2071</v>
      </c>
      <c r="K631" t="s">
        <v>204</v>
      </c>
      <c r="L631" t="s">
        <v>38</v>
      </c>
      <c r="M631" t="s">
        <v>62</v>
      </c>
      <c r="N631" t="s">
        <v>2195</v>
      </c>
      <c r="O631">
        <v>11.34</v>
      </c>
      <c r="P631">
        <v>1</v>
      </c>
      <c r="Q631">
        <v>0</v>
      </c>
      <c r="R631">
        <v>5.5565999999999995</v>
      </c>
    </row>
    <row r="632" spans="1:18" x14ac:dyDescent="0.25">
      <c r="A632" t="s">
        <v>2791</v>
      </c>
      <c r="B632" t="s">
        <v>2792</v>
      </c>
      <c r="C632" s="1">
        <v>43023</v>
      </c>
      <c r="D632" s="1">
        <v>43026</v>
      </c>
      <c r="E632" t="s">
        <v>20</v>
      </c>
      <c r="F632" t="s">
        <v>2793</v>
      </c>
      <c r="G632" t="s">
        <v>75</v>
      </c>
      <c r="H632" t="s">
        <v>196</v>
      </c>
      <c r="I632" t="s">
        <v>35</v>
      </c>
      <c r="J632" t="s">
        <v>767</v>
      </c>
      <c r="K632" t="s">
        <v>37</v>
      </c>
      <c r="L632" t="s">
        <v>38</v>
      </c>
      <c r="M632" t="s">
        <v>113</v>
      </c>
      <c r="N632" t="s">
        <v>2794</v>
      </c>
      <c r="O632">
        <v>87.92</v>
      </c>
      <c r="P632">
        <v>4</v>
      </c>
      <c r="Q632">
        <v>0</v>
      </c>
      <c r="R632">
        <v>26.375999999999998</v>
      </c>
    </row>
    <row r="633" spans="1:18" x14ac:dyDescent="0.25">
      <c r="A633" t="s">
        <v>2795</v>
      </c>
      <c r="B633" t="s">
        <v>2796</v>
      </c>
      <c r="C633" s="1">
        <v>42513</v>
      </c>
      <c r="D633" s="1">
        <v>42517</v>
      </c>
      <c r="E633" t="s">
        <v>43</v>
      </c>
      <c r="F633" t="s">
        <v>2797</v>
      </c>
      <c r="G633" t="s">
        <v>22</v>
      </c>
      <c r="H633" t="s">
        <v>196</v>
      </c>
      <c r="I633" t="s">
        <v>35</v>
      </c>
      <c r="J633" t="s">
        <v>197</v>
      </c>
      <c r="K633" t="s">
        <v>37</v>
      </c>
      <c r="L633" t="s">
        <v>27</v>
      </c>
      <c r="M633" t="s">
        <v>54</v>
      </c>
      <c r="N633" t="s">
        <v>2611</v>
      </c>
      <c r="O633">
        <v>37.049999999999997</v>
      </c>
      <c r="P633">
        <v>3</v>
      </c>
      <c r="Q633">
        <v>0</v>
      </c>
      <c r="R633">
        <v>16.302</v>
      </c>
    </row>
    <row r="634" spans="1:18" x14ac:dyDescent="0.25">
      <c r="A634" t="s">
        <v>2798</v>
      </c>
      <c r="B634" t="s">
        <v>2799</v>
      </c>
      <c r="C634" s="1">
        <v>42888</v>
      </c>
      <c r="D634" s="1">
        <v>42892</v>
      </c>
      <c r="E634" t="s">
        <v>43</v>
      </c>
      <c r="F634" t="s">
        <v>2800</v>
      </c>
      <c r="G634" t="s">
        <v>75</v>
      </c>
      <c r="H634" t="s">
        <v>1923</v>
      </c>
      <c r="I634" t="s">
        <v>415</v>
      </c>
      <c r="J634" t="s">
        <v>1924</v>
      </c>
      <c r="K634" t="s">
        <v>204</v>
      </c>
      <c r="L634" t="s">
        <v>180</v>
      </c>
      <c r="M634" t="s">
        <v>181</v>
      </c>
      <c r="N634" t="s">
        <v>2801</v>
      </c>
      <c r="O634">
        <v>2.97</v>
      </c>
      <c r="P634">
        <v>1</v>
      </c>
      <c r="Q634">
        <v>0.4</v>
      </c>
      <c r="R634">
        <v>-0.64350000000000018</v>
      </c>
    </row>
    <row r="635" spans="1:18" x14ac:dyDescent="0.25">
      <c r="A635" t="s">
        <v>2802</v>
      </c>
      <c r="B635" t="s">
        <v>2803</v>
      </c>
      <c r="C635" s="1">
        <v>41686</v>
      </c>
      <c r="D635" s="1">
        <v>41691</v>
      </c>
      <c r="E635" t="s">
        <v>43</v>
      </c>
      <c r="F635" t="s">
        <v>2804</v>
      </c>
      <c r="G635" t="s">
        <v>22</v>
      </c>
      <c r="H635" t="s">
        <v>633</v>
      </c>
      <c r="I635" t="s">
        <v>77</v>
      </c>
      <c r="J635" t="s">
        <v>634</v>
      </c>
      <c r="K635" t="s">
        <v>79</v>
      </c>
      <c r="L635" t="s">
        <v>38</v>
      </c>
      <c r="M635" t="s">
        <v>70</v>
      </c>
      <c r="N635" t="s">
        <v>2187</v>
      </c>
      <c r="O635">
        <v>1.0799999999999998</v>
      </c>
      <c r="P635">
        <v>3</v>
      </c>
      <c r="Q635">
        <v>0.8</v>
      </c>
      <c r="R635">
        <v>-1.7280000000000002</v>
      </c>
    </row>
    <row r="636" spans="1:18" x14ac:dyDescent="0.25">
      <c r="A636" t="s">
        <v>2805</v>
      </c>
      <c r="B636" t="s">
        <v>2806</v>
      </c>
      <c r="C636" s="1">
        <v>41765</v>
      </c>
      <c r="D636" s="1">
        <v>41769</v>
      </c>
      <c r="E636" t="s">
        <v>43</v>
      </c>
      <c r="F636" t="s">
        <v>74</v>
      </c>
      <c r="G636" t="s">
        <v>75</v>
      </c>
      <c r="H636" t="s">
        <v>34</v>
      </c>
      <c r="I636" t="s">
        <v>35</v>
      </c>
      <c r="J636" t="s">
        <v>207</v>
      </c>
      <c r="K636" t="s">
        <v>37</v>
      </c>
      <c r="L636" t="s">
        <v>38</v>
      </c>
      <c r="M636" t="s">
        <v>70</v>
      </c>
      <c r="N636" t="s">
        <v>2807</v>
      </c>
      <c r="O636">
        <v>140.73599999999999</v>
      </c>
      <c r="P636">
        <v>8</v>
      </c>
      <c r="Q636">
        <v>0.2</v>
      </c>
      <c r="R636">
        <v>52.775999999999996</v>
      </c>
    </row>
    <row r="637" spans="1:18" x14ac:dyDescent="0.25">
      <c r="A637" t="s">
        <v>2808</v>
      </c>
      <c r="B637" t="s">
        <v>2809</v>
      </c>
      <c r="C637" s="1">
        <v>42506</v>
      </c>
      <c r="D637" s="1">
        <v>42513</v>
      </c>
      <c r="E637" t="s">
        <v>43</v>
      </c>
      <c r="F637" t="s">
        <v>2810</v>
      </c>
      <c r="G637" t="s">
        <v>22</v>
      </c>
      <c r="H637" t="s">
        <v>2811</v>
      </c>
      <c r="I637" t="s">
        <v>577</v>
      </c>
      <c r="J637" t="s">
        <v>2812</v>
      </c>
      <c r="K637" t="s">
        <v>204</v>
      </c>
      <c r="L637" t="s">
        <v>38</v>
      </c>
      <c r="M637" t="s">
        <v>88</v>
      </c>
      <c r="N637" t="s">
        <v>2813</v>
      </c>
      <c r="O637">
        <v>552.55999999999995</v>
      </c>
      <c r="P637">
        <v>4</v>
      </c>
      <c r="Q637">
        <v>0</v>
      </c>
      <c r="R637">
        <v>0</v>
      </c>
    </row>
    <row r="638" spans="1:18" x14ac:dyDescent="0.25">
      <c r="A638" t="s">
        <v>2814</v>
      </c>
      <c r="B638" t="s">
        <v>2815</v>
      </c>
      <c r="C638" s="1">
        <v>42827</v>
      </c>
      <c r="D638" s="1">
        <v>42832</v>
      </c>
      <c r="E638" t="s">
        <v>43</v>
      </c>
      <c r="F638" t="s">
        <v>2816</v>
      </c>
      <c r="G638" t="s">
        <v>22</v>
      </c>
      <c r="H638" t="s">
        <v>34</v>
      </c>
      <c r="I638" t="s">
        <v>35</v>
      </c>
      <c r="J638" t="s">
        <v>1194</v>
      </c>
      <c r="K638" t="s">
        <v>37</v>
      </c>
      <c r="L638" t="s">
        <v>27</v>
      </c>
      <c r="M638" t="s">
        <v>54</v>
      </c>
      <c r="N638" t="s">
        <v>2817</v>
      </c>
      <c r="O638">
        <v>25.11</v>
      </c>
      <c r="P638">
        <v>3</v>
      </c>
      <c r="Q638">
        <v>0</v>
      </c>
      <c r="R638">
        <v>6.5285999999999991</v>
      </c>
    </row>
    <row r="639" spans="1:18" x14ac:dyDescent="0.25">
      <c r="A639" t="s">
        <v>2818</v>
      </c>
      <c r="B639" t="s">
        <v>2819</v>
      </c>
      <c r="C639" s="1">
        <v>42825</v>
      </c>
      <c r="D639" s="1">
        <v>42827</v>
      </c>
      <c r="E639" t="s">
        <v>20</v>
      </c>
      <c r="F639" t="s">
        <v>2820</v>
      </c>
      <c r="G639" t="s">
        <v>22</v>
      </c>
      <c r="H639" t="s">
        <v>230</v>
      </c>
      <c r="I639" t="s">
        <v>231</v>
      </c>
      <c r="J639" t="s">
        <v>1469</v>
      </c>
      <c r="K639" t="s">
        <v>204</v>
      </c>
      <c r="L639" t="s">
        <v>27</v>
      </c>
      <c r="M639" t="s">
        <v>54</v>
      </c>
      <c r="N639" t="s">
        <v>2821</v>
      </c>
      <c r="O639">
        <v>29.78</v>
      </c>
      <c r="P639">
        <v>2</v>
      </c>
      <c r="Q639">
        <v>0</v>
      </c>
      <c r="R639">
        <v>8.0406000000000013</v>
      </c>
    </row>
    <row r="640" spans="1:18" x14ac:dyDescent="0.25">
      <c r="A640" t="s">
        <v>2822</v>
      </c>
      <c r="B640" t="s">
        <v>2823</v>
      </c>
      <c r="C640" s="1">
        <v>42737</v>
      </c>
      <c r="D640" s="1">
        <v>42739</v>
      </c>
      <c r="E640" t="s">
        <v>194</v>
      </c>
      <c r="F640" t="s">
        <v>2824</v>
      </c>
      <c r="G640" t="s">
        <v>33</v>
      </c>
      <c r="H640" t="s">
        <v>1116</v>
      </c>
      <c r="I640" t="s">
        <v>60</v>
      </c>
      <c r="J640" t="s">
        <v>2239</v>
      </c>
      <c r="K640" t="s">
        <v>26</v>
      </c>
      <c r="L640" t="s">
        <v>180</v>
      </c>
      <c r="M640" t="s">
        <v>188</v>
      </c>
      <c r="N640" t="s">
        <v>2825</v>
      </c>
      <c r="O640">
        <v>695.7</v>
      </c>
      <c r="P640">
        <v>2</v>
      </c>
      <c r="Q640">
        <v>0.5</v>
      </c>
      <c r="R640">
        <v>-27.827999999999975</v>
      </c>
    </row>
    <row r="641" spans="1:18" x14ac:dyDescent="0.25">
      <c r="A641" t="s">
        <v>2826</v>
      </c>
      <c r="B641" t="s">
        <v>2827</v>
      </c>
      <c r="C641" s="1">
        <v>42152</v>
      </c>
      <c r="D641" s="1">
        <v>42156</v>
      </c>
      <c r="E641" t="s">
        <v>43</v>
      </c>
      <c r="F641" t="s">
        <v>155</v>
      </c>
      <c r="G641" t="s">
        <v>22</v>
      </c>
      <c r="H641" t="s">
        <v>2828</v>
      </c>
      <c r="I641" t="s">
        <v>231</v>
      </c>
      <c r="J641" t="s">
        <v>2829</v>
      </c>
      <c r="K641" t="s">
        <v>204</v>
      </c>
      <c r="L641" t="s">
        <v>38</v>
      </c>
      <c r="M641" t="s">
        <v>113</v>
      </c>
      <c r="N641" t="s">
        <v>2830</v>
      </c>
      <c r="O641">
        <v>47.82</v>
      </c>
      <c r="P641">
        <v>3</v>
      </c>
      <c r="Q641">
        <v>0</v>
      </c>
      <c r="R641">
        <v>14.345999999999995</v>
      </c>
    </row>
    <row r="642" spans="1:18" x14ac:dyDescent="0.25">
      <c r="A642" t="s">
        <v>2831</v>
      </c>
      <c r="B642" t="s">
        <v>2832</v>
      </c>
      <c r="C642" s="1">
        <v>41715</v>
      </c>
      <c r="D642" s="1">
        <v>41722</v>
      </c>
      <c r="E642" t="s">
        <v>43</v>
      </c>
      <c r="F642" t="s">
        <v>1274</v>
      </c>
      <c r="G642" t="s">
        <v>22</v>
      </c>
      <c r="H642" t="s">
        <v>705</v>
      </c>
      <c r="I642" t="s">
        <v>219</v>
      </c>
      <c r="J642" t="s">
        <v>706</v>
      </c>
      <c r="K642" t="s">
        <v>79</v>
      </c>
      <c r="L642" t="s">
        <v>38</v>
      </c>
      <c r="M642" t="s">
        <v>80</v>
      </c>
      <c r="N642" t="s">
        <v>1665</v>
      </c>
      <c r="O642">
        <v>93.78</v>
      </c>
      <c r="P642">
        <v>2</v>
      </c>
      <c r="Q642">
        <v>0</v>
      </c>
      <c r="R642">
        <v>36.574200000000005</v>
      </c>
    </row>
    <row r="643" spans="1:18" x14ac:dyDescent="0.25">
      <c r="A643" t="s">
        <v>2833</v>
      </c>
      <c r="B643" t="s">
        <v>2834</v>
      </c>
      <c r="C643" s="1">
        <v>41915</v>
      </c>
      <c r="D643" s="1">
        <v>41920</v>
      </c>
      <c r="E643" t="s">
        <v>20</v>
      </c>
      <c r="F643" t="s">
        <v>2835</v>
      </c>
      <c r="G643" t="s">
        <v>22</v>
      </c>
      <c r="H643" t="s">
        <v>1729</v>
      </c>
      <c r="I643" t="s">
        <v>214</v>
      </c>
      <c r="J643" t="s">
        <v>1730</v>
      </c>
      <c r="K643" t="s">
        <v>79</v>
      </c>
      <c r="L643" t="s">
        <v>27</v>
      </c>
      <c r="M643" t="s">
        <v>118</v>
      </c>
      <c r="N643" t="s">
        <v>2836</v>
      </c>
      <c r="O643">
        <v>258.279</v>
      </c>
      <c r="P643">
        <v>3</v>
      </c>
      <c r="Q643">
        <v>0.3</v>
      </c>
      <c r="R643">
        <v>-70.104300000000023</v>
      </c>
    </row>
    <row r="644" spans="1:18" x14ac:dyDescent="0.25">
      <c r="A644" t="s">
        <v>2837</v>
      </c>
      <c r="B644" t="s">
        <v>2838</v>
      </c>
      <c r="C644" s="1">
        <v>42457</v>
      </c>
      <c r="D644" s="1">
        <v>42460</v>
      </c>
      <c r="E644" t="s">
        <v>194</v>
      </c>
      <c r="F644" t="s">
        <v>2824</v>
      </c>
      <c r="G644" t="s">
        <v>33</v>
      </c>
      <c r="H644" t="s">
        <v>833</v>
      </c>
      <c r="I644" t="s">
        <v>242</v>
      </c>
      <c r="J644" t="s">
        <v>834</v>
      </c>
      <c r="K644" t="s">
        <v>26</v>
      </c>
      <c r="L644" t="s">
        <v>38</v>
      </c>
      <c r="M644" t="s">
        <v>88</v>
      </c>
      <c r="N644" t="s">
        <v>2839</v>
      </c>
      <c r="O644">
        <v>31.4</v>
      </c>
      <c r="P644">
        <v>2</v>
      </c>
      <c r="Q644">
        <v>0</v>
      </c>
      <c r="R644">
        <v>7.8500000000000014</v>
      </c>
    </row>
    <row r="645" spans="1:18" x14ac:dyDescent="0.25">
      <c r="A645" t="s">
        <v>2840</v>
      </c>
      <c r="B645" t="s">
        <v>2841</v>
      </c>
      <c r="C645" s="1">
        <v>42859</v>
      </c>
      <c r="D645" s="1">
        <v>42864</v>
      </c>
      <c r="E645" t="s">
        <v>43</v>
      </c>
      <c r="F645" t="s">
        <v>2163</v>
      </c>
      <c r="G645" t="s">
        <v>33</v>
      </c>
      <c r="H645" t="s">
        <v>196</v>
      </c>
      <c r="I645" t="s">
        <v>35</v>
      </c>
      <c r="J645" t="s">
        <v>197</v>
      </c>
      <c r="K645" t="s">
        <v>37</v>
      </c>
      <c r="L645" t="s">
        <v>180</v>
      </c>
      <c r="M645" t="s">
        <v>181</v>
      </c>
      <c r="N645" t="s">
        <v>2842</v>
      </c>
      <c r="O645">
        <v>183.96</v>
      </c>
      <c r="P645">
        <v>5</v>
      </c>
      <c r="Q645">
        <v>0.2</v>
      </c>
      <c r="R645">
        <v>20.695499999999988</v>
      </c>
    </row>
    <row r="646" spans="1:18" x14ac:dyDescent="0.25">
      <c r="A646" t="s">
        <v>2843</v>
      </c>
      <c r="B646" t="s">
        <v>2844</v>
      </c>
      <c r="C646" s="1">
        <v>41825</v>
      </c>
      <c r="D646" s="1">
        <v>41825</v>
      </c>
      <c r="E646" t="s">
        <v>195</v>
      </c>
      <c r="F646" t="s">
        <v>2668</v>
      </c>
      <c r="G646" t="s">
        <v>22</v>
      </c>
      <c r="H646" t="s">
        <v>208</v>
      </c>
      <c r="I646" t="s">
        <v>77</v>
      </c>
      <c r="J646" t="s">
        <v>552</v>
      </c>
      <c r="K646" t="s">
        <v>79</v>
      </c>
      <c r="L646" t="s">
        <v>38</v>
      </c>
      <c r="M646" t="s">
        <v>88</v>
      </c>
      <c r="N646" t="s">
        <v>1570</v>
      </c>
      <c r="O646">
        <v>220.77600000000001</v>
      </c>
      <c r="P646">
        <v>3</v>
      </c>
      <c r="Q646">
        <v>0.2</v>
      </c>
      <c r="R646">
        <v>-44.155200000000022</v>
      </c>
    </row>
    <row r="647" spans="1:18" x14ac:dyDescent="0.25">
      <c r="A647" t="s">
        <v>2845</v>
      </c>
      <c r="B647" t="s">
        <v>2846</v>
      </c>
      <c r="C647" s="1">
        <v>42495</v>
      </c>
      <c r="D647" s="1">
        <v>42497</v>
      </c>
      <c r="E647" t="s">
        <v>194</v>
      </c>
      <c r="F647" t="s">
        <v>2847</v>
      </c>
      <c r="G647" t="s">
        <v>22</v>
      </c>
      <c r="H647" t="s">
        <v>1074</v>
      </c>
      <c r="I647" t="s">
        <v>24</v>
      </c>
      <c r="J647" t="s">
        <v>1573</v>
      </c>
      <c r="K647" t="s">
        <v>26</v>
      </c>
      <c r="L647" t="s">
        <v>38</v>
      </c>
      <c r="M647" t="s">
        <v>62</v>
      </c>
      <c r="N647" t="s">
        <v>2848</v>
      </c>
      <c r="O647">
        <v>79.14</v>
      </c>
      <c r="P647">
        <v>3</v>
      </c>
      <c r="Q647">
        <v>0</v>
      </c>
      <c r="R647">
        <v>36.404399999999995</v>
      </c>
    </row>
    <row r="648" spans="1:18" x14ac:dyDescent="0.25">
      <c r="A648" t="s">
        <v>2849</v>
      </c>
      <c r="B648" t="s">
        <v>2850</v>
      </c>
      <c r="C648" s="1">
        <v>42851</v>
      </c>
      <c r="D648" s="1">
        <v>42852</v>
      </c>
      <c r="E648" t="s">
        <v>194</v>
      </c>
      <c r="F648" t="s">
        <v>2851</v>
      </c>
      <c r="G648" t="s">
        <v>22</v>
      </c>
      <c r="H648" t="s">
        <v>76</v>
      </c>
      <c r="I648" t="s">
        <v>77</v>
      </c>
      <c r="J648" t="s">
        <v>78</v>
      </c>
      <c r="K648" t="s">
        <v>79</v>
      </c>
      <c r="L648" t="s">
        <v>27</v>
      </c>
      <c r="M648" t="s">
        <v>54</v>
      </c>
      <c r="N648" t="s">
        <v>1672</v>
      </c>
      <c r="O648">
        <v>1.988</v>
      </c>
      <c r="P648">
        <v>1</v>
      </c>
      <c r="Q648">
        <v>0.6</v>
      </c>
      <c r="R648">
        <v>-1.4413</v>
      </c>
    </row>
    <row r="649" spans="1:18" x14ac:dyDescent="0.25">
      <c r="A649" t="s">
        <v>2852</v>
      </c>
      <c r="B649" t="s">
        <v>2853</v>
      </c>
      <c r="C649" s="1">
        <v>41908</v>
      </c>
      <c r="D649" s="1">
        <v>41913</v>
      </c>
      <c r="E649" t="s">
        <v>20</v>
      </c>
      <c r="F649" t="s">
        <v>2854</v>
      </c>
      <c r="G649" t="s">
        <v>22</v>
      </c>
      <c r="H649" t="s">
        <v>34</v>
      </c>
      <c r="I649" t="s">
        <v>35</v>
      </c>
      <c r="J649" t="s">
        <v>207</v>
      </c>
      <c r="K649" t="s">
        <v>37</v>
      </c>
      <c r="L649" t="s">
        <v>27</v>
      </c>
      <c r="M649" t="s">
        <v>118</v>
      </c>
      <c r="N649" t="s">
        <v>2855</v>
      </c>
      <c r="O649">
        <v>145.56800000000001</v>
      </c>
      <c r="P649">
        <v>2</v>
      </c>
      <c r="Q649">
        <v>0.2</v>
      </c>
      <c r="R649">
        <v>0</v>
      </c>
    </row>
    <row r="650" spans="1:18" x14ac:dyDescent="0.25">
      <c r="A650" t="s">
        <v>2856</v>
      </c>
      <c r="B650" t="s">
        <v>2857</v>
      </c>
      <c r="C650" s="1">
        <v>43027</v>
      </c>
      <c r="D650" s="1">
        <v>43033</v>
      </c>
      <c r="E650" t="s">
        <v>43</v>
      </c>
      <c r="F650" t="s">
        <v>2858</v>
      </c>
      <c r="G650" t="s">
        <v>33</v>
      </c>
      <c r="H650" t="s">
        <v>201</v>
      </c>
      <c r="I650" t="s">
        <v>202</v>
      </c>
      <c r="J650" t="s">
        <v>616</v>
      </c>
      <c r="K650" t="s">
        <v>204</v>
      </c>
      <c r="L650" t="s">
        <v>38</v>
      </c>
      <c r="M650" t="s">
        <v>113</v>
      </c>
      <c r="N650" t="s">
        <v>1897</v>
      </c>
      <c r="O650">
        <v>123.256</v>
      </c>
      <c r="P650">
        <v>7</v>
      </c>
      <c r="Q650">
        <v>0.2</v>
      </c>
      <c r="R650">
        <v>9.2441999999999993</v>
      </c>
    </row>
    <row r="651" spans="1:18" x14ac:dyDescent="0.25">
      <c r="A651" t="s">
        <v>2859</v>
      </c>
      <c r="B651" t="s">
        <v>2860</v>
      </c>
      <c r="C651" s="1">
        <v>43049</v>
      </c>
      <c r="D651" s="1">
        <v>43050</v>
      </c>
      <c r="E651" t="s">
        <v>194</v>
      </c>
      <c r="F651" t="s">
        <v>2861</v>
      </c>
      <c r="G651" t="s">
        <v>33</v>
      </c>
      <c r="H651" t="s">
        <v>956</v>
      </c>
      <c r="I651" t="s">
        <v>239</v>
      </c>
      <c r="J651" t="s">
        <v>957</v>
      </c>
      <c r="K651" t="s">
        <v>37</v>
      </c>
      <c r="L651" t="s">
        <v>38</v>
      </c>
      <c r="M651" t="s">
        <v>70</v>
      </c>
      <c r="N651" t="s">
        <v>1784</v>
      </c>
      <c r="O651">
        <v>38.388000000000005</v>
      </c>
      <c r="P651">
        <v>14</v>
      </c>
      <c r="Q651">
        <v>0.7</v>
      </c>
      <c r="R651">
        <v>-25.591999999999999</v>
      </c>
    </row>
    <row r="652" spans="1:18" x14ac:dyDescent="0.25">
      <c r="A652" t="s">
        <v>2862</v>
      </c>
      <c r="B652" t="s">
        <v>2863</v>
      </c>
      <c r="C652" s="1">
        <v>42924</v>
      </c>
      <c r="D652" s="1">
        <v>42927</v>
      </c>
      <c r="E652" t="s">
        <v>194</v>
      </c>
      <c r="F652" t="s">
        <v>2864</v>
      </c>
      <c r="G652" t="s">
        <v>75</v>
      </c>
      <c r="H652" t="s">
        <v>2865</v>
      </c>
      <c r="I652" t="s">
        <v>35</v>
      </c>
      <c r="J652" t="s">
        <v>2866</v>
      </c>
      <c r="K652" t="s">
        <v>37</v>
      </c>
      <c r="L652" t="s">
        <v>27</v>
      </c>
      <c r="M652" t="s">
        <v>54</v>
      </c>
      <c r="N652" t="s">
        <v>847</v>
      </c>
      <c r="O652">
        <v>145.9</v>
      </c>
      <c r="P652">
        <v>5</v>
      </c>
      <c r="Q652">
        <v>0</v>
      </c>
      <c r="R652">
        <v>62.736999999999995</v>
      </c>
    </row>
    <row r="653" spans="1:18" x14ac:dyDescent="0.25">
      <c r="A653" t="s">
        <v>2867</v>
      </c>
      <c r="B653" t="s">
        <v>2868</v>
      </c>
      <c r="C653" s="1">
        <v>42362</v>
      </c>
      <c r="D653" s="1">
        <v>42366</v>
      </c>
      <c r="E653" t="s">
        <v>43</v>
      </c>
      <c r="F653" t="s">
        <v>2810</v>
      </c>
      <c r="G653" t="s">
        <v>22</v>
      </c>
      <c r="H653" t="s">
        <v>804</v>
      </c>
      <c r="I653" t="s">
        <v>389</v>
      </c>
      <c r="J653" t="s">
        <v>805</v>
      </c>
      <c r="K653" t="s">
        <v>37</v>
      </c>
      <c r="L653" t="s">
        <v>27</v>
      </c>
      <c r="M653" t="s">
        <v>28</v>
      </c>
      <c r="N653" t="s">
        <v>593</v>
      </c>
      <c r="O653">
        <v>590.05800000000011</v>
      </c>
      <c r="P653">
        <v>7</v>
      </c>
      <c r="Q653">
        <v>0.7</v>
      </c>
      <c r="R653">
        <v>-786.74400000000026</v>
      </c>
    </row>
    <row r="654" spans="1:18" x14ac:dyDescent="0.25">
      <c r="A654" t="s">
        <v>2869</v>
      </c>
      <c r="B654" t="s">
        <v>2870</v>
      </c>
      <c r="C654" s="1">
        <v>42801</v>
      </c>
      <c r="D654" s="1">
        <v>42806</v>
      </c>
      <c r="E654" t="s">
        <v>43</v>
      </c>
      <c r="F654" t="s">
        <v>2871</v>
      </c>
      <c r="G654" t="s">
        <v>75</v>
      </c>
      <c r="H654" t="s">
        <v>2409</v>
      </c>
      <c r="I654" t="s">
        <v>2020</v>
      </c>
      <c r="J654" t="s">
        <v>2410</v>
      </c>
      <c r="K654" t="s">
        <v>204</v>
      </c>
      <c r="L654" t="s">
        <v>180</v>
      </c>
      <c r="M654" t="s">
        <v>184</v>
      </c>
      <c r="N654" t="s">
        <v>2872</v>
      </c>
      <c r="O654">
        <v>49.08</v>
      </c>
      <c r="P654">
        <v>3</v>
      </c>
      <c r="Q654">
        <v>0</v>
      </c>
      <c r="R654">
        <v>4.9079999999999977</v>
      </c>
    </row>
    <row r="655" spans="1:18" x14ac:dyDescent="0.25">
      <c r="A655" t="s">
        <v>2873</v>
      </c>
      <c r="B655" t="s">
        <v>2874</v>
      </c>
      <c r="C655" s="1">
        <v>41730</v>
      </c>
      <c r="D655" s="1">
        <v>41735</v>
      </c>
      <c r="E655" t="s">
        <v>20</v>
      </c>
      <c r="F655" t="s">
        <v>142</v>
      </c>
      <c r="G655" t="s">
        <v>22</v>
      </c>
      <c r="H655" t="s">
        <v>1511</v>
      </c>
      <c r="I655" t="s">
        <v>35</v>
      </c>
      <c r="J655" t="s">
        <v>1512</v>
      </c>
      <c r="K655" t="s">
        <v>37</v>
      </c>
      <c r="L655" t="s">
        <v>38</v>
      </c>
      <c r="M655" t="s">
        <v>39</v>
      </c>
      <c r="N655" t="s">
        <v>2875</v>
      </c>
      <c r="O655">
        <v>29.6</v>
      </c>
      <c r="P655">
        <v>2</v>
      </c>
      <c r="Q655">
        <v>0</v>
      </c>
      <c r="R655">
        <v>14.8</v>
      </c>
    </row>
    <row r="656" spans="1:18" x14ac:dyDescent="0.25">
      <c r="A656" t="s">
        <v>2876</v>
      </c>
      <c r="B656" t="s">
        <v>2877</v>
      </c>
      <c r="C656" s="1">
        <v>42261</v>
      </c>
      <c r="D656" s="1">
        <v>42266</v>
      </c>
      <c r="E656" t="s">
        <v>43</v>
      </c>
      <c r="F656" t="s">
        <v>1473</v>
      </c>
      <c r="G656" t="s">
        <v>22</v>
      </c>
      <c r="H656" t="s">
        <v>2878</v>
      </c>
      <c r="I656" t="s">
        <v>94</v>
      </c>
      <c r="J656" t="s">
        <v>2879</v>
      </c>
      <c r="K656" t="s">
        <v>37</v>
      </c>
      <c r="L656" t="s">
        <v>27</v>
      </c>
      <c r="M656" t="s">
        <v>48</v>
      </c>
      <c r="N656" t="s">
        <v>2880</v>
      </c>
      <c r="O656">
        <v>912.75</v>
      </c>
      <c r="P656">
        <v>5</v>
      </c>
      <c r="Q656">
        <v>0</v>
      </c>
      <c r="R656">
        <v>118.65750000000006</v>
      </c>
    </row>
    <row r="657" spans="1:18" x14ac:dyDescent="0.25">
      <c r="A657" t="s">
        <v>2881</v>
      </c>
      <c r="B657" t="s">
        <v>2882</v>
      </c>
      <c r="C657" s="1">
        <v>41855</v>
      </c>
      <c r="D657" s="1">
        <v>41860</v>
      </c>
      <c r="E657" t="s">
        <v>20</v>
      </c>
      <c r="F657" t="s">
        <v>680</v>
      </c>
      <c r="G657" t="s">
        <v>22</v>
      </c>
      <c r="H657" t="s">
        <v>2883</v>
      </c>
      <c r="I657" t="s">
        <v>94</v>
      </c>
      <c r="J657" t="s">
        <v>2884</v>
      </c>
      <c r="K657" t="s">
        <v>37</v>
      </c>
      <c r="L657" t="s">
        <v>38</v>
      </c>
      <c r="M657" t="s">
        <v>80</v>
      </c>
      <c r="N657" t="s">
        <v>2885</v>
      </c>
      <c r="O657">
        <v>1089.75</v>
      </c>
      <c r="P657">
        <v>3</v>
      </c>
      <c r="Q657">
        <v>0</v>
      </c>
      <c r="R657">
        <v>305.13000000000011</v>
      </c>
    </row>
    <row r="658" spans="1:18" x14ac:dyDescent="0.25">
      <c r="A658" t="s">
        <v>2886</v>
      </c>
      <c r="B658" t="s">
        <v>2887</v>
      </c>
      <c r="C658" s="1">
        <v>42616</v>
      </c>
      <c r="D658" s="1">
        <v>42622</v>
      </c>
      <c r="E658" t="s">
        <v>43</v>
      </c>
      <c r="F658" t="s">
        <v>2888</v>
      </c>
      <c r="G658" t="s">
        <v>75</v>
      </c>
      <c r="H658" t="s">
        <v>388</v>
      </c>
      <c r="I658" t="s">
        <v>214</v>
      </c>
      <c r="J658" t="s">
        <v>1562</v>
      </c>
      <c r="K658" t="s">
        <v>79</v>
      </c>
      <c r="L658" t="s">
        <v>27</v>
      </c>
      <c r="M658" t="s">
        <v>54</v>
      </c>
      <c r="N658" t="s">
        <v>1637</v>
      </c>
      <c r="O658">
        <v>83.951999999999998</v>
      </c>
      <c r="P658">
        <v>3</v>
      </c>
      <c r="Q658">
        <v>0.6</v>
      </c>
      <c r="R658">
        <v>-90.24839999999999</v>
      </c>
    </row>
    <row r="659" spans="1:18" x14ac:dyDescent="0.25">
      <c r="A659" t="s">
        <v>2889</v>
      </c>
      <c r="B659" t="s">
        <v>2890</v>
      </c>
      <c r="C659" s="1">
        <v>42405</v>
      </c>
      <c r="D659" s="1">
        <v>42405</v>
      </c>
      <c r="E659" t="s">
        <v>195</v>
      </c>
      <c r="F659" t="s">
        <v>2891</v>
      </c>
      <c r="G659" t="s">
        <v>75</v>
      </c>
      <c r="H659" t="s">
        <v>2892</v>
      </c>
      <c r="I659" t="s">
        <v>931</v>
      </c>
      <c r="J659" t="s">
        <v>2893</v>
      </c>
      <c r="K659" t="s">
        <v>26</v>
      </c>
      <c r="L659" t="s">
        <v>38</v>
      </c>
      <c r="M659" t="s">
        <v>88</v>
      </c>
      <c r="N659" t="s">
        <v>2894</v>
      </c>
      <c r="O659">
        <v>80.98</v>
      </c>
      <c r="P659">
        <v>1</v>
      </c>
      <c r="Q659">
        <v>0</v>
      </c>
      <c r="R659">
        <v>1.6196000000000055</v>
      </c>
    </row>
    <row r="660" spans="1:18" x14ac:dyDescent="0.25">
      <c r="A660" t="s">
        <v>2895</v>
      </c>
      <c r="B660" t="s">
        <v>2896</v>
      </c>
      <c r="C660" s="1">
        <v>42919</v>
      </c>
      <c r="D660" s="1">
        <v>42920</v>
      </c>
      <c r="E660" t="s">
        <v>194</v>
      </c>
      <c r="F660" t="s">
        <v>2897</v>
      </c>
      <c r="G660" t="s">
        <v>33</v>
      </c>
      <c r="H660" t="s">
        <v>1607</v>
      </c>
      <c r="I660" t="s">
        <v>60</v>
      </c>
      <c r="J660" t="s">
        <v>1608</v>
      </c>
      <c r="K660" t="s">
        <v>26</v>
      </c>
      <c r="L660" t="s">
        <v>38</v>
      </c>
      <c r="M660" t="s">
        <v>113</v>
      </c>
      <c r="N660" t="s">
        <v>2898</v>
      </c>
      <c r="O660">
        <v>9.5519999999999996</v>
      </c>
      <c r="P660">
        <v>3</v>
      </c>
      <c r="Q660">
        <v>0.2</v>
      </c>
      <c r="R660">
        <v>1.5521999999999991</v>
      </c>
    </row>
    <row r="661" spans="1:18" x14ac:dyDescent="0.25">
      <c r="A661" t="s">
        <v>2899</v>
      </c>
      <c r="B661" t="s">
        <v>2900</v>
      </c>
      <c r="C661" s="1">
        <v>43017</v>
      </c>
      <c r="D661" s="1">
        <v>43022</v>
      </c>
      <c r="E661" t="s">
        <v>43</v>
      </c>
      <c r="F661" t="s">
        <v>1928</v>
      </c>
      <c r="G661" t="s">
        <v>33</v>
      </c>
      <c r="H661" t="s">
        <v>388</v>
      </c>
      <c r="I661" t="s">
        <v>214</v>
      </c>
      <c r="J661" t="s">
        <v>1562</v>
      </c>
      <c r="K661" t="s">
        <v>79</v>
      </c>
      <c r="L661" t="s">
        <v>27</v>
      </c>
      <c r="M661" t="s">
        <v>48</v>
      </c>
      <c r="N661" t="s">
        <v>2901</v>
      </c>
      <c r="O661">
        <v>652.45000000000005</v>
      </c>
      <c r="P661">
        <v>5</v>
      </c>
      <c r="Q661">
        <v>0.5</v>
      </c>
      <c r="R661">
        <v>-430.61700000000019</v>
      </c>
    </row>
    <row r="662" spans="1:18" x14ac:dyDescent="0.25">
      <c r="A662" t="s">
        <v>2902</v>
      </c>
      <c r="B662" t="s">
        <v>2903</v>
      </c>
      <c r="C662" s="1">
        <v>42698</v>
      </c>
      <c r="D662" s="1">
        <v>42700</v>
      </c>
      <c r="E662" t="s">
        <v>194</v>
      </c>
      <c r="F662" t="s">
        <v>2479</v>
      </c>
      <c r="G662" t="s">
        <v>22</v>
      </c>
      <c r="H662" t="s">
        <v>230</v>
      </c>
      <c r="I662" t="s">
        <v>231</v>
      </c>
      <c r="J662" t="s">
        <v>404</v>
      </c>
      <c r="K662" t="s">
        <v>204</v>
      </c>
      <c r="L662" t="s">
        <v>38</v>
      </c>
      <c r="M662" t="s">
        <v>70</v>
      </c>
      <c r="N662" t="s">
        <v>2904</v>
      </c>
      <c r="O662">
        <v>17.216000000000001</v>
      </c>
      <c r="P662">
        <v>4</v>
      </c>
      <c r="Q662">
        <v>0.2</v>
      </c>
      <c r="R662">
        <v>6.025599999999999</v>
      </c>
    </row>
    <row r="663" spans="1:18" x14ac:dyDescent="0.25">
      <c r="A663" t="s">
        <v>2905</v>
      </c>
      <c r="B663" t="s">
        <v>2906</v>
      </c>
      <c r="C663" s="1">
        <v>42675</v>
      </c>
      <c r="D663" s="1">
        <v>42679</v>
      </c>
      <c r="E663" t="s">
        <v>43</v>
      </c>
      <c r="F663" t="s">
        <v>2907</v>
      </c>
      <c r="G663" t="s">
        <v>75</v>
      </c>
      <c r="H663" t="s">
        <v>1424</v>
      </c>
      <c r="I663" t="s">
        <v>242</v>
      </c>
      <c r="J663" t="s">
        <v>2908</v>
      </c>
      <c r="K663" t="s">
        <v>26</v>
      </c>
      <c r="L663" t="s">
        <v>180</v>
      </c>
      <c r="M663" t="s">
        <v>181</v>
      </c>
      <c r="N663" t="s">
        <v>2909</v>
      </c>
      <c r="O663">
        <v>21.8</v>
      </c>
      <c r="P663">
        <v>2</v>
      </c>
      <c r="Q663">
        <v>0</v>
      </c>
      <c r="R663">
        <v>6.104000000000001</v>
      </c>
    </row>
    <row r="664" spans="1:18" x14ac:dyDescent="0.25">
      <c r="A664" t="s">
        <v>2910</v>
      </c>
      <c r="B664" t="s">
        <v>2911</v>
      </c>
      <c r="C664" s="1">
        <v>42479</v>
      </c>
      <c r="D664" s="1">
        <v>42485</v>
      </c>
      <c r="E664" t="s">
        <v>43</v>
      </c>
      <c r="F664" t="s">
        <v>154</v>
      </c>
      <c r="G664" t="s">
        <v>75</v>
      </c>
      <c r="H664" t="s">
        <v>414</v>
      </c>
      <c r="I664" t="s">
        <v>415</v>
      </c>
      <c r="J664" t="s">
        <v>416</v>
      </c>
      <c r="K664" t="s">
        <v>204</v>
      </c>
      <c r="L664" t="s">
        <v>27</v>
      </c>
      <c r="M664" t="s">
        <v>48</v>
      </c>
      <c r="N664" t="s">
        <v>2912</v>
      </c>
      <c r="O664">
        <v>205.17599999999999</v>
      </c>
      <c r="P664">
        <v>2</v>
      </c>
      <c r="Q664">
        <v>0.4</v>
      </c>
      <c r="R664">
        <v>-58.133199999999988</v>
      </c>
    </row>
    <row r="665" spans="1:18" x14ac:dyDescent="0.25">
      <c r="A665" t="s">
        <v>2913</v>
      </c>
      <c r="B665" t="s">
        <v>2914</v>
      </c>
      <c r="C665" s="1">
        <v>41735</v>
      </c>
      <c r="D665" s="1">
        <v>41737</v>
      </c>
      <c r="E665" t="s">
        <v>194</v>
      </c>
      <c r="F665" t="s">
        <v>1096</v>
      </c>
      <c r="G665" t="s">
        <v>75</v>
      </c>
      <c r="H665" t="s">
        <v>201</v>
      </c>
      <c r="I665" t="s">
        <v>202</v>
      </c>
      <c r="J665" t="s">
        <v>857</v>
      </c>
      <c r="K665" t="s">
        <v>204</v>
      </c>
      <c r="L665" t="s">
        <v>38</v>
      </c>
      <c r="M665" t="s">
        <v>190</v>
      </c>
      <c r="N665" t="s">
        <v>1413</v>
      </c>
      <c r="O665">
        <v>10.304000000000002</v>
      </c>
      <c r="P665">
        <v>1</v>
      </c>
      <c r="Q665">
        <v>0.2</v>
      </c>
      <c r="R665">
        <v>-2.1896000000000004</v>
      </c>
    </row>
    <row r="666" spans="1:18" x14ac:dyDescent="0.25">
      <c r="A666" t="s">
        <v>2915</v>
      </c>
      <c r="B666" t="s">
        <v>2916</v>
      </c>
      <c r="C666" s="1">
        <v>42615</v>
      </c>
      <c r="D666" s="1">
        <v>42619</v>
      </c>
      <c r="E666" t="s">
        <v>43</v>
      </c>
      <c r="F666" t="s">
        <v>145</v>
      </c>
      <c r="G666" t="s">
        <v>22</v>
      </c>
      <c r="H666" t="s">
        <v>230</v>
      </c>
      <c r="I666" t="s">
        <v>231</v>
      </c>
      <c r="J666" t="s">
        <v>232</v>
      </c>
      <c r="K666" t="s">
        <v>204</v>
      </c>
      <c r="L666" t="s">
        <v>38</v>
      </c>
      <c r="M666" t="s">
        <v>113</v>
      </c>
      <c r="N666" t="s">
        <v>2917</v>
      </c>
      <c r="O666">
        <v>75.48</v>
      </c>
      <c r="P666">
        <v>2</v>
      </c>
      <c r="Q666">
        <v>0</v>
      </c>
      <c r="R666">
        <v>19.6248</v>
      </c>
    </row>
    <row r="667" spans="1:18" x14ac:dyDescent="0.25">
      <c r="A667" t="s">
        <v>2918</v>
      </c>
      <c r="B667" t="s">
        <v>2919</v>
      </c>
      <c r="C667" s="1">
        <v>42638</v>
      </c>
      <c r="D667" s="1">
        <v>42643</v>
      </c>
      <c r="E667" t="s">
        <v>43</v>
      </c>
      <c r="F667" t="s">
        <v>2920</v>
      </c>
      <c r="G667" t="s">
        <v>22</v>
      </c>
      <c r="H667" t="s">
        <v>441</v>
      </c>
      <c r="I667" t="s">
        <v>239</v>
      </c>
      <c r="J667" t="s">
        <v>442</v>
      </c>
      <c r="K667" t="s">
        <v>37</v>
      </c>
      <c r="L667" t="s">
        <v>27</v>
      </c>
      <c r="M667" t="s">
        <v>48</v>
      </c>
      <c r="N667" t="s">
        <v>2135</v>
      </c>
      <c r="O667">
        <v>393.16500000000002</v>
      </c>
      <c r="P667">
        <v>3</v>
      </c>
      <c r="Q667">
        <v>0.5</v>
      </c>
      <c r="R667">
        <v>-204.44580000000005</v>
      </c>
    </row>
    <row r="668" spans="1:18" x14ac:dyDescent="0.25">
      <c r="A668" t="s">
        <v>2921</v>
      </c>
      <c r="B668" t="s">
        <v>2922</v>
      </c>
      <c r="C668" s="1">
        <v>43043</v>
      </c>
      <c r="D668" s="1">
        <v>43050</v>
      </c>
      <c r="E668" t="s">
        <v>43</v>
      </c>
      <c r="F668" t="s">
        <v>2864</v>
      </c>
      <c r="G668" t="s">
        <v>75</v>
      </c>
      <c r="H668" t="s">
        <v>587</v>
      </c>
      <c r="I668" t="s">
        <v>77</v>
      </c>
      <c r="J668" t="s">
        <v>588</v>
      </c>
      <c r="K668" t="s">
        <v>79</v>
      </c>
      <c r="L668" t="s">
        <v>38</v>
      </c>
      <c r="M668" t="s">
        <v>39</v>
      </c>
      <c r="N668" t="s">
        <v>1214</v>
      </c>
      <c r="O668">
        <v>23.680000000000003</v>
      </c>
      <c r="P668">
        <v>2</v>
      </c>
      <c r="Q668">
        <v>0.2</v>
      </c>
      <c r="R668">
        <v>8.879999999999999</v>
      </c>
    </row>
    <row r="669" spans="1:18" x14ac:dyDescent="0.25">
      <c r="A669" t="s">
        <v>2923</v>
      </c>
      <c r="B669" t="s">
        <v>2924</v>
      </c>
      <c r="C669" s="1">
        <v>42560</v>
      </c>
      <c r="D669" s="1">
        <v>42564</v>
      </c>
      <c r="E669" t="s">
        <v>43</v>
      </c>
      <c r="F669" t="s">
        <v>177</v>
      </c>
      <c r="G669" t="s">
        <v>33</v>
      </c>
      <c r="H669" t="s">
        <v>230</v>
      </c>
      <c r="I669" t="s">
        <v>231</v>
      </c>
      <c r="J669" t="s">
        <v>404</v>
      </c>
      <c r="K669" t="s">
        <v>204</v>
      </c>
      <c r="L669" t="s">
        <v>27</v>
      </c>
      <c r="M669" t="s">
        <v>118</v>
      </c>
      <c r="N669" t="s">
        <v>1791</v>
      </c>
      <c r="O669">
        <v>408.00599999999997</v>
      </c>
      <c r="P669">
        <v>2</v>
      </c>
      <c r="Q669">
        <v>0.1</v>
      </c>
      <c r="R669">
        <v>72.534400000000005</v>
      </c>
    </row>
    <row r="670" spans="1:18" x14ac:dyDescent="0.25">
      <c r="A670" t="s">
        <v>2925</v>
      </c>
      <c r="B670" t="s">
        <v>2926</v>
      </c>
      <c r="C670" s="1">
        <v>41820</v>
      </c>
      <c r="D670" s="1">
        <v>41825</v>
      </c>
      <c r="E670" t="s">
        <v>43</v>
      </c>
      <c r="F670" t="s">
        <v>2927</v>
      </c>
      <c r="G670" t="s">
        <v>22</v>
      </c>
      <c r="H670" t="s">
        <v>230</v>
      </c>
      <c r="I670" t="s">
        <v>231</v>
      </c>
      <c r="J670" t="s">
        <v>232</v>
      </c>
      <c r="K670" t="s">
        <v>204</v>
      </c>
      <c r="L670" t="s">
        <v>38</v>
      </c>
      <c r="M670" t="s">
        <v>70</v>
      </c>
      <c r="N670" t="s">
        <v>2928</v>
      </c>
      <c r="O670">
        <v>334.76800000000003</v>
      </c>
      <c r="P670">
        <v>7</v>
      </c>
      <c r="Q670">
        <v>0.2</v>
      </c>
      <c r="R670">
        <v>108.79959999999997</v>
      </c>
    </row>
    <row r="671" spans="1:18" x14ac:dyDescent="0.25">
      <c r="A671" t="s">
        <v>2929</v>
      </c>
      <c r="B671" t="s">
        <v>2930</v>
      </c>
      <c r="C671" s="1">
        <v>42763</v>
      </c>
      <c r="D671" s="1">
        <v>42766</v>
      </c>
      <c r="E671" t="s">
        <v>20</v>
      </c>
      <c r="F671" t="s">
        <v>2931</v>
      </c>
      <c r="G671" t="s">
        <v>75</v>
      </c>
      <c r="H671" t="s">
        <v>1247</v>
      </c>
      <c r="I671" t="s">
        <v>35</v>
      </c>
      <c r="J671" t="s">
        <v>1248</v>
      </c>
      <c r="K671" t="s">
        <v>37</v>
      </c>
      <c r="L671" t="s">
        <v>180</v>
      </c>
      <c r="M671" t="s">
        <v>184</v>
      </c>
      <c r="N671" t="s">
        <v>2932</v>
      </c>
      <c r="O671">
        <v>239.96999999999997</v>
      </c>
      <c r="P671">
        <v>3</v>
      </c>
      <c r="Q671">
        <v>0</v>
      </c>
      <c r="R671">
        <v>26.39670000000001</v>
      </c>
    </row>
    <row r="672" spans="1:18" x14ac:dyDescent="0.25">
      <c r="A672" t="s">
        <v>2933</v>
      </c>
      <c r="B672" t="s">
        <v>2934</v>
      </c>
      <c r="C672" s="1">
        <v>42268</v>
      </c>
      <c r="D672" s="1">
        <v>42271</v>
      </c>
      <c r="E672" t="s">
        <v>194</v>
      </c>
      <c r="F672" t="s">
        <v>2935</v>
      </c>
      <c r="G672" t="s">
        <v>33</v>
      </c>
      <c r="H672" t="s">
        <v>208</v>
      </c>
      <c r="I672" t="s">
        <v>77</v>
      </c>
      <c r="J672" t="s">
        <v>212</v>
      </c>
      <c r="K672" t="s">
        <v>79</v>
      </c>
      <c r="L672" t="s">
        <v>180</v>
      </c>
      <c r="M672" t="s">
        <v>181</v>
      </c>
      <c r="N672" t="s">
        <v>2936</v>
      </c>
      <c r="O672">
        <v>946.34400000000005</v>
      </c>
      <c r="P672">
        <v>7</v>
      </c>
      <c r="Q672">
        <v>0.2</v>
      </c>
      <c r="R672">
        <v>118.29299999999989</v>
      </c>
    </row>
    <row r="673" spans="1:18" x14ac:dyDescent="0.25">
      <c r="A673" t="s">
        <v>2937</v>
      </c>
      <c r="B673" t="s">
        <v>2938</v>
      </c>
      <c r="C673" s="1">
        <v>42273</v>
      </c>
      <c r="D673" s="1">
        <v>42277</v>
      </c>
      <c r="E673" t="s">
        <v>43</v>
      </c>
      <c r="F673" t="s">
        <v>2939</v>
      </c>
      <c r="G673" t="s">
        <v>33</v>
      </c>
      <c r="H673" t="s">
        <v>1318</v>
      </c>
      <c r="I673" t="s">
        <v>239</v>
      </c>
      <c r="J673" t="s">
        <v>1319</v>
      </c>
      <c r="K673" t="s">
        <v>37</v>
      </c>
      <c r="L673" t="s">
        <v>38</v>
      </c>
      <c r="M673" t="s">
        <v>62</v>
      </c>
      <c r="N673" t="s">
        <v>2940</v>
      </c>
      <c r="O673">
        <v>86.272000000000006</v>
      </c>
      <c r="P673">
        <v>4</v>
      </c>
      <c r="Q673">
        <v>0.2</v>
      </c>
      <c r="R673">
        <v>31.273599999999998</v>
      </c>
    </row>
    <row r="674" spans="1:18" x14ac:dyDescent="0.25">
      <c r="A674" t="s">
        <v>2941</v>
      </c>
      <c r="B674" t="s">
        <v>2942</v>
      </c>
      <c r="C674" s="1">
        <v>42308</v>
      </c>
      <c r="D674" s="1">
        <v>42312</v>
      </c>
      <c r="E674" t="s">
        <v>20</v>
      </c>
      <c r="F674" t="s">
        <v>2943</v>
      </c>
      <c r="G674" t="s">
        <v>33</v>
      </c>
      <c r="H674" t="s">
        <v>1935</v>
      </c>
      <c r="I674" t="s">
        <v>35</v>
      </c>
      <c r="J674" t="s">
        <v>1936</v>
      </c>
      <c r="K674" t="s">
        <v>37</v>
      </c>
      <c r="L674" t="s">
        <v>38</v>
      </c>
      <c r="M674" t="s">
        <v>70</v>
      </c>
      <c r="N674" t="s">
        <v>2944</v>
      </c>
      <c r="O674">
        <v>9.7280000000000015</v>
      </c>
      <c r="P674">
        <v>2</v>
      </c>
      <c r="Q674">
        <v>0.2</v>
      </c>
      <c r="R674">
        <v>3.283199999999999</v>
      </c>
    </row>
    <row r="675" spans="1:18" x14ac:dyDescent="0.25">
      <c r="A675" t="s">
        <v>2945</v>
      </c>
      <c r="B675" t="s">
        <v>2946</v>
      </c>
      <c r="C675" s="1">
        <v>43065</v>
      </c>
      <c r="D675" s="1">
        <v>43069</v>
      </c>
      <c r="E675" t="s">
        <v>43</v>
      </c>
      <c r="F675" t="s">
        <v>1806</v>
      </c>
      <c r="G675" t="s">
        <v>22</v>
      </c>
      <c r="H675" t="s">
        <v>414</v>
      </c>
      <c r="I675" t="s">
        <v>415</v>
      </c>
      <c r="J675" t="s">
        <v>416</v>
      </c>
      <c r="K675" t="s">
        <v>204</v>
      </c>
      <c r="L675" t="s">
        <v>180</v>
      </c>
      <c r="M675" t="s">
        <v>181</v>
      </c>
      <c r="N675" t="s">
        <v>2842</v>
      </c>
      <c r="O675">
        <v>220.75200000000001</v>
      </c>
      <c r="P675">
        <v>8</v>
      </c>
      <c r="Q675">
        <v>0.4</v>
      </c>
      <c r="R675">
        <v>-40.47120000000001</v>
      </c>
    </row>
    <row r="676" spans="1:18" x14ac:dyDescent="0.25">
      <c r="A676" t="s">
        <v>2947</v>
      </c>
      <c r="B676" t="s">
        <v>2948</v>
      </c>
      <c r="C676" s="1">
        <v>41992</v>
      </c>
      <c r="D676" s="1">
        <v>41994</v>
      </c>
      <c r="E676" t="s">
        <v>20</v>
      </c>
      <c r="F676" t="s">
        <v>66</v>
      </c>
      <c r="G676" t="s">
        <v>22</v>
      </c>
      <c r="H676" t="s">
        <v>1892</v>
      </c>
      <c r="I676" t="s">
        <v>252</v>
      </c>
      <c r="J676" t="s">
        <v>2669</v>
      </c>
      <c r="K676" t="s">
        <v>26</v>
      </c>
      <c r="L676" t="s">
        <v>38</v>
      </c>
      <c r="M676" t="s">
        <v>70</v>
      </c>
      <c r="N676" t="s">
        <v>2949</v>
      </c>
      <c r="O676">
        <v>152.76</v>
      </c>
      <c r="P676">
        <v>6</v>
      </c>
      <c r="Q676">
        <v>0</v>
      </c>
      <c r="R676">
        <v>74.852400000000003</v>
      </c>
    </row>
    <row r="677" spans="1:18" x14ac:dyDescent="0.25">
      <c r="A677" t="s">
        <v>2950</v>
      </c>
      <c r="B677" t="s">
        <v>2951</v>
      </c>
      <c r="C677" s="1">
        <v>42730</v>
      </c>
      <c r="D677" s="1">
        <v>42734</v>
      </c>
      <c r="E677" t="s">
        <v>43</v>
      </c>
      <c r="F677" t="s">
        <v>1388</v>
      </c>
      <c r="G677" t="s">
        <v>22</v>
      </c>
      <c r="H677" t="s">
        <v>67</v>
      </c>
      <c r="I677" t="s">
        <v>68</v>
      </c>
      <c r="J677" t="s">
        <v>501</v>
      </c>
      <c r="K677" t="s">
        <v>37</v>
      </c>
      <c r="L677" t="s">
        <v>38</v>
      </c>
      <c r="M677" t="s">
        <v>62</v>
      </c>
      <c r="N677" t="s">
        <v>2952</v>
      </c>
      <c r="O677">
        <v>33.9</v>
      </c>
      <c r="P677">
        <v>5</v>
      </c>
      <c r="Q677">
        <v>0</v>
      </c>
      <c r="R677">
        <v>15.593999999999999</v>
      </c>
    </row>
    <row r="678" spans="1:18" x14ac:dyDescent="0.25">
      <c r="A678" t="s">
        <v>2953</v>
      </c>
      <c r="B678" t="s">
        <v>2954</v>
      </c>
      <c r="C678" s="1">
        <v>42906</v>
      </c>
      <c r="D678" s="1">
        <v>42913</v>
      </c>
      <c r="E678" t="s">
        <v>43</v>
      </c>
      <c r="F678" t="s">
        <v>2955</v>
      </c>
      <c r="G678" t="s">
        <v>22</v>
      </c>
      <c r="H678" t="s">
        <v>2956</v>
      </c>
      <c r="I678" t="s">
        <v>415</v>
      </c>
      <c r="J678" t="s">
        <v>2957</v>
      </c>
      <c r="K678" t="s">
        <v>204</v>
      </c>
      <c r="L678" t="s">
        <v>38</v>
      </c>
      <c r="M678" t="s">
        <v>62</v>
      </c>
      <c r="N678" t="s">
        <v>2958</v>
      </c>
      <c r="O678">
        <v>31.104000000000006</v>
      </c>
      <c r="P678">
        <v>6</v>
      </c>
      <c r="Q678">
        <v>0.2</v>
      </c>
      <c r="R678">
        <v>10.8864</v>
      </c>
    </row>
    <row r="679" spans="1:18" x14ac:dyDescent="0.25">
      <c r="A679" t="s">
        <v>2959</v>
      </c>
      <c r="B679" t="s">
        <v>2960</v>
      </c>
      <c r="C679" s="1">
        <v>42292</v>
      </c>
      <c r="D679" s="1">
        <v>42292</v>
      </c>
      <c r="E679" t="s">
        <v>195</v>
      </c>
      <c r="F679" t="s">
        <v>147</v>
      </c>
      <c r="G679" t="s">
        <v>22</v>
      </c>
      <c r="H679" t="s">
        <v>1176</v>
      </c>
      <c r="I679" t="s">
        <v>77</v>
      </c>
      <c r="J679" t="s">
        <v>1177</v>
      </c>
      <c r="K679" t="s">
        <v>79</v>
      </c>
      <c r="L679" t="s">
        <v>180</v>
      </c>
      <c r="M679" t="s">
        <v>184</v>
      </c>
      <c r="N679" t="s">
        <v>2961</v>
      </c>
      <c r="O679">
        <v>263.88</v>
      </c>
      <c r="P679">
        <v>3</v>
      </c>
      <c r="Q679">
        <v>0.2</v>
      </c>
      <c r="R679">
        <v>42.880500000000012</v>
      </c>
    </row>
    <row r="680" spans="1:18" x14ac:dyDescent="0.25">
      <c r="A680" t="s">
        <v>2962</v>
      </c>
      <c r="B680" t="s">
        <v>2963</v>
      </c>
      <c r="C680" s="1">
        <v>42837</v>
      </c>
      <c r="D680" s="1">
        <v>42840</v>
      </c>
      <c r="E680" t="s">
        <v>20</v>
      </c>
      <c r="F680" t="s">
        <v>1353</v>
      </c>
      <c r="G680" t="s">
        <v>22</v>
      </c>
      <c r="H680" t="s">
        <v>2700</v>
      </c>
      <c r="I680" t="s">
        <v>1023</v>
      </c>
      <c r="J680" t="s">
        <v>2701</v>
      </c>
      <c r="K680" t="s">
        <v>204</v>
      </c>
      <c r="L680" t="s">
        <v>38</v>
      </c>
      <c r="M680" t="s">
        <v>70</v>
      </c>
      <c r="N680" t="s">
        <v>892</v>
      </c>
      <c r="O680">
        <v>29.700000000000003</v>
      </c>
      <c r="P680">
        <v>5</v>
      </c>
      <c r="Q680">
        <v>0</v>
      </c>
      <c r="R680">
        <v>13.365</v>
      </c>
    </row>
    <row r="681" spans="1:18" x14ac:dyDescent="0.25">
      <c r="A681" t="s">
        <v>2964</v>
      </c>
      <c r="B681" t="s">
        <v>2965</v>
      </c>
      <c r="C681" s="1">
        <v>43088</v>
      </c>
      <c r="D681" s="1">
        <v>43093</v>
      </c>
      <c r="E681" t="s">
        <v>20</v>
      </c>
      <c r="F681" t="s">
        <v>2966</v>
      </c>
      <c r="G681" t="s">
        <v>22</v>
      </c>
      <c r="H681" t="s">
        <v>196</v>
      </c>
      <c r="I681" t="s">
        <v>35</v>
      </c>
      <c r="J681" t="s">
        <v>767</v>
      </c>
      <c r="K681" t="s">
        <v>37</v>
      </c>
      <c r="L681" t="s">
        <v>38</v>
      </c>
      <c r="M681" t="s">
        <v>70</v>
      </c>
      <c r="N681" t="s">
        <v>2967</v>
      </c>
      <c r="O681">
        <v>36.672000000000004</v>
      </c>
      <c r="P681">
        <v>2</v>
      </c>
      <c r="Q681">
        <v>0.2</v>
      </c>
      <c r="R681">
        <v>11.459999999999999</v>
      </c>
    </row>
    <row r="682" spans="1:18" x14ac:dyDescent="0.25">
      <c r="A682" t="s">
        <v>2968</v>
      </c>
      <c r="B682" t="s">
        <v>2969</v>
      </c>
      <c r="C682" s="1">
        <v>42952</v>
      </c>
      <c r="D682" s="1">
        <v>42955</v>
      </c>
      <c r="E682" t="s">
        <v>194</v>
      </c>
      <c r="F682" t="s">
        <v>2970</v>
      </c>
      <c r="G682" t="s">
        <v>33</v>
      </c>
      <c r="H682" t="s">
        <v>1066</v>
      </c>
      <c r="I682" t="s">
        <v>24</v>
      </c>
      <c r="J682" t="s">
        <v>1067</v>
      </c>
      <c r="K682" t="s">
        <v>26</v>
      </c>
      <c r="L682" t="s">
        <v>38</v>
      </c>
      <c r="M682" t="s">
        <v>62</v>
      </c>
      <c r="N682" t="s">
        <v>2971</v>
      </c>
      <c r="O682">
        <v>13.76</v>
      </c>
      <c r="P682">
        <v>2</v>
      </c>
      <c r="Q682">
        <v>0</v>
      </c>
      <c r="R682">
        <v>6.3295999999999992</v>
      </c>
    </row>
    <row r="683" spans="1:18" x14ac:dyDescent="0.25">
      <c r="A683" t="s">
        <v>2972</v>
      </c>
      <c r="B683" t="s">
        <v>2973</v>
      </c>
      <c r="C683" s="1">
        <v>42278</v>
      </c>
      <c r="D683" s="1">
        <v>42283</v>
      </c>
      <c r="E683" t="s">
        <v>43</v>
      </c>
      <c r="F683" t="s">
        <v>2974</v>
      </c>
      <c r="G683" t="s">
        <v>33</v>
      </c>
      <c r="H683" t="s">
        <v>388</v>
      </c>
      <c r="I683" t="s">
        <v>389</v>
      </c>
      <c r="J683" t="s">
        <v>390</v>
      </c>
      <c r="K683" t="s">
        <v>37</v>
      </c>
      <c r="L683" t="s">
        <v>38</v>
      </c>
      <c r="M683" t="s">
        <v>88</v>
      </c>
      <c r="N683" t="s">
        <v>1409</v>
      </c>
      <c r="O683">
        <v>139.42400000000001</v>
      </c>
      <c r="P683">
        <v>4</v>
      </c>
      <c r="Q683">
        <v>0.2</v>
      </c>
      <c r="R683">
        <v>17.42799999999999</v>
      </c>
    </row>
    <row r="684" spans="1:18" x14ac:dyDescent="0.25">
      <c r="A684" t="s">
        <v>2975</v>
      </c>
      <c r="B684" t="s">
        <v>2976</v>
      </c>
      <c r="C684" s="1">
        <v>42513</v>
      </c>
      <c r="D684" s="1">
        <v>42518</v>
      </c>
      <c r="E684" t="s">
        <v>43</v>
      </c>
      <c r="F684" t="s">
        <v>700</v>
      </c>
      <c r="G684" t="s">
        <v>22</v>
      </c>
      <c r="H684" t="s">
        <v>236</v>
      </c>
      <c r="I684" t="s">
        <v>214</v>
      </c>
      <c r="J684" t="s">
        <v>257</v>
      </c>
      <c r="K684" t="s">
        <v>79</v>
      </c>
      <c r="L684" t="s">
        <v>180</v>
      </c>
      <c r="M684" t="s">
        <v>181</v>
      </c>
      <c r="N684" t="s">
        <v>2634</v>
      </c>
      <c r="O684">
        <v>1979.9280000000001</v>
      </c>
      <c r="P684">
        <v>9</v>
      </c>
      <c r="Q684">
        <v>0.2</v>
      </c>
      <c r="R684">
        <v>148.49459999999993</v>
      </c>
    </row>
    <row r="685" spans="1:18" x14ac:dyDescent="0.25">
      <c r="A685" t="s">
        <v>2977</v>
      </c>
      <c r="B685" t="s">
        <v>2978</v>
      </c>
      <c r="C685" s="1">
        <v>42899</v>
      </c>
      <c r="D685" s="1">
        <v>42902</v>
      </c>
      <c r="E685" t="s">
        <v>194</v>
      </c>
      <c r="F685" t="s">
        <v>1096</v>
      </c>
      <c r="G685" t="s">
        <v>75</v>
      </c>
      <c r="H685" t="s">
        <v>236</v>
      </c>
      <c r="I685" t="s">
        <v>214</v>
      </c>
      <c r="J685" t="s">
        <v>1324</v>
      </c>
      <c r="K685" t="s">
        <v>79</v>
      </c>
      <c r="L685" t="s">
        <v>38</v>
      </c>
      <c r="M685" t="s">
        <v>88</v>
      </c>
      <c r="N685" t="s">
        <v>2979</v>
      </c>
      <c r="O685">
        <v>164.73599999999999</v>
      </c>
      <c r="P685">
        <v>4</v>
      </c>
      <c r="Q685">
        <v>0.2</v>
      </c>
      <c r="R685">
        <v>-39.124799999999993</v>
      </c>
    </row>
    <row r="686" spans="1:18" x14ac:dyDescent="0.25">
      <c r="A686" t="s">
        <v>2980</v>
      </c>
      <c r="B686" t="s">
        <v>2981</v>
      </c>
      <c r="C686" s="1">
        <v>41752</v>
      </c>
      <c r="D686" s="1">
        <v>41753</v>
      </c>
      <c r="E686" t="s">
        <v>194</v>
      </c>
      <c r="F686" t="s">
        <v>2347</v>
      </c>
      <c r="G686" t="s">
        <v>33</v>
      </c>
      <c r="H686" t="s">
        <v>201</v>
      </c>
      <c r="I686" t="s">
        <v>202</v>
      </c>
      <c r="J686" t="s">
        <v>522</v>
      </c>
      <c r="K686" t="s">
        <v>204</v>
      </c>
      <c r="L686" t="s">
        <v>38</v>
      </c>
      <c r="M686" t="s">
        <v>70</v>
      </c>
      <c r="N686" t="s">
        <v>2982</v>
      </c>
      <c r="O686">
        <v>2.5020000000000002</v>
      </c>
      <c r="P686">
        <v>3</v>
      </c>
      <c r="Q686">
        <v>0.7</v>
      </c>
      <c r="R686">
        <v>-1.7513999999999994</v>
      </c>
    </row>
    <row r="687" spans="1:18" x14ac:dyDescent="0.25">
      <c r="A687" t="s">
        <v>2983</v>
      </c>
      <c r="B687" t="s">
        <v>2984</v>
      </c>
      <c r="C687" s="1">
        <v>42125</v>
      </c>
      <c r="D687" s="1">
        <v>42131</v>
      </c>
      <c r="E687" t="s">
        <v>43</v>
      </c>
      <c r="F687" t="s">
        <v>547</v>
      </c>
      <c r="G687" t="s">
        <v>33</v>
      </c>
      <c r="H687" t="s">
        <v>34</v>
      </c>
      <c r="I687" t="s">
        <v>35</v>
      </c>
      <c r="J687" t="s">
        <v>1194</v>
      </c>
      <c r="K687" t="s">
        <v>37</v>
      </c>
      <c r="L687" t="s">
        <v>180</v>
      </c>
      <c r="M687" t="s">
        <v>181</v>
      </c>
      <c r="N687" t="s">
        <v>2985</v>
      </c>
      <c r="O687">
        <v>88.751999999999995</v>
      </c>
      <c r="P687">
        <v>3</v>
      </c>
      <c r="Q687">
        <v>0.2</v>
      </c>
      <c r="R687">
        <v>11.093999999999998</v>
      </c>
    </row>
    <row r="688" spans="1:18" x14ac:dyDescent="0.25">
      <c r="A688" t="s">
        <v>2986</v>
      </c>
      <c r="B688" t="s">
        <v>2987</v>
      </c>
      <c r="C688" s="1">
        <v>42204</v>
      </c>
      <c r="D688" s="1">
        <v>42205</v>
      </c>
      <c r="E688" t="s">
        <v>194</v>
      </c>
      <c r="F688" t="s">
        <v>2988</v>
      </c>
      <c r="G688" t="s">
        <v>22</v>
      </c>
      <c r="H688" t="s">
        <v>441</v>
      </c>
      <c r="I688" t="s">
        <v>239</v>
      </c>
      <c r="J688" t="s">
        <v>442</v>
      </c>
      <c r="K688" t="s">
        <v>37</v>
      </c>
      <c r="L688" t="s">
        <v>38</v>
      </c>
      <c r="M688" t="s">
        <v>70</v>
      </c>
      <c r="N688" t="s">
        <v>2989</v>
      </c>
      <c r="O688">
        <v>2.0250000000000004</v>
      </c>
      <c r="P688">
        <v>1</v>
      </c>
      <c r="Q688">
        <v>0.7</v>
      </c>
      <c r="R688">
        <v>-1.3499999999999996</v>
      </c>
    </row>
    <row r="689" spans="1:18" x14ac:dyDescent="0.25">
      <c r="A689" t="s">
        <v>2990</v>
      </c>
      <c r="B689" t="s">
        <v>2991</v>
      </c>
      <c r="C689" s="1">
        <v>42700</v>
      </c>
      <c r="D689" s="1">
        <v>42703</v>
      </c>
      <c r="E689" t="s">
        <v>194</v>
      </c>
      <c r="F689" t="s">
        <v>2992</v>
      </c>
      <c r="G689" t="s">
        <v>33</v>
      </c>
      <c r="H689" t="s">
        <v>2993</v>
      </c>
      <c r="I689" t="s">
        <v>252</v>
      </c>
      <c r="J689" t="s">
        <v>2994</v>
      </c>
      <c r="K689" t="s">
        <v>26</v>
      </c>
      <c r="L689" t="s">
        <v>38</v>
      </c>
      <c r="M689" t="s">
        <v>62</v>
      </c>
      <c r="N689" t="s">
        <v>278</v>
      </c>
      <c r="O689">
        <v>70.98</v>
      </c>
      <c r="P689">
        <v>7</v>
      </c>
      <c r="Q689">
        <v>0</v>
      </c>
      <c r="R689">
        <v>34.780200000000001</v>
      </c>
    </row>
    <row r="690" spans="1:18" x14ac:dyDescent="0.25">
      <c r="A690" t="s">
        <v>2995</v>
      </c>
      <c r="B690" t="s">
        <v>2996</v>
      </c>
      <c r="C690" s="1">
        <v>42898</v>
      </c>
      <c r="D690" s="1">
        <v>42905</v>
      </c>
      <c r="E690" t="s">
        <v>43</v>
      </c>
      <c r="F690" t="s">
        <v>2997</v>
      </c>
      <c r="G690" t="s">
        <v>75</v>
      </c>
      <c r="H690" t="s">
        <v>414</v>
      </c>
      <c r="I690" t="s">
        <v>931</v>
      </c>
      <c r="J690" t="s">
        <v>932</v>
      </c>
      <c r="K690" t="s">
        <v>26</v>
      </c>
      <c r="L690" t="s">
        <v>38</v>
      </c>
      <c r="M690" t="s">
        <v>70</v>
      </c>
      <c r="N690" t="s">
        <v>2998</v>
      </c>
      <c r="O690">
        <v>91.199999999999989</v>
      </c>
      <c r="P690">
        <v>3</v>
      </c>
      <c r="Q690">
        <v>0</v>
      </c>
      <c r="R690">
        <v>41.951999999999998</v>
      </c>
    </row>
    <row r="691" spans="1:18" x14ac:dyDescent="0.25">
      <c r="A691" t="s">
        <v>2999</v>
      </c>
      <c r="B691" t="s">
        <v>3000</v>
      </c>
      <c r="C691" s="1">
        <v>42233</v>
      </c>
      <c r="D691" s="1">
        <v>42237</v>
      </c>
      <c r="E691" t="s">
        <v>43</v>
      </c>
      <c r="F691" t="s">
        <v>2974</v>
      </c>
      <c r="G691" t="s">
        <v>33</v>
      </c>
      <c r="H691" t="s">
        <v>3001</v>
      </c>
      <c r="I691" t="s">
        <v>916</v>
      </c>
      <c r="J691" t="s">
        <v>3002</v>
      </c>
      <c r="K691" t="s">
        <v>204</v>
      </c>
      <c r="L691" t="s">
        <v>38</v>
      </c>
      <c r="M691" t="s">
        <v>70</v>
      </c>
      <c r="N691" t="s">
        <v>946</v>
      </c>
      <c r="O691">
        <v>52.199999999999996</v>
      </c>
      <c r="P691">
        <v>9</v>
      </c>
      <c r="Q691">
        <v>0</v>
      </c>
      <c r="R691">
        <v>23.49</v>
      </c>
    </row>
    <row r="692" spans="1:18" x14ac:dyDescent="0.25">
      <c r="A692" t="s">
        <v>3003</v>
      </c>
      <c r="B692" t="s">
        <v>3004</v>
      </c>
      <c r="C692" s="1">
        <v>42638</v>
      </c>
      <c r="D692" s="1">
        <v>42644</v>
      </c>
      <c r="E692" t="s">
        <v>43</v>
      </c>
      <c r="F692" t="s">
        <v>3005</v>
      </c>
      <c r="G692" t="s">
        <v>33</v>
      </c>
      <c r="H692" t="s">
        <v>3006</v>
      </c>
      <c r="I692" t="s">
        <v>77</v>
      </c>
      <c r="J692" t="s">
        <v>3007</v>
      </c>
      <c r="K692" t="s">
        <v>79</v>
      </c>
      <c r="L692" t="s">
        <v>38</v>
      </c>
      <c r="M692" t="s">
        <v>39</v>
      </c>
      <c r="N692" t="s">
        <v>1821</v>
      </c>
      <c r="O692">
        <v>15.936000000000002</v>
      </c>
      <c r="P692">
        <v>4</v>
      </c>
      <c r="Q692">
        <v>0.2</v>
      </c>
      <c r="R692">
        <v>5.1791999999999998</v>
      </c>
    </row>
    <row r="693" spans="1:18" x14ac:dyDescent="0.25">
      <c r="A693" t="s">
        <v>3008</v>
      </c>
      <c r="B693" t="s">
        <v>3009</v>
      </c>
      <c r="C693" s="1">
        <v>41763</v>
      </c>
      <c r="D693" s="1">
        <v>41763</v>
      </c>
      <c r="E693" t="s">
        <v>195</v>
      </c>
      <c r="F693" t="s">
        <v>58</v>
      </c>
      <c r="G693" t="s">
        <v>22</v>
      </c>
      <c r="H693" t="s">
        <v>2811</v>
      </c>
      <c r="I693" t="s">
        <v>577</v>
      </c>
      <c r="J693" t="s">
        <v>2812</v>
      </c>
      <c r="K693" t="s">
        <v>204</v>
      </c>
      <c r="L693" t="s">
        <v>27</v>
      </c>
      <c r="M693" t="s">
        <v>54</v>
      </c>
      <c r="N693" t="s">
        <v>3010</v>
      </c>
      <c r="O693">
        <v>27.46</v>
      </c>
      <c r="P693">
        <v>2</v>
      </c>
      <c r="Q693">
        <v>0</v>
      </c>
      <c r="R693">
        <v>9.8856000000000002</v>
      </c>
    </row>
    <row r="694" spans="1:18" x14ac:dyDescent="0.25">
      <c r="A694" t="s">
        <v>3011</v>
      </c>
      <c r="B694" t="s">
        <v>3012</v>
      </c>
      <c r="C694" s="1">
        <v>42339</v>
      </c>
      <c r="D694" s="1">
        <v>42346</v>
      </c>
      <c r="E694" t="s">
        <v>43</v>
      </c>
      <c r="F694" t="s">
        <v>632</v>
      </c>
      <c r="G694" t="s">
        <v>22</v>
      </c>
      <c r="H694" t="s">
        <v>67</v>
      </c>
      <c r="I694" t="s">
        <v>68</v>
      </c>
      <c r="J694" t="s">
        <v>69</v>
      </c>
      <c r="K694" t="s">
        <v>37</v>
      </c>
      <c r="L694" t="s">
        <v>38</v>
      </c>
      <c r="M694" t="s">
        <v>70</v>
      </c>
      <c r="N694" t="s">
        <v>3013</v>
      </c>
      <c r="O694">
        <v>55.424000000000007</v>
      </c>
      <c r="P694">
        <v>2</v>
      </c>
      <c r="Q694">
        <v>0.2</v>
      </c>
      <c r="R694">
        <v>19.398399999999995</v>
      </c>
    </row>
    <row r="695" spans="1:18" x14ac:dyDescent="0.25">
      <c r="A695" t="s">
        <v>3014</v>
      </c>
      <c r="B695" t="s">
        <v>3015</v>
      </c>
      <c r="C695" s="1">
        <v>42440</v>
      </c>
      <c r="D695" s="1">
        <v>42444</v>
      </c>
      <c r="E695" t="s">
        <v>43</v>
      </c>
      <c r="F695" t="s">
        <v>3016</v>
      </c>
      <c r="G695" t="s">
        <v>22</v>
      </c>
      <c r="H695" t="s">
        <v>3017</v>
      </c>
      <c r="I695" t="s">
        <v>610</v>
      </c>
      <c r="J695" t="s">
        <v>3018</v>
      </c>
      <c r="K695" t="s">
        <v>204</v>
      </c>
      <c r="L695" t="s">
        <v>27</v>
      </c>
      <c r="M695" t="s">
        <v>48</v>
      </c>
      <c r="N695" t="s">
        <v>1744</v>
      </c>
      <c r="O695">
        <v>244.00599999999997</v>
      </c>
      <c r="P695">
        <v>2</v>
      </c>
      <c r="Q695">
        <v>0.3</v>
      </c>
      <c r="R695">
        <v>-31.372200000000007</v>
      </c>
    </row>
    <row r="696" spans="1:18" x14ac:dyDescent="0.25">
      <c r="A696" t="s">
        <v>3019</v>
      </c>
      <c r="B696" t="s">
        <v>3020</v>
      </c>
      <c r="C696" s="1">
        <v>42608</v>
      </c>
      <c r="D696" s="1">
        <v>42610</v>
      </c>
      <c r="E696" t="s">
        <v>194</v>
      </c>
      <c r="F696" t="s">
        <v>133</v>
      </c>
      <c r="G696" t="s">
        <v>33</v>
      </c>
      <c r="H696" t="s">
        <v>472</v>
      </c>
      <c r="I696" t="s">
        <v>77</v>
      </c>
      <c r="J696" t="s">
        <v>732</v>
      </c>
      <c r="K696" t="s">
        <v>79</v>
      </c>
      <c r="L696" t="s">
        <v>180</v>
      </c>
      <c r="M696" t="s">
        <v>184</v>
      </c>
      <c r="N696" t="s">
        <v>3021</v>
      </c>
      <c r="O696">
        <v>159.98400000000001</v>
      </c>
      <c r="P696">
        <v>2</v>
      </c>
      <c r="Q696">
        <v>0.2</v>
      </c>
      <c r="R696">
        <v>43.995600000000003</v>
      </c>
    </row>
    <row r="697" spans="1:18" x14ac:dyDescent="0.25">
      <c r="A697" t="s">
        <v>3022</v>
      </c>
      <c r="B697" t="s">
        <v>3023</v>
      </c>
      <c r="C697" s="1">
        <v>42720</v>
      </c>
      <c r="D697" s="1">
        <v>42723</v>
      </c>
      <c r="E697" t="s">
        <v>194</v>
      </c>
      <c r="F697" t="s">
        <v>3024</v>
      </c>
      <c r="G697" t="s">
        <v>33</v>
      </c>
      <c r="H697" t="s">
        <v>230</v>
      </c>
      <c r="I697" t="s">
        <v>231</v>
      </c>
      <c r="J697" t="s">
        <v>244</v>
      </c>
      <c r="K697" t="s">
        <v>204</v>
      </c>
      <c r="L697" t="s">
        <v>38</v>
      </c>
      <c r="M697" t="s">
        <v>186</v>
      </c>
      <c r="N697" t="s">
        <v>2342</v>
      </c>
      <c r="O697">
        <v>3.68</v>
      </c>
      <c r="P697">
        <v>2</v>
      </c>
      <c r="Q697">
        <v>0</v>
      </c>
      <c r="R697">
        <v>1.8032000000000001</v>
      </c>
    </row>
    <row r="698" spans="1:18" x14ac:dyDescent="0.25">
      <c r="A698" t="s">
        <v>3025</v>
      </c>
      <c r="B698" t="s">
        <v>3026</v>
      </c>
      <c r="C698" s="1">
        <v>41859</v>
      </c>
      <c r="D698" s="1">
        <v>41865</v>
      </c>
      <c r="E698" t="s">
        <v>43</v>
      </c>
      <c r="F698" t="s">
        <v>620</v>
      </c>
      <c r="G698" t="s">
        <v>22</v>
      </c>
      <c r="H698" t="s">
        <v>3027</v>
      </c>
      <c r="I698" t="s">
        <v>239</v>
      </c>
      <c r="J698" t="s">
        <v>3028</v>
      </c>
      <c r="K698" t="s">
        <v>37</v>
      </c>
      <c r="L698" t="s">
        <v>27</v>
      </c>
      <c r="M698" t="s">
        <v>54</v>
      </c>
      <c r="N698" t="s">
        <v>2253</v>
      </c>
      <c r="O698">
        <v>121.376</v>
      </c>
      <c r="P698">
        <v>4</v>
      </c>
      <c r="Q698">
        <v>0.2</v>
      </c>
      <c r="R698">
        <v>-3.0344000000000122</v>
      </c>
    </row>
    <row r="699" spans="1:18" x14ac:dyDescent="0.25">
      <c r="A699" t="s">
        <v>3029</v>
      </c>
      <c r="B699" t="s">
        <v>3030</v>
      </c>
      <c r="C699" s="1">
        <v>42140</v>
      </c>
      <c r="D699" s="1">
        <v>42140</v>
      </c>
      <c r="E699" t="s">
        <v>195</v>
      </c>
      <c r="F699" t="s">
        <v>1653</v>
      </c>
      <c r="G699" t="s">
        <v>75</v>
      </c>
      <c r="H699" t="s">
        <v>1116</v>
      </c>
      <c r="I699" t="s">
        <v>46</v>
      </c>
      <c r="J699" t="s">
        <v>1117</v>
      </c>
      <c r="K699" t="s">
        <v>26</v>
      </c>
      <c r="L699" t="s">
        <v>180</v>
      </c>
      <c r="M699" t="s">
        <v>184</v>
      </c>
      <c r="N699" t="s">
        <v>1882</v>
      </c>
      <c r="O699">
        <v>255.96799999999999</v>
      </c>
      <c r="P699">
        <v>4</v>
      </c>
      <c r="Q699">
        <v>0.2</v>
      </c>
      <c r="R699">
        <v>31.995999999999974</v>
      </c>
    </row>
    <row r="700" spans="1:18" x14ac:dyDescent="0.25">
      <c r="A700" t="s">
        <v>3031</v>
      </c>
      <c r="B700" t="s">
        <v>3032</v>
      </c>
      <c r="C700" s="1">
        <v>43078</v>
      </c>
      <c r="D700" s="1">
        <v>43082</v>
      </c>
      <c r="E700" t="s">
        <v>43</v>
      </c>
      <c r="F700" t="s">
        <v>2943</v>
      </c>
      <c r="G700" t="s">
        <v>33</v>
      </c>
      <c r="H700" t="s">
        <v>675</v>
      </c>
      <c r="I700" t="s">
        <v>222</v>
      </c>
      <c r="J700" t="s">
        <v>1287</v>
      </c>
      <c r="K700" t="s">
        <v>79</v>
      </c>
      <c r="L700" t="s">
        <v>27</v>
      </c>
      <c r="M700" t="s">
        <v>118</v>
      </c>
      <c r="N700" t="s">
        <v>3033</v>
      </c>
      <c r="O700">
        <v>872.94</v>
      </c>
      <c r="P700">
        <v>3</v>
      </c>
      <c r="Q700">
        <v>0</v>
      </c>
      <c r="R700">
        <v>226.96439999999998</v>
      </c>
    </row>
    <row r="701" spans="1:18" x14ac:dyDescent="0.25">
      <c r="A701" t="s">
        <v>3034</v>
      </c>
      <c r="B701" t="s">
        <v>3035</v>
      </c>
      <c r="C701" s="1">
        <v>42271</v>
      </c>
      <c r="D701" s="1">
        <v>42274</v>
      </c>
      <c r="E701" t="s">
        <v>20</v>
      </c>
      <c r="F701" t="s">
        <v>136</v>
      </c>
      <c r="G701" t="s">
        <v>33</v>
      </c>
      <c r="H701" t="s">
        <v>201</v>
      </c>
      <c r="I701" t="s">
        <v>202</v>
      </c>
      <c r="J701" t="s">
        <v>616</v>
      </c>
      <c r="K701" t="s">
        <v>204</v>
      </c>
      <c r="L701" t="s">
        <v>38</v>
      </c>
      <c r="M701" t="s">
        <v>113</v>
      </c>
      <c r="N701" t="s">
        <v>3036</v>
      </c>
      <c r="O701">
        <v>6.8480000000000008</v>
      </c>
      <c r="P701">
        <v>2</v>
      </c>
      <c r="Q701">
        <v>0.2</v>
      </c>
      <c r="R701">
        <v>0.59920000000000018</v>
      </c>
    </row>
    <row r="702" spans="1:18" x14ac:dyDescent="0.25">
      <c r="A702" t="s">
        <v>3037</v>
      </c>
      <c r="B702" t="s">
        <v>3038</v>
      </c>
      <c r="C702" s="1">
        <v>42927</v>
      </c>
      <c r="D702" s="1">
        <v>42931</v>
      </c>
      <c r="E702" t="s">
        <v>43</v>
      </c>
      <c r="F702" t="s">
        <v>3039</v>
      </c>
      <c r="G702" t="s">
        <v>33</v>
      </c>
      <c r="H702" t="s">
        <v>34</v>
      </c>
      <c r="I702" t="s">
        <v>35</v>
      </c>
      <c r="J702" t="s">
        <v>235</v>
      </c>
      <c r="K702" t="s">
        <v>37</v>
      </c>
      <c r="L702" t="s">
        <v>38</v>
      </c>
      <c r="M702" t="s">
        <v>39</v>
      </c>
      <c r="N702" t="s">
        <v>1961</v>
      </c>
      <c r="O702">
        <v>8.67</v>
      </c>
      <c r="P702">
        <v>3</v>
      </c>
      <c r="Q702">
        <v>0</v>
      </c>
      <c r="R702">
        <v>4.0749000000000004</v>
      </c>
    </row>
    <row r="703" spans="1:18" x14ac:dyDescent="0.25">
      <c r="A703" t="s">
        <v>3040</v>
      </c>
      <c r="B703" t="s">
        <v>3041</v>
      </c>
      <c r="C703" s="1">
        <v>42339</v>
      </c>
      <c r="D703" s="1">
        <v>42340</v>
      </c>
      <c r="E703" t="s">
        <v>195</v>
      </c>
      <c r="F703" t="s">
        <v>2428</v>
      </c>
      <c r="G703" t="s">
        <v>22</v>
      </c>
      <c r="H703" t="s">
        <v>208</v>
      </c>
      <c r="I703" t="s">
        <v>77</v>
      </c>
      <c r="J703" t="s">
        <v>552</v>
      </c>
      <c r="K703" t="s">
        <v>79</v>
      </c>
      <c r="L703" t="s">
        <v>27</v>
      </c>
      <c r="M703" t="s">
        <v>54</v>
      </c>
      <c r="N703" t="s">
        <v>3042</v>
      </c>
      <c r="O703">
        <v>6.6879999999999997</v>
      </c>
      <c r="P703">
        <v>4</v>
      </c>
      <c r="Q703">
        <v>0.6</v>
      </c>
      <c r="R703">
        <v>-4.0127999999999986</v>
      </c>
    </row>
    <row r="704" spans="1:18" x14ac:dyDescent="0.25">
      <c r="A704" t="s">
        <v>3043</v>
      </c>
      <c r="B704" t="s">
        <v>3044</v>
      </c>
      <c r="C704" s="1">
        <v>42693</v>
      </c>
      <c r="D704" s="1">
        <v>42699</v>
      </c>
      <c r="E704" t="s">
        <v>43</v>
      </c>
      <c r="F704" t="s">
        <v>3045</v>
      </c>
      <c r="G704" t="s">
        <v>75</v>
      </c>
      <c r="H704" t="s">
        <v>3046</v>
      </c>
      <c r="I704" t="s">
        <v>231</v>
      </c>
      <c r="J704" t="s">
        <v>3047</v>
      </c>
      <c r="K704" t="s">
        <v>204</v>
      </c>
      <c r="L704" t="s">
        <v>38</v>
      </c>
      <c r="M704" t="s">
        <v>113</v>
      </c>
      <c r="N704" t="s">
        <v>3048</v>
      </c>
      <c r="O704">
        <v>17.28</v>
      </c>
      <c r="P704">
        <v>6</v>
      </c>
      <c r="Q704">
        <v>0</v>
      </c>
      <c r="R704">
        <v>5.0111999999999997</v>
      </c>
    </row>
    <row r="705" spans="1:18" x14ac:dyDescent="0.25">
      <c r="A705" t="s">
        <v>3049</v>
      </c>
      <c r="B705" t="s">
        <v>3050</v>
      </c>
      <c r="C705" s="1">
        <v>42813</v>
      </c>
      <c r="D705" s="1">
        <v>42818</v>
      </c>
      <c r="E705" t="s">
        <v>43</v>
      </c>
      <c r="F705" t="s">
        <v>2109</v>
      </c>
      <c r="G705" t="s">
        <v>75</v>
      </c>
      <c r="H705" t="s">
        <v>230</v>
      </c>
      <c r="I705" t="s">
        <v>231</v>
      </c>
      <c r="J705" t="s">
        <v>232</v>
      </c>
      <c r="K705" t="s">
        <v>204</v>
      </c>
      <c r="L705" t="s">
        <v>38</v>
      </c>
      <c r="M705" t="s">
        <v>39</v>
      </c>
      <c r="N705" t="s">
        <v>3051</v>
      </c>
      <c r="O705">
        <v>28.91</v>
      </c>
      <c r="P705">
        <v>7</v>
      </c>
      <c r="Q705">
        <v>0</v>
      </c>
      <c r="R705">
        <v>13.2986</v>
      </c>
    </row>
    <row r="706" spans="1:18" x14ac:dyDescent="0.25">
      <c r="A706" t="s">
        <v>3052</v>
      </c>
      <c r="B706" t="s">
        <v>3053</v>
      </c>
      <c r="C706" s="1">
        <v>42687</v>
      </c>
      <c r="D706" s="1">
        <v>42691</v>
      </c>
      <c r="E706" t="s">
        <v>43</v>
      </c>
      <c r="F706" t="s">
        <v>3054</v>
      </c>
      <c r="G706" t="s">
        <v>22</v>
      </c>
      <c r="H706" t="s">
        <v>3055</v>
      </c>
      <c r="I706" t="s">
        <v>60</v>
      </c>
      <c r="J706" t="s">
        <v>3056</v>
      </c>
      <c r="K706" t="s">
        <v>26</v>
      </c>
      <c r="L706" t="s">
        <v>38</v>
      </c>
      <c r="M706" t="s">
        <v>190</v>
      </c>
      <c r="N706" t="s">
        <v>2539</v>
      </c>
      <c r="O706">
        <v>52.136000000000003</v>
      </c>
      <c r="P706">
        <v>7</v>
      </c>
      <c r="Q706">
        <v>0.2</v>
      </c>
      <c r="R706">
        <v>5.865299999999996</v>
      </c>
    </row>
    <row r="707" spans="1:18" x14ac:dyDescent="0.25">
      <c r="A707" t="s">
        <v>3057</v>
      </c>
      <c r="B707" t="s">
        <v>3058</v>
      </c>
      <c r="C707" s="1">
        <v>43058</v>
      </c>
      <c r="D707" s="1">
        <v>43059</v>
      </c>
      <c r="E707" t="s">
        <v>194</v>
      </c>
      <c r="F707" t="s">
        <v>158</v>
      </c>
      <c r="G707" t="s">
        <v>22</v>
      </c>
      <c r="H707" t="s">
        <v>3059</v>
      </c>
      <c r="I707" t="s">
        <v>35</v>
      </c>
      <c r="J707" t="s">
        <v>3060</v>
      </c>
      <c r="K707" t="s">
        <v>37</v>
      </c>
      <c r="L707" t="s">
        <v>180</v>
      </c>
      <c r="M707" t="s">
        <v>181</v>
      </c>
      <c r="N707" t="s">
        <v>1224</v>
      </c>
      <c r="O707">
        <v>31.968000000000004</v>
      </c>
      <c r="P707">
        <v>4</v>
      </c>
      <c r="Q707">
        <v>0.2</v>
      </c>
      <c r="R707">
        <v>2.3976000000000006</v>
      </c>
    </row>
    <row r="708" spans="1:18" x14ac:dyDescent="0.25">
      <c r="A708" t="s">
        <v>3061</v>
      </c>
      <c r="B708" t="s">
        <v>3062</v>
      </c>
      <c r="C708" s="1">
        <v>42706</v>
      </c>
      <c r="D708" s="1">
        <v>42712</v>
      </c>
      <c r="E708" t="s">
        <v>43</v>
      </c>
      <c r="F708" t="s">
        <v>1115</v>
      </c>
      <c r="G708" t="s">
        <v>22</v>
      </c>
      <c r="H708" t="s">
        <v>196</v>
      </c>
      <c r="I708" t="s">
        <v>35</v>
      </c>
      <c r="J708" t="s">
        <v>254</v>
      </c>
      <c r="K708" t="s">
        <v>37</v>
      </c>
      <c r="L708" t="s">
        <v>38</v>
      </c>
      <c r="M708" t="s">
        <v>62</v>
      </c>
      <c r="N708" t="s">
        <v>3063</v>
      </c>
      <c r="O708">
        <v>25.92</v>
      </c>
      <c r="P708">
        <v>4</v>
      </c>
      <c r="Q708">
        <v>0</v>
      </c>
      <c r="R708">
        <v>12.441600000000001</v>
      </c>
    </row>
    <row r="709" spans="1:18" x14ac:dyDescent="0.25">
      <c r="A709" t="s">
        <v>3064</v>
      </c>
      <c r="B709" t="s">
        <v>3065</v>
      </c>
      <c r="C709" s="1">
        <v>42972</v>
      </c>
      <c r="D709" s="1">
        <v>42975</v>
      </c>
      <c r="E709" t="s">
        <v>20</v>
      </c>
      <c r="F709" t="s">
        <v>2382</v>
      </c>
      <c r="G709" t="s">
        <v>22</v>
      </c>
      <c r="H709" t="s">
        <v>245</v>
      </c>
      <c r="I709" t="s">
        <v>248</v>
      </c>
      <c r="J709" t="s">
        <v>3066</v>
      </c>
      <c r="K709" t="s">
        <v>26</v>
      </c>
      <c r="L709" t="s">
        <v>38</v>
      </c>
      <c r="M709" t="s">
        <v>113</v>
      </c>
      <c r="N709" t="s">
        <v>1370</v>
      </c>
      <c r="O709">
        <v>9.7280000000000015</v>
      </c>
      <c r="P709">
        <v>2</v>
      </c>
      <c r="Q709">
        <v>0.2</v>
      </c>
      <c r="R709">
        <v>1.702399999999999</v>
      </c>
    </row>
    <row r="710" spans="1:18" x14ac:dyDescent="0.25">
      <c r="A710" t="s">
        <v>3067</v>
      </c>
      <c r="B710" t="s">
        <v>3068</v>
      </c>
      <c r="C710" s="1">
        <v>42657</v>
      </c>
      <c r="D710" s="1">
        <v>42661</v>
      </c>
      <c r="E710" t="s">
        <v>43</v>
      </c>
      <c r="F710" t="s">
        <v>1753</v>
      </c>
      <c r="G710" t="s">
        <v>33</v>
      </c>
      <c r="H710" t="s">
        <v>67</v>
      </c>
      <c r="I710" t="s">
        <v>68</v>
      </c>
      <c r="J710" t="s">
        <v>506</v>
      </c>
      <c r="K710" t="s">
        <v>37</v>
      </c>
      <c r="L710" t="s">
        <v>180</v>
      </c>
      <c r="M710" t="s">
        <v>184</v>
      </c>
      <c r="N710" t="s">
        <v>3069</v>
      </c>
      <c r="O710">
        <v>177</v>
      </c>
      <c r="P710">
        <v>3</v>
      </c>
      <c r="Q710">
        <v>0</v>
      </c>
      <c r="R710">
        <v>30.089999999999982</v>
      </c>
    </row>
    <row r="711" spans="1:18" x14ac:dyDescent="0.25">
      <c r="A711" t="s">
        <v>3070</v>
      </c>
      <c r="B711" t="s">
        <v>3071</v>
      </c>
      <c r="C711" s="1">
        <v>41970</v>
      </c>
      <c r="D711" s="1">
        <v>41976</v>
      </c>
      <c r="E711" t="s">
        <v>43</v>
      </c>
      <c r="F711" t="s">
        <v>3072</v>
      </c>
      <c r="G711" t="s">
        <v>22</v>
      </c>
      <c r="H711" t="s">
        <v>230</v>
      </c>
      <c r="I711" t="s">
        <v>231</v>
      </c>
      <c r="J711" t="s">
        <v>404</v>
      </c>
      <c r="K711" t="s">
        <v>204</v>
      </c>
      <c r="L711" t="s">
        <v>38</v>
      </c>
      <c r="M711" t="s">
        <v>186</v>
      </c>
      <c r="N711" t="s">
        <v>1294</v>
      </c>
      <c r="O711">
        <v>3.76</v>
      </c>
      <c r="P711">
        <v>2</v>
      </c>
      <c r="Q711">
        <v>0</v>
      </c>
      <c r="R711">
        <v>1.3159999999999998</v>
      </c>
    </row>
    <row r="712" spans="1:18" x14ac:dyDescent="0.25">
      <c r="A712" t="s">
        <v>3073</v>
      </c>
      <c r="B712" t="s">
        <v>3074</v>
      </c>
      <c r="C712" s="1">
        <v>42311</v>
      </c>
      <c r="D712" s="1">
        <v>42315</v>
      </c>
      <c r="E712" t="s">
        <v>43</v>
      </c>
      <c r="F712" t="s">
        <v>3075</v>
      </c>
      <c r="G712" t="s">
        <v>75</v>
      </c>
      <c r="H712" t="s">
        <v>34</v>
      </c>
      <c r="I712" t="s">
        <v>35</v>
      </c>
      <c r="J712" t="s">
        <v>1194</v>
      </c>
      <c r="K712" t="s">
        <v>37</v>
      </c>
      <c r="L712" t="s">
        <v>180</v>
      </c>
      <c r="M712" t="s">
        <v>181</v>
      </c>
      <c r="N712" t="s">
        <v>3076</v>
      </c>
      <c r="O712">
        <v>1212.848</v>
      </c>
      <c r="P712">
        <v>7</v>
      </c>
      <c r="Q712">
        <v>0.2</v>
      </c>
      <c r="R712">
        <v>106.12420000000014</v>
      </c>
    </row>
    <row r="713" spans="1:18" x14ac:dyDescent="0.25">
      <c r="A713" t="s">
        <v>3077</v>
      </c>
      <c r="B713" t="s">
        <v>3078</v>
      </c>
      <c r="C713" s="1">
        <v>41972</v>
      </c>
      <c r="D713" s="1">
        <v>41979</v>
      </c>
      <c r="E713" t="s">
        <v>43</v>
      </c>
      <c r="F713" t="s">
        <v>3079</v>
      </c>
      <c r="G713" t="s">
        <v>22</v>
      </c>
      <c r="H713" t="s">
        <v>201</v>
      </c>
      <c r="I713" t="s">
        <v>202</v>
      </c>
      <c r="J713" t="s">
        <v>857</v>
      </c>
      <c r="K713" t="s">
        <v>204</v>
      </c>
      <c r="L713" t="s">
        <v>38</v>
      </c>
      <c r="M713" t="s">
        <v>39</v>
      </c>
      <c r="N713" t="s">
        <v>3080</v>
      </c>
      <c r="O713">
        <v>5.04</v>
      </c>
      <c r="P713">
        <v>2</v>
      </c>
      <c r="Q713">
        <v>0.2</v>
      </c>
      <c r="R713">
        <v>1.764</v>
      </c>
    </row>
    <row r="714" spans="1:18" x14ac:dyDescent="0.25">
      <c r="A714" t="s">
        <v>3081</v>
      </c>
      <c r="B714" t="s">
        <v>3082</v>
      </c>
      <c r="C714" s="1">
        <v>42855</v>
      </c>
      <c r="D714" s="1">
        <v>42860</v>
      </c>
      <c r="E714" t="s">
        <v>20</v>
      </c>
      <c r="F714" t="s">
        <v>2438</v>
      </c>
      <c r="G714" t="s">
        <v>33</v>
      </c>
      <c r="H714" t="s">
        <v>230</v>
      </c>
      <c r="I714" t="s">
        <v>231</v>
      </c>
      <c r="J714" t="s">
        <v>232</v>
      </c>
      <c r="K714" t="s">
        <v>204</v>
      </c>
      <c r="L714" t="s">
        <v>38</v>
      </c>
      <c r="M714" t="s">
        <v>108</v>
      </c>
      <c r="N714" t="s">
        <v>183</v>
      </c>
      <c r="O714">
        <v>62.96</v>
      </c>
      <c r="P714">
        <v>4</v>
      </c>
      <c r="Q714">
        <v>0</v>
      </c>
      <c r="R714">
        <v>28.332000000000001</v>
      </c>
    </row>
    <row r="715" spans="1:18" x14ac:dyDescent="0.25">
      <c r="A715" t="s">
        <v>3083</v>
      </c>
      <c r="B715" t="s">
        <v>3084</v>
      </c>
      <c r="C715" s="1">
        <v>43063</v>
      </c>
      <c r="D715" s="1">
        <v>43067</v>
      </c>
      <c r="E715" t="s">
        <v>43</v>
      </c>
      <c r="F715" t="s">
        <v>3085</v>
      </c>
      <c r="G715" t="s">
        <v>33</v>
      </c>
      <c r="H715" t="s">
        <v>230</v>
      </c>
      <c r="I715" t="s">
        <v>231</v>
      </c>
      <c r="J715" t="s">
        <v>404</v>
      </c>
      <c r="K715" t="s">
        <v>204</v>
      </c>
      <c r="L715" t="s">
        <v>38</v>
      </c>
      <c r="M715" t="s">
        <v>62</v>
      </c>
      <c r="N715" t="s">
        <v>3086</v>
      </c>
      <c r="O715">
        <v>5.88</v>
      </c>
      <c r="P715">
        <v>1</v>
      </c>
      <c r="Q715">
        <v>0</v>
      </c>
      <c r="R715">
        <v>2.8811999999999998</v>
      </c>
    </row>
    <row r="716" spans="1:18" x14ac:dyDescent="0.25">
      <c r="A716" t="s">
        <v>3087</v>
      </c>
      <c r="B716" t="s">
        <v>3088</v>
      </c>
      <c r="C716" s="1">
        <v>43038</v>
      </c>
      <c r="D716" s="1">
        <v>43042</v>
      </c>
      <c r="E716" t="s">
        <v>43</v>
      </c>
      <c r="F716" t="s">
        <v>3089</v>
      </c>
      <c r="G716" t="s">
        <v>33</v>
      </c>
      <c r="H716" t="s">
        <v>1546</v>
      </c>
      <c r="I716" t="s">
        <v>68</v>
      </c>
      <c r="J716" t="s">
        <v>1547</v>
      </c>
      <c r="K716" t="s">
        <v>37</v>
      </c>
      <c r="L716" t="s">
        <v>27</v>
      </c>
      <c r="M716" t="s">
        <v>54</v>
      </c>
      <c r="N716" t="s">
        <v>3090</v>
      </c>
      <c r="O716">
        <v>9.64</v>
      </c>
      <c r="P716">
        <v>2</v>
      </c>
      <c r="Q716">
        <v>0</v>
      </c>
      <c r="R716">
        <v>3.6632000000000007</v>
      </c>
    </row>
    <row r="717" spans="1:18" x14ac:dyDescent="0.25">
      <c r="A717" t="s">
        <v>3091</v>
      </c>
      <c r="B717" t="s">
        <v>3092</v>
      </c>
      <c r="C717" s="1">
        <v>41990</v>
      </c>
      <c r="D717" s="1">
        <v>41992</v>
      </c>
      <c r="E717" t="s">
        <v>20</v>
      </c>
      <c r="F717" t="s">
        <v>1044</v>
      </c>
      <c r="G717" t="s">
        <v>22</v>
      </c>
      <c r="H717" t="s">
        <v>414</v>
      </c>
      <c r="I717" t="s">
        <v>931</v>
      </c>
      <c r="J717" t="s">
        <v>932</v>
      </c>
      <c r="K717" t="s">
        <v>26</v>
      </c>
      <c r="L717" t="s">
        <v>38</v>
      </c>
      <c r="M717" t="s">
        <v>113</v>
      </c>
      <c r="N717" t="s">
        <v>2405</v>
      </c>
      <c r="O717">
        <v>40.049999999999997</v>
      </c>
      <c r="P717">
        <v>3</v>
      </c>
      <c r="Q717">
        <v>0</v>
      </c>
      <c r="R717">
        <v>11.213999999999999</v>
      </c>
    </row>
    <row r="718" spans="1:18" x14ac:dyDescent="0.25">
      <c r="A718" t="s">
        <v>3093</v>
      </c>
      <c r="B718" t="s">
        <v>3094</v>
      </c>
      <c r="C718" s="1">
        <v>42982</v>
      </c>
      <c r="D718" s="1">
        <v>42986</v>
      </c>
      <c r="E718" t="s">
        <v>43</v>
      </c>
      <c r="F718" t="s">
        <v>3095</v>
      </c>
      <c r="G718" t="s">
        <v>22</v>
      </c>
      <c r="H718" t="s">
        <v>3096</v>
      </c>
      <c r="I718" t="s">
        <v>77</v>
      </c>
      <c r="J718" t="s">
        <v>3097</v>
      </c>
      <c r="K718" t="s">
        <v>79</v>
      </c>
      <c r="L718" t="s">
        <v>38</v>
      </c>
      <c r="M718" t="s">
        <v>113</v>
      </c>
      <c r="N718" t="s">
        <v>2492</v>
      </c>
      <c r="O718">
        <v>10.192000000000002</v>
      </c>
      <c r="P718">
        <v>7</v>
      </c>
      <c r="Q718">
        <v>0.2</v>
      </c>
      <c r="R718">
        <v>3.1849999999999992</v>
      </c>
    </row>
    <row r="719" spans="1:18" x14ac:dyDescent="0.25">
      <c r="A719" t="s">
        <v>3098</v>
      </c>
      <c r="B719" t="s">
        <v>3099</v>
      </c>
      <c r="C719" s="1">
        <v>42660</v>
      </c>
      <c r="D719" s="1">
        <v>42663</v>
      </c>
      <c r="E719" t="s">
        <v>194</v>
      </c>
      <c r="F719" t="s">
        <v>500</v>
      </c>
      <c r="G719" t="s">
        <v>75</v>
      </c>
      <c r="H719" t="s">
        <v>196</v>
      </c>
      <c r="I719" t="s">
        <v>35</v>
      </c>
      <c r="J719" t="s">
        <v>254</v>
      </c>
      <c r="K719" t="s">
        <v>37</v>
      </c>
      <c r="L719" t="s">
        <v>38</v>
      </c>
      <c r="M719" t="s">
        <v>70</v>
      </c>
      <c r="N719" t="s">
        <v>3100</v>
      </c>
      <c r="O719">
        <v>18.16</v>
      </c>
      <c r="P719">
        <v>5</v>
      </c>
      <c r="Q719">
        <v>0.2</v>
      </c>
      <c r="R719">
        <v>6.5830000000000011</v>
      </c>
    </row>
    <row r="720" spans="1:18" x14ac:dyDescent="0.25">
      <c r="A720" t="s">
        <v>3101</v>
      </c>
      <c r="B720" t="s">
        <v>3102</v>
      </c>
      <c r="C720" s="1">
        <v>43051</v>
      </c>
      <c r="D720" s="1">
        <v>43057</v>
      </c>
      <c r="E720" t="s">
        <v>43</v>
      </c>
      <c r="F720" t="s">
        <v>994</v>
      </c>
      <c r="G720" t="s">
        <v>22</v>
      </c>
      <c r="H720" t="s">
        <v>907</v>
      </c>
      <c r="I720" t="s">
        <v>77</v>
      </c>
      <c r="J720" t="s">
        <v>908</v>
      </c>
      <c r="K720" t="s">
        <v>79</v>
      </c>
      <c r="L720" t="s">
        <v>38</v>
      </c>
      <c r="M720" t="s">
        <v>62</v>
      </c>
      <c r="N720" t="s">
        <v>3103</v>
      </c>
      <c r="O720">
        <v>16.056000000000001</v>
      </c>
      <c r="P720">
        <v>3</v>
      </c>
      <c r="Q720">
        <v>0.2</v>
      </c>
      <c r="R720">
        <v>5.8203000000000005</v>
      </c>
    </row>
    <row r="721" spans="1:18" x14ac:dyDescent="0.25">
      <c r="A721" t="s">
        <v>3104</v>
      </c>
      <c r="B721" t="s">
        <v>3105</v>
      </c>
      <c r="C721" s="1">
        <v>42698</v>
      </c>
      <c r="D721" s="1">
        <v>42705</v>
      </c>
      <c r="E721" t="s">
        <v>43</v>
      </c>
      <c r="F721" t="s">
        <v>2542</v>
      </c>
      <c r="G721" t="s">
        <v>75</v>
      </c>
      <c r="H721" t="s">
        <v>34</v>
      </c>
      <c r="I721" t="s">
        <v>35</v>
      </c>
      <c r="J721" t="s">
        <v>517</v>
      </c>
      <c r="K721" t="s">
        <v>37</v>
      </c>
      <c r="L721" t="s">
        <v>180</v>
      </c>
      <c r="M721" t="s">
        <v>181</v>
      </c>
      <c r="N721" t="s">
        <v>3106</v>
      </c>
      <c r="O721">
        <v>33.520000000000003</v>
      </c>
      <c r="P721">
        <v>2</v>
      </c>
      <c r="Q721">
        <v>0.2</v>
      </c>
      <c r="R721">
        <v>3.3519999999999985</v>
      </c>
    </row>
    <row r="722" spans="1:18" x14ac:dyDescent="0.25">
      <c r="A722" t="s">
        <v>3107</v>
      </c>
      <c r="B722" t="s">
        <v>3108</v>
      </c>
      <c r="C722" s="1">
        <v>42217</v>
      </c>
      <c r="D722" s="1">
        <v>42223</v>
      </c>
      <c r="E722" t="s">
        <v>43</v>
      </c>
      <c r="F722" t="s">
        <v>3109</v>
      </c>
      <c r="G722" t="s">
        <v>75</v>
      </c>
      <c r="H722" t="s">
        <v>34</v>
      </c>
      <c r="I722" t="s">
        <v>35</v>
      </c>
      <c r="J722" t="s">
        <v>235</v>
      </c>
      <c r="K722" t="s">
        <v>37</v>
      </c>
      <c r="L722" t="s">
        <v>38</v>
      </c>
      <c r="M722" t="s">
        <v>113</v>
      </c>
      <c r="N722" t="s">
        <v>3110</v>
      </c>
      <c r="O722">
        <v>6.72</v>
      </c>
      <c r="P722">
        <v>4</v>
      </c>
      <c r="Q722">
        <v>0</v>
      </c>
      <c r="R722">
        <v>3.36</v>
      </c>
    </row>
    <row r="723" spans="1:18" x14ac:dyDescent="0.25">
      <c r="A723" t="s">
        <v>3111</v>
      </c>
      <c r="B723" t="s">
        <v>3112</v>
      </c>
      <c r="C723" s="1">
        <v>43093</v>
      </c>
      <c r="D723" s="1">
        <v>43098</v>
      </c>
      <c r="E723" t="s">
        <v>43</v>
      </c>
      <c r="F723" t="s">
        <v>3113</v>
      </c>
      <c r="G723" t="s">
        <v>22</v>
      </c>
      <c r="H723" t="s">
        <v>230</v>
      </c>
      <c r="I723" t="s">
        <v>231</v>
      </c>
      <c r="J723" t="s">
        <v>232</v>
      </c>
      <c r="K723" t="s">
        <v>204</v>
      </c>
      <c r="L723" t="s">
        <v>38</v>
      </c>
      <c r="M723" t="s">
        <v>70</v>
      </c>
      <c r="N723" t="s">
        <v>3114</v>
      </c>
      <c r="O723">
        <v>17.880000000000003</v>
      </c>
      <c r="P723">
        <v>3</v>
      </c>
      <c r="Q723">
        <v>0.2</v>
      </c>
      <c r="R723">
        <v>5.5875000000000004</v>
      </c>
    </row>
    <row r="724" spans="1:18" x14ac:dyDescent="0.25">
      <c r="A724" t="s">
        <v>3115</v>
      </c>
      <c r="B724" t="s">
        <v>3116</v>
      </c>
      <c r="C724" s="1">
        <v>42630</v>
      </c>
      <c r="D724" s="1">
        <v>42636</v>
      </c>
      <c r="E724" t="s">
        <v>43</v>
      </c>
      <c r="F724" t="s">
        <v>3054</v>
      </c>
      <c r="G724" t="s">
        <v>22</v>
      </c>
      <c r="H724" t="s">
        <v>414</v>
      </c>
      <c r="I724" t="s">
        <v>931</v>
      </c>
      <c r="J724" t="s">
        <v>932</v>
      </c>
      <c r="K724" t="s">
        <v>26</v>
      </c>
      <c r="L724" t="s">
        <v>180</v>
      </c>
      <c r="M724" t="s">
        <v>188</v>
      </c>
      <c r="N724" t="s">
        <v>3117</v>
      </c>
      <c r="O724">
        <v>396</v>
      </c>
      <c r="P724">
        <v>4</v>
      </c>
      <c r="Q724">
        <v>0</v>
      </c>
      <c r="R724">
        <v>190.07999999999998</v>
      </c>
    </row>
    <row r="725" spans="1:18" x14ac:dyDescent="0.25">
      <c r="A725" t="s">
        <v>3118</v>
      </c>
      <c r="B725" t="s">
        <v>3119</v>
      </c>
      <c r="C725" s="1">
        <v>43079</v>
      </c>
      <c r="D725" s="1">
        <v>43079</v>
      </c>
      <c r="E725" t="s">
        <v>195</v>
      </c>
      <c r="F725" t="s">
        <v>174</v>
      </c>
      <c r="G725" t="s">
        <v>75</v>
      </c>
      <c r="H725" t="s">
        <v>1855</v>
      </c>
      <c r="I725" t="s">
        <v>199</v>
      </c>
      <c r="J725" t="s">
        <v>1856</v>
      </c>
      <c r="K725" t="s">
        <v>79</v>
      </c>
      <c r="L725" t="s">
        <v>38</v>
      </c>
      <c r="M725" t="s">
        <v>70</v>
      </c>
      <c r="N725" t="s">
        <v>3120</v>
      </c>
      <c r="O725">
        <v>34.5</v>
      </c>
      <c r="P725">
        <v>3</v>
      </c>
      <c r="Q725">
        <v>0</v>
      </c>
      <c r="R725">
        <v>15.524999999999999</v>
      </c>
    </row>
    <row r="726" spans="1:18" x14ac:dyDescent="0.25">
      <c r="A726" t="s">
        <v>3121</v>
      </c>
      <c r="B726" t="s">
        <v>3122</v>
      </c>
      <c r="C726" s="1">
        <v>42990</v>
      </c>
      <c r="D726" s="1">
        <v>42993</v>
      </c>
      <c r="E726" t="s">
        <v>194</v>
      </c>
      <c r="F726" t="s">
        <v>2093</v>
      </c>
      <c r="G726" t="s">
        <v>22</v>
      </c>
      <c r="H726" t="s">
        <v>34</v>
      </c>
      <c r="I726" t="s">
        <v>35</v>
      </c>
      <c r="J726" t="s">
        <v>36</v>
      </c>
      <c r="K726" t="s">
        <v>37</v>
      </c>
      <c r="L726" t="s">
        <v>27</v>
      </c>
      <c r="M726" t="s">
        <v>54</v>
      </c>
      <c r="N726" t="s">
        <v>3042</v>
      </c>
      <c r="O726">
        <v>8.36</v>
      </c>
      <c r="P726">
        <v>2</v>
      </c>
      <c r="Q726">
        <v>0</v>
      </c>
      <c r="R726">
        <v>3.0095999999999998</v>
      </c>
    </row>
    <row r="727" spans="1:18" x14ac:dyDescent="0.25">
      <c r="A727" t="s">
        <v>3123</v>
      </c>
      <c r="B727" t="s">
        <v>3124</v>
      </c>
      <c r="C727" s="1">
        <v>42910</v>
      </c>
      <c r="D727" s="1">
        <v>42917</v>
      </c>
      <c r="E727" t="s">
        <v>43</v>
      </c>
      <c r="F727" t="s">
        <v>3005</v>
      </c>
      <c r="G727" t="s">
        <v>33</v>
      </c>
      <c r="H727" t="s">
        <v>3125</v>
      </c>
      <c r="I727" t="s">
        <v>35</v>
      </c>
      <c r="J727" t="s">
        <v>3126</v>
      </c>
      <c r="K727" t="s">
        <v>37</v>
      </c>
      <c r="L727" t="s">
        <v>38</v>
      </c>
      <c r="M727" t="s">
        <v>113</v>
      </c>
      <c r="N727" t="s">
        <v>3127</v>
      </c>
      <c r="O727">
        <v>385.6</v>
      </c>
      <c r="P727">
        <v>8</v>
      </c>
      <c r="Q727">
        <v>0</v>
      </c>
      <c r="R727">
        <v>111.82399999999996</v>
      </c>
    </row>
    <row r="728" spans="1:18" x14ac:dyDescent="0.25">
      <c r="A728" t="s">
        <v>3128</v>
      </c>
      <c r="B728" t="s">
        <v>3129</v>
      </c>
      <c r="C728" s="1">
        <v>42965</v>
      </c>
      <c r="D728" s="1">
        <v>42969</v>
      </c>
      <c r="E728" t="s">
        <v>43</v>
      </c>
      <c r="F728" t="s">
        <v>972</v>
      </c>
      <c r="G728" t="s">
        <v>22</v>
      </c>
      <c r="H728" t="s">
        <v>633</v>
      </c>
      <c r="I728" t="s">
        <v>77</v>
      </c>
      <c r="J728" t="s">
        <v>634</v>
      </c>
      <c r="K728" t="s">
        <v>79</v>
      </c>
      <c r="L728" t="s">
        <v>38</v>
      </c>
      <c r="M728" t="s">
        <v>88</v>
      </c>
      <c r="N728" t="s">
        <v>3130</v>
      </c>
      <c r="O728">
        <v>200.06400000000002</v>
      </c>
      <c r="P728">
        <v>3</v>
      </c>
      <c r="Q728">
        <v>0.2</v>
      </c>
      <c r="R728">
        <v>12.504000000000005</v>
      </c>
    </row>
    <row r="729" spans="1:18" x14ac:dyDescent="0.25">
      <c r="A729" t="s">
        <v>3131</v>
      </c>
      <c r="B729" t="s">
        <v>3132</v>
      </c>
      <c r="C729" s="1">
        <v>43080</v>
      </c>
      <c r="D729" s="1">
        <v>43086</v>
      </c>
      <c r="E729" t="s">
        <v>43</v>
      </c>
      <c r="F729" t="s">
        <v>3133</v>
      </c>
      <c r="G729" t="s">
        <v>22</v>
      </c>
      <c r="H729" t="s">
        <v>201</v>
      </c>
      <c r="I729" t="s">
        <v>202</v>
      </c>
      <c r="J729" t="s">
        <v>616</v>
      </c>
      <c r="K729" t="s">
        <v>204</v>
      </c>
      <c r="L729" t="s">
        <v>27</v>
      </c>
      <c r="M729" t="s">
        <v>118</v>
      </c>
      <c r="N729" t="s">
        <v>2855</v>
      </c>
      <c r="O729">
        <v>63.686</v>
      </c>
      <c r="P729">
        <v>1</v>
      </c>
      <c r="Q729">
        <v>0.3</v>
      </c>
      <c r="R729">
        <v>-9.0980000000000025</v>
      </c>
    </row>
    <row r="730" spans="1:18" x14ac:dyDescent="0.25">
      <c r="A730" t="s">
        <v>3134</v>
      </c>
      <c r="B730" t="s">
        <v>3135</v>
      </c>
      <c r="C730" s="1">
        <v>43079</v>
      </c>
      <c r="D730" s="1">
        <v>43083</v>
      </c>
      <c r="E730" t="s">
        <v>20</v>
      </c>
      <c r="F730" t="s">
        <v>1612</v>
      </c>
      <c r="G730" t="s">
        <v>22</v>
      </c>
      <c r="H730" t="s">
        <v>3136</v>
      </c>
      <c r="I730" t="s">
        <v>1016</v>
      </c>
      <c r="J730" t="s">
        <v>3137</v>
      </c>
      <c r="K730" t="s">
        <v>37</v>
      </c>
      <c r="L730" t="s">
        <v>27</v>
      </c>
      <c r="M730" t="s">
        <v>48</v>
      </c>
      <c r="N730" t="s">
        <v>3138</v>
      </c>
      <c r="O730">
        <v>1669.6</v>
      </c>
      <c r="P730">
        <v>4</v>
      </c>
      <c r="Q730">
        <v>0</v>
      </c>
      <c r="R730">
        <v>116.87199999999984</v>
      </c>
    </row>
    <row r="731" spans="1:18" x14ac:dyDescent="0.25">
      <c r="A731" t="s">
        <v>3139</v>
      </c>
      <c r="B731" t="s">
        <v>3140</v>
      </c>
      <c r="C731" s="1">
        <v>41673</v>
      </c>
      <c r="D731" s="1">
        <v>41676</v>
      </c>
      <c r="E731" t="s">
        <v>20</v>
      </c>
      <c r="F731" t="s">
        <v>3141</v>
      </c>
      <c r="G731" t="s">
        <v>22</v>
      </c>
      <c r="H731" t="s">
        <v>67</v>
      </c>
      <c r="I731" t="s">
        <v>68</v>
      </c>
      <c r="J731" t="s">
        <v>501</v>
      </c>
      <c r="K731" t="s">
        <v>37</v>
      </c>
      <c r="L731" t="s">
        <v>38</v>
      </c>
      <c r="M731" t="s">
        <v>70</v>
      </c>
      <c r="N731" t="s">
        <v>874</v>
      </c>
      <c r="O731">
        <v>83.84</v>
      </c>
      <c r="P731">
        <v>2</v>
      </c>
      <c r="Q731">
        <v>0.2</v>
      </c>
      <c r="R731">
        <v>27.247999999999998</v>
      </c>
    </row>
    <row r="732" spans="1:18" x14ac:dyDescent="0.25">
      <c r="A732" t="s">
        <v>3142</v>
      </c>
      <c r="B732" t="s">
        <v>3143</v>
      </c>
      <c r="C732" s="1">
        <v>42777</v>
      </c>
      <c r="D732" s="1">
        <v>42780</v>
      </c>
      <c r="E732" t="s">
        <v>20</v>
      </c>
      <c r="F732" t="s">
        <v>659</v>
      </c>
      <c r="G732" t="s">
        <v>33</v>
      </c>
      <c r="H732" t="s">
        <v>196</v>
      </c>
      <c r="I732" t="s">
        <v>35</v>
      </c>
      <c r="J732" t="s">
        <v>767</v>
      </c>
      <c r="K732" t="s">
        <v>37</v>
      </c>
      <c r="L732" t="s">
        <v>38</v>
      </c>
      <c r="M732" t="s">
        <v>70</v>
      </c>
      <c r="N732" t="s">
        <v>2129</v>
      </c>
      <c r="O732">
        <v>21.335999999999999</v>
      </c>
      <c r="P732">
        <v>7</v>
      </c>
      <c r="Q732">
        <v>0.2</v>
      </c>
      <c r="R732">
        <v>7.7343000000000011</v>
      </c>
    </row>
    <row r="733" spans="1:18" x14ac:dyDescent="0.25">
      <c r="A733" t="s">
        <v>3144</v>
      </c>
      <c r="B733" t="s">
        <v>3145</v>
      </c>
      <c r="C733" s="1">
        <v>42841</v>
      </c>
      <c r="D733" s="1">
        <v>42846</v>
      </c>
      <c r="E733" t="s">
        <v>43</v>
      </c>
      <c r="F733" t="s">
        <v>3146</v>
      </c>
      <c r="G733" t="s">
        <v>75</v>
      </c>
      <c r="H733" t="s">
        <v>236</v>
      </c>
      <c r="I733" t="s">
        <v>214</v>
      </c>
      <c r="J733" t="s">
        <v>237</v>
      </c>
      <c r="K733" t="s">
        <v>79</v>
      </c>
      <c r="L733" t="s">
        <v>38</v>
      </c>
      <c r="M733" t="s">
        <v>113</v>
      </c>
      <c r="N733" t="s">
        <v>3147</v>
      </c>
      <c r="O733">
        <v>16.520000000000003</v>
      </c>
      <c r="P733">
        <v>5</v>
      </c>
      <c r="Q733">
        <v>0.2</v>
      </c>
      <c r="R733">
        <v>2.0649999999999986</v>
      </c>
    </row>
    <row r="734" spans="1:18" x14ac:dyDescent="0.25">
      <c r="A734" t="s">
        <v>3148</v>
      </c>
      <c r="B734" t="s">
        <v>3149</v>
      </c>
      <c r="C734" s="1">
        <v>42344</v>
      </c>
      <c r="D734" s="1">
        <v>42349</v>
      </c>
      <c r="E734" t="s">
        <v>43</v>
      </c>
      <c r="F734" t="s">
        <v>3150</v>
      </c>
      <c r="G734" t="s">
        <v>22</v>
      </c>
      <c r="H734" t="s">
        <v>956</v>
      </c>
      <c r="I734" t="s">
        <v>239</v>
      </c>
      <c r="J734" t="s">
        <v>957</v>
      </c>
      <c r="K734" t="s">
        <v>37</v>
      </c>
      <c r="L734" t="s">
        <v>27</v>
      </c>
      <c r="M734" t="s">
        <v>54</v>
      </c>
      <c r="N734" t="s">
        <v>1675</v>
      </c>
      <c r="O734">
        <v>206.11199999999997</v>
      </c>
      <c r="P734">
        <v>6</v>
      </c>
      <c r="Q734">
        <v>0.2</v>
      </c>
      <c r="R734">
        <v>48.951600000000013</v>
      </c>
    </row>
    <row r="735" spans="1:18" x14ac:dyDescent="0.25">
      <c r="A735" t="s">
        <v>3151</v>
      </c>
      <c r="B735" t="s">
        <v>3152</v>
      </c>
      <c r="C735" s="1">
        <v>42573</v>
      </c>
      <c r="D735" s="1">
        <v>42578</v>
      </c>
      <c r="E735" t="s">
        <v>43</v>
      </c>
      <c r="F735" t="s">
        <v>1056</v>
      </c>
      <c r="G735" t="s">
        <v>22</v>
      </c>
      <c r="H735" t="s">
        <v>3153</v>
      </c>
      <c r="I735" t="s">
        <v>202</v>
      </c>
      <c r="J735" t="s">
        <v>3154</v>
      </c>
      <c r="K735" t="s">
        <v>204</v>
      </c>
      <c r="L735" t="s">
        <v>38</v>
      </c>
      <c r="M735" t="s">
        <v>113</v>
      </c>
      <c r="N735" t="s">
        <v>3155</v>
      </c>
      <c r="O735">
        <v>4.16</v>
      </c>
      <c r="P735">
        <v>2</v>
      </c>
      <c r="Q735">
        <v>0.2</v>
      </c>
      <c r="R735">
        <v>0.36400000000000032</v>
      </c>
    </row>
    <row r="736" spans="1:18" x14ac:dyDescent="0.25">
      <c r="A736" t="s">
        <v>3156</v>
      </c>
      <c r="B736" t="s">
        <v>3157</v>
      </c>
      <c r="C736" s="1">
        <v>42315</v>
      </c>
      <c r="D736" s="1">
        <v>42318</v>
      </c>
      <c r="E736" t="s">
        <v>20</v>
      </c>
      <c r="F736" t="s">
        <v>1844</v>
      </c>
      <c r="G736" t="s">
        <v>33</v>
      </c>
      <c r="H736" t="s">
        <v>477</v>
      </c>
      <c r="I736" t="s">
        <v>225</v>
      </c>
      <c r="J736" t="s">
        <v>3158</v>
      </c>
      <c r="K736" t="s">
        <v>204</v>
      </c>
      <c r="L736" t="s">
        <v>38</v>
      </c>
      <c r="M736" t="s">
        <v>186</v>
      </c>
      <c r="N736" t="s">
        <v>3159</v>
      </c>
      <c r="O736">
        <v>26.18</v>
      </c>
      <c r="P736">
        <v>7</v>
      </c>
      <c r="Q736">
        <v>0</v>
      </c>
      <c r="R736">
        <v>0.5236000000000014</v>
      </c>
    </row>
    <row r="737" spans="1:18" x14ac:dyDescent="0.25">
      <c r="A737" t="s">
        <v>3160</v>
      </c>
      <c r="B737" t="s">
        <v>3161</v>
      </c>
      <c r="C737" s="1">
        <v>42089</v>
      </c>
      <c r="D737" s="1">
        <v>42094</v>
      </c>
      <c r="E737" t="s">
        <v>43</v>
      </c>
      <c r="F737" t="s">
        <v>1782</v>
      </c>
      <c r="G737" t="s">
        <v>33</v>
      </c>
      <c r="H737" t="s">
        <v>1035</v>
      </c>
      <c r="I737" t="s">
        <v>46</v>
      </c>
      <c r="J737" t="s">
        <v>2324</v>
      </c>
      <c r="K737" t="s">
        <v>26</v>
      </c>
      <c r="L737" t="s">
        <v>38</v>
      </c>
      <c r="M737" t="s">
        <v>62</v>
      </c>
      <c r="N737" t="s">
        <v>3162</v>
      </c>
      <c r="O737">
        <v>74.352000000000004</v>
      </c>
      <c r="P737">
        <v>3</v>
      </c>
      <c r="Q737">
        <v>0.2</v>
      </c>
      <c r="R737">
        <v>23.234999999999992</v>
      </c>
    </row>
    <row r="738" spans="1:18" x14ac:dyDescent="0.25">
      <c r="A738" t="s">
        <v>3163</v>
      </c>
      <c r="B738" t="s">
        <v>3164</v>
      </c>
      <c r="C738" s="1">
        <v>42978</v>
      </c>
      <c r="D738" s="1">
        <v>42983</v>
      </c>
      <c r="E738" t="s">
        <v>43</v>
      </c>
      <c r="F738" t="s">
        <v>1384</v>
      </c>
      <c r="G738" t="s">
        <v>22</v>
      </c>
      <c r="H738" t="s">
        <v>3165</v>
      </c>
      <c r="I738" t="s">
        <v>239</v>
      </c>
      <c r="J738" t="s">
        <v>3166</v>
      </c>
      <c r="K738" t="s">
        <v>37</v>
      </c>
      <c r="L738" t="s">
        <v>38</v>
      </c>
      <c r="M738" t="s">
        <v>88</v>
      </c>
      <c r="N738" t="s">
        <v>3167</v>
      </c>
      <c r="O738">
        <v>10.744</v>
      </c>
      <c r="P738">
        <v>1</v>
      </c>
      <c r="Q738">
        <v>0.2</v>
      </c>
      <c r="R738">
        <v>0.80579999999999963</v>
      </c>
    </row>
    <row r="739" spans="1:18" x14ac:dyDescent="0.25">
      <c r="A739" t="s">
        <v>3168</v>
      </c>
      <c r="B739" t="s">
        <v>3169</v>
      </c>
      <c r="C739" s="1">
        <v>42708</v>
      </c>
      <c r="D739" s="1">
        <v>42712</v>
      </c>
      <c r="E739" t="s">
        <v>43</v>
      </c>
      <c r="F739" t="s">
        <v>1392</v>
      </c>
      <c r="G739" t="s">
        <v>33</v>
      </c>
      <c r="H739" t="s">
        <v>230</v>
      </c>
      <c r="I739" t="s">
        <v>231</v>
      </c>
      <c r="J739" t="s">
        <v>404</v>
      </c>
      <c r="K739" t="s">
        <v>204</v>
      </c>
      <c r="L739" t="s">
        <v>38</v>
      </c>
      <c r="M739" t="s">
        <v>88</v>
      </c>
      <c r="N739" t="s">
        <v>3170</v>
      </c>
      <c r="O739">
        <v>212.88</v>
      </c>
      <c r="P739">
        <v>6</v>
      </c>
      <c r="Q739">
        <v>0</v>
      </c>
      <c r="R739">
        <v>0</v>
      </c>
    </row>
    <row r="740" spans="1:18" x14ac:dyDescent="0.25">
      <c r="A740" t="s">
        <v>3171</v>
      </c>
      <c r="B740" t="s">
        <v>3172</v>
      </c>
      <c r="C740" s="1">
        <v>42776</v>
      </c>
      <c r="D740" s="1">
        <v>42780</v>
      </c>
      <c r="E740" t="s">
        <v>43</v>
      </c>
      <c r="F740" t="s">
        <v>3173</v>
      </c>
      <c r="G740" t="s">
        <v>75</v>
      </c>
      <c r="H740" t="s">
        <v>3174</v>
      </c>
      <c r="I740" t="s">
        <v>35</v>
      </c>
      <c r="J740" t="s">
        <v>3175</v>
      </c>
      <c r="K740" t="s">
        <v>37</v>
      </c>
      <c r="L740" t="s">
        <v>27</v>
      </c>
      <c r="M740" t="s">
        <v>28</v>
      </c>
      <c r="N740" t="s">
        <v>1617</v>
      </c>
      <c r="O740">
        <v>203.98299999999998</v>
      </c>
      <c r="P740">
        <v>2</v>
      </c>
      <c r="Q740">
        <v>0.15</v>
      </c>
      <c r="R740">
        <v>16.798599999999979</v>
      </c>
    </row>
    <row r="741" spans="1:18" x14ac:dyDescent="0.25">
      <c r="A741" t="s">
        <v>3176</v>
      </c>
      <c r="B741" t="s">
        <v>3177</v>
      </c>
      <c r="C741" s="1">
        <v>42672</v>
      </c>
      <c r="D741" s="1">
        <v>42676</v>
      </c>
      <c r="E741" t="s">
        <v>43</v>
      </c>
      <c r="F741" t="s">
        <v>3178</v>
      </c>
      <c r="G741" t="s">
        <v>33</v>
      </c>
      <c r="H741" t="s">
        <v>3179</v>
      </c>
      <c r="I741" t="s">
        <v>610</v>
      </c>
      <c r="J741" t="s">
        <v>3180</v>
      </c>
      <c r="K741" t="s">
        <v>204</v>
      </c>
      <c r="L741" t="s">
        <v>38</v>
      </c>
      <c r="M741" t="s">
        <v>88</v>
      </c>
      <c r="N741" t="s">
        <v>3181</v>
      </c>
      <c r="O741">
        <v>40.74</v>
      </c>
      <c r="P741">
        <v>3</v>
      </c>
      <c r="Q741">
        <v>0</v>
      </c>
      <c r="R741">
        <v>0.4073999999999991</v>
      </c>
    </row>
    <row r="742" spans="1:18" x14ac:dyDescent="0.25">
      <c r="A742" t="s">
        <v>3182</v>
      </c>
      <c r="B742" t="s">
        <v>3183</v>
      </c>
      <c r="C742" s="1">
        <v>42993</v>
      </c>
      <c r="D742" s="1">
        <v>42995</v>
      </c>
      <c r="E742" t="s">
        <v>20</v>
      </c>
      <c r="F742" t="s">
        <v>3184</v>
      </c>
      <c r="G742" t="s">
        <v>22</v>
      </c>
      <c r="H742" t="s">
        <v>3185</v>
      </c>
      <c r="I742" t="s">
        <v>916</v>
      </c>
      <c r="J742" t="s">
        <v>3186</v>
      </c>
      <c r="K742" t="s">
        <v>204</v>
      </c>
      <c r="L742" t="s">
        <v>180</v>
      </c>
      <c r="M742" t="s">
        <v>181</v>
      </c>
      <c r="N742" t="s">
        <v>3187</v>
      </c>
      <c r="O742">
        <v>39.99</v>
      </c>
      <c r="P742">
        <v>1</v>
      </c>
      <c r="Q742">
        <v>0</v>
      </c>
      <c r="R742">
        <v>11.597099999999998</v>
      </c>
    </row>
    <row r="743" spans="1:18" x14ac:dyDescent="0.25">
      <c r="A743" t="s">
        <v>3188</v>
      </c>
      <c r="B743" t="s">
        <v>3189</v>
      </c>
      <c r="C743" s="1">
        <v>41709</v>
      </c>
      <c r="D743" s="1">
        <v>41714</v>
      </c>
      <c r="E743" t="s">
        <v>20</v>
      </c>
      <c r="F743" t="s">
        <v>1442</v>
      </c>
      <c r="G743" t="s">
        <v>22</v>
      </c>
      <c r="H743" t="s">
        <v>414</v>
      </c>
      <c r="I743" t="s">
        <v>415</v>
      </c>
      <c r="J743" t="s">
        <v>416</v>
      </c>
      <c r="K743" t="s">
        <v>204</v>
      </c>
      <c r="L743" t="s">
        <v>27</v>
      </c>
      <c r="M743" t="s">
        <v>54</v>
      </c>
      <c r="N743" t="s">
        <v>1167</v>
      </c>
      <c r="O743">
        <v>8.32</v>
      </c>
      <c r="P743">
        <v>5</v>
      </c>
      <c r="Q743">
        <v>0.2</v>
      </c>
      <c r="R743">
        <v>2.2880000000000003</v>
      </c>
    </row>
    <row r="744" spans="1:18" x14ac:dyDescent="0.25">
      <c r="A744" t="s">
        <v>3190</v>
      </c>
      <c r="B744" t="s">
        <v>3191</v>
      </c>
      <c r="C744" s="1">
        <v>41674</v>
      </c>
      <c r="D744" s="1">
        <v>41678</v>
      </c>
      <c r="E744" t="s">
        <v>43</v>
      </c>
      <c r="F744" t="s">
        <v>3192</v>
      </c>
      <c r="G744" t="s">
        <v>75</v>
      </c>
      <c r="H744" t="s">
        <v>714</v>
      </c>
      <c r="I744" t="s">
        <v>35</v>
      </c>
      <c r="J744" t="s">
        <v>1206</v>
      </c>
      <c r="K744" t="s">
        <v>37</v>
      </c>
      <c r="L744" t="s">
        <v>38</v>
      </c>
      <c r="M744" t="s">
        <v>70</v>
      </c>
      <c r="N744" t="s">
        <v>3193</v>
      </c>
      <c r="O744">
        <v>82.896000000000001</v>
      </c>
      <c r="P744">
        <v>3</v>
      </c>
      <c r="Q744">
        <v>0.2</v>
      </c>
      <c r="R744">
        <v>29.0136</v>
      </c>
    </row>
    <row r="745" spans="1:18" x14ac:dyDescent="0.25">
      <c r="A745" t="s">
        <v>3194</v>
      </c>
      <c r="B745" t="s">
        <v>3195</v>
      </c>
      <c r="C745" s="1">
        <v>42004</v>
      </c>
      <c r="D745" s="1">
        <v>42008</v>
      </c>
      <c r="E745" t="s">
        <v>20</v>
      </c>
      <c r="F745" t="s">
        <v>2033</v>
      </c>
      <c r="G745" t="s">
        <v>33</v>
      </c>
      <c r="H745" t="s">
        <v>3196</v>
      </c>
      <c r="I745" t="s">
        <v>231</v>
      </c>
      <c r="J745" t="s">
        <v>3197</v>
      </c>
      <c r="K745" t="s">
        <v>204</v>
      </c>
      <c r="L745" t="s">
        <v>27</v>
      </c>
      <c r="M745" t="s">
        <v>28</v>
      </c>
      <c r="N745" t="s">
        <v>593</v>
      </c>
      <c r="O745">
        <v>1573.4880000000001</v>
      </c>
      <c r="P745">
        <v>7</v>
      </c>
      <c r="Q745">
        <v>0.2</v>
      </c>
      <c r="R745">
        <v>196.68599999999986</v>
      </c>
    </row>
    <row r="746" spans="1:18" x14ac:dyDescent="0.25">
      <c r="A746" t="s">
        <v>3198</v>
      </c>
      <c r="B746" t="s">
        <v>3199</v>
      </c>
      <c r="C746" s="1">
        <v>42331</v>
      </c>
      <c r="D746" s="1">
        <v>42335</v>
      </c>
      <c r="E746" t="s">
        <v>43</v>
      </c>
      <c r="F746" t="s">
        <v>930</v>
      </c>
      <c r="G746" t="s">
        <v>33</v>
      </c>
      <c r="H746" t="s">
        <v>538</v>
      </c>
      <c r="I746" t="s">
        <v>77</v>
      </c>
      <c r="J746" t="s">
        <v>539</v>
      </c>
      <c r="K746" t="s">
        <v>79</v>
      </c>
      <c r="L746" t="s">
        <v>38</v>
      </c>
      <c r="M746" t="s">
        <v>62</v>
      </c>
      <c r="N746" t="s">
        <v>3200</v>
      </c>
      <c r="O746">
        <v>335.52</v>
      </c>
      <c r="P746">
        <v>4</v>
      </c>
      <c r="Q746">
        <v>0.2</v>
      </c>
      <c r="R746">
        <v>117.43199999999999</v>
      </c>
    </row>
    <row r="747" spans="1:18" x14ac:dyDescent="0.25">
      <c r="A747" t="s">
        <v>3201</v>
      </c>
      <c r="B747" t="s">
        <v>3202</v>
      </c>
      <c r="C747" s="1">
        <v>41826</v>
      </c>
      <c r="D747" s="1">
        <v>41828</v>
      </c>
      <c r="E747" t="s">
        <v>194</v>
      </c>
      <c r="F747" t="s">
        <v>1323</v>
      </c>
      <c r="G747" t="s">
        <v>22</v>
      </c>
      <c r="H747" t="s">
        <v>230</v>
      </c>
      <c r="I747" t="s">
        <v>231</v>
      </c>
      <c r="J747" t="s">
        <v>1469</v>
      </c>
      <c r="K747" t="s">
        <v>204</v>
      </c>
      <c r="L747" t="s">
        <v>180</v>
      </c>
      <c r="M747" t="s">
        <v>192</v>
      </c>
      <c r="N747" t="s">
        <v>2602</v>
      </c>
      <c r="O747">
        <v>559.99200000000008</v>
      </c>
      <c r="P747">
        <v>1</v>
      </c>
      <c r="Q747">
        <v>0.2</v>
      </c>
      <c r="R747">
        <v>174.99749999999997</v>
      </c>
    </row>
    <row r="748" spans="1:18" x14ac:dyDescent="0.25">
      <c r="A748" t="s">
        <v>3203</v>
      </c>
      <c r="B748" t="s">
        <v>3204</v>
      </c>
      <c r="C748" s="1">
        <v>43052</v>
      </c>
      <c r="D748" s="1">
        <v>43057</v>
      </c>
      <c r="E748" t="s">
        <v>20</v>
      </c>
      <c r="F748" t="s">
        <v>2997</v>
      </c>
      <c r="G748" t="s">
        <v>75</v>
      </c>
      <c r="H748" t="s">
        <v>208</v>
      </c>
      <c r="I748" t="s">
        <v>77</v>
      </c>
      <c r="J748" t="s">
        <v>209</v>
      </c>
      <c r="K748" t="s">
        <v>79</v>
      </c>
      <c r="L748" t="s">
        <v>38</v>
      </c>
      <c r="M748" t="s">
        <v>80</v>
      </c>
      <c r="N748" t="s">
        <v>3205</v>
      </c>
      <c r="O748">
        <v>9.3239999999999981</v>
      </c>
      <c r="P748">
        <v>6</v>
      </c>
      <c r="Q748">
        <v>0.8</v>
      </c>
      <c r="R748">
        <v>-24.708599999999997</v>
      </c>
    </row>
    <row r="749" spans="1:18" x14ac:dyDescent="0.25">
      <c r="A749" t="s">
        <v>3206</v>
      </c>
      <c r="B749" t="s">
        <v>3207</v>
      </c>
      <c r="C749" s="1">
        <v>42538</v>
      </c>
      <c r="D749" s="1">
        <v>42543</v>
      </c>
      <c r="E749" t="s">
        <v>43</v>
      </c>
      <c r="F749" t="s">
        <v>3208</v>
      </c>
      <c r="G749" t="s">
        <v>22</v>
      </c>
      <c r="H749" t="s">
        <v>714</v>
      </c>
      <c r="I749" t="s">
        <v>35</v>
      </c>
      <c r="J749" t="s">
        <v>1206</v>
      </c>
      <c r="K749" t="s">
        <v>37</v>
      </c>
      <c r="L749" t="s">
        <v>38</v>
      </c>
      <c r="M749" t="s">
        <v>62</v>
      </c>
      <c r="N749" t="s">
        <v>3209</v>
      </c>
      <c r="O749">
        <v>111.96</v>
      </c>
      <c r="P749">
        <v>2</v>
      </c>
      <c r="Q749">
        <v>0</v>
      </c>
      <c r="R749">
        <v>54.860399999999998</v>
      </c>
    </row>
    <row r="750" spans="1:18" x14ac:dyDescent="0.25">
      <c r="A750" t="s">
        <v>3210</v>
      </c>
      <c r="B750" t="s">
        <v>3211</v>
      </c>
      <c r="C750" s="1">
        <v>41762</v>
      </c>
      <c r="D750" s="1">
        <v>41764</v>
      </c>
      <c r="E750" t="s">
        <v>194</v>
      </c>
      <c r="F750" t="s">
        <v>1170</v>
      </c>
      <c r="G750" t="s">
        <v>75</v>
      </c>
      <c r="H750" t="s">
        <v>3212</v>
      </c>
      <c r="I750" t="s">
        <v>86</v>
      </c>
      <c r="J750" t="s">
        <v>3213</v>
      </c>
      <c r="K750" t="s">
        <v>79</v>
      </c>
      <c r="L750" t="s">
        <v>38</v>
      </c>
      <c r="M750" t="s">
        <v>39</v>
      </c>
      <c r="N750" t="s">
        <v>3214</v>
      </c>
      <c r="O750">
        <v>21.560000000000002</v>
      </c>
      <c r="P750">
        <v>7</v>
      </c>
      <c r="Q750">
        <v>0</v>
      </c>
      <c r="R750">
        <v>10.348799999999999</v>
      </c>
    </row>
    <row r="751" spans="1:18" x14ac:dyDescent="0.25">
      <c r="A751" t="s">
        <v>3215</v>
      </c>
      <c r="B751" t="s">
        <v>3216</v>
      </c>
      <c r="C751" s="1">
        <v>43024</v>
      </c>
      <c r="D751" s="1">
        <v>43029</v>
      </c>
      <c r="E751" t="s">
        <v>43</v>
      </c>
      <c r="F751" t="s">
        <v>3217</v>
      </c>
      <c r="G751" t="s">
        <v>22</v>
      </c>
      <c r="H751" t="s">
        <v>1066</v>
      </c>
      <c r="I751" t="s">
        <v>24</v>
      </c>
      <c r="J751" t="s">
        <v>1067</v>
      </c>
      <c r="K751" t="s">
        <v>26</v>
      </c>
      <c r="L751" t="s">
        <v>38</v>
      </c>
      <c r="M751" t="s">
        <v>70</v>
      </c>
      <c r="N751" t="s">
        <v>1970</v>
      </c>
      <c r="O751">
        <v>124.75</v>
      </c>
      <c r="P751">
        <v>5</v>
      </c>
      <c r="Q751">
        <v>0</v>
      </c>
      <c r="R751">
        <v>57.384999999999991</v>
      </c>
    </row>
    <row r="752" spans="1:18" x14ac:dyDescent="0.25">
      <c r="A752" t="s">
        <v>3218</v>
      </c>
      <c r="B752" t="s">
        <v>3219</v>
      </c>
      <c r="C752" s="1">
        <v>42041</v>
      </c>
      <c r="D752" s="1">
        <v>42048</v>
      </c>
      <c r="E752" t="s">
        <v>43</v>
      </c>
      <c r="F752" t="s">
        <v>659</v>
      </c>
      <c r="G752" t="s">
        <v>33</v>
      </c>
      <c r="H752" t="s">
        <v>3220</v>
      </c>
      <c r="I752" t="s">
        <v>68</v>
      </c>
      <c r="J752" t="s">
        <v>3221</v>
      </c>
      <c r="K752" t="s">
        <v>37</v>
      </c>
      <c r="L752" t="s">
        <v>38</v>
      </c>
      <c r="M752" t="s">
        <v>113</v>
      </c>
      <c r="N752" t="s">
        <v>3222</v>
      </c>
      <c r="O752">
        <v>5.28</v>
      </c>
      <c r="P752">
        <v>3</v>
      </c>
      <c r="Q752">
        <v>0</v>
      </c>
      <c r="R752">
        <v>1.5311999999999999</v>
      </c>
    </row>
    <row r="753" spans="1:18" x14ac:dyDescent="0.25">
      <c r="A753" t="s">
        <v>3223</v>
      </c>
      <c r="B753" t="s">
        <v>3224</v>
      </c>
      <c r="C753" s="1">
        <v>42982</v>
      </c>
      <c r="D753" s="1">
        <v>42986</v>
      </c>
      <c r="E753" t="s">
        <v>43</v>
      </c>
      <c r="F753" t="s">
        <v>3225</v>
      </c>
      <c r="G753" t="s">
        <v>22</v>
      </c>
      <c r="H753" t="s">
        <v>866</v>
      </c>
      <c r="I753" t="s">
        <v>231</v>
      </c>
      <c r="J753" t="s">
        <v>2654</v>
      </c>
      <c r="K753" t="s">
        <v>204</v>
      </c>
      <c r="L753" t="s">
        <v>180</v>
      </c>
      <c r="M753" t="s">
        <v>184</v>
      </c>
      <c r="N753" t="s">
        <v>185</v>
      </c>
      <c r="O753">
        <v>91.96</v>
      </c>
      <c r="P753">
        <v>4</v>
      </c>
      <c r="Q753">
        <v>0</v>
      </c>
      <c r="R753">
        <v>39.5428</v>
      </c>
    </row>
    <row r="754" spans="1:18" x14ac:dyDescent="0.25">
      <c r="A754" t="s">
        <v>3226</v>
      </c>
      <c r="B754" t="s">
        <v>3227</v>
      </c>
      <c r="C754" s="1">
        <v>42499</v>
      </c>
      <c r="D754" s="1">
        <v>42505</v>
      </c>
      <c r="E754" t="s">
        <v>43</v>
      </c>
      <c r="F754" t="s">
        <v>3228</v>
      </c>
      <c r="G754" t="s">
        <v>22</v>
      </c>
      <c r="H754" t="s">
        <v>201</v>
      </c>
      <c r="I754" t="s">
        <v>202</v>
      </c>
      <c r="J754" t="s">
        <v>203</v>
      </c>
      <c r="K754" t="s">
        <v>204</v>
      </c>
      <c r="L754" t="s">
        <v>38</v>
      </c>
      <c r="M754" t="s">
        <v>108</v>
      </c>
      <c r="N754" t="s">
        <v>530</v>
      </c>
      <c r="O754">
        <v>9.3439999999999994</v>
      </c>
      <c r="P754">
        <v>1</v>
      </c>
      <c r="Q754">
        <v>0.2</v>
      </c>
      <c r="R754">
        <v>3.504</v>
      </c>
    </row>
    <row r="755" spans="1:18" x14ac:dyDescent="0.25">
      <c r="A755" t="s">
        <v>3229</v>
      </c>
      <c r="B755" t="s">
        <v>3230</v>
      </c>
      <c r="C755" s="1">
        <v>42079</v>
      </c>
      <c r="D755" s="1">
        <v>42081</v>
      </c>
      <c r="E755" t="s">
        <v>20</v>
      </c>
      <c r="F755" t="s">
        <v>1198</v>
      </c>
      <c r="G755" t="s">
        <v>22</v>
      </c>
      <c r="H755" t="s">
        <v>67</v>
      </c>
      <c r="I755" t="s">
        <v>68</v>
      </c>
      <c r="J755" t="s">
        <v>69</v>
      </c>
      <c r="K755" t="s">
        <v>37</v>
      </c>
      <c r="L755" t="s">
        <v>27</v>
      </c>
      <c r="M755" t="s">
        <v>48</v>
      </c>
      <c r="N755" t="s">
        <v>2457</v>
      </c>
      <c r="O755">
        <v>171.96</v>
      </c>
      <c r="P755">
        <v>2</v>
      </c>
      <c r="Q755">
        <v>0</v>
      </c>
      <c r="R755">
        <v>44.709600000000009</v>
      </c>
    </row>
    <row r="756" spans="1:18" x14ac:dyDescent="0.25">
      <c r="A756" t="s">
        <v>3231</v>
      </c>
      <c r="B756" t="s">
        <v>3232</v>
      </c>
      <c r="C756" s="1">
        <v>42469</v>
      </c>
      <c r="D756" s="1">
        <v>42473</v>
      </c>
      <c r="E756" t="s">
        <v>43</v>
      </c>
      <c r="F756" t="s">
        <v>3233</v>
      </c>
      <c r="G756" t="s">
        <v>33</v>
      </c>
      <c r="H756" t="s">
        <v>67</v>
      </c>
      <c r="I756" t="s">
        <v>68</v>
      </c>
      <c r="J756" t="s">
        <v>69</v>
      </c>
      <c r="K756" t="s">
        <v>37</v>
      </c>
      <c r="L756" t="s">
        <v>38</v>
      </c>
      <c r="M756" t="s">
        <v>70</v>
      </c>
      <c r="N756" t="s">
        <v>1993</v>
      </c>
      <c r="O756">
        <v>35.352000000000004</v>
      </c>
      <c r="P756">
        <v>9</v>
      </c>
      <c r="Q756">
        <v>0.2</v>
      </c>
      <c r="R756">
        <v>12.815099999999997</v>
      </c>
    </row>
    <row r="757" spans="1:18" x14ac:dyDescent="0.25">
      <c r="A757" t="s">
        <v>3234</v>
      </c>
      <c r="B757" t="s">
        <v>3235</v>
      </c>
      <c r="C757" s="1">
        <v>41733</v>
      </c>
      <c r="D757" s="1">
        <v>41738</v>
      </c>
      <c r="E757" t="s">
        <v>43</v>
      </c>
      <c r="F757" t="s">
        <v>1973</v>
      </c>
      <c r="G757" t="s">
        <v>75</v>
      </c>
      <c r="H757" t="s">
        <v>196</v>
      </c>
      <c r="I757" t="s">
        <v>35</v>
      </c>
      <c r="J757" t="s">
        <v>197</v>
      </c>
      <c r="K757" t="s">
        <v>37</v>
      </c>
      <c r="L757" t="s">
        <v>38</v>
      </c>
      <c r="M757" t="s">
        <v>39</v>
      </c>
      <c r="N757" t="s">
        <v>3236</v>
      </c>
      <c r="O757">
        <v>18.899999999999999</v>
      </c>
      <c r="P757">
        <v>6</v>
      </c>
      <c r="Q757">
        <v>0</v>
      </c>
      <c r="R757">
        <v>9.0719999999999992</v>
      </c>
    </row>
    <row r="758" spans="1:18" x14ac:dyDescent="0.25">
      <c r="A758" t="s">
        <v>3237</v>
      </c>
      <c r="B758" t="s">
        <v>3238</v>
      </c>
      <c r="C758" s="1">
        <v>42983</v>
      </c>
      <c r="D758" s="1">
        <v>42984</v>
      </c>
      <c r="E758" t="s">
        <v>194</v>
      </c>
      <c r="F758" t="s">
        <v>152</v>
      </c>
      <c r="G758" t="s">
        <v>75</v>
      </c>
      <c r="H758" t="s">
        <v>67</v>
      </c>
      <c r="I758" t="s">
        <v>68</v>
      </c>
      <c r="J758" t="s">
        <v>506</v>
      </c>
      <c r="K758" t="s">
        <v>37</v>
      </c>
      <c r="L758" t="s">
        <v>38</v>
      </c>
      <c r="M758" t="s">
        <v>113</v>
      </c>
      <c r="N758" t="s">
        <v>2363</v>
      </c>
      <c r="O758">
        <v>2.78</v>
      </c>
      <c r="P758">
        <v>1</v>
      </c>
      <c r="Q758">
        <v>0</v>
      </c>
      <c r="R758">
        <v>0.72279999999999989</v>
      </c>
    </row>
    <row r="759" spans="1:18" x14ac:dyDescent="0.25">
      <c r="A759" t="s">
        <v>3239</v>
      </c>
      <c r="B759" t="s">
        <v>3240</v>
      </c>
      <c r="C759" s="1">
        <v>42916</v>
      </c>
      <c r="D759" s="1">
        <v>42916</v>
      </c>
      <c r="E759" t="s">
        <v>195</v>
      </c>
      <c r="F759" t="s">
        <v>3241</v>
      </c>
      <c r="G759" t="s">
        <v>22</v>
      </c>
      <c r="H759" t="s">
        <v>230</v>
      </c>
      <c r="I759" t="s">
        <v>231</v>
      </c>
      <c r="J759" t="s">
        <v>1469</v>
      </c>
      <c r="K759" t="s">
        <v>204</v>
      </c>
      <c r="L759" t="s">
        <v>27</v>
      </c>
      <c r="M759" t="s">
        <v>48</v>
      </c>
      <c r="N759" t="s">
        <v>49</v>
      </c>
      <c r="O759">
        <v>1044.6299999999999</v>
      </c>
      <c r="P759">
        <v>5</v>
      </c>
      <c r="Q759">
        <v>0.4</v>
      </c>
      <c r="R759">
        <v>-295.97849999999994</v>
      </c>
    </row>
    <row r="760" spans="1:18" x14ac:dyDescent="0.25">
      <c r="A760" t="s">
        <v>3242</v>
      </c>
      <c r="B760" t="s">
        <v>3243</v>
      </c>
      <c r="C760" s="1">
        <v>42317</v>
      </c>
      <c r="D760" s="1">
        <v>42317</v>
      </c>
      <c r="E760" t="s">
        <v>195</v>
      </c>
      <c r="F760" t="s">
        <v>3244</v>
      </c>
      <c r="G760" t="s">
        <v>22</v>
      </c>
      <c r="H760" t="s">
        <v>201</v>
      </c>
      <c r="I760" t="s">
        <v>202</v>
      </c>
      <c r="J760" t="s">
        <v>522</v>
      </c>
      <c r="K760" t="s">
        <v>204</v>
      </c>
      <c r="L760" t="s">
        <v>38</v>
      </c>
      <c r="M760" t="s">
        <v>62</v>
      </c>
      <c r="N760" t="s">
        <v>3245</v>
      </c>
      <c r="O760">
        <v>11.352000000000002</v>
      </c>
      <c r="P760">
        <v>3</v>
      </c>
      <c r="Q760">
        <v>0.2</v>
      </c>
      <c r="R760">
        <v>4.1151</v>
      </c>
    </row>
    <row r="761" spans="1:18" x14ac:dyDescent="0.25">
      <c r="A761" t="s">
        <v>3246</v>
      </c>
      <c r="B761" t="s">
        <v>3247</v>
      </c>
      <c r="C761" s="1">
        <v>41702</v>
      </c>
      <c r="D761" s="1">
        <v>41702</v>
      </c>
      <c r="E761" t="s">
        <v>195</v>
      </c>
      <c r="F761" t="s">
        <v>166</v>
      </c>
      <c r="G761" t="s">
        <v>22</v>
      </c>
      <c r="H761" t="s">
        <v>258</v>
      </c>
      <c r="I761" t="s">
        <v>259</v>
      </c>
      <c r="J761" t="s">
        <v>260</v>
      </c>
      <c r="K761" t="s">
        <v>26</v>
      </c>
      <c r="L761" t="s">
        <v>38</v>
      </c>
      <c r="M761" t="s">
        <v>88</v>
      </c>
      <c r="N761" t="s">
        <v>3248</v>
      </c>
      <c r="O761">
        <v>354.90000000000003</v>
      </c>
      <c r="P761">
        <v>5</v>
      </c>
      <c r="Q761">
        <v>0</v>
      </c>
      <c r="R761">
        <v>17.744999999999962</v>
      </c>
    </row>
    <row r="762" spans="1:18" x14ac:dyDescent="0.25">
      <c r="A762" t="s">
        <v>3249</v>
      </c>
      <c r="B762" t="s">
        <v>3250</v>
      </c>
      <c r="C762" s="1">
        <v>42082</v>
      </c>
      <c r="D762" s="1">
        <v>42088</v>
      </c>
      <c r="E762" t="s">
        <v>43</v>
      </c>
      <c r="F762" t="s">
        <v>1630</v>
      </c>
      <c r="G762" t="s">
        <v>75</v>
      </c>
      <c r="H762" t="s">
        <v>67</v>
      </c>
      <c r="I762" t="s">
        <v>68</v>
      </c>
      <c r="J762" t="s">
        <v>501</v>
      </c>
      <c r="K762" t="s">
        <v>37</v>
      </c>
      <c r="L762" t="s">
        <v>180</v>
      </c>
      <c r="M762" t="s">
        <v>181</v>
      </c>
      <c r="N762" t="s">
        <v>2555</v>
      </c>
      <c r="O762">
        <v>453.57600000000002</v>
      </c>
      <c r="P762">
        <v>3</v>
      </c>
      <c r="Q762">
        <v>0.2</v>
      </c>
      <c r="R762">
        <v>39.687899999999985</v>
      </c>
    </row>
    <row r="763" spans="1:18" x14ac:dyDescent="0.25">
      <c r="A763" t="s">
        <v>3251</v>
      </c>
      <c r="B763" t="s">
        <v>3252</v>
      </c>
      <c r="C763" s="1">
        <v>42337</v>
      </c>
      <c r="D763" s="1">
        <v>42338</v>
      </c>
      <c r="E763" t="s">
        <v>194</v>
      </c>
      <c r="F763" t="s">
        <v>3253</v>
      </c>
      <c r="G763" t="s">
        <v>22</v>
      </c>
      <c r="H763" t="s">
        <v>3254</v>
      </c>
      <c r="I763" t="s">
        <v>77</v>
      </c>
      <c r="J763" t="s">
        <v>3255</v>
      </c>
      <c r="K763" t="s">
        <v>79</v>
      </c>
      <c r="L763" t="s">
        <v>180</v>
      </c>
      <c r="M763" t="s">
        <v>184</v>
      </c>
      <c r="N763" t="s">
        <v>3256</v>
      </c>
      <c r="O763">
        <v>21.48</v>
      </c>
      <c r="P763">
        <v>3</v>
      </c>
      <c r="Q763">
        <v>0.2</v>
      </c>
      <c r="R763">
        <v>-0.26850000000000307</v>
      </c>
    </row>
    <row r="764" spans="1:18" x14ac:dyDescent="0.25">
      <c r="A764" t="s">
        <v>3257</v>
      </c>
      <c r="B764" t="s">
        <v>3258</v>
      </c>
      <c r="C764" s="1">
        <v>42897</v>
      </c>
      <c r="D764" s="1">
        <v>42897</v>
      </c>
      <c r="E764" t="s">
        <v>195</v>
      </c>
      <c r="F764" t="s">
        <v>1416</v>
      </c>
      <c r="G764" t="s">
        <v>22</v>
      </c>
      <c r="H764" t="s">
        <v>34</v>
      </c>
      <c r="I764" t="s">
        <v>35</v>
      </c>
      <c r="J764" t="s">
        <v>235</v>
      </c>
      <c r="K764" t="s">
        <v>37</v>
      </c>
      <c r="L764" t="s">
        <v>38</v>
      </c>
      <c r="M764" t="s">
        <v>62</v>
      </c>
      <c r="N764" t="s">
        <v>3259</v>
      </c>
      <c r="O764">
        <v>122.97</v>
      </c>
      <c r="P764">
        <v>3</v>
      </c>
      <c r="Q764">
        <v>0</v>
      </c>
      <c r="R764">
        <v>60.255300000000005</v>
      </c>
    </row>
    <row r="765" spans="1:18" x14ac:dyDescent="0.25">
      <c r="A765" t="s">
        <v>3260</v>
      </c>
      <c r="B765" t="s">
        <v>3261</v>
      </c>
      <c r="C765" s="1">
        <v>43065</v>
      </c>
      <c r="D765" s="1">
        <v>43069</v>
      </c>
      <c r="E765" t="s">
        <v>43</v>
      </c>
      <c r="F765" t="s">
        <v>2090</v>
      </c>
      <c r="G765" t="s">
        <v>33</v>
      </c>
      <c r="H765" t="s">
        <v>1261</v>
      </c>
      <c r="I765" t="s">
        <v>931</v>
      </c>
      <c r="J765" t="s">
        <v>1262</v>
      </c>
      <c r="K765" t="s">
        <v>26</v>
      </c>
      <c r="L765" t="s">
        <v>38</v>
      </c>
      <c r="M765" t="s">
        <v>113</v>
      </c>
      <c r="N765" t="s">
        <v>3262</v>
      </c>
      <c r="O765">
        <v>12.84</v>
      </c>
      <c r="P765">
        <v>3</v>
      </c>
      <c r="Q765">
        <v>0</v>
      </c>
      <c r="R765">
        <v>3.7235999999999989</v>
      </c>
    </row>
    <row r="766" spans="1:18" x14ac:dyDescent="0.25">
      <c r="A766" t="s">
        <v>3263</v>
      </c>
      <c r="B766" t="s">
        <v>3264</v>
      </c>
      <c r="C766" s="1">
        <v>41966</v>
      </c>
      <c r="D766" s="1">
        <v>41968</v>
      </c>
      <c r="E766" t="s">
        <v>194</v>
      </c>
      <c r="F766" t="s">
        <v>1155</v>
      </c>
      <c r="G766" t="s">
        <v>22</v>
      </c>
      <c r="H766" t="s">
        <v>34</v>
      </c>
      <c r="I766" t="s">
        <v>35</v>
      </c>
      <c r="J766" t="s">
        <v>235</v>
      </c>
      <c r="K766" t="s">
        <v>37</v>
      </c>
      <c r="L766" t="s">
        <v>27</v>
      </c>
      <c r="M766" t="s">
        <v>118</v>
      </c>
      <c r="N766" t="s">
        <v>349</v>
      </c>
      <c r="O766">
        <v>603.91999999999996</v>
      </c>
      <c r="P766">
        <v>5</v>
      </c>
      <c r="Q766">
        <v>0.2</v>
      </c>
      <c r="R766">
        <v>-67.941000000000003</v>
      </c>
    </row>
    <row r="767" spans="1:18" x14ac:dyDescent="0.25">
      <c r="A767" t="s">
        <v>3265</v>
      </c>
      <c r="B767" t="s">
        <v>3266</v>
      </c>
      <c r="C767" s="1">
        <v>41988</v>
      </c>
      <c r="D767" s="1">
        <v>41991</v>
      </c>
      <c r="E767" t="s">
        <v>194</v>
      </c>
      <c r="F767" t="s">
        <v>3267</v>
      </c>
      <c r="G767" t="s">
        <v>22</v>
      </c>
      <c r="H767" t="s">
        <v>3268</v>
      </c>
      <c r="I767" t="s">
        <v>77</v>
      </c>
      <c r="J767" t="s">
        <v>3269</v>
      </c>
      <c r="K767" t="s">
        <v>79</v>
      </c>
      <c r="L767" t="s">
        <v>180</v>
      </c>
      <c r="M767" t="s">
        <v>181</v>
      </c>
      <c r="N767" t="s">
        <v>3270</v>
      </c>
      <c r="O767">
        <v>40.68</v>
      </c>
      <c r="P767">
        <v>3</v>
      </c>
      <c r="Q767">
        <v>0.2</v>
      </c>
      <c r="R767">
        <v>-9.153000000000004</v>
      </c>
    </row>
    <row r="768" spans="1:18" x14ac:dyDescent="0.25">
      <c r="A768" t="s">
        <v>3271</v>
      </c>
      <c r="B768" t="s">
        <v>3272</v>
      </c>
      <c r="C768" s="1">
        <v>42482</v>
      </c>
      <c r="D768" s="1">
        <v>42487</v>
      </c>
      <c r="E768" t="s">
        <v>43</v>
      </c>
      <c r="F768" t="s">
        <v>3273</v>
      </c>
      <c r="G768" t="s">
        <v>75</v>
      </c>
      <c r="H768" t="s">
        <v>388</v>
      </c>
      <c r="I768" t="s">
        <v>214</v>
      </c>
      <c r="J768" t="s">
        <v>1562</v>
      </c>
      <c r="K768" t="s">
        <v>79</v>
      </c>
      <c r="L768" t="s">
        <v>38</v>
      </c>
      <c r="M768" t="s">
        <v>88</v>
      </c>
      <c r="N768" t="s">
        <v>3274</v>
      </c>
      <c r="O768">
        <v>23.952000000000002</v>
      </c>
      <c r="P768">
        <v>2</v>
      </c>
      <c r="Q768">
        <v>0.2</v>
      </c>
      <c r="R768">
        <v>2.3952000000000018</v>
      </c>
    </row>
    <row r="769" spans="1:18" x14ac:dyDescent="0.25">
      <c r="A769" t="s">
        <v>3275</v>
      </c>
      <c r="B769" t="s">
        <v>3276</v>
      </c>
      <c r="C769" s="1">
        <v>42513</v>
      </c>
      <c r="D769" s="1">
        <v>42517</v>
      </c>
      <c r="E769" t="s">
        <v>43</v>
      </c>
      <c r="F769" t="s">
        <v>2513</v>
      </c>
      <c r="G769" t="s">
        <v>75</v>
      </c>
      <c r="H769" t="s">
        <v>1892</v>
      </c>
      <c r="I769" t="s">
        <v>252</v>
      </c>
      <c r="J769" t="s">
        <v>2669</v>
      </c>
      <c r="K769" t="s">
        <v>26</v>
      </c>
      <c r="L769" t="s">
        <v>38</v>
      </c>
      <c r="M769" t="s">
        <v>62</v>
      </c>
      <c r="N769" t="s">
        <v>3277</v>
      </c>
      <c r="O769">
        <v>4.9800000000000004</v>
      </c>
      <c r="P769">
        <v>1</v>
      </c>
      <c r="Q769">
        <v>0</v>
      </c>
      <c r="R769">
        <v>2.4402000000000004</v>
      </c>
    </row>
    <row r="770" spans="1:18" x14ac:dyDescent="0.25">
      <c r="A770" t="s">
        <v>3278</v>
      </c>
      <c r="B770" t="s">
        <v>3279</v>
      </c>
      <c r="C770" s="1">
        <v>42427</v>
      </c>
      <c r="D770" s="1">
        <v>42430</v>
      </c>
      <c r="E770" t="s">
        <v>194</v>
      </c>
      <c r="F770" t="s">
        <v>1787</v>
      </c>
      <c r="G770" t="s">
        <v>22</v>
      </c>
      <c r="H770" t="s">
        <v>230</v>
      </c>
      <c r="I770" t="s">
        <v>231</v>
      </c>
      <c r="J770" t="s">
        <v>1469</v>
      </c>
      <c r="K770" t="s">
        <v>204</v>
      </c>
      <c r="L770" t="s">
        <v>38</v>
      </c>
      <c r="M770" t="s">
        <v>80</v>
      </c>
      <c r="N770" t="s">
        <v>3280</v>
      </c>
      <c r="O770">
        <v>170.88</v>
      </c>
      <c r="P770">
        <v>3</v>
      </c>
      <c r="Q770">
        <v>0</v>
      </c>
      <c r="R770">
        <v>49.555199999999978</v>
      </c>
    </row>
    <row r="771" spans="1:18" x14ac:dyDescent="0.25">
      <c r="A771" t="s">
        <v>3281</v>
      </c>
      <c r="B771" t="s">
        <v>3282</v>
      </c>
      <c r="C771" s="1">
        <v>42225</v>
      </c>
      <c r="D771" s="1">
        <v>42228</v>
      </c>
      <c r="E771" t="s">
        <v>194</v>
      </c>
      <c r="F771" t="s">
        <v>1620</v>
      </c>
      <c r="G771" t="s">
        <v>22</v>
      </c>
      <c r="H771" t="s">
        <v>230</v>
      </c>
      <c r="I771" t="s">
        <v>231</v>
      </c>
      <c r="J771" t="s">
        <v>232</v>
      </c>
      <c r="K771" t="s">
        <v>204</v>
      </c>
      <c r="L771" t="s">
        <v>180</v>
      </c>
      <c r="M771" t="s">
        <v>181</v>
      </c>
      <c r="N771" t="s">
        <v>1005</v>
      </c>
      <c r="O771">
        <v>307.98</v>
      </c>
      <c r="P771">
        <v>2</v>
      </c>
      <c r="Q771">
        <v>0</v>
      </c>
      <c r="R771">
        <v>89.314199999999971</v>
      </c>
    </row>
    <row r="772" spans="1:18" x14ac:dyDescent="0.25">
      <c r="A772" t="s">
        <v>3283</v>
      </c>
      <c r="B772" t="s">
        <v>3284</v>
      </c>
      <c r="C772" s="1">
        <v>42502</v>
      </c>
      <c r="D772" s="1">
        <v>42506</v>
      </c>
      <c r="E772" t="s">
        <v>43</v>
      </c>
      <c r="F772" t="s">
        <v>3285</v>
      </c>
      <c r="G772" t="s">
        <v>33</v>
      </c>
      <c r="H772" t="s">
        <v>2223</v>
      </c>
      <c r="I772" t="s">
        <v>242</v>
      </c>
      <c r="J772" t="s">
        <v>2224</v>
      </c>
      <c r="K772" t="s">
        <v>26</v>
      </c>
      <c r="L772" t="s">
        <v>38</v>
      </c>
      <c r="M772" t="s">
        <v>113</v>
      </c>
      <c r="N772" t="s">
        <v>1263</v>
      </c>
      <c r="O772">
        <v>10.96</v>
      </c>
      <c r="P772">
        <v>4</v>
      </c>
      <c r="Q772">
        <v>0</v>
      </c>
      <c r="R772">
        <v>2.9592000000000009</v>
      </c>
    </row>
    <row r="773" spans="1:18" x14ac:dyDescent="0.25">
      <c r="A773" t="s">
        <v>3286</v>
      </c>
      <c r="B773" t="s">
        <v>3287</v>
      </c>
      <c r="C773" s="1">
        <v>42475</v>
      </c>
      <c r="D773" s="1">
        <v>42479</v>
      </c>
      <c r="E773" t="s">
        <v>43</v>
      </c>
      <c r="F773" t="s">
        <v>3288</v>
      </c>
      <c r="G773" t="s">
        <v>33</v>
      </c>
      <c r="H773" t="s">
        <v>3289</v>
      </c>
      <c r="I773" t="s">
        <v>77</v>
      </c>
      <c r="J773" t="s">
        <v>3290</v>
      </c>
      <c r="K773" t="s">
        <v>79</v>
      </c>
      <c r="L773" t="s">
        <v>38</v>
      </c>
      <c r="M773" t="s">
        <v>113</v>
      </c>
      <c r="N773" t="s">
        <v>3291</v>
      </c>
      <c r="O773">
        <v>33.488000000000007</v>
      </c>
      <c r="P773">
        <v>7</v>
      </c>
      <c r="Q773">
        <v>0.2</v>
      </c>
      <c r="R773">
        <v>5.8603999999999967</v>
      </c>
    </row>
    <row r="774" spans="1:18" x14ac:dyDescent="0.25">
      <c r="A774" t="s">
        <v>3292</v>
      </c>
      <c r="B774" t="s">
        <v>3293</v>
      </c>
      <c r="C774" s="1">
        <v>42178</v>
      </c>
      <c r="D774" s="1">
        <v>42180</v>
      </c>
      <c r="E774" t="s">
        <v>20</v>
      </c>
      <c r="F774" t="s">
        <v>3294</v>
      </c>
      <c r="G774" t="s">
        <v>22</v>
      </c>
      <c r="H774" t="s">
        <v>2256</v>
      </c>
      <c r="I774" t="s">
        <v>68</v>
      </c>
      <c r="J774" t="s">
        <v>2257</v>
      </c>
      <c r="K774" t="s">
        <v>37</v>
      </c>
      <c r="L774" t="s">
        <v>180</v>
      </c>
      <c r="M774" t="s">
        <v>181</v>
      </c>
      <c r="N774" t="s">
        <v>3295</v>
      </c>
      <c r="O774">
        <v>201.56800000000001</v>
      </c>
      <c r="P774">
        <v>4</v>
      </c>
      <c r="Q774">
        <v>0.2</v>
      </c>
      <c r="R774">
        <v>22.676399999999994</v>
      </c>
    </row>
    <row r="775" spans="1:18" x14ac:dyDescent="0.25">
      <c r="A775" t="s">
        <v>3296</v>
      </c>
      <c r="B775" t="s">
        <v>3297</v>
      </c>
      <c r="C775" s="1">
        <v>41931</v>
      </c>
      <c r="D775" s="1">
        <v>41931</v>
      </c>
      <c r="E775" t="s">
        <v>195</v>
      </c>
      <c r="F775" t="s">
        <v>1384</v>
      </c>
      <c r="G775" t="s">
        <v>22</v>
      </c>
      <c r="H775" t="s">
        <v>34</v>
      </c>
      <c r="I775" t="s">
        <v>35</v>
      </c>
      <c r="J775" t="s">
        <v>53</v>
      </c>
      <c r="K775" t="s">
        <v>37</v>
      </c>
      <c r="L775" t="s">
        <v>38</v>
      </c>
      <c r="M775" t="s">
        <v>62</v>
      </c>
      <c r="N775" t="s">
        <v>3298</v>
      </c>
      <c r="O775">
        <v>13.440000000000001</v>
      </c>
      <c r="P775">
        <v>3</v>
      </c>
      <c r="Q775">
        <v>0</v>
      </c>
      <c r="R775">
        <v>6.5856000000000012</v>
      </c>
    </row>
    <row r="776" spans="1:18" x14ac:dyDescent="0.25">
      <c r="A776" t="s">
        <v>3299</v>
      </c>
      <c r="B776" t="s">
        <v>3300</v>
      </c>
      <c r="C776" s="1">
        <v>42087</v>
      </c>
      <c r="D776" s="1">
        <v>42090</v>
      </c>
      <c r="E776" t="s">
        <v>194</v>
      </c>
      <c r="F776" t="s">
        <v>3301</v>
      </c>
      <c r="G776" t="s">
        <v>75</v>
      </c>
      <c r="H776" t="s">
        <v>1009</v>
      </c>
      <c r="I776" t="s">
        <v>214</v>
      </c>
      <c r="J776" t="s">
        <v>1010</v>
      </c>
      <c r="K776" t="s">
        <v>79</v>
      </c>
      <c r="L776" t="s">
        <v>27</v>
      </c>
      <c r="M776" t="s">
        <v>28</v>
      </c>
      <c r="N776" t="s">
        <v>3302</v>
      </c>
      <c r="O776">
        <v>359.05799999999994</v>
      </c>
      <c r="P776">
        <v>3</v>
      </c>
      <c r="Q776">
        <v>0.3</v>
      </c>
      <c r="R776">
        <v>-35.905799999999999</v>
      </c>
    </row>
    <row r="777" spans="1:18" x14ac:dyDescent="0.25">
      <c r="A777" t="s">
        <v>3303</v>
      </c>
      <c r="B777" t="s">
        <v>3304</v>
      </c>
      <c r="C777" s="1">
        <v>42863</v>
      </c>
      <c r="D777" s="1">
        <v>42867</v>
      </c>
      <c r="E777" t="s">
        <v>43</v>
      </c>
      <c r="F777" t="s">
        <v>1240</v>
      </c>
      <c r="G777" t="s">
        <v>22</v>
      </c>
      <c r="H777" t="s">
        <v>414</v>
      </c>
      <c r="I777" t="s">
        <v>415</v>
      </c>
      <c r="J777" t="s">
        <v>416</v>
      </c>
      <c r="K777" t="s">
        <v>204</v>
      </c>
      <c r="L777" t="s">
        <v>27</v>
      </c>
      <c r="M777" t="s">
        <v>118</v>
      </c>
      <c r="N777" t="s">
        <v>3305</v>
      </c>
      <c r="O777">
        <v>47.991999999999997</v>
      </c>
      <c r="P777">
        <v>2</v>
      </c>
      <c r="Q777">
        <v>0.3</v>
      </c>
      <c r="R777">
        <v>-2.0567999999999991</v>
      </c>
    </row>
    <row r="778" spans="1:18" x14ac:dyDescent="0.25">
      <c r="A778" t="s">
        <v>3306</v>
      </c>
      <c r="B778" t="s">
        <v>3307</v>
      </c>
      <c r="C778" s="1">
        <v>43024</v>
      </c>
      <c r="D778" s="1">
        <v>43026</v>
      </c>
      <c r="E778" t="s">
        <v>194</v>
      </c>
      <c r="F778" t="s">
        <v>1252</v>
      </c>
      <c r="G778" t="s">
        <v>33</v>
      </c>
      <c r="H778" t="s">
        <v>230</v>
      </c>
      <c r="I778" t="s">
        <v>231</v>
      </c>
      <c r="J778" t="s">
        <v>1469</v>
      </c>
      <c r="K778" t="s">
        <v>204</v>
      </c>
      <c r="L778" t="s">
        <v>27</v>
      </c>
      <c r="M778" t="s">
        <v>54</v>
      </c>
      <c r="N778" t="s">
        <v>1269</v>
      </c>
      <c r="O778">
        <v>547.30000000000007</v>
      </c>
      <c r="P778">
        <v>13</v>
      </c>
      <c r="Q778">
        <v>0</v>
      </c>
      <c r="R778">
        <v>175.13599999999997</v>
      </c>
    </row>
    <row r="779" spans="1:18" x14ac:dyDescent="0.25">
      <c r="A779" t="s">
        <v>3308</v>
      </c>
      <c r="B779" t="s">
        <v>3309</v>
      </c>
      <c r="C779" s="1">
        <v>43058</v>
      </c>
      <c r="D779" s="1">
        <v>43060</v>
      </c>
      <c r="E779" t="s">
        <v>20</v>
      </c>
      <c r="F779" t="s">
        <v>3225</v>
      </c>
      <c r="G779" t="s">
        <v>22</v>
      </c>
      <c r="H779" t="s">
        <v>3310</v>
      </c>
      <c r="I779" t="s">
        <v>77</v>
      </c>
      <c r="J779" t="s">
        <v>3311</v>
      </c>
      <c r="K779" t="s">
        <v>79</v>
      </c>
      <c r="L779" t="s">
        <v>38</v>
      </c>
      <c r="M779" t="s">
        <v>62</v>
      </c>
      <c r="N779" t="s">
        <v>3312</v>
      </c>
      <c r="O779">
        <v>16.896000000000001</v>
      </c>
      <c r="P779">
        <v>4</v>
      </c>
      <c r="Q779">
        <v>0.2</v>
      </c>
      <c r="R779">
        <v>5.2799999999999994</v>
      </c>
    </row>
    <row r="780" spans="1:18" x14ac:dyDescent="0.25">
      <c r="A780" t="s">
        <v>3313</v>
      </c>
      <c r="B780" t="s">
        <v>3314</v>
      </c>
      <c r="C780" s="1">
        <v>42498</v>
      </c>
      <c r="D780" s="1">
        <v>42503</v>
      </c>
      <c r="E780" t="s">
        <v>20</v>
      </c>
      <c r="F780" t="s">
        <v>2043</v>
      </c>
      <c r="G780" t="s">
        <v>33</v>
      </c>
      <c r="H780" t="s">
        <v>224</v>
      </c>
      <c r="I780" t="s">
        <v>225</v>
      </c>
      <c r="J780" t="s">
        <v>226</v>
      </c>
      <c r="K780" t="s">
        <v>204</v>
      </c>
      <c r="L780" t="s">
        <v>27</v>
      </c>
      <c r="M780" t="s">
        <v>54</v>
      </c>
      <c r="N780" t="s">
        <v>3315</v>
      </c>
      <c r="O780">
        <v>211.96</v>
      </c>
      <c r="P780">
        <v>2</v>
      </c>
      <c r="Q780">
        <v>0</v>
      </c>
      <c r="R780">
        <v>42.391999999999996</v>
      </c>
    </row>
    <row r="781" spans="1:18" x14ac:dyDescent="0.25">
      <c r="A781" t="s">
        <v>3316</v>
      </c>
      <c r="B781" t="s">
        <v>3317</v>
      </c>
      <c r="C781" s="1">
        <v>42715</v>
      </c>
      <c r="D781" s="1">
        <v>42721</v>
      </c>
      <c r="E781" t="s">
        <v>43</v>
      </c>
      <c r="F781" t="s">
        <v>1380</v>
      </c>
      <c r="G781" t="s">
        <v>22</v>
      </c>
      <c r="H781" t="s">
        <v>2892</v>
      </c>
      <c r="I781" t="s">
        <v>248</v>
      </c>
      <c r="J781" t="s">
        <v>3318</v>
      </c>
      <c r="K781" t="s">
        <v>26</v>
      </c>
      <c r="L781" t="s">
        <v>38</v>
      </c>
      <c r="M781" t="s">
        <v>113</v>
      </c>
      <c r="N781" t="s">
        <v>3319</v>
      </c>
      <c r="O781">
        <v>6.6719999999999988</v>
      </c>
      <c r="P781">
        <v>3</v>
      </c>
      <c r="Q781">
        <v>0.2</v>
      </c>
      <c r="R781">
        <v>1.6679999999999997</v>
      </c>
    </row>
    <row r="782" spans="1:18" x14ac:dyDescent="0.25">
      <c r="A782" t="s">
        <v>3320</v>
      </c>
      <c r="B782" t="s">
        <v>3321</v>
      </c>
      <c r="C782" s="1">
        <v>43069</v>
      </c>
      <c r="D782" s="1">
        <v>43073</v>
      </c>
      <c r="E782" t="s">
        <v>43</v>
      </c>
      <c r="F782" t="s">
        <v>1507</v>
      </c>
      <c r="G782" t="s">
        <v>22</v>
      </c>
      <c r="H782" t="s">
        <v>477</v>
      </c>
      <c r="I782" t="s">
        <v>225</v>
      </c>
      <c r="J782" t="s">
        <v>3158</v>
      </c>
      <c r="K782" t="s">
        <v>204</v>
      </c>
      <c r="L782" t="s">
        <v>38</v>
      </c>
      <c r="M782" t="s">
        <v>113</v>
      </c>
      <c r="N782" t="s">
        <v>3322</v>
      </c>
      <c r="O782">
        <v>155.94</v>
      </c>
      <c r="P782">
        <v>6</v>
      </c>
      <c r="Q782">
        <v>0</v>
      </c>
      <c r="R782">
        <v>45.222599999999993</v>
      </c>
    </row>
    <row r="783" spans="1:18" x14ac:dyDescent="0.25">
      <c r="A783" t="s">
        <v>3323</v>
      </c>
      <c r="B783" t="s">
        <v>3324</v>
      </c>
      <c r="C783" s="1">
        <v>42479</v>
      </c>
      <c r="D783" s="1">
        <v>42484</v>
      </c>
      <c r="E783" t="s">
        <v>20</v>
      </c>
      <c r="F783" t="s">
        <v>787</v>
      </c>
      <c r="G783" t="s">
        <v>22</v>
      </c>
      <c r="H783" t="s">
        <v>34</v>
      </c>
      <c r="I783" t="s">
        <v>35</v>
      </c>
      <c r="J783" t="s">
        <v>207</v>
      </c>
      <c r="K783" t="s">
        <v>37</v>
      </c>
      <c r="L783" t="s">
        <v>180</v>
      </c>
      <c r="M783" t="s">
        <v>181</v>
      </c>
      <c r="N783" t="s">
        <v>2514</v>
      </c>
      <c r="O783">
        <v>39.960000000000008</v>
      </c>
      <c r="P783">
        <v>5</v>
      </c>
      <c r="Q783">
        <v>0.2</v>
      </c>
      <c r="R783">
        <v>12.986999999999995</v>
      </c>
    </row>
    <row r="784" spans="1:18" x14ac:dyDescent="0.25">
      <c r="A784" t="s">
        <v>3325</v>
      </c>
      <c r="B784" t="s">
        <v>3326</v>
      </c>
      <c r="C784" s="1">
        <v>41785</v>
      </c>
      <c r="D784" s="1">
        <v>41789</v>
      </c>
      <c r="E784" t="s">
        <v>43</v>
      </c>
      <c r="F784" t="s">
        <v>3327</v>
      </c>
      <c r="G784" t="s">
        <v>33</v>
      </c>
      <c r="H784" t="s">
        <v>34</v>
      </c>
      <c r="I784" t="s">
        <v>35</v>
      </c>
      <c r="J784" t="s">
        <v>1194</v>
      </c>
      <c r="K784" t="s">
        <v>37</v>
      </c>
      <c r="L784" t="s">
        <v>27</v>
      </c>
      <c r="M784" t="s">
        <v>28</v>
      </c>
      <c r="N784" t="s">
        <v>3302</v>
      </c>
      <c r="O784">
        <v>290.666</v>
      </c>
      <c r="P784">
        <v>2</v>
      </c>
      <c r="Q784">
        <v>0.15</v>
      </c>
      <c r="R784">
        <v>27.356800000000007</v>
      </c>
    </row>
    <row r="785" spans="1:18" x14ac:dyDescent="0.25">
      <c r="A785" t="s">
        <v>3328</v>
      </c>
      <c r="B785" t="s">
        <v>3329</v>
      </c>
      <c r="C785" s="1">
        <v>43090</v>
      </c>
      <c r="D785" s="1">
        <v>43094</v>
      </c>
      <c r="E785" t="s">
        <v>43</v>
      </c>
      <c r="F785" t="s">
        <v>2897</v>
      </c>
      <c r="G785" t="s">
        <v>33</v>
      </c>
      <c r="H785" t="s">
        <v>2397</v>
      </c>
      <c r="I785" t="s">
        <v>35</v>
      </c>
      <c r="J785" t="s">
        <v>2398</v>
      </c>
      <c r="K785" t="s">
        <v>37</v>
      </c>
      <c r="L785" t="s">
        <v>38</v>
      </c>
      <c r="M785" t="s">
        <v>88</v>
      </c>
      <c r="N785" t="s">
        <v>1112</v>
      </c>
      <c r="O785">
        <v>1000.0200000000001</v>
      </c>
      <c r="P785">
        <v>7</v>
      </c>
      <c r="Q785">
        <v>0</v>
      </c>
      <c r="R785">
        <v>290.00579999999991</v>
      </c>
    </row>
    <row r="786" spans="1:18" x14ac:dyDescent="0.25">
      <c r="A786" t="s">
        <v>3330</v>
      </c>
      <c r="B786" t="s">
        <v>3331</v>
      </c>
      <c r="C786" s="1">
        <v>42444</v>
      </c>
      <c r="D786" s="1">
        <v>42448</v>
      </c>
      <c r="E786" t="s">
        <v>43</v>
      </c>
      <c r="F786" t="s">
        <v>3146</v>
      </c>
      <c r="G786" t="s">
        <v>75</v>
      </c>
      <c r="H786" t="s">
        <v>201</v>
      </c>
      <c r="I786" t="s">
        <v>202</v>
      </c>
      <c r="J786" t="s">
        <v>857</v>
      </c>
      <c r="K786" t="s">
        <v>204</v>
      </c>
      <c r="L786" t="s">
        <v>180</v>
      </c>
      <c r="M786" t="s">
        <v>184</v>
      </c>
      <c r="N786" t="s">
        <v>3332</v>
      </c>
      <c r="O786">
        <v>83.976000000000013</v>
      </c>
      <c r="P786">
        <v>3</v>
      </c>
      <c r="Q786">
        <v>0.2</v>
      </c>
      <c r="R786">
        <v>-13.646100000000001</v>
      </c>
    </row>
    <row r="787" spans="1:18" x14ac:dyDescent="0.25">
      <c r="A787" t="s">
        <v>3333</v>
      </c>
      <c r="B787" t="s">
        <v>3334</v>
      </c>
      <c r="C787" s="1">
        <v>42226</v>
      </c>
      <c r="D787" s="1">
        <v>42232</v>
      </c>
      <c r="E787" t="s">
        <v>43</v>
      </c>
      <c r="F787" t="s">
        <v>2888</v>
      </c>
      <c r="G787" t="s">
        <v>75</v>
      </c>
      <c r="H787" t="s">
        <v>218</v>
      </c>
      <c r="I787" t="s">
        <v>219</v>
      </c>
      <c r="J787" t="s">
        <v>220</v>
      </c>
      <c r="K787" t="s">
        <v>79</v>
      </c>
      <c r="L787" t="s">
        <v>38</v>
      </c>
      <c r="M787" t="s">
        <v>39</v>
      </c>
      <c r="N787" t="s">
        <v>3335</v>
      </c>
      <c r="O787">
        <v>3.75</v>
      </c>
      <c r="P787">
        <v>1</v>
      </c>
      <c r="Q787">
        <v>0</v>
      </c>
      <c r="R787">
        <v>1.7999999999999998</v>
      </c>
    </row>
    <row r="788" spans="1:18" x14ac:dyDescent="0.25">
      <c r="A788" t="s">
        <v>3336</v>
      </c>
      <c r="B788" t="s">
        <v>3337</v>
      </c>
      <c r="C788" s="1">
        <v>42623</v>
      </c>
      <c r="D788" s="1">
        <v>42627</v>
      </c>
      <c r="E788" t="s">
        <v>20</v>
      </c>
      <c r="F788" t="s">
        <v>157</v>
      </c>
      <c r="G788" t="s">
        <v>75</v>
      </c>
      <c r="H788" t="s">
        <v>230</v>
      </c>
      <c r="I788" t="s">
        <v>231</v>
      </c>
      <c r="J788" t="s">
        <v>1469</v>
      </c>
      <c r="K788" t="s">
        <v>204</v>
      </c>
      <c r="L788" t="s">
        <v>38</v>
      </c>
      <c r="M788" t="s">
        <v>88</v>
      </c>
      <c r="N788" t="s">
        <v>3338</v>
      </c>
      <c r="O788">
        <v>59.48</v>
      </c>
      <c r="P788">
        <v>2</v>
      </c>
      <c r="Q788">
        <v>0</v>
      </c>
      <c r="R788">
        <v>8.9220000000000041</v>
      </c>
    </row>
    <row r="789" spans="1:18" x14ac:dyDescent="0.25">
      <c r="A789" t="s">
        <v>3339</v>
      </c>
      <c r="B789" t="s">
        <v>3340</v>
      </c>
      <c r="C789" s="1">
        <v>42924</v>
      </c>
      <c r="D789" s="1">
        <v>42931</v>
      </c>
      <c r="E789" t="s">
        <v>43</v>
      </c>
      <c r="F789" t="s">
        <v>3341</v>
      </c>
      <c r="G789" t="s">
        <v>22</v>
      </c>
      <c r="H789" t="s">
        <v>3342</v>
      </c>
      <c r="I789" t="s">
        <v>68</v>
      </c>
      <c r="J789" t="s">
        <v>3343</v>
      </c>
      <c r="K789" t="s">
        <v>37</v>
      </c>
      <c r="L789" t="s">
        <v>27</v>
      </c>
      <c r="M789" t="s">
        <v>54</v>
      </c>
      <c r="N789" t="s">
        <v>3344</v>
      </c>
      <c r="O789">
        <v>198.46</v>
      </c>
      <c r="P789">
        <v>2</v>
      </c>
      <c r="Q789">
        <v>0</v>
      </c>
      <c r="R789">
        <v>99.23</v>
      </c>
    </row>
    <row r="790" spans="1:18" x14ac:dyDescent="0.25">
      <c r="A790" t="s">
        <v>3345</v>
      </c>
      <c r="B790" t="s">
        <v>3346</v>
      </c>
      <c r="C790" s="1">
        <v>42357</v>
      </c>
      <c r="D790" s="1">
        <v>42362</v>
      </c>
      <c r="E790" t="s">
        <v>43</v>
      </c>
      <c r="F790" t="s">
        <v>3347</v>
      </c>
      <c r="G790" t="s">
        <v>22</v>
      </c>
      <c r="H790" t="s">
        <v>34</v>
      </c>
      <c r="I790" t="s">
        <v>35</v>
      </c>
      <c r="J790" t="s">
        <v>207</v>
      </c>
      <c r="K790" t="s">
        <v>37</v>
      </c>
      <c r="L790" t="s">
        <v>180</v>
      </c>
      <c r="M790" t="s">
        <v>181</v>
      </c>
      <c r="N790" t="s">
        <v>2936</v>
      </c>
      <c r="O790">
        <v>675.96</v>
      </c>
      <c r="P790">
        <v>5</v>
      </c>
      <c r="Q790">
        <v>0.2</v>
      </c>
      <c r="R790">
        <v>84.494999999999948</v>
      </c>
    </row>
    <row r="791" spans="1:18" x14ac:dyDescent="0.25">
      <c r="A791" t="s">
        <v>3348</v>
      </c>
      <c r="B791" t="s">
        <v>3349</v>
      </c>
      <c r="C791" s="1">
        <v>42324</v>
      </c>
      <c r="D791" s="1">
        <v>42330</v>
      </c>
      <c r="E791" t="s">
        <v>43</v>
      </c>
      <c r="F791" t="s">
        <v>1121</v>
      </c>
      <c r="G791" t="s">
        <v>75</v>
      </c>
      <c r="H791" t="s">
        <v>230</v>
      </c>
      <c r="I791" t="s">
        <v>231</v>
      </c>
      <c r="J791" t="s">
        <v>1469</v>
      </c>
      <c r="K791" t="s">
        <v>204</v>
      </c>
      <c r="L791" t="s">
        <v>38</v>
      </c>
      <c r="M791" t="s">
        <v>80</v>
      </c>
      <c r="N791" t="s">
        <v>1538</v>
      </c>
      <c r="O791">
        <v>523.25</v>
      </c>
      <c r="P791">
        <v>5</v>
      </c>
      <c r="Q791">
        <v>0</v>
      </c>
      <c r="R791">
        <v>141.27749999999997</v>
      </c>
    </row>
    <row r="792" spans="1:18" x14ac:dyDescent="0.25">
      <c r="A792" t="s">
        <v>3350</v>
      </c>
      <c r="B792" t="s">
        <v>3351</v>
      </c>
      <c r="C792" s="1">
        <v>42271</v>
      </c>
      <c r="D792" s="1">
        <v>42277</v>
      </c>
      <c r="E792" t="s">
        <v>43</v>
      </c>
      <c r="F792" t="s">
        <v>3352</v>
      </c>
      <c r="G792" t="s">
        <v>22</v>
      </c>
      <c r="H792" t="s">
        <v>3353</v>
      </c>
      <c r="I792" t="s">
        <v>570</v>
      </c>
      <c r="J792" t="s">
        <v>3354</v>
      </c>
      <c r="K792" t="s">
        <v>26</v>
      </c>
      <c r="L792" t="s">
        <v>27</v>
      </c>
      <c r="M792" t="s">
        <v>118</v>
      </c>
      <c r="N792" t="s">
        <v>2548</v>
      </c>
      <c r="O792">
        <v>517.5</v>
      </c>
      <c r="P792">
        <v>6</v>
      </c>
      <c r="Q792">
        <v>0</v>
      </c>
      <c r="R792">
        <v>155.24999999999994</v>
      </c>
    </row>
    <row r="793" spans="1:18" x14ac:dyDescent="0.25">
      <c r="A793" t="s">
        <v>3355</v>
      </c>
      <c r="B793" t="s">
        <v>3356</v>
      </c>
      <c r="C793" s="1">
        <v>42907</v>
      </c>
      <c r="D793" s="1">
        <v>42911</v>
      </c>
      <c r="E793" t="s">
        <v>20</v>
      </c>
      <c r="F793" t="s">
        <v>1446</v>
      </c>
      <c r="G793" t="s">
        <v>22</v>
      </c>
      <c r="H793" t="s">
        <v>1582</v>
      </c>
      <c r="I793" t="s">
        <v>415</v>
      </c>
      <c r="J793" t="s">
        <v>1583</v>
      </c>
      <c r="K793" t="s">
        <v>204</v>
      </c>
      <c r="L793" t="s">
        <v>27</v>
      </c>
      <c r="M793" t="s">
        <v>54</v>
      </c>
      <c r="N793" t="s">
        <v>3357</v>
      </c>
      <c r="O793">
        <v>17.920000000000002</v>
      </c>
      <c r="P793">
        <v>5</v>
      </c>
      <c r="Q793">
        <v>0.2</v>
      </c>
      <c r="R793">
        <v>2.4639999999999986</v>
      </c>
    </row>
    <row r="794" spans="1:18" x14ac:dyDescent="0.25">
      <c r="A794" t="s">
        <v>3358</v>
      </c>
      <c r="B794" t="s">
        <v>3359</v>
      </c>
      <c r="C794" s="1">
        <v>42498</v>
      </c>
      <c r="D794" s="1">
        <v>42498</v>
      </c>
      <c r="E794" t="s">
        <v>195</v>
      </c>
      <c r="F794" t="s">
        <v>166</v>
      </c>
      <c r="G794" t="s">
        <v>22</v>
      </c>
      <c r="H794" t="s">
        <v>1582</v>
      </c>
      <c r="I794" t="s">
        <v>415</v>
      </c>
      <c r="J794" t="s">
        <v>1583</v>
      </c>
      <c r="K794" t="s">
        <v>204</v>
      </c>
      <c r="L794" t="s">
        <v>38</v>
      </c>
      <c r="M794" t="s">
        <v>88</v>
      </c>
      <c r="N794" t="s">
        <v>3360</v>
      </c>
      <c r="O794">
        <v>1006.056</v>
      </c>
      <c r="P794">
        <v>3</v>
      </c>
      <c r="Q794">
        <v>0.2</v>
      </c>
      <c r="R794">
        <v>88.029900000000055</v>
      </c>
    </row>
    <row r="795" spans="1:18" x14ac:dyDescent="0.25">
      <c r="A795" t="s">
        <v>3361</v>
      </c>
      <c r="B795" t="s">
        <v>3362</v>
      </c>
      <c r="C795" s="1">
        <v>41969</v>
      </c>
      <c r="D795" s="1">
        <v>41975</v>
      </c>
      <c r="E795" t="s">
        <v>43</v>
      </c>
      <c r="F795" t="s">
        <v>3363</v>
      </c>
      <c r="G795" t="s">
        <v>22</v>
      </c>
      <c r="H795" t="s">
        <v>3364</v>
      </c>
      <c r="I795" t="s">
        <v>366</v>
      </c>
      <c r="J795" t="s">
        <v>3365</v>
      </c>
      <c r="K795" t="s">
        <v>37</v>
      </c>
      <c r="L795" t="s">
        <v>38</v>
      </c>
      <c r="M795" t="s">
        <v>62</v>
      </c>
      <c r="N795" t="s">
        <v>2284</v>
      </c>
      <c r="O795">
        <v>15.552000000000003</v>
      </c>
      <c r="P795">
        <v>3</v>
      </c>
      <c r="Q795">
        <v>0.2</v>
      </c>
      <c r="R795">
        <v>5.4432</v>
      </c>
    </row>
    <row r="796" spans="1:18" x14ac:dyDescent="0.25">
      <c r="A796" t="s">
        <v>3366</v>
      </c>
      <c r="B796" t="s">
        <v>3367</v>
      </c>
      <c r="C796" s="1">
        <v>42516</v>
      </c>
      <c r="D796" s="1">
        <v>42522</v>
      </c>
      <c r="E796" t="s">
        <v>43</v>
      </c>
      <c r="F796" t="s">
        <v>3368</v>
      </c>
      <c r="G796" t="s">
        <v>22</v>
      </c>
      <c r="H796" t="s">
        <v>68</v>
      </c>
      <c r="I796" t="s">
        <v>2271</v>
      </c>
      <c r="J796" t="s">
        <v>2272</v>
      </c>
      <c r="K796" t="s">
        <v>204</v>
      </c>
      <c r="L796" t="s">
        <v>38</v>
      </c>
      <c r="M796" t="s">
        <v>62</v>
      </c>
      <c r="N796" t="s">
        <v>3369</v>
      </c>
      <c r="O796">
        <v>19.440000000000001</v>
      </c>
      <c r="P796">
        <v>3</v>
      </c>
      <c r="Q796">
        <v>0</v>
      </c>
      <c r="R796">
        <v>9.3312000000000008</v>
      </c>
    </row>
    <row r="797" spans="1:18" x14ac:dyDescent="0.25">
      <c r="A797" t="s">
        <v>3370</v>
      </c>
      <c r="B797" t="s">
        <v>3371</v>
      </c>
      <c r="C797" s="1">
        <v>41972</v>
      </c>
      <c r="D797" s="1">
        <v>41977</v>
      </c>
      <c r="E797" t="s">
        <v>43</v>
      </c>
      <c r="F797" t="s">
        <v>3372</v>
      </c>
      <c r="G797" t="s">
        <v>33</v>
      </c>
      <c r="H797" t="s">
        <v>3373</v>
      </c>
      <c r="I797" t="s">
        <v>214</v>
      </c>
      <c r="J797" t="s">
        <v>3374</v>
      </c>
      <c r="K797" t="s">
        <v>79</v>
      </c>
      <c r="L797" t="s">
        <v>38</v>
      </c>
      <c r="M797" t="s">
        <v>186</v>
      </c>
      <c r="N797" t="s">
        <v>1294</v>
      </c>
      <c r="O797">
        <v>12.624000000000001</v>
      </c>
      <c r="P797">
        <v>2</v>
      </c>
      <c r="Q797">
        <v>0.2</v>
      </c>
      <c r="R797">
        <v>3.944999999999999</v>
      </c>
    </row>
    <row r="798" spans="1:18" x14ac:dyDescent="0.25">
      <c r="A798" t="s">
        <v>3375</v>
      </c>
      <c r="B798" t="s">
        <v>3376</v>
      </c>
      <c r="C798" s="1">
        <v>42082</v>
      </c>
      <c r="D798" s="1">
        <v>42083</v>
      </c>
      <c r="E798" t="s">
        <v>194</v>
      </c>
      <c r="F798" t="s">
        <v>615</v>
      </c>
      <c r="G798" t="s">
        <v>33</v>
      </c>
      <c r="H798" t="s">
        <v>67</v>
      </c>
      <c r="I798" t="s">
        <v>68</v>
      </c>
      <c r="J798" t="s">
        <v>506</v>
      </c>
      <c r="K798" t="s">
        <v>37</v>
      </c>
      <c r="L798" t="s">
        <v>38</v>
      </c>
      <c r="M798" t="s">
        <v>88</v>
      </c>
      <c r="N798" t="s">
        <v>3377</v>
      </c>
      <c r="O798">
        <v>1247.6399999999999</v>
      </c>
      <c r="P798">
        <v>3</v>
      </c>
      <c r="Q798">
        <v>0</v>
      </c>
      <c r="R798">
        <v>349.33919999999995</v>
      </c>
    </row>
    <row r="799" spans="1:18" x14ac:dyDescent="0.25">
      <c r="A799" t="s">
        <v>3378</v>
      </c>
      <c r="B799" t="s">
        <v>3379</v>
      </c>
      <c r="C799" s="1">
        <v>42309</v>
      </c>
      <c r="D799" s="1">
        <v>42311</v>
      </c>
      <c r="E799" t="s">
        <v>194</v>
      </c>
      <c r="F799" t="s">
        <v>608</v>
      </c>
      <c r="G799" t="s">
        <v>75</v>
      </c>
      <c r="H799" t="s">
        <v>201</v>
      </c>
      <c r="I799" t="s">
        <v>202</v>
      </c>
      <c r="J799" t="s">
        <v>203</v>
      </c>
      <c r="K799" t="s">
        <v>204</v>
      </c>
      <c r="L799" t="s">
        <v>180</v>
      </c>
      <c r="M799" t="s">
        <v>184</v>
      </c>
      <c r="N799" t="s">
        <v>583</v>
      </c>
      <c r="O799">
        <v>35.360000000000007</v>
      </c>
      <c r="P799">
        <v>2</v>
      </c>
      <c r="Q799">
        <v>0.2</v>
      </c>
      <c r="R799">
        <v>-3.0939999999999994</v>
      </c>
    </row>
    <row r="800" spans="1:18" x14ac:dyDescent="0.25">
      <c r="A800" t="s">
        <v>3380</v>
      </c>
      <c r="B800" t="s">
        <v>3381</v>
      </c>
      <c r="C800" s="1">
        <v>42273</v>
      </c>
      <c r="D800" s="1">
        <v>42276</v>
      </c>
      <c r="E800" t="s">
        <v>20</v>
      </c>
      <c r="F800" t="s">
        <v>1399</v>
      </c>
      <c r="G800" t="s">
        <v>22</v>
      </c>
      <c r="H800" t="s">
        <v>201</v>
      </c>
      <c r="I800" t="s">
        <v>202</v>
      </c>
      <c r="J800" t="s">
        <v>857</v>
      </c>
      <c r="K800" t="s">
        <v>204</v>
      </c>
      <c r="L800" t="s">
        <v>38</v>
      </c>
      <c r="M800" t="s">
        <v>70</v>
      </c>
      <c r="N800" t="s">
        <v>3382</v>
      </c>
      <c r="O800">
        <v>121.10400000000003</v>
      </c>
      <c r="P800">
        <v>6</v>
      </c>
      <c r="Q800">
        <v>0.7</v>
      </c>
      <c r="R800">
        <v>-100.91999999999999</v>
      </c>
    </row>
    <row r="801" spans="1:18" x14ac:dyDescent="0.25">
      <c r="A801" t="s">
        <v>3383</v>
      </c>
      <c r="B801" t="s">
        <v>3384</v>
      </c>
      <c r="C801" s="1">
        <v>41880</v>
      </c>
      <c r="D801" s="1">
        <v>41880</v>
      </c>
      <c r="E801" t="s">
        <v>195</v>
      </c>
      <c r="F801" t="s">
        <v>3385</v>
      </c>
      <c r="G801" t="s">
        <v>33</v>
      </c>
      <c r="H801" t="s">
        <v>196</v>
      </c>
      <c r="I801" t="s">
        <v>35</v>
      </c>
      <c r="J801" t="s">
        <v>767</v>
      </c>
      <c r="K801" t="s">
        <v>37</v>
      </c>
      <c r="L801" t="s">
        <v>38</v>
      </c>
      <c r="M801" t="s">
        <v>62</v>
      </c>
      <c r="N801" t="s">
        <v>3386</v>
      </c>
      <c r="O801">
        <v>109.92</v>
      </c>
      <c r="P801">
        <v>2</v>
      </c>
      <c r="Q801">
        <v>0</v>
      </c>
      <c r="R801">
        <v>53.860799999999998</v>
      </c>
    </row>
    <row r="802" spans="1:18" x14ac:dyDescent="0.25">
      <c r="A802" t="s">
        <v>3387</v>
      </c>
      <c r="B802" t="s">
        <v>3388</v>
      </c>
      <c r="C802" s="1">
        <v>43057</v>
      </c>
      <c r="D802" s="1">
        <v>43060</v>
      </c>
      <c r="E802" t="s">
        <v>194</v>
      </c>
      <c r="F802" t="s">
        <v>3389</v>
      </c>
      <c r="G802" t="s">
        <v>22</v>
      </c>
      <c r="H802" t="s">
        <v>67</v>
      </c>
      <c r="I802" t="s">
        <v>68</v>
      </c>
      <c r="J802" t="s">
        <v>501</v>
      </c>
      <c r="K802" t="s">
        <v>37</v>
      </c>
      <c r="L802" t="s">
        <v>38</v>
      </c>
      <c r="M802" t="s">
        <v>88</v>
      </c>
      <c r="N802" t="s">
        <v>357</v>
      </c>
      <c r="O802">
        <v>169.68</v>
      </c>
      <c r="P802">
        <v>6</v>
      </c>
      <c r="Q802">
        <v>0</v>
      </c>
      <c r="R802">
        <v>45.813600000000001</v>
      </c>
    </row>
    <row r="803" spans="1:18" x14ac:dyDescent="0.25">
      <c r="A803" t="s">
        <v>3390</v>
      </c>
      <c r="B803" t="s">
        <v>3391</v>
      </c>
      <c r="C803" s="1">
        <v>41771</v>
      </c>
      <c r="D803" s="1">
        <v>41774</v>
      </c>
      <c r="E803" t="s">
        <v>194</v>
      </c>
      <c r="F803" t="s">
        <v>2037</v>
      </c>
      <c r="G803" t="s">
        <v>22</v>
      </c>
      <c r="H803" t="s">
        <v>1870</v>
      </c>
      <c r="I803" t="s">
        <v>86</v>
      </c>
      <c r="J803" t="s">
        <v>1871</v>
      </c>
      <c r="K803" t="s">
        <v>79</v>
      </c>
      <c r="L803" t="s">
        <v>27</v>
      </c>
      <c r="M803" t="s">
        <v>54</v>
      </c>
      <c r="N803" t="s">
        <v>1672</v>
      </c>
      <c r="O803">
        <v>34.79</v>
      </c>
      <c r="P803">
        <v>7</v>
      </c>
      <c r="Q803">
        <v>0</v>
      </c>
      <c r="R803">
        <v>10.784899999999999</v>
      </c>
    </row>
    <row r="804" spans="1:18" x14ac:dyDescent="0.25">
      <c r="A804" t="s">
        <v>3392</v>
      </c>
      <c r="B804" t="s">
        <v>3393</v>
      </c>
      <c r="C804" s="1">
        <v>42755</v>
      </c>
      <c r="D804" s="1">
        <v>42761</v>
      </c>
      <c r="E804" t="s">
        <v>43</v>
      </c>
      <c r="F804" t="s">
        <v>3394</v>
      </c>
      <c r="G804" t="s">
        <v>22</v>
      </c>
      <c r="H804" t="s">
        <v>34</v>
      </c>
      <c r="I804" t="s">
        <v>35</v>
      </c>
      <c r="J804" t="s">
        <v>517</v>
      </c>
      <c r="K804" t="s">
        <v>37</v>
      </c>
      <c r="L804" t="s">
        <v>180</v>
      </c>
      <c r="M804" t="s">
        <v>181</v>
      </c>
      <c r="N804" t="s">
        <v>3395</v>
      </c>
      <c r="O804">
        <v>160.77600000000001</v>
      </c>
      <c r="P804">
        <v>3</v>
      </c>
      <c r="Q804">
        <v>0.2</v>
      </c>
      <c r="R804">
        <v>10.048500000000004</v>
      </c>
    </row>
    <row r="805" spans="1:18" x14ac:dyDescent="0.25">
      <c r="A805" t="s">
        <v>3396</v>
      </c>
      <c r="B805" t="s">
        <v>3397</v>
      </c>
      <c r="C805" s="1">
        <v>43038</v>
      </c>
      <c r="D805" s="1">
        <v>43045</v>
      </c>
      <c r="E805" t="s">
        <v>43</v>
      </c>
      <c r="F805" t="s">
        <v>3398</v>
      </c>
      <c r="G805" t="s">
        <v>22</v>
      </c>
      <c r="H805" t="s">
        <v>67</v>
      </c>
      <c r="I805" t="s">
        <v>68</v>
      </c>
      <c r="J805" t="s">
        <v>506</v>
      </c>
      <c r="K805" t="s">
        <v>37</v>
      </c>
      <c r="L805" t="s">
        <v>38</v>
      </c>
      <c r="M805" t="s">
        <v>70</v>
      </c>
      <c r="N805" t="s">
        <v>3399</v>
      </c>
      <c r="O805">
        <v>88.751999999999995</v>
      </c>
      <c r="P805">
        <v>3</v>
      </c>
      <c r="Q805">
        <v>0.2</v>
      </c>
      <c r="R805">
        <v>27.734999999999996</v>
      </c>
    </row>
    <row r="806" spans="1:18" x14ac:dyDescent="0.25">
      <c r="A806" t="s">
        <v>3400</v>
      </c>
      <c r="B806" t="s">
        <v>3401</v>
      </c>
      <c r="C806" s="1">
        <v>42855</v>
      </c>
      <c r="D806" s="1">
        <v>42861</v>
      </c>
      <c r="E806" t="s">
        <v>43</v>
      </c>
      <c r="F806" t="s">
        <v>2728</v>
      </c>
      <c r="G806" t="s">
        <v>33</v>
      </c>
      <c r="H806" t="s">
        <v>201</v>
      </c>
      <c r="I806" t="s">
        <v>202</v>
      </c>
      <c r="J806" t="s">
        <v>857</v>
      </c>
      <c r="K806" t="s">
        <v>204</v>
      </c>
      <c r="L806" t="s">
        <v>180</v>
      </c>
      <c r="M806" t="s">
        <v>181</v>
      </c>
      <c r="N806" t="s">
        <v>3402</v>
      </c>
      <c r="O806">
        <v>677.57999999999993</v>
      </c>
      <c r="P806">
        <v>5</v>
      </c>
      <c r="Q806">
        <v>0.4</v>
      </c>
      <c r="R806">
        <v>-158.10199999999998</v>
      </c>
    </row>
    <row r="807" spans="1:18" x14ac:dyDescent="0.25">
      <c r="A807" t="s">
        <v>3403</v>
      </c>
      <c r="B807" t="s">
        <v>3404</v>
      </c>
      <c r="C807" s="1">
        <v>42698</v>
      </c>
      <c r="D807" s="1">
        <v>42700</v>
      </c>
      <c r="E807" t="s">
        <v>20</v>
      </c>
      <c r="F807" t="s">
        <v>3405</v>
      </c>
      <c r="G807" t="s">
        <v>22</v>
      </c>
      <c r="H807" t="s">
        <v>633</v>
      </c>
      <c r="I807" t="s">
        <v>77</v>
      </c>
      <c r="J807" t="s">
        <v>1455</v>
      </c>
      <c r="K807" t="s">
        <v>79</v>
      </c>
      <c r="L807" t="s">
        <v>38</v>
      </c>
      <c r="M807" t="s">
        <v>88</v>
      </c>
      <c r="N807" t="s">
        <v>1320</v>
      </c>
      <c r="O807">
        <v>41.92</v>
      </c>
      <c r="P807">
        <v>5</v>
      </c>
      <c r="Q807">
        <v>0.2</v>
      </c>
      <c r="R807">
        <v>3.6679999999999993</v>
      </c>
    </row>
    <row r="808" spans="1:18" x14ac:dyDescent="0.25">
      <c r="A808" t="s">
        <v>3406</v>
      </c>
      <c r="B808" t="s">
        <v>3407</v>
      </c>
      <c r="C808" s="1">
        <v>42014</v>
      </c>
      <c r="D808" s="1">
        <v>42019</v>
      </c>
      <c r="E808" t="s">
        <v>43</v>
      </c>
      <c r="F808" t="s">
        <v>2966</v>
      </c>
      <c r="G808" t="s">
        <v>22</v>
      </c>
      <c r="H808" t="s">
        <v>230</v>
      </c>
      <c r="I808" t="s">
        <v>231</v>
      </c>
      <c r="J808" t="s">
        <v>1469</v>
      </c>
      <c r="K808" t="s">
        <v>204</v>
      </c>
      <c r="L808" t="s">
        <v>27</v>
      </c>
      <c r="M808" t="s">
        <v>48</v>
      </c>
      <c r="N808" t="s">
        <v>3408</v>
      </c>
      <c r="O808">
        <v>1018.1039999999999</v>
      </c>
      <c r="P808">
        <v>4</v>
      </c>
      <c r="Q808">
        <v>0.4</v>
      </c>
      <c r="R808">
        <v>-373.3048</v>
      </c>
    </row>
    <row r="809" spans="1:18" x14ac:dyDescent="0.25">
      <c r="A809" t="s">
        <v>3409</v>
      </c>
      <c r="B809" t="s">
        <v>3410</v>
      </c>
      <c r="C809" s="1">
        <v>43027</v>
      </c>
      <c r="D809" s="1">
        <v>43034</v>
      </c>
      <c r="E809" t="s">
        <v>43</v>
      </c>
      <c r="F809" t="s">
        <v>3294</v>
      </c>
      <c r="G809" t="s">
        <v>22</v>
      </c>
      <c r="H809" t="s">
        <v>208</v>
      </c>
      <c r="I809" t="s">
        <v>77</v>
      </c>
      <c r="J809" t="s">
        <v>209</v>
      </c>
      <c r="K809" t="s">
        <v>79</v>
      </c>
      <c r="L809" t="s">
        <v>180</v>
      </c>
      <c r="M809" t="s">
        <v>181</v>
      </c>
      <c r="N809" t="s">
        <v>3411</v>
      </c>
      <c r="O809">
        <v>16.68</v>
      </c>
      <c r="P809">
        <v>3</v>
      </c>
      <c r="Q809">
        <v>0.2</v>
      </c>
      <c r="R809">
        <v>5.2125000000000004</v>
      </c>
    </row>
    <row r="810" spans="1:18" x14ac:dyDescent="0.25">
      <c r="A810" t="s">
        <v>3412</v>
      </c>
      <c r="B810" t="s">
        <v>3413</v>
      </c>
      <c r="C810" s="1">
        <v>42451</v>
      </c>
      <c r="D810" s="1">
        <v>42454</v>
      </c>
      <c r="E810" t="s">
        <v>194</v>
      </c>
      <c r="F810" t="s">
        <v>3414</v>
      </c>
      <c r="G810" t="s">
        <v>33</v>
      </c>
      <c r="H810" t="s">
        <v>3136</v>
      </c>
      <c r="I810" t="s">
        <v>1016</v>
      </c>
      <c r="J810" t="s">
        <v>3137</v>
      </c>
      <c r="K810" t="s">
        <v>37</v>
      </c>
      <c r="L810" t="s">
        <v>180</v>
      </c>
      <c r="M810" t="s">
        <v>184</v>
      </c>
      <c r="N810" t="s">
        <v>3415</v>
      </c>
      <c r="O810">
        <v>58.58</v>
      </c>
      <c r="P810">
        <v>2</v>
      </c>
      <c r="Q810">
        <v>0</v>
      </c>
      <c r="R810">
        <v>19.331399999999995</v>
      </c>
    </row>
    <row r="811" spans="1:18" x14ac:dyDescent="0.25">
      <c r="A811" t="s">
        <v>3416</v>
      </c>
      <c r="B811" t="s">
        <v>3417</v>
      </c>
      <c r="C811" s="1">
        <v>42919</v>
      </c>
      <c r="D811" s="1">
        <v>42923</v>
      </c>
      <c r="E811" t="s">
        <v>43</v>
      </c>
      <c r="F811" t="s">
        <v>107</v>
      </c>
      <c r="G811" t="s">
        <v>22</v>
      </c>
      <c r="H811" t="s">
        <v>3418</v>
      </c>
      <c r="I811" t="s">
        <v>77</v>
      </c>
      <c r="J811" t="s">
        <v>3419</v>
      </c>
      <c r="K811" t="s">
        <v>79</v>
      </c>
      <c r="L811" t="s">
        <v>180</v>
      </c>
      <c r="M811" t="s">
        <v>181</v>
      </c>
      <c r="N811" t="s">
        <v>3420</v>
      </c>
      <c r="O811">
        <v>167.96800000000002</v>
      </c>
      <c r="P811">
        <v>4</v>
      </c>
      <c r="Q811">
        <v>0.2</v>
      </c>
      <c r="R811">
        <v>62.988</v>
      </c>
    </row>
    <row r="812" spans="1:18" x14ac:dyDescent="0.25">
      <c r="A812" t="s">
        <v>3421</v>
      </c>
      <c r="B812" t="s">
        <v>3422</v>
      </c>
      <c r="C812" s="1">
        <v>42349</v>
      </c>
      <c r="D812" s="1">
        <v>42350</v>
      </c>
      <c r="E812" t="s">
        <v>194</v>
      </c>
      <c r="F812" t="s">
        <v>3423</v>
      </c>
      <c r="G812" t="s">
        <v>22</v>
      </c>
      <c r="H812" t="s">
        <v>3424</v>
      </c>
      <c r="I812" t="s">
        <v>242</v>
      </c>
      <c r="J812" t="s">
        <v>3425</v>
      </c>
      <c r="K812" t="s">
        <v>26</v>
      </c>
      <c r="L812" t="s">
        <v>38</v>
      </c>
      <c r="M812" t="s">
        <v>39</v>
      </c>
      <c r="N812" t="s">
        <v>3426</v>
      </c>
      <c r="O812">
        <v>196.62</v>
      </c>
      <c r="P812">
        <v>2</v>
      </c>
      <c r="Q812">
        <v>0</v>
      </c>
      <c r="R812">
        <v>96.343800000000002</v>
      </c>
    </row>
    <row r="813" spans="1:18" x14ac:dyDescent="0.25">
      <c r="A813" t="s">
        <v>3427</v>
      </c>
      <c r="B813" t="s">
        <v>3428</v>
      </c>
      <c r="C813" s="1">
        <v>42264</v>
      </c>
      <c r="D813" s="1">
        <v>42268</v>
      </c>
      <c r="E813" t="s">
        <v>43</v>
      </c>
      <c r="F813" t="s">
        <v>1477</v>
      </c>
      <c r="G813" t="s">
        <v>33</v>
      </c>
      <c r="H813" t="s">
        <v>208</v>
      </c>
      <c r="I813" t="s">
        <v>77</v>
      </c>
      <c r="J813" t="s">
        <v>212</v>
      </c>
      <c r="K813" t="s">
        <v>79</v>
      </c>
      <c r="L813" t="s">
        <v>27</v>
      </c>
      <c r="M813" t="s">
        <v>54</v>
      </c>
      <c r="N813" t="s">
        <v>3429</v>
      </c>
      <c r="O813">
        <v>21.936000000000003</v>
      </c>
      <c r="P813">
        <v>2</v>
      </c>
      <c r="Q813">
        <v>0.6</v>
      </c>
      <c r="R813">
        <v>-10.419600000000003</v>
      </c>
    </row>
    <row r="814" spans="1:18" x14ac:dyDescent="0.25">
      <c r="A814" t="s">
        <v>3430</v>
      </c>
      <c r="B814" t="s">
        <v>3431</v>
      </c>
      <c r="C814" s="1">
        <v>42508</v>
      </c>
      <c r="D814" s="1">
        <v>42514</v>
      </c>
      <c r="E814" t="s">
        <v>43</v>
      </c>
      <c r="F814" t="s">
        <v>3432</v>
      </c>
      <c r="G814" t="s">
        <v>22</v>
      </c>
      <c r="H814" t="s">
        <v>196</v>
      </c>
      <c r="I814" t="s">
        <v>35</v>
      </c>
      <c r="J814" t="s">
        <v>767</v>
      </c>
      <c r="K814" t="s">
        <v>37</v>
      </c>
      <c r="L814" t="s">
        <v>38</v>
      </c>
      <c r="M814" t="s">
        <v>88</v>
      </c>
      <c r="N814" t="s">
        <v>307</v>
      </c>
      <c r="O814">
        <v>104.28</v>
      </c>
      <c r="P814">
        <v>3</v>
      </c>
      <c r="Q814">
        <v>0</v>
      </c>
      <c r="R814">
        <v>26.069999999999993</v>
      </c>
    </row>
    <row r="815" spans="1:18" x14ac:dyDescent="0.25">
      <c r="A815" t="s">
        <v>3433</v>
      </c>
      <c r="B815" t="s">
        <v>3434</v>
      </c>
      <c r="C815" s="1">
        <v>41889</v>
      </c>
      <c r="D815" s="1">
        <v>41895</v>
      </c>
      <c r="E815" t="s">
        <v>43</v>
      </c>
      <c r="F815" t="s">
        <v>736</v>
      </c>
      <c r="G815" t="s">
        <v>33</v>
      </c>
      <c r="H815" t="s">
        <v>201</v>
      </c>
      <c r="I815" t="s">
        <v>202</v>
      </c>
      <c r="J815" t="s">
        <v>522</v>
      </c>
      <c r="K815" t="s">
        <v>204</v>
      </c>
      <c r="L815" t="s">
        <v>38</v>
      </c>
      <c r="M815" t="s">
        <v>88</v>
      </c>
      <c r="N815" t="s">
        <v>2894</v>
      </c>
      <c r="O815">
        <v>64.784000000000006</v>
      </c>
      <c r="P815">
        <v>1</v>
      </c>
      <c r="Q815">
        <v>0.2</v>
      </c>
      <c r="R815">
        <v>-14.576399999999996</v>
      </c>
    </row>
    <row r="816" spans="1:18" x14ac:dyDescent="0.25">
      <c r="A816" t="s">
        <v>3435</v>
      </c>
      <c r="B816" t="s">
        <v>3436</v>
      </c>
      <c r="C816" s="1">
        <v>42642</v>
      </c>
      <c r="D816" s="1">
        <v>42644</v>
      </c>
      <c r="E816" t="s">
        <v>20</v>
      </c>
      <c r="F816" t="s">
        <v>3437</v>
      </c>
      <c r="G816" t="s">
        <v>22</v>
      </c>
      <c r="H816" t="s">
        <v>34</v>
      </c>
      <c r="I816" t="s">
        <v>35</v>
      </c>
      <c r="J816" t="s">
        <v>1194</v>
      </c>
      <c r="K816" t="s">
        <v>37</v>
      </c>
      <c r="L816" t="s">
        <v>38</v>
      </c>
      <c r="M816" t="s">
        <v>62</v>
      </c>
      <c r="N816" t="s">
        <v>1828</v>
      </c>
      <c r="O816">
        <v>18.97</v>
      </c>
      <c r="P816">
        <v>1</v>
      </c>
      <c r="Q816">
        <v>0</v>
      </c>
      <c r="R816">
        <v>9.105599999999999</v>
      </c>
    </row>
    <row r="817" spans="1:18" x14ac:dyDescent="0.25">
      <c r="A817" t="s">
        <v>3438</v>
      </c>
      <c r="B817" t="s">
        <v>3439</v>
      </c>
      <c r="C817" s="1">
        <v>42681</v>
      </c>
      <c r="D817" s="1">
        <v>42686</v>
      </c>
      <c r="E817" t="s">
        <v>43</v>
      </c>
      <c r="F817" t="s">
        <v>749</v>
      </c>
      <c r="G817" t="s">
        <v>33</v>
      </c>
      <c r="H817" t="s">
        <v>196</v>
      </c>
      <c r="I817" t="s">
        <v>35</v>
      </c>
      <c r="J817" t="s">
        <v>767</v>
      </c>
      <c r="K817" t="s">
        <v>37</v>
      </c>
      <c r="L817" t="s">
        <v>27</v>
      </c>
      <c r="M817" t="s">
        <v>54</v>
      </c>
      <c r="N817" t="s">
        <v>3440</v>
      </c>
      <c r="O817">
        <v>14.82</v>
      </c>
      <c r="P817">
        <v>3</v>
      </c>
      <c r="Q817">
        <v>0</v>
      </c>
      <c r="R817">
        <v>6.224400000000001</v>
      </c>
    </row>
    <row r="818" spans="1:18" x14ac:dyDescent="0.25">
      <c r="A818" t="s">
        <v>3441</v>
      </c>
      <c r="B818" t="s">
        <v>3442</v>
      </c>
      <c r="C818" s="1">
        <v>42849</v>
      </c>
      <c r="D818" s="1">
        <v>42852</v>
      </c>
      <c r="E818" t="s">
        <v>194</v>
      </c>
      <c r="F818" t="s">
        <v>2943</v>
      </c>
      <c r="G818" t="s">
        <v>33</v>
      </c>
      <c r="H818" t="s">
        <v>201</v>
      </c>
      <c r="I818" t="s">
        <v>202</v>
      </c>
      <c r="J818" t="s">
        <v>857</v>
      </c>
      <c r="K818" t="s">
        <v>204</v>
      </c>
      <c r="L818" t="s">
        <v>38</v>
      </c>
      <c r="M818" t="s">
        <v>80</v>
      </c>
      <c r="N818" t="s">
        <v>3443</v>
      </c>
      <c r="O818">
        <v>99.28</v>
      </c>
      <c r="P818">
        <v>2</v>
      </c>
      <c r="Q818">
        <v>0.2</v>
      </c>
      <c r="R818">
        <v>12.409999999999989</v>
      </c>
    </row>
    <row r="819" spans="1:18" x14ac:dyDescent="0.25">
      <c r="A819" t="s">
        <v>3444</v>
      </c>
      <c r="B819" t="s">
        <v>3445</v>
      </c>
      <c r="C819" s="1">
        <v>43079</v>
      </c>
      <c r="D819" s="1">
        <v>43081</v>
      </c>
      <c r="E819" t="s">
        <v>194</v>
      </c>
      <c r="F819" t="s">
        <v>3253</v>
      </c>
      <c r="G819" t="s">
        <v>22</v>
      </c>
      <c r="H819" t="s">
        <v>201</v>
      </c>
      <c r="I819" t="s">
        <v>202</v>
      </c>
      <c r="J819" t="s">
        <v>203</v>
      </c>
      <c r="K819" t="s">
        <v>204</v>
      </c>
      <c r="L819" t="s">
        <v>38</v>
      </c>
      <c r="M819" t="s">
        <v>62</v>
      </c>
      <c r="N819" t="s">
        <v>3446</v>
      </c>
      <c r="O819">
        <v>10.368000000000002</v>
      </c>
      <c r="P819">
        <v>2</v>
      </c>
      <c r="Q819">
        <v>0.2</v>
      </c>
      <c r="R819">
        <v>3.6288</v>
      </c>
    </row>
    <row r="820" spans="1:18" x14ac:dyDescent="0.25">
      <c r="A820" t="s">
        <v>3447</v>
      </c>
      <c r="B820" t="s">
        <v>3448</v>
      </c>
      <c r="C820" s="1">
        <v>41867</v>
      </c>
      <c r="D820" s="1">
        <v>41871</v>
      </c>
      <c r="E820" t="s">
        <v>43</v>
      </c>
      <c r="F820" t="s">
        <v>173</v>
      </c>
      <c r="G820" t="s">
        <v>22</v>
      </c>
      <c r="H820" t="s">
        <v>201</v>
      </c>
      <c r="I820" t="s">
        <v>202</v>
      </c>
      <c r="J820" t="s">
        <v>857</v>
      </c>
      <c r="K820" t="s">
        <v>204</v>
      </c>
      <c r="L820" t="s">
        <v>27</v>
      </c>
      <c r="M820" t="s">
        <v>48</v>
      </c>
      <c r="N820" t="s">
        <v>1147</v>
      </c>
      <c r="O820">
        <v>853.09199999999987</v>
      </c>
      <c r="P820">
        <v>6</v>
      </c>
      <c r="Q820">
        <v>0.4</v>
      </c>
      <c r="R820">
        <v>-227.49120000000016</v>
      </c>
    </row>
    <row r="821" spans="1:18" x14ac:dyDescent="0.25">
      <c r="A821" t="s">
        <v>3449</v>
      </c>
      <c r="B821" t="s">
        <v>3450</v>
      </c>
      <c r="C821" s="1">
        <v>43078</v>
      </c>
      <c r="D821" s="1">
        <v>43084</v>
      </c>
      <c r="E821" t="s">
        <v>43</v>
      </c>
      <c r="F821" t="s">
        <v>3451</v>
      </c>
      <c r="G821" t="s">
        <v>22</v>
      </c>
      <c r="H821" t="s">
        <v>3452</v>
      </c>
      <c r="I821" t="s">
        <v>228</v>
      </c>
      <c r="J821" t="s">
        <v>3453</v>
      </c>
      <c r="K821" t="s">
        <v>79</v>
      </c>
      <c r="L821" t="s">
        <v>38</v>
      </c>
      <c r="M821" t="s">
        <v>62</v>
      </c>
      <c r="N821" t="s">
        <v>3454</v>
      </c>
      <c r="O821">
        <v>33.450000000000003</v>
      </c>
      <c r="P821">
        <v>5</v>
      </c>
      <c r="Q821">
        <v>0</v>
      </c>
      <c r="R821">
        <v>15.387</v>
      </c>
    </row>
    <row r="822" spans="1:18" x14ac:dyDescent="0.25">
      <c r="A822" t="s">
        <v>3455</v>
      </c>
      <c r="B822" t="s">
        <v>3456</v>
      </c>
      <c r="C822" s="1">
        <v>42443</v>
      </c>
      <c r="D822" s="1">
        <v>42448</v>
      </c>
      <c r="E822" t="s">
        <v>43</v>
      </c>
      <c r="F822" t="s">
        <v>3457</v>
      </c>
      <c r="G822" t="s">
        <v>22</v>
      </c>
      <c r="H822" t="s">
        <v>414</v>
      </c>
      <c r="I822" t="s">
        <v>415</v>
      </c>
      <c r="J822" t="s">
        <v>416</v>
      </c>
      <c r="K822" t="s">
        <v>204</v>
      </c>
      <c r="L822" t="s">
        <v>27</v>
      </c>
      <c r="M822" t="s">
        <v>54</v>
      </c>
      <c r="N822" t="s">
        <v>3458</v>
      </c>
      <c r="O822">
        <v>21.880000000000003</v>
      </c>
      <c r="P822">
        <v>5</v>
      </c>
      <c r="Q822">
        <v>0.2</v>
      </c>
      <c r="R822">
        <v>6.2904999999999998</v>
      </c>
    </row>
    <row r="823" spans="1:18" x14ac:dyDescent="0.25">
      <c r="A823" t="s">
        <v>3459</v>
      </c>
      <c r="B823" t="s">
        <v>3460</v>
      </c>
      <c r="C823" s="1">
        <v>42547</v>
      </c>
      <c r="D823" s="1">
        <v>42550</v>
      </c>
      <c r="E823" t="s">
        <v>20</v>
      </c>
      <c r="F823" t="s">
        <v>2800</v>
      </c>
      <c r="G823" t="s">
        <v>75</v>
      </c>
      <c r="H823" t="s">
        <v>3418</v>
      </c>
      <c r="I823" t="s">
        <v>77</v>
      </c>
      <c r="J823" t="s">
        <v>3419</v>
      </c>
      <c r="K823" t="s">
        <v>79</v>
      </c>
      <c r="L823" t="s">
        <v>180</v>
      </c>
      <c r="M823" t="s">
        <v>184</v>
      </c>
      <c r="N823" t="s">
        <v>3461</v>
      </c>
      <c r="O823">
        <v>13.616</v>
      </c>
      <c r="P823">
        <v>2</v>
      </c>
      <c r="Q823">
        <v>0.2</v>
      </c>
      <c r="R823">
        <v>3.5742000000000012</v>
      </c>
    </row>
    <row r="824" spans="1:18" x14ac:dyDescent="0.25">
      <c r="A824" t="s">
        <v>3462</v>
      </c>
      <c r="B824" t="s">
        <v>3463</v>
      </c>
      <c r="C824" s="1">
        <v>42272</v>
      </c>
      <c r="D824" s="1">
        <v>42275</v>
      </c>
      <c r="E824" t="s">
        <v>20</v>
      </c>
      <c r="F824" t="s">
        <v>1717</v>
      </c>
      <c r="G824" t="s">
        <v>75</v>
      </c>
      <c r="H824" t="s">
        <v>3464</v>
      </c>
      <c r="I824" t="s">
        <v>610</v>
      </c>
      <c r="J824" t="s">
        <v>3465</v>
      </c>
      <c r="K824" t="s">
        <v>204</v>
      </c>
      <c r="L824" t="s">
        <v>180</v>
      </c>
      <c r="M824" t="s">
        <v>184</v>
      </c>
      <c r="N824" t="s">
        <v>3466</v>
      </c>
      <c r="O824">
        <v>63.96</v>
      </c>
      <c r="P824">
        <v>4</v>
      </c>
      <c r="Q824">
        <v>0</v>
      </c>
      <c r="R824">
        <v>19.827599999999997</v>
      </c>
    </row>
    <row r="825" spans="1:18" x14ac:dyDescent="0.25">
      <c r="A825" t="s">
        <v>3467</v>
      </c>
      <c r="B825" t="s">
        <v>3468</v>
      </c>
      <c r="C825" s="1">
        <v>42365</v>
      </c>
      <c r="D825" s="1">
        <v>42369</v>
      </c>
      <c r="E825" t="s">
        <v>43</v>
      </c>
      <c r="F825" t="s">
        <v>955</v>
      </c>
      <c r="G825" t="s">
        <v>22</v>
      </c>
      <c r="H825" t="s">
        <v>34</v>
      </c>
      <c r="I825" t="s">
        <v>35</v>
      </c>
      <c r="J825" t="s">
        <v>1194</v>
      </c>
      <c r="K825" t="s">
        <v>37</v>
      </c>
      <c r="L825" t="s">
        <v>38</v>
      </c>
      <c r="M825" t="s">
        <v>80</v>
      </c>
      <c r="N825" t="s">
        <v>3469</v>
      </c>
      <c r="O825">
        <v>106.96</v>
      </c>
      <c r="P825">
        <v>2</v>
      </c>
      <c r="Q825">
        <v>0</v>
      </c>
      <c r="R825">
        <v>31.018399999999986</v>
      </c>
    </row>
    <row r="826" spans="1:18" x14ac:dyDescent="0.25">
      <c r="A826" t="s">
        <v>3470</v>
      </c>
      <c r="B826" t="s">
        <v>3471</v>
      </c>
      <c r="C826" s="1">
        <v>41793</v>
      </c>
      <c r="D826" s="1">
        <v>41797</v>
      </c>
      <c r="E826" t="s">
        <v>20</v>
      </c>
      <c r="F826" t="s">
        <v>170</v>
      </c>
      <c r="G826" t="s">
        <v>22</v>
      </c>
      <c r="H826" t="s">
        <v>67</v>
      </c>
      <c r="I826" t="s">
        <v>68</v>
      </c>
      <c r="J826" t="s">
        <v>506</v>
      </c>
      <c r="K826" t="s">
        <v>37</v>
      </c>
      <c r="L826" t="s">
        <v>27</v>
      </c>
      <c r="M826" t="s">
        <v>48</v>
      </c>
      <c r="N826" t="s">
        <v>2457</v>
      </c>
      <c r="O826">
        <v>515.88</v>
      </c>
      <c r="P826">
        <v>6</v>
      </c>
      <c r="Q826">
        <v>0</v>
      </c>
      <c r="R826">
        <v>113.49359999999999</v>
      </c>
    </row>
    <row r="827" spans="1:18" x14ac:dyDescent="0.25">
      <c r="A827" t="s">
        <v>3472</v>
      </c>
      <c r="B827" t="s">
        <v>3473</v>
      </c>
      <c r="C827" s="1">
        <v>42198</v>
      </c>
      <c r="D827" s="1">
        <v>42200</v>
      </c>
      <c r="E827" t="s">
        <v>20</v>
      </c>
      <c r="F827" t="s">
        <v>2847</v>
      </c>
      <c r="G827" t="s">
        <v>22</v>
      </c>
      <c r="H827" t="s">
        <v>230</v>
      </c>
      <c r="I827" t="s">
        <v>231</v>
      </c>
      <c r="J827" t="s">
        <v>404</v>
      </c>
      <c r="K827" t="s">
        <v>204</v>
      </c>
      <c r="L827" t="s">
        <v>38</v>
      </c>
      <c r="M827" t="s">
        <v>70</v>
      </c>
      <c r="N827" t="s">
        <v>2280</v>
      </c>
      <c r="O827">
        <v>11.808</v>
      </c>
      <c r="P827">
        <v>2</v>
      </c>
      <c r="Q827">
        <v>0.2</v>
      </c>
      <c r="R827">
        <v>4.2804000000000002</v>
      </c>
    </row>
    <row r="828" spans="1:18" x14ac:dyDescent="0.25">
      <c r="A828" t="s">
        <v>3474</v>
      </c>
      <c r="B828" t="s">
        <v>3475</v>
      </c>
      <c r="C828" s="1">
        <v>41672</v>
      </c>
      <c r="D828" s="1">
        <v>41676</v>
      </c>
      <c r="E828" t="s">
        <v>43</v>
      </c>
      <c r="F828" t="s">
        <v>3476</v>
      </c>
      <c r="G828" t="s">
        <v>75</v>
      </c>
      <c r="H828" t="s">
        <v>714</v>
      </c>
      <c r="I828" t="s">
        <v>35</v>
      </c>
      <c r="J828" t="s">
        <v>715</v>
      </c>
      <c r="K828" t="s">
        <v>37</v>
      </c>
      <c r="L828" t="s">
        <v>38</v>
      </c>
      <c r="M828" t="s">
        <v>186</v>
      </c>
      <c r="N828" t="s">
        <v>1294</v>
      </c>
      <c r="O828">
        <v>12.350000000000001</v>
      </c>
      <c r="P828">
        <v>5</v>
      </c>
      <c r="Q828">
        <v>0</v>
      </c>
      <c r="R828">
        <v>5.8045</v>
      </c>
    </row>
    <row r="829" spans="1:18" x14ac:dyDescent="0.25">
      <c r="A829" t="s">
        <v>3477</v>
      </c>
      <c r="B829" t="s">
        <v>3478</v>
      </c>
      <c r="C829" s="1">
        <v>42437</v>
      </c>
      <c r="D829" s="1">
        <v>42437</v>
      </c>
      <c r="E829" t="s">
        <v>195</v>
      </c>
      <c r="F829" t="s">
        <v>1885</v>
      </c>
      <c r="G829" t="s">
        <v>22</v>
      </c>
      <c r="H829" t="s">
        <v>3027</v>
      </c>
      <c r="I829" t="s">
        <v>239</v>
      </c>
      <c r="J829" t="s">
        <v>3028</v>
      </c>
      <c r="K829" t="s">
        <v>37</v>
      </c>
      <c r="L829" t="s">
        <v>38</v>
      </c>
      <c r="M829" t="s">
        <v>70</v>
      </c>
      <c r="N829" t="s">
        <v>3479</v>
      </c>
      <c r="O829">
        <v>9.7020000000000017</v>
      </c>
      <c r="P829">
        <v>3</v>
      </c>
      <c r="Q829">
        <v>0.7</v>
      </c>
      <c r="R829">
        <v>-7.1147999999999989</v>
      </c>
    </row>
    <row r="830" spans="1:18" x14ac:dyDescent="0.25">
      <c r="A830" t="s">
        <v>3480</v>
      </c>
      <c r="B830" t="s">
        <v>3481</v>
      </c>
      <c r="C830" s="1">
        <v>42330</v>
      </c>
      <c r="D830" s="1">
        <v>42334</v>
      </c>
      <c r="E830" t="s">
        <v>43</v>
      </c>
      <c r="F830" t="s">
        <v>66</v>
      </c>
      <c r="G830" t="s">
        <v>22</v>
      </c>
      <c r="H830" t="s">
        <v>201</v>
      </c>
      <c r="I830" t="s">
        <v>202</v>
      </c>
      <c r="J830" t="s">
        <v>616</v>
      </c>
      <c r="K830" t="s">
        <v>204</v>
      </c>
      <c r="L830" t="s">
        <v>38</v>
      </c>
      <c r="M830" t="s">
        <v>70</v>
      </c>
      <c r="N830" t="s">
        <v>1737</v>
      </c>
      <c r="O830">
        <v>11.610000000000003</v>
      </c>
      <c r="P830">
        <v>2</v>
      </c>
      <c r="Q830">
        <v>0.7</v>
      </c>
      <c r="R830">
        <v>-9.2880000000000003</v>
      </c>
    </row>
    <row r="831" spans="1:18" x14ac:dyDescent="0.25">
      <c r="A831" t="s">
        <v>3482</v>
      </c>
      <c r="B831" t="s">
        <v>3483</v>
      </c>
      <c r="C831" s="1">
        <v>43038</v>
      </c>
      <c r="D831" s="1">
        <v>43044</v>
      </c>
      <c r="E831" t="s">
        <v>43</v>
      </c>
      <c r="F831" t="s">
        <v>3484</v>
      </c>
      <c r="G831" t="s">
        <v>22</v>
      </c>
      <c r="H831" t="s">
        <v>196</v>
      </c>
      <c r="I831" t="s">
        <v>35</v>
      </c>
      <c r="J831" t="s">
        <v>254</v>
      </c>
      <c r="K831" t="s">
        <v>37</v>
      </c>
      <c r="L831" t="s">
        <v>38</v>
      </c>
      <c r="M831" t="s">
        <v>39</v>
      </c>
      <c r="N831" t="s">
        <v>3485</v>
      </c>
      <c r="O831">
        <v>43.86</v>
      </c>
      <c r="P831">
        <v>6</v>
      </c>
      <c r="Q831">
        <v>0</v>
      </c>
      <c r="R831">
        <v>20.614199999999997</v>
      </c>
    </row>
    <row r="832" spans="1:18" x14ac:dyDescent="0.25">
      <c r="A832" t="s">
        <v>3486</v>
      </c>
      <c r="B832" t="s">
        <v>3487</v>
      </c>
      <c r="C832" s="1">
        <v>42034</v>
      </c>
      <c r="D832" s="1">
        <v>42039</v>
      </c>
      <c r="E832" t="s">
        <v>43</v>
      </c>
      <c r="F832" t="s">
        <v>1190</v>
      </c>
      <c r="G832" t="s">
        <v>22</v>
      </c>
      <c r="H832" t="s">
        <v>208</v>
      </c>
      <c r="I832" t="s">
        <v>77</v>
      </c>
      <c r="J832" t="s">
        <v>250</v>
      </c>
      <c r="K832" t="s">
        <v>79</v>
      </c>
      <c r="L832" t="s">
        <v>38</v>
      </c>
      <c r="M832" t="s">
        <v>62</v>
      </c>
      <c r="N832" t="s">
        <v>3488</v>
      </c>
      <c r="O832">
        <v>14.303999999999998</v>
      </c>
      <c r="P832">
        <v>6</v>
      </c>
      <c r="Q832">
        <v>0.2</v>
      </c>
      <c r="R832">
        <v>5.0064000000000002</v>
      </c>
    </row>
    <row r="833" spans="1:18" x14ac:dyDescent="0.25">
      <c r="A833" t="s">
        <v>3489</v>
      </c>
      <c r="B833" t="s">
        <v>3490</v>
      </c>
      <c r="C833" s="1">
        <v>42986</v>
      </c>
      <c r="D833" s="1">
        <v>42991</v>
      </c>
      <c r="E833" t="s">
        <v>20</v>
      </c>
      <c r="F833" t="s">
        <v>3398</v>
      </c>
      <c r="G833" t="s">
        <v>22</v>
      </c>
      <c r="H833" t="s">
        <v>236</v>
      </c>
      <c r="I833" t="s">
        <v>214</v>
      </c>
      <c r="J833" t="s">
        <v>237</v>
      </c>
      <c r="K833" t="s">
        <v>79</v>
      </c>
      <c r="L833" t="s">
        <v>27</v>
      </c>
      <c r="M833" t="s">
        <v>48</v>
      </c>
      <c r="N833" t="s">
        <v>629</v>
      </c>
      <c r="O833">
        <v>765.625</v>
      </c>
      <c r="P833">
        <v>7</v>
      </c>
      <c r="Q833">
        <v>0.5</v>
      </c>
      <c r="R833">
        <v>-566.5625</v>
      </c>
    </row>
    <row r="834" spans="1:18" x14ac:dyDescent="0.25">
      <c r="A834" t="s">
        <v>3491</v>
      </c>
      <c r="B834" t="s">
        <v>3492</v>
      </c>
      <c r="C834" s="1">
        <v>43015</v>
      </c>
      <c r="D834" s="1">
        <v>43021</v>
      </c>
      <c r="E834" t="s">
        <v>43</v>
      </c>
      <c r="F834" t="s">
        <v>1747</v>
      </c>
      <c r="G834" t="s">
        <v>22</v>
      </c>
      <c r="H834" t="s">
        <v>196</v>
      </c>
      <c r="I834" t="s">
        <v>35</v>
      </c>
      <c r="J834" t="s">
        <v>767</v>
      </c>
      <c r="K834" t="s">
        <v>37</v>
      </c>
      <c r="L834" t="s">
        <v>27</v>
      </c>
      <c r="M834" t="s">
        <v>28</v>
      </c>
      <c r="N834" t="s">
        <v>3493</v>
      </c>
      <c r="O834">
        <v>307.666</v>
      </c>
      <c r="P834">
        <v>2</v>
      </c>
      <c r="Q834">
        <v>0.15</v>
      </c>
      <c r="R834">
        <v>-14.478399999999979</v>
      </c>
    </row>
    <row r="835" spans="1:18" x14ac:dyDescent="0.25">
      <c r="A835" t="s">
        <v>3494</v>
      </c>
      <c r="B835" t="s">
        <v>3495</v>
      </c>
      <c r="C835" s="1">
        <v>42490</v>
      </c>
      <c r="D835" s="1">
        <v>42494</v>
      </c>
      <c r="E835" t="s">
        <v>43</v>
      </c>
      <c r="F835" t="s">
        <v>1520</v>
      </c>
      <c r="G835" t="s">
        <v>22</v>
      </c>
      <c r="H835" t="s">
        <v>230</v>
      </c>
      <c r="I835" t="s">
        <v>231</v>
      </c>
      <c r="J835" t="s">
        <v>1469</v>
      </c>
      <c r="K835" t="s">
        <v>204</v>
      </c>
      <c r="L835" t="s">
        <v>38</v>
      </c>
      <c r="M835" t="s">
        <v>70</v>
      </c>
      <c r="N835" t="s">
        <v>896</v>
      </c>
      <c r="O835">
        <v>7.7120000000000006</v>
      </c>
      <c r="P835">
        <v>2</v>
      </c>
      <c r="Q835">
        <v>0.2</v>
      </c>
      <c r="R835">
        <v>2.7956000000000003</v>
      </c>
    </row>
    <row r="836" spans="1:18" x14ac:dyDescent="0.25">
      <c r="A836" t="s">
        <v>3496</v>
      </c>
      <c r="B836" t="s">
        <v>3497</v>
      </c>
      <c r="C836" s="1">
        <v>42509</v>
      </c>
      <c r="D836" s="1">
        <v>42514</v>
      </c>
      <c r="E836" t="s">
        <v>43</v>
      </c>
      <c r="F836" t="s">
        <v>1274</v>
      </c>
      <c r="G836" t="s">
        <v>22</v>
      </c>
      <c r="H836" t="s">
        <v>230</v>
      </c>
      <c r="I836" t="s">
        <v>231</v>
      </c>
      <c r="J836" t="s">
        <v>1469</v>
      </c>
      <c r="K836" t="s">
        <v>204</v>
      </c>
      <c r="L836" t="s">
        <v>38</v>
      </c>
      <c r="M836" t="s">
        <v>80</v>
      </c>
      <c r="N836" t="s">
        <v>1488</v>
      </c>
      <c r="O836">
        <v>242.89999999999998</v>
      </c>
      <c r="P836">
        <v>5</v>
      </c>
      <c r="Q836">
        <v>0</v>
      </c>
      <c r="R836">
        <v>70.440999999999974</v>
      </c>
    </row>
    <row r="837" spans="1:18" x14ac:dyDescent="0.25">
      <c r="A837" t="s">
        <v>3498</v>
      </c>
      <c r="B837" t="s">
        <v>3499</v>
      </c>
      <c r="C837" s="1">
        <v>42358</v>
      </c>
      <c r="D837" s="1">
        <v>42363</v>
      </c>
      <c r="E837" t="s">
        <v>43</v>
      </c>
      <c r="F837" t="s">
        <v>158</v>
      </c>
      <c r="G837" t="s">
        <v>22</v>
      </c>
      <c r="H837" t="s">
        <v>236</v>
      </c>
      <c r="I837" t="s">
        <v>214</v>
      </c>
      <c r="J837" t="s">
        <v>257</v>
      </c>
      <c r="K837" t="s">
        <v>79</v>
      </c>
      <c r="L837" t="s">
        <v>180</v>
      </c>
      <c r="M837" t="s">
        <v>181</v>
      </c>
      <c r="N837" t="s">
        <v>2450</v>
      </c>
      <c r="O837">
        <v>159.98400000000001</v>
      </c>
      <c r="P837">
        <v>2</v>
      </c>
      <c r="Q837">
        <v>0.2</v>
      </c>
      <c r="R837">
        <v>11.998799999999996</v>
      </c>
    </row>
    <row r="838" spans="1:18" x14ac:dyDescent="0.25">
      <c r="A838" t="s">
        <v>3500</v>
      </c>
      <c r="B838" t="s">
        <v>3501</v>
      </c>
      <c r="C838" s="1">
        <v>42357</v>
      </c>
      <c r="D838" s="1">
        <v>42358</v>
      </c>
      <c r="E838" t="s">
        <v>194</v>
      </c>
      <c r="F838" t="s">
        <v>1640</v>
      </c>
      <c r="G838" t="s">
        <v>22</v>
      </c>
      <c r="H838" t="s">
        <v>201</v>
      </c>
      <c r="I838" t="s">
        <v>202</v>
      </c>
      <c r="J838" t="s">
        <v>857</v>
      </c>
      <c r="K838" t="s">
        <v>204</v>
      </c>
      <c r="L838" t="s">
        <v>38</v>
      </c>
      <c r="M838" t="s">
        <v>80</v>
      </c>
      <c r="N838" t="s">
        <v>3502</v>
      </c>
      <c r="O838">
        <v>434.35199999999998</v>
      </c>
      <c r="P838">
        <v>3</v>
      </c>
      <c r="Q838">
        <v>0.2</v>
      </c>
      <c r="R838">
        <v>43.43519999999998</v>
      </c>
    </row>
    <row r="839" spans="1:18" x14ac:dyDescent="0.25">
      <c r="A839" t="s">
        <v>3503</v>
      </c>
      <c r="B839" t="s">
        <v>3504</v>
      </c>
      <c r="C839" s="1">
        <v>42854</v>
      </c>
      <c r="D839" s="1">
        <v>42859</v>
      </c>
      <c r="E839" t="s">
        <v>20</v>
      </c>
      <c r="F839" t="s">
        <v>3505</v>
      </c>
      <c r="G839" t="s">
        <v>33</v>
      </c>
      <c r="H839" t="s">
        <v>669</v>
      </c>
      <c r="I839" t="s">
        <v>415</v>
      </c>
      <c r="J839" t="s">
        <v>670</v>
      </c>
      <c r="K839" t="s">
        <v>204</v>
      </c>
      <c r="L839" t="s">
        <v>27</v>
      </c>
      <c r="M839" t="s">
        <v>48</v>
      </c>
      <c r="N839" t="s">
        <v>3506</v>
      </c>
      <c r="O839">
        <v>1048.3499999999999</v>
      </c>
      <c r="P839">
        <v>5</v>
      </c>
      <c r="Q839">
        <v>0.4</v>
      </c>
      <c r="R839">
        <v>-69.889999999999986</v>
      </c>
    </row>
    <row r="840" spans="1:18" x14ac:dyDescent="0.25">
      <c r="A840" t="s">
        <v>3507</v>
      </c>
      <c r="B840" t="s">
        <v>3508</v>
      </c>
      <c r="C840" s="1">
        <v>42407</v>
      </c>
      <c r="D840" s="1">
        <v>42407</v>
      </c>
      <c r="E840" t="s">
        <v>195</v>
      </c>
      <c r="F840" t="s">
        <v>1473</v>
      </c>
      <c r="G840" t="s">
        <v>22</v>
      </c>
      <c r="H840" t="s">
        <v>241</v>
      </c>
      <c r="I840" t="s">
        <v>242</v>
      </c>
      <c r="J840" t="s">
        <v>243</v>
      </c>
      <c r="K840" t="s">
        <v>26</v>
      </c>
      <c r="L840" t="s">
        <v>180</v>
      </c>
      <c r="M840" t="s">
        <v>184</v>
      </c>
      <c r="N840" t="s">
        <v>3509</v>
      </c>
      <c r="O840">
        <v>100</v>
      </c>
      <c r="P840">
        <v>4</v>
      </c>
      <c r="Q840">
        <v>0</v>
      </c>
      <c r="R840">
        <v>21</v>
      </c>
    </row>
    <row r="841" spans="1:18" x14ac:dyDescent="0.25">
      <c r="A841" t="s">
        <v>3510</v>
      </c>
      <c r="B841" t="s">
        <v>3511</v>
      </c>
      <c r="C841" s="1">
        <v>41910</v>
      </c>
      <c r="D841" s="1">
        <v>41915</v>
      </c>
      <c r="E841" t="s">
        <v>43</v>
      </c>
      <c r="F841" t="s">
        <v>3024</v>
      </c>
      <c r="G841" t="s">
        <v>33</v>
      </c>
      <c r="H841" t="s">
        <v>1241</v>
      </c>
      <c r="I841" t="s">
        <v>60</v>
      </c>
      <c r="J841" t="s">
        <v>3512</v>
      </c>
      <c r="K841" t="s">
        <v>26</v>
      </c>
      <c r="L841" t="s">
        <v>38</v>
      </c>
      <c r="M841" t="s">
        <v>62</v>
      </c>
      <c r="N841" t="s">
        <v>3513</v>
      </c>
      <c r="O841">
        <v>96.256</v>
      </c>
      <c r="P841">
        <v>8</v>
      </c>
      <c r="Q841">
        <v>0.2</v>
      </c>
      <c r="R841">
        <v>31.283199999999987</v>
      </c>
    </row>
    <row r="842" spans="1:18" x14ac:dyDescent="0.25">
      <c r="A842" t="s">
        <v>3514</v>
      </c>
      <c r="B842" t="s">
        <v>3515</v>
      </c>
      <c r="C842" s="1">
        <v>42561</v>
      </c>
      <c r="D842" s="1">
        <v>42565</v>
      </c>
      <c r="E842" t="s">
        <v>43</v>
      </c>
      <c r="F842" t="s">
        <v>709</v>
      </c>
      <c r="G842" t="s">
        <v>22</v>
      </c>
      <c r="H842" t="s">
        <v>633</v>
      </c>
      <c r="I842" t="s">
        <v>77</v>
      </c>
      <c r="J842" t="s">
        <v>1577</v>
      </c>
      <c r="K842" t="s">
        <v>79</v>
      </c>
      <c r="L842" t="s">
        <v>38</v>
      </c>
      <c r="M842" t="s">
        <v>88</v>
      </c>
      <c r="N842" t="s">
        <v>3516</v>
      </c>
      <c r="O842">
        <v>338.04</v>
      </c>
      <c r="P842">
        <v>3</v>
      </c>
      <c r="Q842">
        <v>0.2</v>
      </c>
      <c r="R842">
        <v>-33.804000000000002</v>
      </c>
    </row>
    <row r="843" spans="1:18" x14ac:dyDescent="0.25">
      <c r="A843" t="s">
        <v>3517</v>
      </c>
      <c r="B843" t="s">
        <v>3518</v>
      </c>
      <c r="C843" s="1">
        <v>42945</v>
      </c>
      <c r="D843" s="1">
        <v>42948</v>
      </c>
      <c r="E843" t="s">
        <v>20</v>
      </c>
      <c r="F843" t="s">
        <v>1030</v>
      </c>
      <c r="G843" t="s">
        <v>22</v>
      </c>
      <c r="H843" t="s">
        <v>1116</v>
      </c>
      <c r="I843" t="s">
        <v>60</v>
      </c>
      <c r="J843" t="s">
        <v>2239</v>
      </c>
      <c r="K843" t="s">
        <v>26</v>
      </c>
      <c r="L843" t="s">
        <v>38</v>
      </c>
      <c r="M843" t="s">
        <v>80</v>
      </c>
      <c r="N843" t="s">
        <v>3519</v>
      </c>
      <c r="O843">
        <v>34.848000000000006</v>
      </c>
      <c r="P843">
        <v>2</v>
      </c>
      <c r="Q843">
        <v>0.2</v>
      </c>
      <c r="R843">
        <v>6.5339999999999971</v>
      </c>
    </row>
    <row r="844" spans="1:18" x14ac:dyDescent="0.25">
      <c r="A844" t="s">
        <v>3520</v>
      </c>
      <c r="B844" t="s">
        <v>3521</v>
      </c>
      <c r="C844" s="1">
        <v>42250</v>
      </c>
      <c r="D844" s="1">
        <v>42256</v>
      </c>
      <c r="E844" t="s">
        <v>43</v>
      </c>
      <c r="F844" t="s">
        <v>694</v>
      </c>
      <c r="G844" t="s">
        <v>33</v>
      </c>
      <c r="H844" t="s">
        <v>196</v>
      </c>
      <c r="I844" t="s">
        <v>35</v>
      </c>
      <c r="J844" t="s">
        <v>254</v>
      </c>
      <c r="K844" t="s">
        <v>37</v>
      </c>
      <c r="L844" t="s">
        <v>38</v>
      </c>
      <c r="M844" t="s">
        <v>88</v>
      </c>
      <c r="N844" t="s">
        <v>1320</v>
      </c>
      <c r="O844">
        <v>31.44</v>
      </c>
      <c r="P844">
        <v>3</v>
      </c>
      <c r="Q844">
        <v>0</v>
      </c>
      <c r="R844">
        <v>8.4888000000000012</v>
      </c>
    </row>
    <row r="845" spans="1:18" x14ac:dyDescent="0.25">
      <c r="A845" t="s">
        <v>3522</v>
      </c>
      <c r="B845" t="s">
        <v>3523</v>
      </c>
      <c r="C845" s="1">
        <v>41860</v>
      </c>
      <c r="D845" s="1">
        <v>41867</v>
      </c>
      <c r="E845" t="s">
        <v>43</v>
      </c>
      <c r="F845" t="s">
        <v>3524</v>
      </c>
      <c r="G845" t="s">
        <v>75</v>
      </c>
      <c r="H845" t="s">
        <v>714</v>
      </c>
      <c r="I845" t="s">
        <v>35</v>
      </c>
      <c r="J845" t="s">
        <v>715</v>
      </c>
      <c r="K845" t="s">
        <v>37</v>
      </c>
      <c r="L845" t="s">
        <v>38</v>
      </c>
      <c r="M845" t="s">
        <v>39</v>
      </c>
      <c r="N845" t="s">
        <v>3525</v>
      </c>
      <c r="O845">
        <v>20.88</v>
      </c>
      <c r="P845">
        <v>8</v>
      </c>
      <c r="Q845">
        <v>0</v>
      </c>
      <c r="R845">
        <v>9.6047999999999991</v>
      </c>
    </row>
    <row r="846" spans="1:18" x14ac:dyDescent="0.25">
      <c r="A846" t="s">
        <v>3526</v>
      </c>
      <c r="B846" t="s">
        <v>3527</v>
      </c>
      <c r="C846" s="1">
        <v>43038</v>
      </c>
      <c r="D846" s="1">
        <v>43042</v>
      </c>
      <c r="E846" t="s">
        <v>43</v>
      </c>
      <c r="F846" t="s">
        <v>3267</v>
      </c>
      <c r="G846" t="s">
        <v>22</v>
      </c>
      <c r="H846" t="s">
        <v>201</v>
      </c>
      <c r="I846" t="s">
        <v>202</v>
      </c>
      <c r="J846" t="s">
        <v>203</v>
      </c>
      <c r="K846" t="s">
        <v>204</v>
      </c>
      <c r="L846" t="s">
        <v>38</v>
      </c>
      <c r="M846" t="s">
        <v>62</v>
      </c>
      <c r="N846" t="s">
        <v>3528</v>
      </c>
      <c r="O846">
        <v>20.736000000000004</v>
      </c>
      <c r="P846">
        <v>4</v>
      </c>
      <c r="Q846">
        <v>0.2</v>
      </c>
      <c r="R846">
        <v>7.2576000000000001</v>
      </c>
    </row>
    <row r="847" spans="1:18" x14ac:dyDescent="0.25">
      <c r="A847" t="s">
        <v>3529</v>
      </c>
      <c r="B847" t="s">
        <v>3530</v>
      </c>
      <c r="C847" s="1">
        <v>41796</v>
      </c>
      <c r="D847" s="1">
        <v>41799</v>
      </c>
      <c r="E847" t="s">
        <v>194</v>
      </c>
      <c r="F847" t="s">
        <v>1794</v>
      </c>
      <c r="G847" t="s">
        <v>22</v>
      </c>
      <c r="H847" t="s">
        <v>352</v>
      </c>
      <c r="I847" t="s">
        <v>231</v>
      </c>
      <c r="J847" t="s">
        <v>1228</v>
      </c>
      <c r="K847" t="s">
        <v>204</v>
      </c>
      <c r="L847" t="s">
        <v>38</v>
      </c>
      <c r="M847" t="s">
        <v>113</v>
      </c>
      <c r="N847" t="s">
        <v>3531</v>
      </c>
      <c r="O847">
        <v>13.36</v>
      </c>
      <c r="P847">
        <v>2</v>
      </c>
      <c r="Q847">
        <v>0</v>
      </c>
      <c r="R847">
        <v>4.9431999999999992</v>
      </c>
    </row>
    <row r="848" spans="1:18" x14ac:dyDescent="0.25">
      <c r="A848" t="s">
        <v>3532</v>
      </c>
      <c r="B848" t="s">
        <v>3533</v>
      </c>
      <c r="C848" s="1">
        <v>42595</v>
      </c>
      <c r="D848" s="1">
        <v>42599</v>
      </c>
      <c r="E848" t="s">
        <v>20</v>
      </c>
      <c r="F848" t="s">
        <v>1210</v>
      </c>
      <c r="G848" t="s">
        <v>22</v>
      </c>
      <c r="H848" t="s">
        <v>1116</v>
      </c>
      <c r="I848" t="s">
        <v>60</v>
      </c>
      <c r="J848" t="s">
        <v>2239</v>
      </c>
      <c r="K848" t="s">
        <v>26</v>
      </c>
      <c r="L848" t="s">
        <v>38</v>
      </c>
      <c r="M848" t="s">
        <v>70</v>
      </c>
      <c r="N848" t="s">
        <v>3534</v>
      </c>
      <c r="O848">
        <v>11.232000000000001</v>
      </c>
      <c r="P848">
        <v>8</v>
      </c>
      <c r="Q848">
        <v>0.7</v>
      </c>
      <c r="R848">
        <v>-8.2367999999999988</v>
      </c>
    </row>
    <row r="849" spans="1:18" x14ac:dyDescent="0.25">
      <c r="A849" t="s">
        <v>3535</v>
      </c>
      <c r="B849" t="s">
        <v>3536</v>
      </c>
      <c r="C849" s="1">
        <v>41754</v>
      </c>
      <c r="D849" s="1">
        <v>41758</v>
      </c>
      <c r="E849" t="s">
        <v>43</v>
      </c>
      <c r="F849" t="s">
        <v>3537</v>
      </c>
      <c r="G849" t="s">
        <v>75</v>
      </c>
      <c r="H849" t="s">
        <v>208</v>
      </c>
      <c r="I849" t="s">
        <v>77</v>
      </c>
      <c r="J849" t="s">
        <v>209</v>
      </c>
      <c r="K849" t="s">
        <v>79</v>
      </c>
      <c r="L849" t="s">
        <v>38</v>
      </c>
      <c r="M849" t="s">
        <v>62</v>
      </c>
      <c r="N849" t="s">
        <v>2094</v>
      </c>
      <c r="O849">
        <v>10.368000000000002</v>
      </c>
      <c r="P849">
        <v>2</v>
      </c>
      <c r="Q849">
        <v>0.2</v>
      </c>
      <c r="R849">
        <v>3.6288</v>
      </c>
    </row>
    <row r="850" spans="1:18" x14ac:dyDescent="0.25">
      <c r="A850" t="s">
        <v>3538</v>
      </c>
      <c r="B850" t="s">
        <v>3539</v>
      </c>
      <c r="C850" s="1">
        <v>42330</v>
      </c>
      <c r="D850" s="1">
        <v>42335</v>
      </c>
      <c r="E850" t="s">
        <v>43</v>
      </c>
      <c r="F850" t="s">
        <v>1483</v>
      </c>
      <c r="G850" t="s">
        <v>75</v>
      </c>
      <c r="H850" t="s">
        <v>538</v>
      </c>
      <c r="I850" t="s">
        <v>77</v>
      </c>
      <c r="J850" t="s">
        <v>539</v>
      </c>
      <c r="K850" t="s">
        <v>79</v>
      </c>
      <c r="L850" t="s">
        <v>27</v>
      </c>
      <c r="M850" t="s">
        <v>48</v>
      </c>
      <c r="N850" t="s">
        <v>3540</v>
      </c>
      <c r="O850">
        <v>206.96200000000002</v>
      </c>
      <c r="P850">
        <v>2</v>
      </c>
      <c r="Q850">
        <v>0.3</v>
      </c>
      <c r="R850">
        <v>-32.522600000000011</v>
      </c>
    </row>
    <row r="851" spans="1:18" x14ac:dyDescent="0.25">
      <c r="A851" t="s">
        <v>3541</v>
      </c>
      <c r="B851" t="s">
        <v>3542</v>
      </c>
      <c r="C851" s="1">
        <v>43022</v>
      </c>
      <c r="D851" s="1">
        <v>43025</v>
      </c>
      <c r="E851" t="s">
        <v>194</v>
      </c>
      <c r="F851" t="s">
        <v>3543</v>
      </c>
      <c r="G851" t="s">
        <v>22</v>
      </c>
      <c r="H851" t="s">
        <v>2397</v>
      </c>
      <c r="I851" t="s">
        <v>35</v>
      </c>
      <c r="J851" t="s">
        <v>2398</v>
      </c>
      <c r="K851" t="s">
        <v>37</v>
      </c>
      <c r="L851" t="s">
        <v>27</v>
      </c>
      <c r="M851" t="s">
        <v>54</v>
      </c>
      <c r="N851" t="s">
        <v>841</v>
      </c>
      <c r="O851">
        <v>9.4600000000000009</v>
      </c>
      <c r="P851">
        <v>2</v>
      </c>
      <c r="Q851">
        <v>0</v>
      </c>
      <c r="R851">
        <v>3.6894000000000009</v>
      </c>
    </row>
    <row r="852" spans="1:18" x14ac:dyDescent="0.25">
      <c r="A852" t="s">
        <v>3544</v>
      </c>
      <c r="B852" t="s">
        <v>3545</v>
      </c>
      <c r="C852" s="1">
        <v>43071</v>
      </c>
      <c r="D852" s="1">
        <v>43074</v>
      </c>
      <c r="E852" t="s">
        <v>194</v>
      </c>
      <c r="F852" t="s">
        <v>659</v>
      </c>
      <c r="G852" t="s">
        <v>33</v>
      </c>
      <c r="H852" t="s">
        <v>196</v>
      </c>
      <c r="I852" t="s">
        <v>35</v>
      </c>
      <c r="J852" t="s">
        <v>254</v>
      </c>
      <c r="K852" t="s">
        <v>37</v>
      </c>
      <c r="L852" t="s">
        <v>38</v>
      </c>
      <c r="M852" t="s">
        <v>88</v>
      </c>
      <c r="N852" t="s">
        <v>2415</v>
      </c>
      <c r="O852">
        <v>559.62</v>
      </c>
      <c r="P852">
        <v>9</v>
      </c>
      <c r="Q852">
        <v>0</v>
      </c>
      <c r="R852">
        <v>151.09740000000002</v>
      </c>
    </row>
    <row r="853" spans="1:18" x14ac:dyDescent="0.25">
      <c r="A853" t="s">
        <v>3546</v>
      </c>
      <c r="B853" t="s">
        <v>3547</v>
      </c>
      <c r="C853" s="1">
        <v>42346</v>
      </c>
      <c r="D853" s="1">
        <v>42349</v>
      </c>
      <c r="E853" t="s">
        <v>20</v>
      </c>
      <c r="F853" t="s">
        <v>3273</v>
      </c>
      <c r="G853" t="s">
        <v>75</v>
      </c>
      <c r="H853" t="s">
        <v>76</v>
      </c>
      <c r="I853" t="s">
        <v>77</v>
      </c>
      <c r="J853" t="s">
        <v>78</v>
      </c>
      <c r="K853" t="s">
        <v>79</v>
      </c>
      <c r="L853" t="s">
        <v>38</v>
      </c>
      <c r="M853" t="s">
        <v>62</v>
      </c>
      <c r="N853" t="s">
        <v>3548</v>
      </c>
      <c r="O853">
        <v>360.71199999999999</v>
      </c>
      <c r="P853">
        <v>11</v>
      </c>
      <c r="Q853">
        <v>0.2</v>
      </c>
      <c r="R853">
        <v>130.75810000000001</v>
      </c>
    </row>
    <row r="854" spans="1:18" x14ac:dyDescent="0.25">
      <c r="A854" t="s">
        <v>3549</v>
      </c>
      <c r="B854" t="s">
        <v>3550</v>
      </c>
      <c r="C854" s="1">
        <v>42198</v>
      </c>
      <c r="D854" s="1">
        <v>42200</v>
      </c>
      <c r="E854" t="s">
        <v>194</v>
      </c>
      <c r="F854" t="s">
        <v>2214</v>
      </c>
      <c r="G854" t="s">
        <v>75</v>
      </c>
      <c r="H854" t="s">
        <v>208</v>
      </c>
      <c r="I854" t="s">
        <v>77</v>
      </c>
      <c r="J854" t="s">
        <v>209</v>
      </c>
      <c r="K854" t="s">
        <v>79</v>
      </c>
      <c r="L854" t="s">
        <v>38</v>
      </c>
      <c r="M854" t="s">
        <v>70</v>
      </c>
      <c r="N854" t="s">
        <v>3013</v>
      </c>
      <c r="O854">
        <v>41.567999999999991</v>
      </c>
      <c r="P854">
        <v>6</v>
      </c>
      <c r="Q854">
        <v>0.8</v>
      </c>
      <c r="R854">
        <v>-66.508800000000036</v>
      </c>
    </row>
    <row r="855" spans="1:18" x14ac:dyDescent="0.25">
      <c r="A855" t="s">
        <v>3551</v>
      </c>
      <c r="B855" t="s">
        <v>3552</v>
      </c>
      <c r="C855" s="1">
        <v>41770</v>
      </c>
      <c r="D855" s="1">
        <v>41776</v>
      </c>
      <c r="E855" t="s">
        <v>43</v>
      </c>
      <c r="F855" t="s">
        <v>3553</v>
      </c>
      <c r="G855" t="s">
        <v>22</v>
      </c>
      <c r="H855" t="s">
        <v>208</v>
      </c>
      <c r="I855" t="s">
        <v>77</v>
      </c>
      <c r="J855" t="s">
        <v>209</v>
      </c>
      <c r="K855" t="s">
        <v>79</v>
      </c>
      <c r="L855" t="s">
        <v>180</v>
      </c>
      <c r="M855" t="s">
        <v>184</v>
      </c>
      <c r="N855" t="s">
        <v>3415</v>
      </c>
      <c r="O855">
        <v>46.864000000000004</v>
      </c>
      <c r="P855">
        <v>2</v>
      </c>
      <c r="Q855">
        <v>0.2</v>
      </c>
      <c r="R855">
        <v>7.615399999999994</v>
      </c>
    </row>
    <row r="856" spans="1:18" x14ac:dyDescent="0.25">
      <c r="A856" t="s">
        <v>3554</v>
      </c>
      <c r="B856" t="s">
        <v>3555</v>
      </c>
      <c r="C856" s="1">
        <v>41644</v>
      </c>
      <c r="D856" s="1">
        <v>41651</v>
      </c>
      <c r="E856" t="s">
        <v>43</v>
      </c>
      <c r="F856" t="s">
        <v>3016</v>
      </c>
      <c r="G856" t="s">
        <v>22</v>
      </c>
      <c r="H856" t="s">
        <v>201</v>
      </c>
      <c r="I856" t="s">
        <v>202</v>
      </c>
      <c r="J856" t="s">
        <v>857</v>
      </c>
      <c r="K856" t="s">
        <v>204</v>
      </c>
      <c r="L856" t="s">
        <v>38</v>
      </c>
      <c r="M856" t="s">
        <v>113</v>
      </c>
      <c r="N856" t="s">
        <v>1041</v>
      </c>
      <c r="O856">
        <v>19.536000000000001</v>
      </c>
      <c r="P856">
        <v>3</v>
      </c>
      <c r="Q856">
        <v>0.2</v>
      </c>
      <c r="R856">
        <v>4.8840000000000003</v>
      </c>
    </row>
    <row r="857" spans="1:18" x14ac:dyDescent="0.25">
      <c r="A857" t="s">
        <v>3556</v>
      </c>
      <c r="B857" t="s">
        <v>3557</v>
      </c>
      <c r="C857" s="1">
        <v>42252</v>
      </c>
      <c r="D857" s="1">
        <v>42256</v>
      </c>
      <c r="E857" t="s">
        <v>43</v>
      </c>
      <c r="F857" t="s">
        <v>955</v>
      </c>
      <c r="G857" t="s">
        <v>22</v>
      </c>
      <c r="H857" t="s">
        <v>714</v>
      </c>
      <c r="I857" t="s">
        <v>35</v>
      </c>
      <c r="J857" t="s">
        <v>1724</v>
      </c>
      <c r="K857" t="s">
        <v>37</v>
      </c>
      <c r="L857" t="s">
        <v>27</v>
      </c>
      <c r="M857" t="s">
        <v>28</v>
      </c>
      <c r="N857" t="s">
        <v>3558</v>
      </c>
      <c r="O857">
        <v>411.33199999999999</v>
      </c>
      <c r="P857">
        <v>4</v>
      </c>
      <c r="Q857">
        <v>0.15</v>
      </c>
      <c r="R857">
        <v>-4.8391999999999769</v>
      </c>
    </row>
    <row r="858" spans="1:18" x14ac:dyDescent="0.25">
      <c r="A858" t="s">
        <v>3559</v>
      </c>
      <c r="B858" t="s">
        <v>3560</v>
      </c>
      <c r="C858" s="1">
        <v>42586</v>
      </c>
      <c r="D858" s="1">
        <v>42590</v>
      </c>
      <c r="E858" t="s">
        <v>43</v>
      </c>
      <c r="F858" t="s">
        <v>3561</v>
      </c>
      <c r="G858" t="s">
        <v>75</v>
      </c>
      <c r="H858" t="s">
        <v>3424</v>
      </c>
      <c r="I858" t="s">
        <v>242</v>
      </c>
      <c r="J858" t="s">
        <v>3425</v>
      </c>
      <c r="K858" t="s">
        <v>26</v>
      </c>
      <c r="L858" t="s">
        <v>38</v>
      </c>
      <c r="M858" t="s">
        <v>190</v>
      </c>
      <c r="N858" t="s">
        <v>191</v>
      </c>
      <c r="O858">
        <v>35.06</v>
      </c>
      <c r="P858">
        <v>2</v>
      </c>
      <c r="Q858">
        <v>0</v>
      </c>
      <c r="R858">
        <v>10.517999999999997</v>
      </c>
    </row>
    <row r="859" spans="1:18" x14ac:dyDescent="0.25">
      <c r="A859" t="s">
        <v>3562</v>
      </c>
      <c r="B859" t="s">
        <v>3563</v>
      </c>
      <c r="C859" s="1">
        <v>41720</v>
      </c>
      <c r="D859" s="1">
        <v>41724</v>
      </c>
      <c r="E859" t="s">
        <v>43</v>
      </c>
      <c r="F859" t="s">
        <v>3564</v>
      </c>
      <c r="G859" t="s">
        <v>22</v>
      </c>
      <c r="H859" t="s">
        <v>3565</v>
      </c>
      <c r="I859" t="s">
        <v>60</v>
      </c>
      <c r="J859" t="s">
        <v>3566</v>
      </c>
      <c r="K859" t="s">
        <v>26</v>
      </c>
      <c r="L859" t="s">
        <v>38</v>
      </c>
      <c r="M859" t="s">
        <v>70</v>
      </c>
      <c r="N859" t="s">
        <v>302</v>
      </c>
      <c r="O859">
        <v>7.644000000000001</v>
      </c>
      <c r="P859">
        <v>4</v>
      </c>
      <c r="Q859">
        <v>0.7</v>
      </c>
      <c r="R859">
        <v>-5.8603999999999985</v>
      </c>
    </row>
    <row r="860" spans="1:18" x14ac:dyDescent="0.25">
      <c r="A860" t="s">
        <v>3567</v>
      </c>
      <c r="B860" t="s">
        <v>3568</v>
      </c>
      <c r="C860" s="1">
        <v>42796</v>
      </c>
      <c r="D860" s="1">
        <v>42802</v>
      </c>
      <c r="E860" t="s">
        <v>43</v>
      </c>
      <c r="F860" t="s">
        <v>149</v>
      </c>
      <c r="G860" t="s">
        <v>33</v>
      </c>
      <c r="H860" t="s">
        <v>633</v>
      </c>
      <c r="I860" t="s">
        <v>77</v>
      </c>
      <c r="J860" t="s">
        <v>1577</v>
      </c>
      <c r="K860" t="s">
        <v>79</v>
      </c>
      <c r="L860" t="s">
        <v>38</v>
      </c>
      <c r="M860" t="s">
        <v>190</v>
      </c>
      <c r="N860" t="s">
        <v>1954</v>
      </c>
      <c r="O860">
        <v>6.9760000000000009</v>
      </c>
      <c r="P860">
        <v>4</v>
      </c>
      <c r="Q860">
        <v>0.2</v>
      </c>
      <c r="R860">
        <v>-1.3952000000000013</v>
      </c>
    </row>
    <row r="861" spans="1:18" x14ac:dyDescent="0.25">
      <c r="A861" t="s">
        <v>3569</v>
      </c>
      <c r="B861" t="s">
        <v>3570</v>
      </c>
      <c r="C861" s="1">
        <v>42701</v>
      </c>
      <c r="D861" s="1">
        <v>42703</v>
      </c>
      <c r="E861" t="s">
        <v>20</v>
      </c>
      <c r="F861" t="s">
        <v>169</v>
      </c>
      <c r="G861" t="s">
        <v>33</v>
      </c>
      <c r="H861" t="s">
        <v>236</v>
      </c>
      <c r="I861" t="s">
        <v>214</v>
      </c>
      <c r="J861" t="s">
        <v>257</v>
      </c>
      <c r="K861" t="s">
        <v>79</v>
      </c>
      <c r="L861" t="s">
        <v>38</v>
      </c>
      <c r="M861" t="s">
        <v>88</v>
      </c>
      <c r="N861" t="s">
        <v>2497</v>
      </c>
      <c r="O861">
        <v>97.984000000000009</v>
      </c>
      <c r="P861">
        <v>2</v>
      </c>
      <c r="Q861">
        <v>0.2</v>
      </c>
      <c r="R861">
        <v>-24.496000000000002</v>
      </c>
    </row>
    <row r="862" spans="1:18" x14ac:dyDescent="0.25">
      <c r="A862" t="s">
        <v>3571</v>
      </c>
      <c r="B862" t="s">
        <v>3572</v>
      </c>
      <c r="C862" s="1">
        <v>41757</v>
      </c>
      <c r="D862" s="1">
        <v>41762</v>
      </c>
      <c r="E862" t="s">
        <v>43</v>
      </c>
      <c r="F862" t="s">
        <v>3288</v>
      </c>
      <c r="G862" t="s">
        <v>33</v>
      </c>
      <c r="H862" t="s">
        <v>3573</v>
      </c>
      <c r="I862" t="s">
        <v>2020</v>
      </c>
      <c r="J862" t="s">
        <v>3574</v>
      </c>
      <c r="K862" t="s">
        <v>204</v>
      </c>
      <c r="L862" t="s">
        <v>38</v>
      </c>
      <c r="M862" t="s">
        <v>70</v>
      </c>
      <c r="N862" t="s">
        <v>3575</v>
      </c>
      <c r="O862">
        <v>20.86</v>
      </c>
      <c r="P862">
        <v>2</v>
      </c>
      <c r="Q862">
        <v>0</v>
      </c>
      <c r="R862">
        <v>9.3869999999999987</v>
      </c>
    </row>
    <row r="863" spans="1:18" x14ac:dyDescent="0.25">
      <c r="A863" t="s">
        <v>3576</v>
      </c>
      <c r="B863" t="s">
        <v>3577</v>
      </c>
      <c r="C863" s="1">
        <v>42332</v>
      </c>
      <c r="D863" s="1">
        <v>42336</v>
      </c>
      <c r="E863" t="s">
        <v>43</v>
      </c>
      <c r="F863" t="s">
        <v>139</v>
      </c>
      <c r="G863" t="s">
        <v>22</v>
      </c>
      <c r="H863" t="s">
        <v>34</v>
      </c>
      <c r="I863" t="s">
        <v>35</v>
      </c>
      <c r="J863" t="s">
        <v>235</v>
      </c>
      <c r="K863" t="s">
        <v>37</v>
      </c>
      <c r="L863" t="s">
        <v>38</v>
      </c>
      <c r="M863" t="s">
        <v>62</v>
      </c>
      <c r="N863" t="s">
        <v>3578</v>
      </c>
      <c r="O863">
        <v>368.91</v>
      </c>
      <c r="P863">
        <v>9</v>
      </c>
      <c r="Q863">
        <v>0</v>
      </c>
      <c r="R863">
        <v>180.76590000000002</v>
      </c>
    </row>
    <row r="864" spans="1:18" x14ac:dyDescent="0.25">
      <c r="A864" t="s">
        <v>3579</v>
      </c>
      <c r="B864" t="s">
        <v>3580</v>
      </c>
      <c r="C864" s="1">
        <v>42685</v>
      </c>
      <c r="D864" s="1">
        <v>42690</v>
      </c>
      <c r="E864" t="s">
        <v>43</v>
      </c>
      <c r="F864" t="s">
        <v>2679</v>
      </c>
      <c r="G864" t="s">
        <v>22</v>
      </c>
      <c r="H864" t="s">
        <v>230</v>
      </c>
      <c r="I864" t="s">
        <v>231</v>
      </c>
      <c r="J864" t="s">
        <v>1469</v>
      </c>
      <c r="K864" t="s">
        <v>204</v>
      </c>
      <c r="L864" t="s">
        <v>180</v>
      </c>
      <c r="M864" t="s">
        <v>184</v>
      </c>
      <c r="N864" t="s">
        <v>3581</v>
      </c>
      <c r="O864">
        <v>59.97</v>
      </c>
      <c r="P864">
        <v>3</v>
      </c>
      <c r="Q864">
        <v>0</v>
      </c>
      <c r="R864">
        <v>14.992499999999996</v>
      </c>
    </row>
    <row r="865" spans="1:18" x14ac:dyDescent="0.25">
      <c r="A865" t="s">
        <v>3582</v>
      </c>
      <c r="B865" t="s">
        <v>3583</v>
      </c>
      <c r="C865" s="1">
        <v>42194</v>
      </c>
      <c r="D865" s="1">
        <v>42198</v>
      </c>
      <c r="E865" t="s">
        <v>43</v>
      </c>
      <c r="F865" t="s">
        <v>749</v>
      </c>
      <c r="G865" t="s">
        <v>33</v>
      </c>
      <c r="H865" t="s">
        <v>483</v>
      </c>
      <c r="I865" t="s">
        <v>916</v>
      </c>
      <c r="J865" t="s">
        <v>968</v>
      </c>
      <c r="K865" t="s">
        <v>204</v>
      </c>
      <c r="L865" t="s">
        <v>38</v>
      </c>
      <c r="M865" t="s">
        <v>62</v>
      </c>
      <c r="N865" t="s">
        <v>3584</v>
      </c>
      <c r="O865">
        <v>6.58</v>
      </c>
      <c r="P865">
        <v>2</v>
      </c>
      <c r="Q865">
        <v>0</v>
      </c>
      <c r="R865">
        <v>3.0267999999999997</v>
      </c>
    </row>
    <row r="866" spans="1:18" x14ac:dyDescent="0.25">
      <c r="A866" t="s">
        <v>3585</v>
      </c>
      <c r="B866" t="s">
        <v>3586</v>
      </c>
      <c r="C866" s="1">
        <v>43000</v>
      </c>
      <c r="D866" s="1">
        <v>43004</v>
      </c>
      <c r="E866" t="s">
        <v>43</v>
      </c>
      <c r="F866" t="s">
        <v>3587</v>
      </c>
      <c r="G866" t="s">
        <v>33</v>
      </c>
      <c r="H866" t="s">
        <v>1870</v>
      </c>
      <c r="I866" t="s">
        <v>86</v>
      </c>
      <c r="J866" t="s">
        <v>1871</v>
      </c>
      <c r="K866" t="s">
        <v>79</v>
      </c>
      <c r="L866" t="s">
        <v>38</v>
      </c>
      <c r="M866" t="s">
        <v>62</v>
      </c>
      <c r="N866" t="s">
        <v>3386</v>
      </c>
      <c r="O866">
        <v>219.84</v>
      </c>
      <c r="P866">
        <v>4</v>
      </c>
      <c r="Q866">
        <v>0</v>
      </c>
      <c r="R866">
        <v>107.7216</v>
      </c>
    </row>
    <row r="867" spans="1:18" x14ac:dyDescent="0.25">
      <c r="A867" t="s">
        <v>3588</v>
      </c>
      <c r="B867" t="s">
        <v>3589</v>
      </c>
      <c r="C867" s="1">
        <v>42050</v>
      </c>
      <c r="D867" s="1">
        <v>42054</v>
      </c>
      <c r="E867" t="s">
        <v>43</v>
      </c>
      <c r="F867" t="s">
        <v>3590</v>
      </c>
      <c r="G867" t="s">
        <v>33</v>
      </c>
      <c r="H867" t="s">
        <v>3591</v>
      </c>
      <c r="I867" t="s">
        <v>86</v>
      </c>
      <c r="J867" t="s">
        <v>3592</v>
      </c>
      <c r="K867" t="s">
        <v>79</v>
      </c>
      <c r="L867" t="s">
        <v>180</v>
      </c>
      <c r="M867" t="s">
        <v>181</v>
      </c>
      <c r="N867" t="s">
        <v>3593</v>
      </c>
      <c r="O867">
        <v>134.97</v>
      </c>
      <c r="P867">
        <v>3</v>
      </c>
      <c r="Q867">
        <v>0</v>
      </c>
      <c r="R867">
        <v>64.785599999999988</v>
      </c>
    </row>
    <row r="868" spans="1:18" x14ac:dyDescent="0.25">
      <c r="A868" t="s">
        <v>3594</v>
      </c>
      <c r="B868" t="s">
        <v>3595</v>
      </c>
      <c r="C868" s="1">
        <v>41912</v>
      </c>
      <c r="D868" s="1">
        <v>41916</v>
      </c>
      <c r="E868" t="s">
        <v>43</v>
      </c>
      <c r="F868" t="s">
        <v>972</v>
      </c>
      <c r="G868" t="s">
        <v>22</v>
      </c>
      <c r="H868" t="s">
        <v>230</v>
      </c>
      <c r="I868" t="s">
        <v>231</v>
      </c>
      <c r="J868" t="s">
        <v>1469</v>
      </c>
      <c r="K868" t="s">
        <v>204</v>
      </c>
      <c r="L868" t="s">
        <v>38</v>
      </c>
      <c r="M868" t="s">
        <v>62</v>
      </c>
      <c r="N868" t="s">
        <v>1683</v>
      </c>
      <c r="O868">
        <v>48.94</v>
      </c>
      <c r="P868">
        <v>1</v>
      </c>
      <c r="Q868">
        <v>0</v>
      </c>
      <c r="R868">
        <v>24.47</v>
      </c>
    </row>
    <row r="869" spans="1:18" x14ac:dyDescent="0.25">
      <c r="A869" t="s">
        <v>3596</v>
      </c>
      <c r="B869" t="s">
        <v>3597</v>
      </c>
      <c r="C869" s="1">
        <v>41974</v>
      </c>
      <c r="D869" s="1">
        <v>41976</v>
      </c>
      <c r="E869" t="s">
        <v>194</v>
      </c>
      <c r="F869" t="s">
        <v>1581</v>
      </c>
      <c r="G869" t="s">
        <v>22</v>
      </c>
      <c r="H869" t="s">
        <v>85</v>
      </c>
      <c r="I869" t="s">
        <v>86</v>
      </c>
      <c r="J869" t="s">
        <v>87</v>
      </c>
      <c r="K869" t="s">
        <v>79</v>
      </c>
      <c r="L869" t="s">
        <v>27</v>
      </c>
      <c r="M869" t="s">
        <v>118</v>
      </c>
      <c r="N869" t="s">
        <v>3598</v>
      </c>
      <c r="O869">
        <v>2807.84</v>
      </c>
      <c r="P869">
        <v>8</v>
      </c>
      <c r="Q869">
        <v>0</v>
      </c>
      <c r="R869">
        <v>673.88160000000016</v>
      </c>
    </row>
    <row r="870" spans="1:18" x14ac:dyDescent="0.25">
      <c r="A870" t="s">
        <v>3599</v>
      </c>
      <c r="B870" t="s">
        <v>3600</v>
      </c>
      <c r="C870" s="1">
        <v>41981</v>
      </c>
      <c r="D870" s="1">
        <v>41986</v>
      </c>
      <c r="E870" t="s">
        <v>43</v>
      </c>
      <c r="F870" t="s">
        <v>3601</v>
      </c>
      <c r="G870" t="s">
        <v>33</v>
      </c>
      <c r="H870" t="s">
        <v>208</v>
      </c>
      <c r="I870" t="s">
        <v>77</v>
      </c>
      <c r="J870" t="s">
        <v>212</v>
      </c>
      <c r="K870" t="s">
        <v>79</v>
      </c>
      <c r="L870" t="s">
        <v>38</v>
      </c>
      <c r="M870" t="s">
        <v>88</v>
      </c>
      <c r="N870" t="s">
        <v>3602</v>
      </c>
      <c r="O870">
        <v>60.415999999999997</v>
      </c>
      <c r="P870">
        <v>2</v>
      </c>
      <c r="Q870">
        <v>0.2</v>
      </c>
      <c r="R870">
        <v>6.0416000000000025</v>
      </c>
    </row>
    <row r="871" spans="1:18" x14ac:dyDescent="0.25">
      <c r="A871" t="s">
        <v>3603</v>
      </c>
      <c r="B871" t="s">
        <v>3604</v>
      </c>
      <c r="C871" s="1">
        <v>42618</v>
      </c>
      <c r="D871" s="1">
        <v>42623</v>
      </c>
      <c r="E871" t="s">
        <v>43</v>
      </c>
      <c r="F871" t="s">
        <v>3605</v>
      </c>
      <c r="G871" t="s">
        <v>75</v>
      </c>
      <c r="H871" t="s">
        <v>3606</v>
      </c>
      <c r="I871" t="s">
        <v>3607</v>
      </c>
      <c r="J871" t="s">
        <v>3608</v>
      </c>
      <c r="K871" t="s">
        <v>79</v>
      </c>
      <c r="L871" t="s">
        <v>38</v>
      </c>
      <c r="M871" t="s">
        <v>113</v>
      </c>
      <c r="N871" t="s">
        <v>2680</v>
      </c>
      <c r="O871">
        <v>107.94</v>
      </c>
      <c r="P871">
        <v>3</v>
      </c>
      <c r="Q871">
        <v>0</v>
      </c>
      <c r="R871">
        <v>26.984999999999992</v>
      </c>
    </row>
    <row r="872" spans="1:18" x14ac:dyDescent="0.25">
      <c r="A872" t="s">
        <v>3609</v>
      </c>
      <c r="B872" t="s">
        <v>3610</v>
      </c>
      <c r="C872" s="1">
        <v>42974</v>
      </c>
      <c r="D872" s="1">
        <v>42977</v>
      </c>
      <c r="E872" t="s">
        <v>194</v>
      </c>
      <c r="F872" t="s">
        <v>1690</v>
      </c>
      <c r="G872" t="s">
        <v>75</v>
      </c>
      <c r="H872" t="s">
        <v>230</v>
      </c>
      <c r="I872" t="s">
        <v>231</v>
      </c>
      <c r="J872" t="s">
        <v>232</v>
      </c>
      <c r="K872" t="s">
        <v>204</v>
      </c>
      <c r="L872" t="s">
        <v>38</v>
      </c>
      <c r="M872" t="s">
        <v>88</v>
      </c>
      <c r="N872" t="s">
        <v>3611</v>
      </c>
      <c r="O872">
        <v>63.84</v>
      </c>
      <c r="P872">
        <v>8</v>
      </c>
      <c r="Q872">
        <v>0</v>
      </c>
      <c r="R872">
        <v>16.598399999999998</v>
      </c>
    </row>
    <row r="873" spans="1:18" x14ac:dyDescent="0.25">
      <c r="A873" t="s">
        <v>3612</v>
      </c>
      <c r="B873" t="s">
        <v>3613</v>
      </c>
      <c r="C873" s="1">
        <v>42558</v>
      </c>
      <c r="D873" s="1">
        <v>42562</v>
      </c>
      <c r="E873" t="s">
        <v>43</v>
      </c>
      <c r="F873" t="s">
        <v>3553</v>
      </c>
      <c r="G873" t="s">
        <v>22</v>
      </c>
      <c r="H873" t="s">
        <v>495</v>
      </c>
      <c r="I873" t="s">
        <v>35</v>
      </c>
      <c r="J873" t="s">
        <v>496</v>
      </c>
      <c r="K873" t="s">
        <v>37</v>
      </c>
      <c r="L873" t="s">
        <v>27</v>
      </c>
      <c r="M873" t="s">
        <v>54</v>
      </c>
      <c r="N873" t="s">
        <v>1357</v>
      </c>
      <c r="O873">
        <v>215.65</v>
      </c>
      <c r="P873">
        <v>5</v>
      </c>
      <c r="Q873">
        <v>0</v>
      </c>
      <c r="R873">
        <v>73.320999999999998</v>
      </c>
    </row>
    <row r="874" spans="1:18" x14ac:dyDescent="0.25">
      <c r="A874" t="s">
        <v>3614</v>
      </c>
      <c r="B874" t="s">
        <v>3615</v>
      </c>
      <c r="C874" s="1">
        <v>42590</v>
      </c>
      <c r="D874" s="1">
        <v>42592</v>
      </c>
      <c r="E874" t="s">
        <v>20</v>
      </c>
      <c r="F874" t="s">
        <v>3616</v>
      </c>
      <c r="G874" t="s">
        <v>22</v>
      </c>
      <c r="H874" t="s">
        <v>633</v>
      </c>
      <c r="I874" t="s">
        <v>77</v>
      </c>
      <c r="J874" t="s">
        <v>1577</v>
      </c>
      <c r="K874" t="s">
        <v>79</v>
      </c>
      <c r="L874" t="s">
        <v>38</v>
      </c>
      <c r="M874" t="s">
        <v>186</v>
      </c>
      <c r="N874" t="s">
        <v>671</v>
      </c>
      <c r="O874">
        <v>11.168000000000001</v>
      </c>
      <c r="P874">
        <v>4</v>
      </c>
      <c r="Q874">
        <v>0.2</v>
      </c>
      <c r="R874">
        <v>3.6295999999999995</v>
      </c>
    </row>
    <row r="875" spans="1:18" x14ac:dyDescent="0.25">
      <c r="A875" t="s">
        <v>3617</v>
      </c>
      <c r="B875" t="s">
        <v>3618</v>
      </c>
      <c r="C875" s="1">
        <v>42687</v>
      </c>
      <c r="D875" s="1">
        <v>42693</v>
      </c>
      <c r="E875" t="s">
        <v>43</v>
      </c>
      <c r="F875" t="s">
        <v>1347</v>
      </c>
      <c r="G875" t="s">
        <v>75</v>
      </c>
      <c r="H875" t="s">
        <v>1141</v>
      </c>
      <c r="I875" t="s">
        <v>68</v>
      </c>
      <c r="J875" t="s">
        <v>3619</v>
      </c>
      <c r="K875" t="s">
        <v>37</v>
      </c>
      <c r="L875" t="s">
        <v>27</v>
      </c>
      <c r="M875" t="s">
        <v>54</v>
      </c>
      <c r="N875" t="s">
        <v>3042</v>
      </c>
      <c r="O875">
        <v>4.18</v>
      </c>
      <c r="P875">
        <v>1</v>
      </c>
      <c r="Q875">
        <v>0</v>
      </c>
      <c r="R875">
        <v>1.5047999999999999</v>
      </c>
    </row>
    <row r="876" spans="1:18" x14ac:dyDescent="0.25">
      <c r="A876" t="s">
        <v>3620</v>
      </c>
      <c r="B876" t="s">
        <v>3621</v>
      </c>
      <c r="C876" s="1">
        <v>43000</v>
      </c>
      <c r="D876" s="1">
        <v>43004</v>
      </c>
      <c r="E876" t="s">
        <v>20</v>
      </c>
      <c r="F876" t="s">
        <v>2154</v>
      </c>
      <c r="G876" t="s">
        <v>22</v>
      </c>
      <c r="H876" t="s">
        <v>201</v>
      </c>
      <c r="I876" t="s">
        <v>202</v>
      </c>
      <c r="J876" t="s">
        <v>522</v>
      </c>
      <c r="K876" t="s">
        <v>204</v>
      </c>
      <c r="L876" t="s">
        <v>38</v>
      </c>
      <c r="M876" t="s">
        <v>70</v>
      </c>
      <c r="N876" t="s">
        <v>1249</v>
      </c>
      <c r="O876">
        <v>5.6070000000000011</v>
      </c>
      <c r="P876">
        <v>1</v>
      </c>
      <c r="Q876">
        <v>0.7</v>
      </c>
      <c r="R876">
        <v>-4.2987000000000002</v>
      </c>
    </row>
    <row r="877" spans="1:18" x14ac:dyDescent="0.25">
      <c r="A877" t="s">
        <v>3622</v>
      </c>
      <c r="B877" t="s">
        <v>3623</v>
      </c>
      <c r="C877" s="1">
        <v>42729</v>
      </c>
      <c r="D877" s="1">
        <v>42732</v>
      </c>
      <c r="E877" t="s">
        <v>194</v>
      </c>
      <c r="F877" t="s">
        <v>871</v>
      </c>
      <c r="G877" t="s">
        <v>33</v>
      </c>
      <c r="H877" t="s">
        <v>34</v>
      </c>
      <c r="I877" t="s">
        <v>35</v>
      </c>
      <c r="J877" t="s">
        <v>207</v>
      </c>
      <c r="K877" t="s">
        <v>37</v>
      </c>
      <c r="L877" t="s">
        <v>180</v>
      </c>
      <c r="M877" t="s">
        <v>181</v>
      </c>
      <c r="N877" t="s">
        <v>3624</v>
      </c>
      <c r="O877">
        <v>2575.944</v>
      </c>
      <c r="P877">
        <v>7</v>
      </c>
      <c r="Q877">
        <v>0.2</v>
      </c>
      <c r="R877">
        <v>257.59440000000029</v>
      </c>
    </row>
    <row r="878" spans="1:18" x14ac:dyDescent="0.25">
      <c r="A878" t="s">
        <v>3625</v>
      </c>
      <c r="B878" t="s">
        <v>3626</v>
      </c>
      <c r="C878" s="1">
        <v>42411</v>
      </c>
      <c r="D878" s="1">
        <v>42413</v>
      </c>
      <c r="E878" t="s">
        <v>194</v>
      </c>
      <c r="F878" t="s">
        <v>3627</v>
      </c>
      <c r="G878" t="s">
        <v>33</v>
      </c>
      <c r="H878" t="s">
        <v>3628</v>
      </c>
      <c r="I878" t="s">
        <v>511</v>
      </c>
      <c r="J878" t="s">
        <v>3629</v>
      </c>
      <c r="K878" t="s">
        <v>79</v>
      </c>
      <c r="L878" t="s">
        <v>180</v>
      </c>
      <c r="M878" t="s">
        <v>181</v>
      </c>
      <c r="N878" t="s">
        <v>3630</v>
      </c>
      <c r="O878">
        <v>69.930000000000007</v>
      </c>
      <c r="P878">
        <v>7</v>
      </c>
      <c r="Q878">
        <v>0</v>
      </c>
      <c r="R878">
        <v>0.69929999999999914</v>
      </c>
    </row>
    <row r="879" spans="1:18" x14ac:dyDescent="0.25">
      <c r="A879" t="s">
        <v>3631</v>
      </c>
      <c r="B879" t="s">
        <v>3632</v>
      </c>
      <c r="C879" s="1">
        <v>42666</v>
      </c>
      <c r="D879" s="1">
        <v>42672</v>
      </c>
      <c r="E879" t="s">
        <v>43</v>
      </c>
      <c r="F879" t="s">
        <v>638</v>
      </c>
      <c r="G879" t="s">
        <v>33</v>
      </c>
      <c r="H879" t="s">
        <v>236</v>
      </c>
      <c r="I879" t="s">
        <v>214</v>
      </c>
      <c r="J879" t="s">
        <v>237</v>
      </c>
      <c r="K879" t="s">
        <v>79</v>
      </c>
      <c r="L879" t="s">
        <v>27</v>
      </c>
      <c r="M879" t="s">
        <v>54</v>
      </c>
      <c r="N879" t="s">
        <v>3633</v>
      </c>
      <c r="O879">
        <v>16.155999999999999</v>
      </c>
      <c r="P879">
        <v>7</v>
      </c>
      <c r="Q879">
        <v>0.6</v>
      </c>
      <c r="R879">
        <v>-12.116999999999999</v>
      </c>
    </row>
    <row r="880" spans="1:18" x14ac:dyDescent="0.25">
      <c r="A880" t="s">
        <v>3634</v>
      </c>
      <c r="B880" t="s">
        <v>3635</v>
      </c>
      <c r="C880" s="1">
        <v>41799</v>
      </c>
      <c r="D880" s="1">
        <v>41801</v>
      </c>
      <c r="E880" t="s">
        <v>20</v>
      </c>
      <c r="F880" t="s">
        <v>2370</v>
      </c>
      <c r="G880" t="s">
        <v>22</v>
      </c>
      <c r="H880" t="s">
        <v>2495</v>
      </c>
      <c r="I880" t="s">
        <v>242</v>
      </c>
      <c r="J880" t="s">
        <v>2496</v>
      </c>
      <c r="K880" t="s">
        <v>26</v>
      </c>
      <c r="L880" t="s">
        <v>27</v>
      </c>
      <c r="M880" t="s">
        <v>48</v>
      </c>
      <c r="N880" t="s">
        <v>438</v>
      </c>
      <c r="O880">
        <v>1441.3</v>
      </c>
      <c r="P880">
        <v>7</v>
      </c>
      <c r="Q880">
        <v>0</v>
      </c>
      <c r="R880">
        <v>245.0209999999999</v>
      </c>
    </row>
    <row r="881" spans="1:18" x14ac:dyDescent="0.25">
      <c r="A881" t="s">
        <v>3636</v>
      </c>
      <c r="B881" t="s">
        <v>3637</v>
      </c>
      <c r="C881" s="1">
        <v>43059</v>
      </c>
      <c r="D881" s="1">
        <v>43065</v>
      </c>
      <c r="E881" t="s">
        <v>43</v>
      </c>
      <c r="F881" t="s">
        <v>3638</v>
      </c>
      <c r="G881" t="s">
        <v>22</v>
      </c>
      <c r="H881" t="s">
        <v>477</v>
      </c>
      <c r="I881" t="s">
        <v>415</v>
      </c>
      <c r="J881" t="s">
        <v>478</v>
      </c>
      <c r="K881" t="s">
        <v>204</v>
      </c>
      <c r="L881" t="s">
        <v>27</v>
      </c>
      <c r="M881" t="s">
        <v>54</v>
      </c>
      <c r="N881" t="s">
        <v>3639</v>
      </c>
      <c r="O881">
        <v>77.599999999999994</v>
      </c>
      <c r="P881">
        <v>5</v>
      </c>
      <c r="Q881">
        <v>0.2</v>
      </c>
      <c r="R881">
        <v>28.129999999999995</v>
      </c>
    </row>
    <row r="882" spans="1:18" x14ac:dyDescent="0.25">
      <c r="A882" t="s">
        <v>3640</v>
      </c>
      <c r="B882" t="s">
        <v>3641</v>
      </c>
      <c r="C882" s="1">
        <v>42261</v>
      </c>
      <c r="D882" s="1">
        <v>42265</v>
      </c>
      <c r="E882" t="s">
        <v>43</v>
      </c>
      <c r="F882" t="s">
        <v>2586</v>
      </c>
      <c r="G882" t="s">
        <v>33</v>
      </c>
      <c r="H882" t="s">
        <v>34</v>
      </c>
      <c r="I882" t="s">
        <v>35</v>
      </c>
      <c r="J882" t="s">
        <v>517</v>
      </c>
      <c r="K882" t="s">
        <v>37</v>
      </c>
      <c r="L882" t="s">
        <v>27</v>
      </c>
      <c r="M882" t="s">
        <v>48</v>
      </c>
      <c r="N882" t="s">
        <v>1725</v>
      </c>
      <c r="O882">
        <v>170.13600000000002</v>
      </c>
      <c r="P882">
        <v>3</v>
      </c>
      <c r="Q882">
        <v>0.2</v>
      </c>
      <c r="R882">
        <v>-8.5067999999999913</v>
      </c>
    </row>
    <row r="883" spans="1:18" x14ac:dyDescent="0.25">
      <c r="A883" t="s">
        <v>3642</v>
      </c>
      <c r="B883" t="s">
        <v>3643</v>
      </c>
      <c r="C883" s="1">
        <v>42159</v>
      </c>
      <c r="D883" s="1">
        <v>42159</v>
      </c>
      <c r="E883" t="s">
        <v>195</v>
      </c>
      <c r="F883" t="s">
        <v>2008</v>
      </c>
      <c r="G883" t="s">
        <v>22</v>
      </c>
      <c r="H883" t="s">
        <v>67</v>
      </c>
      <c r="I883" t="s">
        <v>68</v>
      </c>
      <c r="J883" t="s">
        <v>501</v>
      </c>
      <c r="K883" t="s">
        <v>37</v>
      </c>
      <c r="L883" t="s">
        <v>38</v>
      </c>
      <c r="M883" t="s">
        <v>39</v>
      </c>
      <c r="N883" t="s">
        <v>3644</v>
      </c>
      <c r="O883">
        <v>7.38</v>
      </c>
      <c r="P883">
        <v>2</v>
      </c>
      <c r="Q883">
        <v>0</v>
      </c>
      <c r="R883">
        <v>3.4685999999999999</v>
      </c>
    </row>
    <row r="884" spans="1:18" x14ac:dyDescent="0.25">
      <c r="A884" t="s">
        <v>3645</v>
      </c>
      <c r="B884" t="s">
        <v>3646</v>
      </c>
      <c r="C884" s="1">
        <v>42351</v>
      </c>
      <c r="D884" s="1">
        <v>42353</v>
      </c>
      <c r="E884" t="s">
        <v>20</v>
      </c>
      <c r="F884" t="s">
        <v>2768</v>
      </c>
      <c r="G884" t="s">
        <v>22</v>
      </c>
      <c r="H884" t="s">
        <v>34</v>
      </c>
      <c r="I884" t="s">
        <v>35</v>
      </c>
      <c r="J884" t="s">
        <v>36</v>
      </c>
      <c r="K884" t="s">
        <v>37</v>
      </c>
      <c r="L884" t="s">
        <v>38</v>
      </c>
      <c r="M884" t="s">
        <v>39</v>
      </c>
      <c r="N884" t="s">
        <v>3647</v>
      </c>
      <c r="O884">
        <v>9.9600000000000009</v>
      </c>
      <c r="P884">
        <v>2</v>
      </c>
      <c r="Q884">
        <v>0</v>
      </c>
      <c r="R884">
        <v>4.5815999999999999</v>
      </c>
    </row>
    <row r="885" spans="1:18" x14ac:dyDescent="0.25">
      <c r="A885" t="s">
        <v>3648</v>
      </c>
      <c r="B885" t="s">
        <v>3649</v>
      </c>
      <c r="C885" s="1">
        <v>41784</v>
      </c>
      <c r="D885" s="1">
        <v>41788</v>
      </c>
      <c r="E885" t="s">
        <v>43</v>
      </c>
      <c r="F885" t="s">
        <v>3650</v>
      </c>
      <c r="G885" t="s">
        <v>22</v>
      </c>
      <c r="H885" t="s">
        <v>236</v>
      </c>
      <c r="I885" t="s">
        <v>214</v>
      </c>
      <c r="J885" t="s">
        <v>257</v>
      </c>
      <c r="K885" t="s">
        <v>79</v>
      </c>
      <c r="L885" t="s">
        <v>38</v>
      </c>
      <c r="M885" t="s">
        <v>80</v>
      </c>
      <c r="N885" t="s">
        <v>3651</v>
      </c>
      <c r="O885">
        <v>75.59999999999998</v>
      </c>
      <c r="P885">
        <v>2</v>
      </c>
      <c r="Q885">
        <v>0.8</v>
      </c>
      <c r="R885">
        <v>-166.32000000000005</v>
      </c>
    </row>
    <row r="886" spans="1:18" x14ac:dyDescent="0.25">
      <c r="A886" t="s">
        <v>3652</v>
      </c>
      <c r="B886" t="s">
        <v>3653</v>
      </c>
      <c r="C886" s="1">
        <v>42416</v>
      </c>
      <c r="D886" s="1">
        <v>42420</v>
      </c>
      <c r="E886" t="s">
        <v>43</v>
      </c>
      <c r="F886" t="s">
        <v>685</v>
      </c>
      <c r="G886" t="s">
        <v>33</v>
      </c>
      <c r="H886" t="s">
        <v>236</v>
      </c>
      <c r="I886" t="s">
        <v>214</v>
      </c>
      <c r="J886" t="s">
        <v>257</v>
      </c>
      <c r="K886" t="s">
        <v>79</v>
      </c>
      <c r="L886" t="s">
        <v>38</v>
      </c>
      <c r="M886" t="s">
        <v>80</v>
      </c>
      <c r="N886" t="s">
        <v>3654</v>
      </c>
      <c r="O886">
        <v>92.063999999999979</v>
      </c>
      <c r="P886">
        <v>6</v>
      </c>
      <c r="Q886">
        <v>0.8</v>
      </c>
      <c r="R886">
        <v>-225.55680000000007</v>
      </c>
    </row>
    <row r="887" spans="1:18" x14ac:dyDescent="0.25">
      <c r="A887" t="s">
        <v>3655</v>
      </c>
      <c r="B887" t="s">
        <v>3656</v>
      </c>
      <c r="C887" s="1">
        <v>42726</v>
      </c>
      <c r="D887" s="1">
        <v>42732</v>
      </c>
      <c r="E887" t="s">
        <v>43</v>
      </c>
      <c r="F887" t="s">
        <v>1217</v>
      </c>
      <c r="G887" t="s">
        <v>22</v>
      </c>
      <c r="H887" t="s">
        <v>3657</v>
      </c>
      <c r="I887" t="s">
        <v>366</v>
      </c>
      <c r="J887" t="s">
        <v>3658</v>
      </c>
      <c r="K887" t="s">
        <v>37</v>
      </c>
      <c r="L887" t="s">
        <v>38</v>
      </c>
      <c r="M887" t="s">
        <v>70</v>
      </c>
      <c r="N887" t="s">
        <v>2536</v>
      </c>
      <c r="O887">
        <v>31.32</v>
      </c>
      <c r="P887">
        <v>10</v>
      </c>
      <c r="Q887">
        <v>0.7</v>
      </c>
      <c r="R887">
        <v>-25.05599999999999</v>
      </c>
    </row>
    <row r="888" spans="1:18" x14ac:dyDescent="0.25">
      <c r="A888" t="s">
        <v>3659</v>
      </c>
      <c r="B888" t="s">
        <v>3660</v>
      </c>
      <c r="C888" s="1">
        <v>42408</v>
      </c>
      <c r="D888" s="1">
        <v>42411</v>
      </c>
      <c r="E888" t="s">
        <v>20</v>
      </c>
      <c r="F888" t="s">
        <v>3661</v>
      </c>
      <c r="G888" t="s">
        <v>75</v>
      </c>
      <c r="H888" t="s">
        <v>3662</v>
      </c>
      <c r="I888" t="s">
        <v>60</v>
      </c>
      <c r="J888" t="s">
        <v>3663</v>
      </c>
      <c r="K888" t="s">
        <v>26</v>
      </c>
      <c r="L888" t="s">
        <v>180</v>
      </c>
      <c r="M888" t="s">
        <v>181</v>
      </c>
      <c r="N888" t="s">
        <v>3664</v>
      </c>
      <c r="O888">
        <v>1127.9760000000001</v>
      </c>
      <c r="P888">
        <v>3</v>
      </c>
      <c r="Q888">
        <v>0.2</v>
      </c>
      <c r="R888">
        <v>126.8972999999998</v>
      </c>
    </row>
    <row r="889" spans="1:18" x14ac:dyDescent="0.25">
      <c r="A889" t="s">
        <v>3665</v>
      </c>
      <c r="B889" t="s">
        <v>3666</v>
      </c>
      <c r="C889" s="1">
        <v>42198</v>
      </c>
      <c r="D889" s="1">
        <v>42200</v>
      </c>
      <c r="E889" t="s">
        <v>20</v>
      </c>
      <c r="F889" t="s">
        <v>3667</v>
      </c>
      <c r="G889" t="s">
        <v>33</v>
      </c>
      <c r="H889" t="s">
        <v>2683</v>
      </c>
      <c r="I889" t="s">
        <v>931</v>
      </c>
      <c r="J889" t="s">
        <v>2684</v>
      </c>
      <c r="K889" t="s">
        <v>26</v>
      </c>
      <c r="L889" t="s">
        <v>38</v>
      </c>
      <c r="M889" t="s">
        <v>62</v>
      </c>
      <c r="N889" t="s">
        <v>3668</v>
      </c>
      <c r="O889">
        <v>38.880000000000003</v>
      </c>
      <c r="P889">
        <v>6</v>
      </c>
      <c r="Q889">
        <v>0</v>
      </c>
      <c r="R889">
        <v>18.662400000000002</v>
      </c>
    </row>
    <row r="890" spans="1:18" x14ac:dyDescent="0.25">
      <c r="A890" t="s">
        <v>3669</v>
      </c>
      <c r="B890" t="s">
        <v>3670</v>
      </c>
      <c r="C890" s="1">
        <v>41777</v>
      </c>
      <c r="D890" s="1">
        <v>41783</v>
      </c>
      <c r="E890" t="s">
        <v>43</v>
      </c>
      <c r="F890" t="s">
        <v>626</v>
      </c>
      <c r="G890" t="s">
        <v>22</v>
      </c>
      <c r="H890" t="s">
        <v>1582</v>
      </c>
      <c r="I890" t="s">
        <v>415</v>
      </c>
      <c r="J890" t="s">
        <v>1583</v>
      </c>
      <c r="K890" t="s">
        <v>204</v>
      </c>
      <c r="L890" t="s">
        <v>180</v>
      </c>
      <c r="M890" t="s">
        <v>181</v>
      </c>
      <c r="N890" t="s">
        <v>3671</v>
      </c>
      <c r="O890">
        <v>779.79600000000005</v>
      </c>
      <c r="P890">
        <v>2</v>
      </c>
      <c r="Q890">
        <v>0.4</v>
      </c>
      <c r="R890">
        <v>-168.95579999999995</v>
      </c>
    </row>
    <row r="891" spans="1:18" x14ac:dyDescent="0.25">
      <c r="A891" t="s">
        <v>3672</v>
      </c>
      <c r="B891" t="s">
        <v>3673</v>
      </c>
      <c r="C891" s="1">
        <v>43029</v>
      </c>
      <c r="D891" s="1">
        <v>43029</v>
      </c>
      <c r="E891" t="s">
        <v>195</v>
      </c>
      <c r="F891" t="s">
        <v>2214</v>
      </c>
      <c r="G891" t="s">
        <v>75</v>
      </c>
      <c r="H891" t="s">
        <v>3674</v>
      </c>
      <c r="I891" t="s">
        <v>511</v>
      </c>
      <c r="J891" t="s">
        <v>3675</v>
      </c>
      <c r="K891" t="s">
        <v>79</v>
      </c>
      <c r="L891" t="s">
        <v>180</v>
      </c>
      <c r="M891" t="s">
        <v>181</v>
      </c>
      <c r="N891" t="s">
        <v>3676</v>
      </c>
      <c r="O891">
        <v>1439.92</v>
      </c>
      <c r="P891">
        <v>8</v>
      </c>
      <c r="Q891">
        <v>0</v>
      </c>
      <c r="R891">
        <v>374.37920000000008</v>
      </c>
    </row>
    <row r="892" spans="1:18" x14ac:dyDescent="0.25">
      <c r="A892" t="s">
        <v>3677</v>
      </c>
      <c r="B892" t="s">
        <v>3678</v>
      </c>
      <c r="C892" s="1">
        <v>42313</v>
      </c>
      <c r="D892" s="1">
        <v>42317</v>
      </c>
      <c r="E892" t="s">
        <v>43</v>
      </c>
      <c r="F892" t="s">
        <v>2043</v>
      </c>
      <c r="G892" t="s">
        <v>33</v>
      </c>
      <c r="H892" t="s">
        <v>569</v>
      </c>
      <c r="I892" t="s">
        <v>60</v>
      </c>
      <c r="J892" t="s">
        <v>2402</v>
      </c>
      <c r="K892" t="s">
        <v>26</v>
      </c>
      <c r="L892" t="s">
        <v>27</v>
      </c>
      <c r="M892" t="s">
        <v>118</v>
      </c>
      <c r="N892" t="s">
        <v>2548</v>
      </c>
      <c r="O892">
        <v>207</v>
      </c>
      <c r="P892">
        <v>3</v>
      </c>
      <c r="Q892">
        <v>0.2</v>
      </c>
      <c r="R892">
        <v>25.874999999999972</v>
      </c>
    </row>
    <row r="893" spans="1:18" x14ac:dyDescent="0.25">
      <c r="A893" t="s">
        <v>3679</v>
      </c>
      <c r="B893" t="s">
        <v>3680</v>
      </c>
      <c r="C893" s="1">
        <v>42948</v>
      </c>
      <c r="D893" s="1">
        <v>42954</v>
      </c>
      <c r="E893" t="s">
        <v>43</v>
      </c>
      <c r="F893" t="s">
        <v>2824</v>
      </c>
      <c r="G893" t="s">
        <v>33</v>
      </c>
      <c r="H893" t="s">
        <v>907</v>
      </c>
      <c r="I893" t="s">
        <v>77</v>
      </c>
      <c r="J893" t="s">
        <v>908</v>
      </c>
      <c r="K893" t="s">
        <v>79</v>
      </c>
      <c r="L893" t="s">
        <v>180</v>
      </c>
      <c r="M893" t="s">
        <v>188</v>
      </c>
      <c r="N893" t="s">
        <v>3681</v>
      </c>
      <c r="O893">
        <v>1439.982</v>
      </c>
      <c r="P893">
        <v>3</v>
      </c>
      <c r="Q893">
        <v>0.4</v>
      </c>
      <c r="R893">
        <v>-263.99670000000026</v>
      </c>
    </row>
    <row r="894" spans="1:18" x14ac:dyDescent="0.25">
      <c r="A894" t="s">
        <v>3682</v>
      </c>
      <c r="B894" t="s">
        <v>3683</v>
      </c>
      <c r="C894" s="1">
        <v>41811</v>
      </c>
      <c r="D894" s="1">
        <v>41814</v>
      </c>
      <c r="E894" t="s">
        <v>194</v>
      </c>
      <c r="F894" t="s">
        <v>3553</v>
      </c>
      <c r="G894" t="s">
        <v>22</v>
      </c>
      <c r="H894" t="s">
        <v>3684</v>
      </c>
      <c r="I894" t="s">
        <v>577</v>
      </c>
      <c r="J894" t="s">
        <v>3685</v>
      </c>
      <c r="K894" t="s">
        <v>204</v>
      </c>
      <c r="L894" t="s">
        <v>38</v>
      </c>
      <c r="M894" t="s">
        <v>113</v>
      </c>
      <c r="N894" t="s">
        <v>178</v>
      </c>
      <c r="O894">
        <v>21.400000000000002</v>
      </c>
      <c r="P894">
        <v>5</v>
      </c>
      <c r="Q894">
        <v>0</v>
      </c>
      <c r="R894">
        <v>6.2059999999999977</v>
      </c>
    </row>
    <row r="895" spans="1:18" x14ac:dyDescent="0.25">
      <c r="A895" t="s">
        <v>3686</v>
      </c>
      <c r="B895" t="s">
        <v>3687</v>
      </c>
      <c r="C895" s="1">
        <v>42785</v>
      </c>
      <c r="D895" s="1">
        <v>42787</v>
      </c>
      <c r="E895" t="s">
        <v>20</v>
      </c>
      <c r="F895" t="s">
        <v>3005</v>
      </c>
      <c r="G895" t="s">
        <v>33</v>
      </c>
      <c r="H895" t="s">
        <v>2443</v>
      </c>
      <c r="I895" t="s">
        <v>931</v>
      </c>
      <c r="J895" t="s">
        <v>2444</v>
      </c>
      <c r="K895" t="s">
        <v>26</v>
      </c>
      <c r="L895" t="s">
        <v>38</v>
      </c>
      <c r="M895" t="s">
        <v>80</v>
      </c>
      <c r="N895" t="s">
        <v>3688</v>
      </c>
      <c r="O895">
        <v>1245.8599999999999</v>
      </c>
      <c r="P895">
        <v>7</v>
      </c>
      <c r="Q895">
        <v>0</v>
      </c>
      <c r="R895">
        <v>361.29939999999988</v>
      </c>
    </row>
    <row r="896" spans="1:18" x14ac:dyDescent="0.25">
      <c r="A896" t="s">
        <v>3689</v>
      </c>
      <c r="B896" t="s">
        <v>3690</v>
      </c>
      <c r="C896" s="1">
        <v>41852</v>
      </c>
      <c r="D896" s="1">
        <v>41856</v>
      </c>
      <c r="E896" t="s">
        <v>43</v>
      </c>
      <c r="F896" t="s">
        <v>3691</v>
      </c>
      <c r="G896" t="s">
        <v>33</v>
      </c>
      <c r="H896" t="s">
        <v>394</v>
      </c>
      <c r="I896" t="s">
        <v>60</v>
      </c>
      <c r="J896" t="s">
        <v>395</v>
      </c>
      <c r="K896" t="s">
        <v>26</v>
      </c>
      <c r="L896" t="s">
        <v>38</v>
      </c>
      <c r="M896" t="s">
        <v>39</v>
      </c>
      <c r="N896" t="s">
        <v>40</v>
      </c>
      <c r="O896">
        <v>17.544</v>
      </c>
      <c r="P896">
        <v>3</v>
      </c>
      <c r="Q896">
        <v>0.2</v>
      </c>
      <c r="R896">
        <v>5.9210999999999983</v>
      </c>
    </row>
    <row r="897" spans="1:18" x14ac:dyDescent="0.25">
      <c r="A897" t="s">
        <v>3692</v>
      </c>
      <c r="B897" t="s">
        <v>3693</v>
      </c>
      <c r="C897" s="1">
        <v>42569</v>
      </c>
      <c r="D897" s="1">
        <v>42574</v>
      </c>
      <c r="E897" t="s">
        <v>43</v>
      </c>
      <c r="F897" t="s">
        <v>3694</v>
      </c>
      <c r="G897" t="s">
        <v>33</v>
      </c>
      <c r="H897" t="s">
        <v>3695</v>
      </c>
      <c r="I897" t="s">
        <v>24</v>
      </c>
      <c r="J897" t="s">
        <v>3696</v>
      </c>
      <c r="K897" t="s">
        <v>26</v>
      </c>
      <c r="L897" t="s">
        <v>27</v>
      </c>
      <c r="M897" t="s">
        <v>118</v>
      </c>
      <c r="N897" t="s">
        <v>3697</v>
      </c>
      <c r="O897">
        <v>140.81</v>
      </c>
      <c r="P897">
        <v>1</v>
      </c>
      <c r="Q897">
        <v>0</v>
      </c>
      <c r="R897">
        <v>39.4268</v>
      </c>
    </row>
    <row r="898" spans="1:18" x14ac:dyDescent="0.25">
      <c r="A898" t="s">
        <v>3698</v>
      </c>
      <c r="B898" t="s">
        <v>3699</v>
      </c>
      <c r="C898" s="1">
        <v>42044</v>
      </c>
      <c r="D898" s="1">
        <v>42046</v>
      </c>
      <c r="E898" t="s">
        <v>20</v>
      </c>
      <c r="F898" t="s">
        <v>865</v>
      </c>
      <c r="G898" t="s">
        <v>33</v>
      </c>
      <c r="H898" t="s">
        <v>538</v>
      </c>
      <c r="I898" t="s">
        <v>77</v>
      </c>
      <c r="J898" t="s">
        <v>539</v>
      </c>
      <c r="K898" t="s">
        <v>79</v>
      </c>
      <c r="L898" t="s">
        <v>38</v>
      </c>
      <c r="M898" t="s">
        <v>39</v>
      </c>
      <c r="N898" t="s">
        <v>3700</v>
      </c>
      <c r="O898">
        <v>40.096000000000004</v>
      </c>
      <c r="P898">
        <v>4</v>
      </c>
      <c r="Q898">
        <v>0.2</v>
      </c>
      <c r="R898">
        <v>13.532399999999996</v>
      </c>
    </row>
    <row r="899" spans="1:18" x14ac:dyDescent="0.25">
      <c r="A899" t="s">
        <v>3701</v>
      </c>
      <c r="B899" t="s">
        <v>3702</v>
      </c>
      <c r="C899" s="1">
        <v>42945</v>
      </c>
      <c r="D899" s="1">
        <v>42949</v>
      </c>
      <c r="E899" t="s">
        <v>43</v>
      </c>
      <c r="F899" t="s">
        <v>3703</v>
      </c>
      <c r="G899" t="s">
        <v>22</v>
      </c>
      <c r="H899" t="s">
        <v>67</v>
      </c>
      <c r="I899" t="s">
        <v>68</v>
      </c>
      <c r="J899" t="s">
        <v>506</v>
      </c>
      <c r="K899" t="s">
        <v>37</v>
      </c>
      <c r="L899" t="s">
        <v>180</v>
      </c>
      <c r="M899" t="s">
        <v>184</v>
      </c>
      <c r="N899" t="s">
        <v>3704</v>
      </c>
      <c r="O899">
        <v>90.570000000000007</v>
      </c>
      <c r="P899">
        <v>3</v>
      </c>
      <c r="Q899">
        <v>0</v>
      </c>
      <c r="R899">
        <v>11.774100000000004</v>
      </c>
    </row>
    <row r="900" spans="1:18" x14ac:dyDescent="0.25">
      <c r="A900" t="s">
        <v>3705</v>
      </c>
      <c r="B900" t="s">
        <v>3706</v>
      </c>
      <c r="C900" s="1">
        <v>42747</v>
      </c>
      <c r="D900" s="1">
        <v>42752</v>
      </c>
      <c r="E900" t="s">
        <v>20</v>
      </c>
      <c r="F900" t="s">
        <v>3537</v>
      </c>
      <c r="G900" t="s">
        <v>75</v>
      </c>
      <c r="H900" t="s">
        <v>68</v>
      </c>
      <c r="I900" t="s">
        <v>2271</v>
      </c>
      <c r="J900" t="s">
        <v>2272</v>
      </c>
      <c r="K900" t="s">
        <v>204</v>
      </c>
      <c r="L900" t="s">
        <v>38</v>
      </c>
      <c r="M900" t="s">
        <v>62</v>
      </c>
      <c r="N900" t="s">
        <v>454</v>
      </c>
      <c r="O900">
        <v>40.08</v>
      </c>
      <c r="P900">
        <v>6</v>
      </c>
      <c r="Q900">
        <v>0</v>
      </c>
      <c r="R900">
        <v>19.238399999999999</v>
      </c>
    </row>
    <row r="901" spans="1:18" x14ac:dyDescent="0.25">
      <c r="A901" t="s">
        <v>3707</v>
      </c>
      <c r="B901" t="s">
        <v>3708</v>
      </c>
      <c r="C901" s="1">
        <v>42988</v>
      </c>
      <c r="D901" s="1">
        <v>42988</v>
      </c>
      <c r="E901" t="s">
        <v>195</v>
      </c>
      <c r="F901" t="s">
        <v>2471</v>
      </c>
      <c r="G901" t="s">
        <v>33</v>
      </c>
      <c r="H901" t="s">
        <v>34</v>
      </c>
      <c r="I901" t="s">
        <v>35</v>
      </c>
      <c r="J901" t="s">
        <v>235</v>
      </c>
      <c r="K901" t="s">
        <v>37</v>
      </c>
      <c r="L901" t="s">
        <v>27</v>
      </c>
      <c r="M901" t="s">
        <v>118</v>
      </c>
      <c r="N901" t="s">
        <v>862</v>
      </c>
      <c r="O901">
        <v>362.35199999999998</v>
      </c>
      <c r="P901">
        <v>3</v>
      </c>
      <c r="Q901">
        <v>0.2</v>
      </c>
      <c r="R901">
        <v>27.176400000000015</v>
      </c>
    </row>
    <row r="902" spans="1:18" x14ac:dyDescent="0.25">
      <c r="A902" t="s">
        <v>3709</v>
      </c>
      <c r="B902" t="s">
        <v>3710</v>
      </c>
      <c r="C902" s="1">
        <v>42205</v>
      </c>
      <c r="D902" s="1">
        <v>42210</v>
      </c>
      <c r="E902" t="s">
        <v>20</v>
      </c>
      <c r="F902" t="s">
        <v>2105</v>
      </c>
      <c r="G902" t="s">
        <v>22</v>
      </c>
      <c r="H902" t="s">
        <v>3711</v>
      </c>
      <c r="I902" t="s">
        <v>228</v>
      </c>
      <c r="J902" t="s">
        <v>3712</v>
      </c>
      <c r="K902" t="s">
        <v>79</v>
      </c>
      <c r="L902" t="s">
        <v>38</v>
      </c>
      <c r="M902" t="s">
        <v>88</v>
      </c>
      <c r="N902" t="s">
        <v>3713</v>
      </c>
      <c r="O902">
        <v>34.76</v>
      </c>
      <c r="P902">
        <v>1</v>
      </c>
      <c r="Q902">
        <v>0</v>
      </c>
      <c r="R902">
        <v>9.732800000000001</v>
      </c>
    </row>
    <row r="903" spans="1:18" x14ac:dyDescent="0.25">
      <c r="A903" t="s">
        <v>3714</v>
      </c>
      <c r="B903" t="s">
        <v>3715</v>
      </c>
      <c r="C903" s="1">
        <v>41803</v>
      </c>
      <c r="D903" s="1">
        <v>41807</v>
      </c>
      <c r="E903" t="s">
        <v>43</v>
      </c>
      <c r="F903" t="s">
        <v>3505</v>
      </c>
      <c r="G903" t="s">
        <v>33</v>
      </c>
      <c r="H903" t="s">
        <v>34</v>
      </c>
      <c r="I903" t="s">
        <v>35</v>
      </c>
      <c r="J903" t="s">
        <v>53</v>
      </c>
      <c r="K903" t="s">
        <v>37</v>
      </c>
      <c r="L903" t="s">
        <v>38</v>
      </c>
      <c r="M903" t="s">
        <v>113</v>
      </c>
      <c r="N903" t="s">
        <v>2273</v>
      </c>
      <c r="O903">
        <v>14.52</v>
      </c>
      <c r="P903">
        <v>3</v>
      </c>
      <c r="Q903">
        <v>0</v>
      </c>
      <c r="R903">
        <v>4.7915999999999999</v>
      </c>
    </row>
    <row r="904" spans="1:18" x14ac:dyDescent="0.25">
      <c r="A904" t="s">
        <v>3716</v>
      </c>
      <c r="B904" t="s">
        <v>3717</v>
      </c>
      <c r="C904" s="1">
        <v>42867</v>
      </c>
      <c r="D904" s="1">
        <v>42870</v>
      </c>
      <c r="E904" t="s">
        <v>20</v>
      </c>
      <c r="F904" t="s">
        <v>895</v>
      </c>
      <c r="G904" t="s">
        <v>33</v>
      </c>
      <c r="H904" t="s">
        <v>208</v>
      </c>
      <c r="I904" t="s">
        <v>77</v>
      </c>
      <c r="J904" t="s">
        <v>212</v>
      </c>
      <c r="K904" t="s">
        <v>79</v>
      </c>
      <c r="L904" t="s">
        <v>38</v>
      </c>
      <c r="M904" t="s">
        <v>88</v>
      </c>
      <c r="N904" t="s">
        <v>2673</v>
      </c>
      <c r="O904">
        <v>127.92000000000002</v>
      </c>
      <c r="P904">
        <v>5</v>
      </c>
      <c r="Q904">
        <v>0.2</v>
      </c>
      <c r="R904">
        <v>-15.990000000000002</v>
      </c>
    </row>
    <row r="905" spans="1:18" x14ac:dyDescent="0.25">
      <c r="A905" t="s">
        <v>3718</v>
      </c>
      <c r="B905" t="s">
        <v>3719</v>
      </c>
      <c r="C905" s="1">
        <v>42250</v>
      </c>
      <c r="D905" s="1">
        <v>42252</v>
      </c>
      <c r="E905" t="s">
        <v>194</v>
      </c>
      <c r="F905" t="s">
        <v>547</v>
      </c>
      <c r="G905" t="s">
        <v>33</v>
      </c>
      <c r="H905" t="s">
        <v>423</v>
      </c>
      <c r="I905" t="s">
        <v>577</v>
      </c>
      <c r="J905" t="s">
        <v>3720</v>
      </c>
      <c r="K905" t="s">
        <v>204</v>
      </c>
      <c r="L905" t="s">
        <v>38</v>
      </c>
      <c r="M905" t="s">
        <v>80</v>
      </c>
      <c r="N905" t="s">
        <v>81</v>
      </c>
      <c r="O905">
        <v>137.62</v>
      </c>
      <c r="P905">
        <v>2</v>
      </c>
      <c r="Q905">
        <v>0</v>
      </c>
      <c r="R905">
        <v>60.552800000000005</v>
      </c>
    </row>
    <row r="906" spans="1:18" x14ac:dyDescent="0.25">
      <c r="A906" t="s">
        <v>3721</v>
      </c>
      <c r="B906" t="s">
        <v>3722</v>
      </c>
      <c r="C906" s="1">
        <v>42820</v>
      </c>
      <c r="D906" s="1">
        <v>42821</v>
      </c>
      <c r="E906" t="s">
        <v>194</v>
      </c>
      <c r="F906" t="s">
        <v>1848</v>
      </c>
      <c r="G906" t="s">
        <v>22</v>
      </c>
      <c r="H906" t="s">
        <v>230</v>
      </c>
      <c r="I906" t="s">
        <v>231</v>
      </c>
      <c r="J906" t="s">
        <v>244</v>
      </c>
      <c r="K906" t="s">
        <v>204</v>
      </c>
      <c r="L906" t="s">
        <v>27</v>
      </c>
      <c r="M906" t="s">
        <v>28</v>
      </c>
      <c r="N906" t="s">
        <v>3723</v>
      </c>
      <c r="O906">
        <v>257.56799999999998</v>
      </c>
      <c r="P906">
        <v>2</v>
      </c>
      <c r="Q906">
        <v>0.2</v>
      </c>
      <c r="R906">
        <v>-28.976400000000012</v>
      </c>
    </row>
    <row r="907" spans="1:18" x14ac:dyDescent="0.25">
      <c r="A907" t="s">
        <v>3724</v>
      </c>
      <c r="B907" t="s">
        <v>3725</v>
      </c>
      <c r="C907" s="1">
        <v>41955</v>
      </c>
      <c r="D907" s="1">
        <v>41955</v>
      </c>
      <c r="E907" t="s">
        <v>195</v>
      </c>
      <c r="F907" t="s">
        <v>1044</v>
      </c>
      <c r="G907" t="s">
        <v>22</v>
      </c>
      <c r="H907" t="s">
        <v>538</v>
      </c>
      <c r="I907" t="s">
        <v>77</v>
      </c>
      <c r="J907" t="s">
        <v>539</v>
      </c>
      <c r="K907" t="s">
        <v>79</v>
      </c>
      <c r="L907" t="s">
        <v>38</v>
      </c>
      <c r="M907" t="s">
        <v>88</v>
      </c>
      <c r="N907" t="s">
        <v>589</v>
      </c>
      <c r="O907">
        <v>49.632000000000005</v>
      </c>
      <c r="P907">
        <v>4</v>
      </c>
      <c r="Q907">
        <v>0.2</v>
      </c>
      <c r="R907">
        <v>4.9632000000000005</v>
      </c>
    </row>
    <row r="908" spans="1:18" x14ac:dyDescent="0.25">
      <c r="A908" t="s">
        <v>3726</v>
      </c>
      <c r="B908" t="s">
        <v>3727</v>
      </c>
      <c r="C908" s="1">
        <v>42656</v>
      </c>
      <c r="D908" s="1">
        <v>42660</v>
      </c>
      <c r="E908" t="s">
        <v>43</v>
      </c>
      <c r="F908" t="s">
        <v>3728</v>
      </c>
      <c r="G908" t="s">
        <v>33</v>
      </c>
      <c r="H908" t="s">
        <v>388</v>
      </c>
      <c r="I908" t="s">
        <v>389</v>
      </c>
      <c r="J908" t="s">
        <v>390</v>
      </c>
      <c r="K908" t="s">
        <v>37</v>
      </c>
      <c r="L908" t="s">
        <v>27</v>
      </c>
      <c r="M908" t="s">
        <v>48</v>
      </c>
      <c r="N908" t="s">
        <v>3729</v>
      </c>
      <c r="O908">
        <v>727.45</v>
      </c>
      <c r="P908">
        <v>5</v>
      </c>
      <c r="Q908">
        <v>0.5</v>
      </c>
      <c r="R908">
        <v>-465.5680000000001</v>
      </c>
    </row>
    <row r="909" spans="1:18" x14ac:dyDescent="0.25">
      <c r="A909" t="s">
        <v>3730</v>
      </c>
      <c r="B909" t="s">
        <v>3731</v>
      </c>
      <c r="C909" s="1">
        <v>43051</v>
      </c>
      <c r="D909" s="1">
        <v>43051</v>
      </c>
      <c r="E909" t="s">
        <v>195</v>
      </c>
      <c r="F909" t="s">
        <v>1468</v>
      </c>
      <c r="G909" t="s">
        <v>33</v>
      </c>
      <c r="H909" t="s">
        <v>477</v>
      </c>
      <c r="I909" t="s">
        <v>415</v>
      </c>
      <c r="J909" t="s">
        <v>478</v>
      </c>
      <c r="K909" t="s">
        <v>204</v>
      </c>
      <c r="L909" t="s">
        <v>180</v>
      </c>
      <c r="M909" t="s">
        <v>181</v>
      </c>
      <c r="N909" t="s">
        <v>3732</v>
      </c>
      <c r="O909">
        <v>370.78199999999998</v>
      </c>
      <c r="P909">
        <v>3</v>
      </c>
      <c r="Q909">
        <v>0.4</v>
      </c>
      <c r="R909">
        <v>-92.695500000000038</v>
      </c>
    </row>
    <row r="910" spans="1:18" x14ac:dyDescent="0.25">
      <c r="A910" t="s">
        <v>3733</v>
      </c>
      <c r="B910" t="s">
        <v>3734</v>
      </c>
      <c r="C910" s="1">
        <v>42840</v>
      </c>
      <c r="D910" s="1">
        <v>42843</v>
      </c>
      <c r="E910" t="s">
        <v>194</v>
      </c>
      <c r="F910" t="s">
        <v>2090</v>
      </c>
      <c r="G910" t="s">
        <v>33</v>
      </c>
      <c r="H910" t="s">
        <v>23</v>
      </c>
      <c r="I910" t="s">
        <v>1016</v>
      </c>
      <c r="J910" t="s">
        <v>3735</v>
      </c>
      <c r="K910" t="s">
        <v>37</v>
      </c>
      <c r="L910" t="s">
        <v>27</v>
      </c>
      <c r="M910" t="s">
        <v>54</v>
      </c>
      <c r="N910" t="s">
        <v>3736</v>
      </c>
      <c r="O910">
        <v>196.45</v>
      </c>
      <c r="P910">
        <v>5</v>
      </c>
      <c r="Q910">
        <v>0</v>
      </c>
      <c r="R910">
        <v>70.72199999999998</v>
      </c>
    </row>
    <row r="911" spans="1:18" x14ac:dyDescent="0.25">
      <c r="A911" t="s">
        <v>3737</v>
      </c>
      <c r="B911" t="s">
        <v>3738</v>
      </c>
      <c r="C911" s="1">
        <v>42180</v>
      </c>
      <c r="D911" s="1">
        <v>42186</v>
      </c>
      <c r="E911" t="s">
        <v>43</v>
      </c>
      <c r="F911" t="s">
        <v>3661</v>
      </c>
      <c r="G911" t="s">
        <v>75</v>
      </c>
      <c r="H911" t="s">
        <v>201</v>
      </c>
      <c r="I911" t="s">
        <v>202</v>
      </c>
      <c r="J911" t="s">
        <v>857</v>
      </c>
      <c r="K911" t="s">
        <v>204</v>
      </c>
      <c r="L911" t="s">
        <v>38</v>
      </c>
      <c r="M911" t="s">
        <v>62</v>
      </c>
      <c r="N911" t="s">
        <v>3739</v>
      </c>
      <c r="O911">
        <v>31.104000000000006</v>
      </c>
      <c r="P911">
        <v>6</v>
      </c>
      <c r="Q911">
        <v>0.2</v>
      </c>
      <c r="R911">
        <v>10.8864</v>
      </c>
    </row>
    <row r="912" spans="1:18" x14ac:dyDescent="0.25">
      <c r="A912" t="s">
        <v>3740</v>
      </c>
      <c r="B912" t="s">
        <v>3741</v>
      </c>
      <c r="C912" s="1">
        <v>42608</v>
      </c>
      <c r="D912" s="1">
        <v>42611</v>
      </c>
      <c r="E912" t="s">
        <v>20</v>
      </c>
      <c r="F912" t="s">
        <v>1412</v>
      </c>
      <c r="G912" t="s">
        <v>22</v>
      </c>
      <c r="H912" t="s">
        <v>67</v>
      </c>
      <c r="I912" t="s">
        <v>68</v>
      </c>
      <c r="J912" t="s">
        <v>69</v>
      </c>
      <c r="K912" t="s">
        <v>37</v>
      </c>
      <c r="L912" t="s">
        <v>38</v>
      </c>
      <c r="M912" t="s">
        <v>62</v>
      </c>
      <c r="N912" t="s">
        <v>3668</v>
      </c>
      <c r="O912">
        <v>6.48</v>
      </c>
      <c r="P912">
        <v>1</v>
      </c>
      <c r="Q912">
        <v>0</v>
      </c>
      <c r="R912">
        <v>3.1104000000000003</v>
      </c>
    </row>
    <row r="913" spans="1:18" x14ac:dyDescent="0.25">
      <c r="A913" t="s">
        <v>3742</v>
      </c>
      <c r="B913" t="s">
        <v>3743</v>
      </c>
      <c r="C913" s="1">
        <v>41841</v>
      </c>
      <c r="D913" s="1">
        <v>41845</v>
      </c>
      <c r="E913" t="s">
        <v>43</v>
      </c>
      <c r="F913" t="s">
        <v>3744</v>
      </c>
      <c r="G913" t="s">
        <v>33</v>
      </c>
      <c r="H913" t="s">
        <v>196</v>
      </c>
      <c r="I913" t="s">
        <v>35</v>
      </c>
      <c r="J913" t="s">
        <v>254</v>
      </c>
      <c r="K913" t="s">
        <v>37</v>
      </c>
      <c r="L913" t="s">
        <v>38</v>
      </c>
      <c r="M913" t="s">
        <v>113</v>
      </c>
      <c r="N913" t="s">
        <v>3745</v>
      </c>
      <c r="O913">
        <v>99.2</v>
      </c>
      <c r="P913">
        <v>5</v>
      </c>
      <c r="Q913">
        <v>0</v>
      </c>
      <c r="R913">
        <v>25.792000000000002</v>
      </c>
    </row>
    <row r="914" spans="1:18" x14ac:dyDescent="0.25">
      <c r="A914" t="s">
        <v>3746</v>
      </c>
      <c r="B914" t="s">
        <v>3747</v>
      </c>
      <c r="C914" s="1">
        <v>43060</v>
      </c>
      <c r="D914" s="1">
        <v>43064</v>
      </c>
      <c r="E914" t="s">
        <v>43</v>
      </c>
      <c r="F914" t="s">
        <v>3748</v>
      </c>
      <c r="G914" t="s">
        <v>22</v>
      </c>
      <c r="H914" t="s">
        <v>3749</v>
      </c>
      <c r="I914" t="s">
        <v>68</v>
      </c>
      <c r="J914" t="s">
        <v>3750</v>
      </c>
      <c r="K914" t="s">
        <v>37</v>
      </c>
      <c r="L914" t="s">
        <v>27</v>
      </c>
      <c r="M914" t="s">
        <v>48</v>
      </c>
      <c r="N914" t="s">
        <v>3751</v>
      </c>
      <c r="O914">
        <v>70.98</v>
      </c>
      <c r="P914">
        <v>1</v>
      </c>
      <c r="Q914">
        <v>0</v>
      </c>
      <c r="R914">
        <v>20.584199999999996</v>
      </c>
    </row>
    <row r="915" spans="1:18" x14ac:dyDescent="0.25">
      <c r="A915" t="s">
        <v>3752</v>
      </c>
      <c r="B915" t="s">
        <v>3753</v>
      </c>
      <c r="C915" s="1">
        <v>41794</v>
      </c>
      <c r="D915" s="1">
        <v>41799</v>
      </c>
      <c r="E915" t="s">
        <v>43</v>
      </c>
      <c r="F915" t="s">
        <v>592</v>
      </c>
      <c r="G915" t="s">
        <v>75</v>
      </c>
      <c r="H915" t="s">
        <v>414</v>
      </c>
      <c r="I915" t="s">
        <v>415</v>
      </c>
      <c r="J915" t="s">
        <v>416</v>
      </c>
      <c r="K915" t="s">
        <v>204</v>
      </c>
      <c r="L915" t="s">
        <v>38</v>
      </c>
      <c r="M915" t="s">
        <v>62</v>
      </c>
      <c r="N915" t="s">
        <v>278</v>
      </c>
      <c r="O915">
        <v>16.224</v>
      </c>
      <c r="P915">
        <v>2</v>
      </c>
      <c r="Q915">
        <v>0.2</v>
      </c>
      <c r="R915">
        <v>5.8812000000000006</v>
      </c>
    </row>
    <row r="916" spans="1:18" x14ac:dyDescent="0.25">
      <c r="A916" t="s">
        <v>3754</v>
      </c>
      <c r="B916" t="s">
        <v>3755</v>
      </c>
      <c r="C916" s="1">
        <v>42439</v>
      </c>
      <c r="D916" s="1">
        <v>42445</v>
      </c>
      <c r="E916" t="s">
        <v>43</v>
      </c>
      <c r="F916" t="s">
        <v>1056</v>
      </c>
      <c r="G916" t="s">
        <v>22</v>
      </c>
      <c r="H916" t="s">
        <v>866</v>
      </c>
      <c r="I916" t="s">
        <v>231</v>
      </c>
      <c r="J916" t="s">
        <v>2654</v>
      </c>
      <c r="K916" t="s">
        <v>204</v>
      </c>
      <c r="L916" t="s">
        <v>27</v>
      </c>
      <c r="M916" t="s">
        <v>28</v>
      </c>
      <c r="N916" t="s">
        <v>3756</v>
      </c>
      <c r="O916">
        <v>176.78399999999999</v>
      </c>
      <c r="P916">
        <v>1</v>
      </c>
      <c r="Q916">
        <v>0.2</v>
      </c>
      <c r="R916">
        <v>-22.098000000000013</v>
      </c>
    </row>
    <row r="917" spans="1:18" x14ac:dyDescent="0.25">
      <c r="A917" t="s">
        <v>3757</v>
      </c>
      <c r="B917" t="s">
        <v>3758</v>
      </c>
      <c r="C917" s="1">
        <v>42819</v>
      </c>
      <c r="D917" s="1">
        <v>42823</v>
      </c>
      <c r="E917" t="s">
        <v>43</v>
      </c>
      <c r="F917" t="s">
        <v>3759</v>
      </c>
      <c r="G917" t="s">
        <v>22</v>
      </c>
      <c r="H917" t="s">
        <v>538</v>
      </c>
      <c r="I917" t="s">
        <v>77</v>
      </c>
      <c r="J917" t="s">
        <v>539</v>
      </c>
      <c r="K917" t="s">
        <v>79</v>
      </c>
      <c r="L917" t="s">
        <v>180</v>
      </c>
      <c r="M917" t="s">
        <v>181</v>
      </c>
      <c r="N917" t="s">
        <v>1314</v>
      </c>
      <c r="O917">
        <v>470.37600000000009</v>
      </c>
      <c r="P917">
        <v>3</v>
      </c>
      <c r="Q917">
        <v>0.2</v>
      </c>
      <c r="R917">
        <v>47.037600000000026</v>
      </c>
    </row>
    <row r="918" spans="1:18" x14ac:dyDescent="0.25">
      <c r="A918" t="s">
        <v>3760</v>
      </c>
      <c r="B918" t="s">
        <v>3761</v>
      </c>
      <c r="C918" s="1">
        <v>43098</v>
      </c>
      <c r="D918" s="1">
        <v>43102</v>
      </c>
      <c r="E918" t="s">
        <v>43</v>
      </c>
      <c r="F918" t="s">
        <v>3347</v>
      </c>
      <c r="G918" t="s">
        <v>22</v>
      </c>
      <c r="H918" t="s">
        <v>34</v>
      </c>
      <c r="I918" t="s">
        <v>35</v>
      </c>
      <c r="J918" t="s">
        <v>207</v>
      </c>
      <c r="K918" t="s">
        <v>37</v>
      </c>
      <c r="L918" t="s">
        <v>27</v>
      </c>
      <c r="M918" t="s">
        <v>118</v>
      </c>
      <c r="N918" t="s">
        <v>2836</v>
      </c>
      <c r="O918">
        <v>393.56799999999998</v>
      </c>
      <c r="P918">
        <v>4</v>
      </c>
      <c r="Q918">
        <v>0.2</v>
      </c>
      <c r="R918">
        <v>-44.276400000000024</v>
      </c>
    </row>
    <row r="919" spans="1:18" x14ac:dyDescent="0.25">
      <c r="A919" t="s">
        <v>3762</v>
      </c>
      <c r="B919" t="s">
        <v>3763</v>
      </c>
      <c r="C919" s="1">
        <v>42822</v>
      </c>
      <c r="D919" s="1">
        <v>42827</v>
      </c>
      <c r="E919" t="s">
        <v>43</v>
      </c>
      <c r="F919" t="s">
        <v>1928</v>
      </c>
      <c r="G919" t="s">
        <v>33</v>
      </c>
      <c r="H919" t="s">
        <v>1116</v>
      </c>
      <c r="I919" t="s">
        <v>46</v>
      </c>
      <c r="J919" t="s">
        <v>1117</v>
      </c>
      <c r="K919" t="s">
        <v>26</v>
      </c>
      <c r="L919" t="s">
        <v>38</v>
      </c>
      <c r="M919" t="s">
        <v>70</v>
      </c>
      <c r="N919" t="s">
        <v>2949</v>
      </c>
      <c r="O919">
        <v>68.742000000000019</v>
      </c>
      <c r="P919">
        <v>9</v>
      </c>
      <c r="Q919">
        <v>0.7</v>
      </c>
      <c r="R919">
        <v>-48.119399999999985</v>
      </c>
    </row>
    <row r="920" spans="1:18" x14ac:dyDescent="0.25">
      <c r="A920" t="s">
        <v>3764</v>
      </c>
      <c r="B920" t="s">
        <v>3765</v>
      </c>
      <c r="C920" s="1">
        <v>42068</v>
      </c>
      <c r="D920" s="1">
        <v>42068</v>
      </c>
      <c r="E920" t="s">
        <v>195</v>
      </c>
      <c r="F920" t="s">
        <v>1034</v>
      </c>
      <c r="G920" t="s">
        <v>22</v>
      </c>
      <c r="H920" t="s">
        <v>230</v>
      </c>
      <c r="I920" t="s">
        <v>231</v>
      </c>
      <c r="J920" t="s">
        <v>1469</v>
      </c>
      <c r="K920" t="s">
        <v>204</v>
      </c>
      <c r="L920" t="s">
        <v>38</v>
      </c>
      <c r="M920" t="s">
        <v>108</v>
      </c>
      <c r="N920" t="s">
        <v>530</v>
      </c>
      <c r="O920">
        <v>29.339999999999996</v>
      </c>
      <c r="P920">
        <v>3</v>
      </c>
      <c r="Q920">
        <v>0</v>
      </c>
      <c r="R920">
        <v>14.669999999999998</v>
      </c>
    </row>
    <row r="921" spans="1:18" x14ac:dyDescent="0.25">
      <c r="A921" t="s">
        <v>3766</v>
      </c>
      <c r="B921" t="s">
        <v>3767</v>
      </c>
      <c r="C921" s="1">
        <v>42687</v>
      </c>
      <c r="D921" s="1">
        <v>42691</v>
      </c>
      <c r="E921" t="s">
        <v>43</v>
      </c>
      <c r="F921" t="s">
        <v>1537</v>
      </c>
      <c r="G921" t="s">
        <v>75</v>
      </c>
      <c r="H921" t="s">
        <v>201</v>
      </c>
      <c r="I921" t="s">
        <v>202</v>
      </c>
      <c r="J921" t="s">
        <v>857</v>
      </c>
      <c r="K921" t="s">
        <v>204</v>
      </c>
      <c r="L921" t="s">
        <v>38</v>
      </c>
      <c r="M921" t="s">
        <v>62</v>
      </c>
      <c r="N921" t="s">
        <v>3768</v>
      </c>
      <c r="O921">
        <v>217.05599999999998</v>
      </c>
      <c r="P921">
        <v>7</v>
      </c>
      <c r="Q921">
        <v>0.2</v>
      </c>
      <c r="R921">
        <v>78.6828</v>
      </c>
    </row>
    <row r="922" spans="1:18" x14ac:dyDescent="0.25">
      <c r="A922" t="s">
        <v>3769</v>
      </c>
      <c r="B922" t="s">
        <v>3770</v>
      </c>
      <c r="C922" s="1">
        <v>42754</v>
      </c>
      <c r="D922" s="1">
        <v>42758</v>
      </c>
      <c r="E922" t="s">
        <v>20</v>
      </c>
      <c r="F922" t="s">
        <v>1787</v>
      </c>
      <c r="G922" t="s">
        <v>22</v>
      </c>
      <c r="H922" t="s">
        <v>3771</v>
      </c>
      <c r="I922" t="s">
        <v>77</v>
      </c>
      <c r="J922" t="s">
        <v>3772</v>
      </c>
      <c r="K922" t="s">
        <v>79</v>
      </c>
      <c r="L922" t="s">
        <v>38</v>
      </c>
      <c r="M922" t="s">
        <v>39</v>
      </c>
      <c r="N922" t="s">
        <v>3773</v>
      </c>
      <c r="O922">
        <v>6</v>
      </c>
      <c r="P922">
        <v>2</v>
      </c>
      <c r="Q922">
        <v>0.2</v>
      </c>
      <c r="R922">
        <v>2.0999999999999996</v>
      </c>
    </row>
    <row r="923" spans="1:18" x14ac:dyDescent="0.25">
      <c r="A923" t="s">
        <v>3774</v>
      </c>
      <c r="B923" t="s">
        <v>3775</v>
      </c>
      <c r="C923" s="1">
        <v>42482</v>
      </c>
      <c r="D923" s="1">
        <v>42486</v>
      </c>
      <c r="E923" t="s">
        <v>20</v>
      </c>
      <c r="F923" t="s">
        <v>153</v>
      </c>
      <c r="G923" t="s">
        <v>22</v>
      </c>
      <c r="H923" t="s">
        <v>196</v>
      </c>
      <c r="I923" t="s">
        <v>35</v>
      </c>
      <c r="J923" t="s">
        <v>254</v>
      </c>
      <c r="K923" t="s">
        <v>37</v>
      </c>
      <c r="L923" t="s">
        <v>27</v>
      </c>
      <c r="M923" t="s">
        <v>54</v>
      </c>
      <c r="N923" t="s">
        <v>3776</v>
      </c>
      <c r="O923">
        <v>31.56</v>
      </c>
      <c r="P923">
        <v>3</v>
      </c>
      <c r="Q923">
        <v>0</v>
      </c>
      <c r="R923">
        <v>10.4148</v>
      </c>
    </row>
    <row r="924" spans="1:18" x14ac:dyDescent="0.25">
      <c r="A924" t="s">
        <v>3777</v>
      </c>
      <c r="B924" t="s">
        <v>3778</v>
      </c>
      <c r="C924" s="1">
        <v>41772</v>
      </c>
      <c r="D924" s="1">
        <v>41774</v>
      </c>
      <c r="E924" t="s">
        <v>194</v>
      </c>
      <c r="F924" t="s">
        <v>2366</v>
      </c>
      <c r="G924" t="s">
        <v>75</v>
      </c>
      <c r="H924" t="s">
        <v>1695</v>
      </c>
      <c r="I924" t="s">
        <v>46</v>
      </c>
      <c r="J924" t="s">
        <v>1696</v>
      </c>
      <c r="K924" t="s">
        <v>26</v>
      </c>
      <c r="L924" t="s">
        <v>38</v>
      </c>
      <c r="M924" t="s">
        <v>186</v>
      </c>
      <c r="N924" t="s">
        <v>1294</v>
      </c>
      <c r="O924">
        <v>7.104000000000001</v>
      </c>
      <c r="P924">
        <v>2</v>
      </c>
      <c r="Q924">
        <v>0.2</v>
      </c>
      <c r="R924">
        <v>2.3976000000000002</v>
      </c>
    </row>
    <row r="925" spans="1:18" x14ac:dyDescent="0.25">
      <c r="A925" t="s">
        <v>3779</v>
      </c>
      <c r="B925" t="s">
        <v>3780</v>
      </c>
      <c r="C925" s="1">
        <v>41933</v>
      </c>
      <c r="D925" s="1">
        <v>41934</v>
      </c>
      <c r="E925" t="s">
        <v>194</v>
      </c>
      <c r="F925" t="s">
        <v>129</v>
      </c>
      <c r="G925" t="s">
        <v>22</v>
      </c>
      <c r="H925" t="s">
        <v>576</v>
      </c>
      <c r="I925" t="s">
        <v>415</v>
      </c>
      <c r="J925" t="s">
        <v>3781</v>
      </c>
      <c r="K925" t="s">
        <v>204</v>
      </c>
      <c r="L925" t="s">
        <v>38</v>
      </c>
      <c r="M925" t="s">
        <v>80</v>
      </c>
      <c r="N925" t="s">
        <v>1435</v>
      </c>
      <c r="O925">
        <v>121.79200000000002</v>
      </c>
      <c r="P925">
        <v>4</v>
      </c>
      <c r="Q925">
        <v>0.2</v>
      </c>
      <c r="R925">
        <v>13.701599999999988</v>
      </c>
    </row>
    <row r="926" spans="1:18" x14ac:dyDescent="0.25">
      <c r="A926" t="s">
        <v>3782</v>
      </c>
      <c r="B926" t="s">
        <v>3783</v>
      </c>
      <c r="C926" s="1">
        <v>41712</v>
      </c>
      <c r="D926" s="1">
        <v>41716</v>
      </c>
      <c r="E926" t="s">
        <v>43</v>
      </c>
      <c r="F926" t="s">
        <v>990</v>
      </c>
      <c r="G926" t="s">
        <v>33</v>
      </c>
      <c r="H926" t="s">
        <v>1057</v>
      </c>
      <c r="I926" t="s">
        <v>35</v>
      </c>
      <c r="J926" t="s">
        <v>1058</v>
      </c>
      <c r="K926" t="s">
        <v>37</v>
      </c>
      <c r="L926" t="s">
        <v>38</v>
      </c>
      <c r="M926" t="s">
        <v>62</v>
      </c>
      <c r="N926" t="s">
        <v>1459</v>
      </c>
      <c r="O926">
        <v>10.56</v>
      </c>
      <c r="P926">
        <v>2</v>
      </c>
      <c r="Q926">
        <v>0</v>
      </c>
      <c r="R926">
        <v>4.7519999999999998</v>
      </c>
    </row>
    <row r="927" spans="1:18" x14ac:dyDescent="0.25">
      <c r="A927" t="s">
        <v>3784</v>
      </c>
      <c r="B927" t="s">
        <v>3785</v>
      </c>
      <c r="C927" s="1">
        <v>43091</v>
      </c>
      <c r="D927" s="1">
        <v>43093</v>
      </c>
      <c r="E927" t="s">
        <v>20</v>
      </c>
      <c r="F927" t="s">
        <v>1190</v>
      </c>
      <c r="G927" t="s">
        <v>22</v>
      </c>
      <c r="H927" t="s">
        <v>3786</v>
      </c>
      <c r="I927" t="s">
        <v>46</v>
      </c>
      <c r="J927" t="s">
        <v>3787</v>
      </c>
      <c r="K927" t="s">
        <v>26</v>
      </c>
      <c r="L927" t="s">
        <v>38</v>
      </c>
      <c r="M927" t="s">
        <v>108</v>
      </c>
      <c r="N927" t="s">
        <v>530</v>
      </c>
      <c r="O927">
        <v>7.8239999999999998</v>
      </c>
      <c r="P927">
        <v>1</v>
      </c>
      <c r="Q927">
        <v>0.2</v>
      </c>
      <c r="R927">
        <v>2.9339999999999997</v>
      </c>
    </row>
    <row r="928" spans="1:18" x14ac:dyDescent="0.25">
      <c r="A928" t="s">
        <v>3788</v>
      </c>
      <c r="B928" t="s">
        <v>3789</v>
      </c>
      <c r="C928" s="1">
        <v>42698</v>
      </c>
      <c r="D928" s="1">
        <v>42703</v>
      </c>
      <c r="E928" t="s">
        <v>43</v>
      </c>
      <c r="F928" t="s">
        <v>1596</v>
      </c>
      <c r="G928" t="s">
        <v>22</v>
      </c>
      <c r="H928" t="s">
        <v>3790</v>
      </c>
      <c r="I928" t="s">
        <v>366</v>
      </c>
      <c r="J928" t="s">
        <v>3791</v>
      </c>
      <c r="K928" t="s">
        <v>37</v>
      </c>
      <c r="L928" t="s">
        <v>38</v>
      </c>
      <c r="M928" t="s">
        <v>62</v>
      </c>
      <c r="N928" t="s">
        <v>3792</v>
      </c>
      <c r="O928">
        <v>24.784000000000002</v>
      </c>
      <c r="P928">
        <v>1</v>
      </c>
      <c r="Q928">
        <v>0.2</v>
      </c>
      <c r="R928">
        <v>7.7449999999999983</v>
      </c>
    </row>
    <row r="929" spans="1:18" x14ac:dyDescent="0.25">
      <c r="A929" t="s">
        <v>3793</v>
      </c>
      <c r="B929" t="s">
        <v>3794</v>
      </c>
      <c r="C929" s="1">
        <v>43071</v>
      </c>
      <c r="D929" s="1">
        <v>43074</v>
      </c>
      <c r="E929" t="s">
        <v>194</v>
      </c>
      <c r="F929" t="s">
        <v>3795</v>
      </c>
      <c r="G929" t="s">
        <v>22</v>
      </c>
      <c r="H929" t="s">
        <v>3796</v>
      </c>
      <c r="I929" t="s">
        <v>242</v>
      </c>
      <c r="J929" t="s">
        <v>3797</v>
      </c>
      <c r="K929" t="s">
        <v>26</v>
      </c>
      <c r="L929" t="s">
        <v>38</v>
      </c>
      <c r="M929" t="s">
        <v>113</v>
      </c>
      <c r="N929" t="s">
        <v>3798</v>
      </c>
      <c r="O929">
        <v>34.650000000000006</v>
      </c>
      <c r="P929">
        <v>3</v>
      </c>
      <c r="Q929">
        <v>0</v>
      </c>
      <c r="R929">
        <v>10.395</v>
      </c>
    </row>
    <row r="930" spans="1:18" x14ac:dyDescent="0.25">
      <c r="A930" t="s">
        <v>3799</v>
      </c>
      <c r="B930" t="s">
        <v>3800</v>
      </c>
      <c r="C930" s="1">
        <v>42369</v>
      </c>
      <c r="D930" s="1">
        <v>42373</v>
      </c>
      <c r="E930" t="s">
        <v>43</v>
      </c>
      <c r="F930" t="s">
        <v>787</v>
      </c>
      <c r="G930" t="s">
        <v>22</v>
      </c>
      <c r="H930" t="s">
        <v>3801</v>
      </c>
      <c r="I930" t="s">
        <v>1279</v>
      </c>
      <c r="J930" t="s">
        <v>3802</v>
      </c>
      <c r="K930" t="s">
        <v>37</v>
      </c>
      <c r="L930" t="s">
        <v>38</v>
      </c>
      <c r="M930" t="s">
        <v>70</v>
      </c>
      <c r="N930" t="s">
        <v>3803</v>
      </c>
      <c r="O930">
        <v>487.98400000000004</v>
      </c>
      <c r="P930">
        <v>2</v>
      </c>
      <c r="Q930">
        <v>0.2</v>
      </c>
      <c r="R930">
        <v>152.49499999999998</v>
      </c>
    </row>
    <row r="931" spans="1:18" x14ac:dyDescent="0.25">
      <c r="A931" t="s">
        <v>3804</v>
      </c>
      <c r="B931" t="s">
        <v>3805</v>
      </c>
      <c r="C931" s="1">
        <v>43011</v>
      </c>
      <c r="D931" s="1">
        <v>43014</v>
      </c>
      <c r="E931" t="s">
        <v>194</v>
      </c>
      <c r="F931" t="s">
        <v>3806</v>
      </c>
      <c r="G931" t="s">
        <v>22</v>
      </c>
      <c r="H931" t="s">
        <v>360</v>
      </c>
      <c r="I931" t="s">
        <v>219</v>
      </c>
      <c r="J931" t="s">
        <v>361</v>
      </c>
      <c r="K931" t="s">
        <v>79</v>
      </c>
      <c r="L931" t="s">
        <v>38</v>
      </c>
      <c r="M931" t="s">
        <v>70</v>
      </c>
      <c r="N931" t="s">
        <v>3807</v>
      </c>
      <c r="O931">
        <v>1793.98</v>
      </c>
      <c r="P931">
        <v>2</v>
      </c>
      <c r="Q931">
        <v>0</v>
      </c>
      <c r="R931">
        <v>843.17059999999992</v>
      </c>
    </row>
    <row r="932" spans="1:18" x14ac:dyDescent="0.25">
      <c r="A932" t="s">
        <v>3808</v>
      </c>
      <c r="B932" t="s">
        <v>3809</v>
      </c>
      <c r="C932" s="1">
        <v>41880</v>
      </c>
      <c r="D932" s="1">
        <v>41884</v>
      </c>
      <c r="E932" t="s">
        <v>20</v>
      </c>
      <c r="F932" t="s">
        <v>2233</v>
      </c>
      <c r="G932" t="s">
        <v>22</v>
      </c>
      <c r="H932" t="s">
        <v>1035</v>
      </c>
      <c r="I932" t="s">
        <v>46</v>
      </c>
      <c r="J932" t="s">
        <v>3810</v>
      </c>
      <c r="K932" t="s">
        <v>26</v>
      </c>
      <c r="L932" t="s">
        <v>38</v>
      </c>
      <c r="M932" t="s">
        <v>108</v>
      </c>
      <c r="N932" t="s">
        <v>3811</v>
      </c>
      <c r="O932">
        <v>29.808</v>
      </c>
      <c r="P932">
        <v>2</v>
      </c>
      <c r="Q932">
        <v>0.2</v>
      </c>
      <c r="R932">
        <v>10.805399999999997</v>
      </c>
    </row>
    <row r="933" spans="1:18" x14ac:dyDescent="0.25">
      <c r="A933" t="s">
        <v>3812</v>
      </c>
      <c r="B933" t="s">
        <v>3813</v>
      </c>
      <c r="C933" s="1">
        <v>42550</v>
      </c>
      <c r="D933" s="1">
        <v>42554</v>
      </c>
      <c r="E933" t="s">
        <v>20</v>
      </c>
      <c r="F933" t="s">
        <v>3079</v>
      </c>
      <c r="G933" t="s">
        <v>22</v>
      </c>
      <c r="H933" t="s">
        <v>1892</v>
      </c>
      <c r="I933" t="s">
        <v>259</v>
      </c>
      <c r="J933" t="s">
        <v>3814</v>
      </c>
      <c r="K933" t="s">
        <v>26</v>
      </c>
      <c r="L933" t="s">
        <v>38</v>
      </c>
      <c r="M933" t="s">
        <v>88</v>
      </c>
      <c r="N933" t="s">
        <v>2673</v>
      </c>
      <c r="O933">
        <v>191.88</v>
      </c>
      <c r="P933">
        <v>6</v>
      </c>
      <c r="Q933">
        <v>0</v>
      </c>
      <c r="R933">
        <v>19.188000000000002</v>
      </c>
    </row>
    <row r="934" spans="1:18" x14ac:dyDescent="0.25">
      <c r="A934" t="s">
        <v>3815</v>
      </c>
      <c r="B934" t="s">
        <v>3816</v>
      </c>
      <c r="C934" s="1">
        <v>42602</v>
      </c>
      <c r="D934" s="1">
        <v>42605</v>
      </c>
      <c r="E934" t="s">
        <v>194</v>
      </c>
      <c r="F934" t="s">
        <v>704</v>
      </c>
      <c r="G934" t="s">
        <v>75</v>
      </c>
      <c r="H934" t="s">
        <v>675</v>
      </c>
      <c r="I934" t="s">
        <v>222</v>
      </c>
      <c r="J934" t="s">
        <v>1686</v>
      </c>
      <c r="K934" t="s">
        <v>79</v>
      </c>
      <c r="L934" t="s">
        <v>180</v>
      </c>
      <c r="M934" t="s">
        <v>181</v>
      </c>
      <c r="N934" t="s">
        <v>3817</v>
      </c>
      <c r="O934">
        <v>14.78</v>
      </c>
      <c r="P934">
        <v>2</v>
      </c>
      <c r="Q934">
        <v>0</v>
      </c>
      <c r="R934">
        <v>3.9906000000000006</v>
      </c>
    </row>
    <row r="935" spans="1:18" x14ac:dyDescent="0.25">
      <c r="A935" t="s">
        <v>3818</v>
      </c>
      <c r="B935" t="s">
        <v>3819</v>
      </c>
      <c r="C935" s="1">
        <v>43029</v>
      </c>
      <c r="D935" s="1">
        <v>43030</v>
      </c>
      <c r="E935" t="s">
        <v>194</v>
      </c>
      <c r="F935" t="s">
        <v>2943</v>
      </c>
      <c r="G935" t="s">
        <v>33</v>
      </c>
      <c r="H935" t="s">
        <v>241</v>
      </c>
      <c r="I935" t="s">
        <v>366</v>
      </c>
      <c r="J935" t="s">
        <v>3820</v>
      </c>
      <c r="K935" t="s">
        <v>37</v>
      </c>
      <c r="L935" t="s">
        <v>38</v>
      </c>
      <c r="M935" t="s">
        <v>62</v>
      </c>
      <c r="N935" t="s">
        <v>1845</v>
      </c>
      <c r="O935">
        <v>5.1840000000000011</v>
      </c>
      <c r="P935">
        <v>1</v>
      </c>
      <c r="Q935">
        <v>0.2</v>
      </c>
      <c r="R935">
        <v>1.8144</v>
      </c>
    </row>
    <row r="936" spans="1:18" x14ac:dyDescent="0.25">
      <c r="A936" t="s">
        <v>3821</v>
      </c>
      <c r="B936" t="s">
        <v>3822</v>
      </c>
      <c r="C936" s="1">
        <v>43029</v>
      </c>
      <c r="D936" s="1">
        <v>43032</v>
      </c>
      <c r="E936" t="s">
        <v>194</v>
      </c>
      <c r="F936" t="s">
        <v>3823</v>
      </c>
      <c r="G936" t="s">
        <v>33</v>
      </c>
      <c r="H936" t="s">
        <v>3452</v>
      </c>
      <c r="I936" t="s">
        <v>228</v>
      </c>
      <c r="J936" t="s">
        <v>3453</v>
      </c>
      <c r="K936" t="s">
        <v>79</v>
      </c>
      <c r="L936" t="s">
        <v>38</v>
      </c>
      <c r="M936" t="s">
        <v>88</v>
      </c>
      <c r="N936" t="s">
        <v>1191</v>
      </c>
      <c r="O936">
        <v>909.12</v>
      </c>
      <c r="P936">
        <v>8</v>
      </c>
      <c r="Q936">
        <v>0</v>
      </c>
      <c r="R936">
        <v>9.091199999999958</v>
      </c>
    </row>
    <row r="937" spans="1:18" x14ac:dyDescent="0.25">
      <c r="A937" t="s">
        <v>3824</v>
      </c>
      <c r="B937" t="s">
        <v>3825</v>
      </c>
      <c r="C937" s="1">
        <v>42507</v>
      </c>
      <c r="D937" s="1">
        <v>42511</v>
      </c>
      <c r="E937" t="s">
        <v>43</v>
      </c>
      <c r="F937" t="s">
        <v>3590</v>
      </c>
      <c r="G937" t="s">
        <v>33</v>
      </c>
      <c r="H937" t="s">
        <v>3826</v>
      </c>
      <c r="I937" t="s">
        <v>46</v>
      </c>
      <c r="J937" t="s">
        <v>3827</v>
      </c>
      <c r="K937" t="s">
        <v>26</v>
      </c>
      <c r="L937" t="s">
        <v>38</v>
      </c>
      <c r="M937" t="s">
        <v>70</v>
      </c>
      <c r="N937" t="s">
        <v>3828</v>
      </c>
      <c r="O937">
        <v>2.9520000000000004</v>
      </c>
      <c r="P937">
        <v>2</v>
      </c>
      <c r="Q937">
        <v>0.7</v>
      </c>
      <c r="R937">
        <v>-2.1648000000000005</v>
      </c>
    </row>
    <row r="938" spans="1:18" x14ac:dyDescent="0.25">
      <c r="A938" t="s">
        <v>3829</v>
      </c>
      <c r="B938" t="s">
        <v>3830</v>
      </c>
      <c r="C938" s="1">
        <v>42038</v>
      </c>
      <c r="D938" s="1">
        <v>42039</v>
      </c>
      <c r="E938" t="s">
        <v>194</v>
      </c>
      <c r="F938" t="s">
        <v>2939</v>
      </c>
      <c r="G938" t="s">
        <v>33</v>
      </c>
      <c r="H938" t="s">
        <v>34</v>
      </c>
      <c r="I938" t="s">
        <v>35</v>
      </c>
      <c r="J938" t="s">
        <v>1194</v>
      </c>
      <c r="K938" t="s">
        <v>37</v>
      </c>
      <c r="L938" t="s">
        <v>27</v>
      </c>
      <c r="M938" t="s">
        <v>54</v>
      </c>
      <c r="N938" t="s">
        <v>3831</v>
      </c>
      <c r="O938">
        <v>136.91999999999999</v>
      </c>
      <c r="P938">
        <v>4</v>
      </c>
      <c r="Q938">
        <v>0</v>
      </c>
      <c r="R938">
        <v>41.075999999999993</v>
      </c>
    </row>
    <row r="939" spans="1:18" x14ac:dyDescent="0.25">
      <c r="A939" t="s">
        <v>3832</v>
      </c>
      <c r="B939" t="s">
        <v>3833</v>
      </c>
      <c r="C939" s="1">
        <v>43087</v>
      </c>
      <c r="D939" s="1">
        <v>43092</v>
      </c>
      <c r="E939" t="s">
        <v>43</v>
      </c>
      <c r="F939" t="s">
        <v>3834</v>
      </c>
      <c r="G939" t="s">
        <v>22</v>
      </c>
      <c r="H939" t="s">
        <v>1705</v>
      </c>
      <c r="I939" t="s">
        <v>231</v>
      </c>
      <c r="J939" t="s">
        <v>1706</v>
      </c>
      <c r="K939" t="s">
        <v>204</v>
      </c>
      <c r="L939" t="s">
        <v>27</v>
      </c>
      <c r="M939" t="s">
        <v>54</v>
      </c>
      <c r="N939" t="s">
        <v>3835</v>
      </c>
      <c r="O939">
        <v>18.96</v>
      </c>
      <c r="P939">
        <v>2</v>
      </c>
      <c r="Q939">
        <v>0</v>
      </c>
      <c r="R939">
        <v>8.532</v>
      </c>
    </row>
    <row r="940" spans="1:18" x14ac:dyDescent="0.25">
      <c r="A940" t="s">
        <v>3836</v>
      </c>
      <c r="B940" t="s">
        <v>3837</v>
      </c>
      <c r="C940" s="1">
        <v>42689</v>
      </c>
      <c r="D940" s="1">
        <v>42696</v>
      </c>
      <c r="E940" t="s">
        <v>43</v>
      </c>
      <c r="F940" t="s">
        <v>149</v>
      </c>
      <c r="G940" t="s">
        <v>33</v>
      </c>
      <c r="H940" t="s">
        <v>34</v>
      </c>
      <c r="I940" t="s">
        <v>35</v>
      </c>
      <c r="J940" t="s">
        <v>1194</v>
      </c>
      <c r="K940" t="s">
        <v>37</v>
      </c>
      <c r="L940" t="s">
        <v>180</v>
      </c>
      <c r="M940" t="s">
        <v>184</v>
      </c>
      <c r="N940" t="s">
        <v>1529</v>
      </c>
      <c r="O940">
        <v>99.390000000000015</v>
      </c>
      <c r="P940">
        <v>3</v>
      </c>
      <c r="Q940">
        <v>0</v>
      </c>
      <c r="R940">
        <v>40.749900000000004</v>
      </c>
    </row>
    <row r="941" spans="1:18" x14ac:dyDescent="0.25">
      <c r="A941" t="s">
        <v>3838</v>
      </c>
      <c r="B941" t="s">
        <v>3839</v>
      </c>
      <c r="C941" s="1">
        <v>42919</v>
      </c>
      <c r="D941" s="1">
        <v>42922</v>
      </c>
      <c r="E941" t="s">
        <v>20</v>
      </c>
      <c r="F941" t="s">
        <v>2471</v>
      </c>
      <c r="G941" t="s">
        <v>33</v>
      </c>
      <c r="H941" t="s">
        <v>208</v>
      </c>
      <c r="I941" t="s">
        <v>77</v>
      </c>
      <c r="J941" t="s">
        <v>212</v>
      </c>
      <c r="K941" t="s">
        <v>79</v>
      </c>
      <c r="L941" t="s">
        <v>38</v>
      </c>
      <c r="M941" t="s">
        <v>62</v>
      </c>
      <c r="N941" t="s">
        <v>3840</v>
      </c>
      <c r="O941">
        <v>273.89600000000002</v>
      </c>
      <c r="P941">
        <v>7</v>
      </c>
      <c r="Q941">
        <v>0.2</v>
      </c>
      <c r="R941">
        <v>92.43989999999998</v>
      </c>
    </row>
    <row r="942" spans="1:18" x14ac:dyDescent="0.25">
      <c r="A942" t="s">
        <v>3841</v>
      </c>
      <c r="B942" t="s">
        <v>3842</v>
      </c>
      <c r="C942" s="1">
        <v>41654</v>
      </c>
      <c r="D942" s="1">
        <v>41656</v>
      </c>
      <c r="E942" t="s">
        <v>194</v>
      </c>
      <c r="F942" t="s">
        <v>3843</v>
      </c>
      <c r="G942" t="s">
        <v>22</v>
      </c>
      <c r="H942" t="s">
        <v>2443</v>
      </c>
      <c r="I942" t="s">
        <v>931</v>
      </c>
      <c r="J942" t="s">
        <v>2444</v>
      </c>
      <c r="K942" t="s">
        <v>26</v>
      </c>
      <c r="L942" t="s">
        <v>180</v>
      </c>
      <c r="M942" t="s">
        <v>184</v>
      </c>
      <c r="N942" t="s">
        <v>771</v>
      </c>
      <c r="O942">
        <v>149.94999999999999</v>
      </c>
      <c r="P942">
        <v>5</v>
      </c>
      <c r="Q942">
        <v>0</v>
      </c>
      <c r="R942">
        <v>65.978000000000009</v>
      </c>
    </row>
    <row r="943" spans="1:18" x14ac:dyDescent="0.25">
      <c r="A943" t="s">
        <v>3844</v>
      </c>
      <c r="B943" t="s">
        <v>3845</v>
      </c>
      <c r="C943" s="1">
        <v>42855</v>
      </c>
      <c r="D943" s="1">
        <v>42860</v>
      </c>
      <c r="E943" t="s">
        <v>43</v>
      </c>
      <c r="F943" t="s">
        <v>2205</v>
      </c>
      <c r="G943" t="s">
        <v>75</v>
      </c>
      <c r="H943" t="s">
        <v>2605</v>
      </c>
      <c r="I943" t="s">
        <v>46</v>
      </c>
      <c r="J943" t="s">
        <v>2606</v>
      </c>
      <c r="K943" t="s">
        <v>26</v>
      </c>
      <c r="L943" t="s">
        <v>38</v>
      </c>
      <c r="M943" t="s">
        <v>39</v>
      </c>
      <c r="N943" t="s">
        <v>3846</v>
      </c>
      <c r="O943">
        <v>4.6079999999999997</v>
      </c>
      <c r="P943">
        <v>2</v>
      </c>
      <c r="Q943">
        <v>0.2</v>
      </c>
      <c r="R943">
        <v>1.6704000000000001</v>
      </c>
    </row>
    <row r="944" spans="1:18" x14ac:dyDescent="0.25">
      <c r="A944" t="s">
        <v>3847</v>
      </c>
      <c r="B944" t="s">
        <v>3848</v>
      </c>
      <c r="C944" s="1">
        <v>42316</v>
      </c>
      <c r="D944" s="1">
        <v>42322</v>
      </c>
      <c r="E944" t="s">
        <v>43</v>
      </c>
      <c r="F944" t="s">
        <v>2927</v>
      </c>
      <c r="G944" t="s">
        <v>22</v>
      </c>
      <c r="H944" t="s">
        <v>483</v>
      </c>
      <c r="I944" t="s">
        <v>916</v>
      </c>
      <c r="J944" t="s">
        <v>968</v>
      </c>
      <c r="K944" t="s">
        <v>204</v>
      </c>
      <c r="L944" t="s">
        <v>38</v>
      </c>
      <c r="M944" t="s">
        <v>113</v>
      </c>
      <c r="N944" t="s">
        <v>1071</v>
      </c>
      <c r="O944">
        <v>11.65</v>
      </c>
      <c r="P944">
        <v>5</v>
      </c>
      <c r="Q944">
        <v>0</v>
      </c>
      <c r="R944">
        <v>3.3784999999999989</v>
      </c>
    </row>
    <row r="945" spans="1:18" x14ac:dyDescent="0.25">
      <c r="A945" t="s">
        <v>3849</v>
      </c>
      <c r="B945" t="s">
        <v>3850</v>
      </c>
      <c r="C945" s="1">
        <v>42307</v>
      </c>
      <c r="D945" s="1">
        <v>42309</v>
      </c>
      <c r="E945" t="s">
        <v>20</v>
      </c>
      <c r="F945" t="s">
        <v>3661</v>
      </c>
      <c r="G945" t="s">
        <v>75</v>
      </c>
      <c r="H945" t="s">
        <v>675</v>
      </c>
      <c r="I945" t="s">
        <v>222</v>
      </c>
      <c r="J945" t="s">
        <v>676</v>
      </c>
      <c r="K945" t="s">
        <v>79</v>
      </c>
      <c r="L945" t="s">
        <v>180</v>
      </c>
      <c r="M945" t="s">
        <v>181</v>
      </c>
      <c r="N945" t="s">
        <v>3851</v>
      </c>
      <c r="O945">
        <v>299.89999999999998</v>
      </c>
      <c r="P945">
        <v>2</v>
      </c>
      <c r="Q945">
        <v>0</v>
      </c>
      <c r="R945">
        <v>74.974999999999994</v>
      </c>
    </row>
    <row r="946" spans="1:18" x14ac:dyDescent="0.25">
      <c r="A946" t="s">
        <v>3852</v>
      </c>
      <c r="B946" t="s">
        <v>3853</v>
      </c>
      <c r="C946" s="1">
        <v>42964</v>
      </c>
      <c r="D946" s="1">
        <v>42966</v>
      </c>
      <c r="E946" t="s">
        <v>194</v>
      </c>
      <c r="F946" t="s">
        <v>3854</v>
      </c>
      <c r="G946" t="s">
        <v>33</v>
      </c>
      <c r="H946" t="s">
        <v>3196</v>
      </c>
      <c r="I946" t="s">
        <v>231</v>
      </c>
      <c r="J946" t="s">
        <v>3197</v>
      </c>
      <c r="K946" t="s">
        <v>204</v>
      </c>
      <c r="L946" t="s">
        <v>38</v>
      </c>
      <c r="M946" t="s">
        <v>70</v>
      </c>
      <c r="N946" t="s">
        <v>3855</v>
      </c>
      <c r="O946">
        <v>895.92</v>
      </c>
      <c r="P946">
        <v>5</v>
      </c>
      <c r="Q946">
        <v>0.2</v>
      </c>
      <c r="R946">
        <v>302.37299999999993</v>
      </c>
    </row>
    <row r="947" spans="1:18" x14ac:dyDescent="0.25">
      <c r="A947" t="s">
        <v>3856</v>
      </c>
      <c r="B947" t="s">
        <v>3857</v>
      </c>
      <c r="C947" s="1">
        <v>42280</v>
      </c>
      <c r="D947" s="1">
        <v>42286</v>
      </c>
      <c r="E947" t="s">
        <v>43</v>
      </c>
      <c r="F947" t="s">
        <v>596</v>
      </c>
      <c r="G947" t="s">
        <v>33</v>
      </c>
      <c r="H947" t="s">
        <v>3858</v>
      </c>
      <c r="I947" t="s">
        <v>202</v>
      </c>
      <c r="J947" t="s">
        <v>3859</v>
      </c>
      <c r="K947" t="s">
        <v>204</v>
      </c>
      <c r="L947" t="s">
        <v>38</v>
      </c>
      <c r="M947" t="s">
        <v>88</v>
      </c>
      <c r="N947" t="s">
        <v>3860</v>
      </c>
      <c r="O947">
        <v>15.008000000000003</v>
      </c>
      <c r="P947">
        <v>2</v>
      </c>
      <c r="Q947">
        <v>0.2</v>
      </c>
      <c r="R947">
        <v>1.5007999999999999</v>
      </c>
    </row>
    <row r="948" spans="1:18" x14ac:dyDescent="0.25">
      <c r="A948" t="s">
        <v>3861</v>
      </c>
      <c r="B948" t="s">
        <v>3862</v>
      </c>
      <c r="C948" s="1">
        <v>42559</v>
      </c>
      <c r="D948" s="1">
        <v>42561</v>
      </c>
      <c r="E948" t="s">
        <v>20</v>
      </c>
      <c r="F948" t="s">
        <v>3863</v>
      </c>
      <c r="G948" t="s">
        <v>33</v>
      </c>
      <c r="H948" t="s">
        <v>833</v>
      </c>
      <c r="I948" t="s">
        <v>77</v>
      </c>
      <c r="J948" t="s">
        <v>1566</v>
      </c>
      <c r="K948" t="s">
        <v>79</v>
      </c>
      <c r="L948" t="s">
        <v>180</v>
      </c>
      <c r="M948" t="s">
        <v>181</v>
      </c>
      <c r="N948" t="s">
        <v>3864</v>
      </c>
      <c r="O948">
        <v>863.6400000000001</v>
      </c>
      <c r="P948">
        <v>9</v>
      </c>
      <c r="Q948">
        <v>0.2</v>
      </c>
      <c r="R948">
        <v>107.95499999999998</v>
      </c>
    </row>
    <row r="949" spans="1:18" x14ac:dyDescent="0.25">
      <c r="A949" t="s">
        <v>3865</v>
      </c>
      <c r="B949" t="s">
        <v>3866</v>
      </c>
      <c r="C949" s="1">
        <v>43074</v>
      </c>
      <c r="D949" s="1">
        <v>43076</v>
      </c>
      <c r="E949" t="s">
        <v>20</v>
      </c>
      <c r="F949" t="s">
        <v>1620</v>
      </c>
      <c r="G949" t="s">
        <v>22</v>
      </c>
      <c r="H949" t="s">
        <v>714</v>
      </c>
      <c r="I949" t="s">
        <v>35</v>
      </c>
      <c r="J949" t="s">
        <v>1206</v>
      </c>
      <c r="K949" t="s">
        <v>37</v>
      </c>
      <c r="L949" t="s">
        <v>38</v>
      </c>
      <c r="M949" t="s">
        <v>62</v>
      </c>
      <c r="N949" t="s">
        <v>964</v>
      </c>
      <c r="O949">
        <v>92.94</v>
      </c>
      <c r="P949">
        <v>3</v>
      </c>
      <c r="Q949">
        <v>0</v>
      </c>
      <c r="R949">
        <v>41.822999999999993</v>
      </c>
    </row>
    <row r="950" spans="1:18" x14ac:dyDescent="0.25">
      <c r="A950" t="s">
        <v>3867</v>
      </c>
      <c r="B950" t="s">
        <v>3868</v>
      </c>
      <c r="C950" s="1">
        <v>42803</v>
      </c>
      <c r="D950" s="1">
        <v>42807</v>
      </c>
      <c r="E950" t="s">
        <v>43</v>
      </c>
      <c r="F950" t="s">
        <v>2163</v>
      </c>
      <c r="G950" t="s">
        <v>33</v>
      </c>
      <c r="H950" t="s">
        <v>196</v>
      </c>
      <c r="I950" t="s">
        <v>35</v>
      </c>
      <c r="J950" t="s">
        <v>767</v>
      </c>
      <c r="K950" t="s">
        <v>37</v>
      </c>
      <c r="L950" t="s">
        <v>180</v>
      </c>
      <c r="M950" t="s">
        <v>184</v>
      </c>
      <c r="N950" t="s">
        <v>3869</v>
      </c>
      <c r="O950">
        <v>199.98</v>
      </c>
      <c r="P950">
        <v>2</v>
      </c>
      <c r="Q950">
        <v>0</v>
      </c>
      <c r="R950">
        <v>69.992999999999995</v>
      </c>
    </row>
    <row r="951" spans="1:18" x14ac:dyDescent="0.25">
      <c r="A951" t="s">
        <v>3870</v>
      </c>
      <c r="B951" t="s">
        <v>3871</v>
      </c>
      <c r="C951" s="1">
        <v>42530</v>
      </c>
      <c r="D951" s="1">
        <v>42536</v>
      </c>
      <c r="E951" t="s">
        <v>43</v>
      </c>
      <c r="F951" t="s">
        <v>2610</v>
      </c>
      <c r="G951" t="s">
        <v>22</v>
      </c>
      <c r="H951" t="s">
        <v>34</v>
      </c>
      <c r="I951" t="s">
        <v>35</v>
      </c>
      <c r="J951" t="s">
        <v>517</v>
      </c>
      <c r="K951" t="s">
        <v>37</v>
      </c>
      <c r="L951" t="s">
        <v>180</v>
      </c>
      <c r="M951" t="s">
        <v>181</v>
      </c>
      <c r="N951" t="s">
        <v>3872</v>
      </c>
      <c r="O951">
        <v>177.48000000000002</v>
      </c>
      <c r="P951">
        <v>3</v>
      </c>
      <c r="Q951">
        <v>0.2</v>
      </c>
      <c r="R951">
        <v>19.966499999999982</v>
      </c>
    </row>
    <row r="952" spans="1:18" x14ac:dyDescent="0.25">
      <c r="A952" t="s">
        <v>3873</v>
      </c>
      <c r="B952" t="s">
        <v>3874</v>
      </c>
      <c r="C952" s="1">
        <v>43067</v>
      </c>
      <c r="D952" s="1">
        <v>43070</v>
      </c>
      <c r="E952" t="s">
        <v>194</v>
      </c>
      <c r="F952" t="s">
        <v>1824</v>
      </c>
      <c r="G952" t="s">
        <v>22</v>
      </c>
      <c r="H952" t="s">
        <v>627</v>
      </c>
      <c r="I952" t="s">
        <v>389</v>
      </c>
      <c r="J952" t="s">
        <v>628</v>
      </c>
      <c r="K952" t="s">
        <v>37</v>
      </c>
      <c r="L952" t="s">
        <v>38</v>
      </c>
      <c r="M952" t="s">
        <v>62</v>
      </c>
      <c r="N952" t="s">
        <v>1187</v>
      </c>
      <c r="O952">
        <v>88.768000000000001</v>
      </c>
      <c r="P952">
        <v>2</v>
      </c>
      <c r="Q952">
        <v>0.2</v>
      </c>
      <c r="R952">
        <v>31.068799999999996</v>
      </c>
    </row>
    <row r="953" spans="1:18" x14ac:dyDescent="0.25">
      <c r="A953" t="s">
        <v>3875</v>
      </c>
      <c r="B953" t="s">
        <v>3876</v>
      </c>
      <c r="C953" s="1">
        <v>42810</v>
      </c>
      <c r="D953" s="1">
        <v>42812</v>
      </c>
      <c r="E953" t="s">
        <v>20</v>
      </c>
      <c r="F953" t="s">
        <v>608</v>
      </c>
      <c r="G953" t="s">
        <v>75</v>
      </c>
      <c r="H953" t="s">
        <v>67</v>
      </c>
      <c r="I953" t="s">
        <v>68</v>
      </c>
      <c r="J953" t="s">
        <v>501</v>
      </c>
      <c r="K953" t="s">
        <v>37</v>
      </c>
      <c r="L953" t="s">
        <v>38</v>
      </c>
      <c r="M953" t="s">
        <v>62</v>
      </c>
      <c r="N953" t="s">
        <v>3877</v>
      </c>
      <c r="O953">
        <v>6.48</v>
      </c>
      <c r="P953">
        <v>1</v>
      </c>
      <c r="Q953">
        <v>0</v>
      </c>
      <c r="R953">
        <v>3.1104000000000003</v>
      </c>
    </row>
    <row r="954" spans="1:18" x14ac:dyDescent="0.25">
      <c r="A954" t="s">
        <v>3878</v>
      </c>
      <c r="B954" t="s">
        <v>3879</v>
      </c>
      <c r="C954" s="1">
        <v>42701</v>
      </c>
      <c r="D954" s="1">
        <v>42703</v>
      </c>
      <c r="E954" t="s">
        <v>20</v>
      </c>
      <c r="F954" t="s">
        <v>727</v>
      </c>
      <c r="G954" t="s">
        <v>22</v>
      </c>
      <c r="H954" t="s">
        <v>489</v>
      </c>
      <c r="I954" t="s">
        <v>239</v>
      </c>
      <c r="J954" t="s">
        <v>490</v>
      </c>
      <c r="K954" t="s">
        <v>37</v>
      </c>
      <c r="L954" t="s">
        <v>180</v>
      </c>
      <c r="M954" t="s">
        <v>181</v>
      </c>
      <c r="N954" t="s">
        <v>3880</v>
      </c>
      <c r="O954">
        <v>271.99200000000002</v>
      </c>
      <c r="P954">
        <v>1</v>
      </c>
      <c r="Q954">
        <v>0.2</v>
      </c>
      <c r="R954">
        <v>23.799300000000002</v>
      </c>
    </row>
    <row r="955" spans="1:18" x14ac:dyDescent="0.25">
      <c r="A955" t="s">
        <v>3881</v>
      </c>
      <c r="B955" t="s">
        <v>3882</v>
      </c>
      <c r="C955" s="1">
        <v>42953</v>
      </c>
      <c r="D955" s="1">
        <v>42957</v>
      </c>
      <c r="E955" t="s">
        <v>20</v>
      </c>
      <c r="F955" t="s">
        <v>1671</v>
      </c>
      <c r="G955" t="s">
        <v>22</v>
      </c>
      <c r="H955" t="s">
        <v>3353</v>
      </c>
      <c r="I955" t="s">
        <v>570</v>
      </c>
      <c r="J955" t="s">
        <v>3354</v>
      </c>
      <c r="K955" t="s">
        <v>26</v>
      </c>
      <c r="L955" t="s">
        <v>27</v>
      </c>
      <c r="M955" t="s">
        <v>28</v>
      </c>
      <c r="N955" t="s">
        <v>3883</v>
      </c>
      <c r="O955">
        <v>145.74</v>
      </c>
      <c r="P955">
        <v>3</v>
      </c>
      <c r="Q955">
        <v>0</v>
      </c>
      <c r="R955">
        <v>23.318400000000011</v>
      </c>
    </row>
    <row r="956" spans="1:18" x14ac:dyDescent="0.25">
      <c r="A956" t="s">
        <v>3884</v>
      </c>
      <c r="B956" t="s">
        <v>3885</v>
      </c>
      <c r="C956" s="1">
        <v>43066</v>
      </c>
      <c r="D956" s="1">
        <v>43072</v>
      </c>
      <c r="E956" t="s">
        <v>43</v>
      </c>
      <c r="F956" t="s">
        <v>2163</v>
      </c>
      <c r="G956" t="s">
        <v>33</v>
      </c>
      <c r="H956" t="s">
        <v>196</v>
      </c>
      <c r="I956" t="s">
        <v>35</v>
      </c>
      <c r="J956" t="s">
        <v>197</v>
      </c>
      <c r="K956" t="s">
        <v>37</v>
      </c>
      <c r="L956" t="s">
        <v>38</v>
      </c>
      <c r="M956" t="s">
        <v>62</v>
      </c>
      <c r="N956" t="s">
        <v>3886</v>
      </c>
      <c r="O956">
        <v>244.54999999999998</v>
      </c>
      <c r="P956">
        <v>5</v>
      </c>
      <c r="Q956">
        <v>0</v>
      </c>
      <c r="R956">
        <v>114.93849999999998</v>
      </c>
    </row>
    <row r="957" spans="1:18" x14ac:dyDescent="0.25">
      <c r="A957" t="s">
        <v>3887</v>
      </c>
      <c r="B957" t="s">
        <v>3888</v>
      </c>
      <c r="C957" s="1">
        <v>42149</v>
      </c>
      <c r="D957" s="1">
        <v>42151</v>
      </c>
      <c r="E957" t="s">
        <v>20</v>
      </c>
      <c r="F957" t="s">
        <v>3045</v>
      </c>
      <c r="G957" t="s">
        <v>75</v>
      </c>
      <c r="H957" t="s">
        <v>196</v>
      </c>
      <c r="I957" t="s">
        <v>35</v>
      </c>
      <c r="J957" t="s">
        <v>197</v>
      </c>
      <c r="K957" t="s">
        <v>37</v>
      </c>
      <c r="L957" t="s">
        <v>27</v>
      </c>
      <c r="M957" t="s">
        <v>54</v>
      </c>
      <c r="N957" t="s">
        <v>3889</v>
      </c>
      <c r="O957">
        <v>14.73</v>
      </c>
      <c r="P957">
        <v>3</v>
      </c>
      <c r="Q957">
        <v>0</v>
      </c>
      <c r="R957">
        <v>4.8608999999999991</v>
      </c>
    </row>
    <row r="958" spans="1:18" x14ac:dyDescent="0.25">
      <c r="A958" t="s">
        <v>3890</v>
      </c>
      <c r="B958" t="s">
        <v>3891</v>
      </c>
      <c r="C958" s="1">
        <v>42559</v>
      </c>
      <c r="D958" s="1">
        <v>42563</v>
      </c>
      <c r="E958" t="s">
        <v>43</v>
      </c>
      <c r="F958" t="s">
        <v>3892</v>
      </c>
      <c r="G958" t="s">
        <v>22</v>
      </c>
      <c r="H958" t="s">
        <v>3893</v>
      </c>
      <c r="I958" t="s">
        <v>389</v>
      </c>
      <c r="J958" t="s">
        <v>3894</v>
      </c>
      <c r="K958" t="s">
        <v>37</v>
      </c>
      <c r="L958" t="s">
        <v>38</v>
      </c>
      <c r="M958" t="s">
        <v>70</v>
      </c>
      <c r="N958" t="s">
        <v>3895</v>
      </c>
      <c r="O958">
        <v>19.968000000000004</v>
      </c>
      <c r="P958">
        <v>2</v>
      </c>
      <c r="Q958">
        <v>0.7</v>
      </c>
      <c r="R958">
        <v>-13.311999999999998</v>
      </c>
    </row>
    <row r="959" spans="1:18" x14ac:dyDescent="0.25">
      <c r="A959" t="s">
        <v>3896</v>
      </c>
      <c r="B959" t="s">
        <v>3897</v>
      </c>
      <c r="C959" s="1">
        <v>42976</v>
      </c>
      <c r="D959" s="1">
        <v>42979</v>
      </c>
      <c r="E959" t="s">
        <v>194</v>
      </c>
      <c r="F959" t="s">
        <v>2790</v>
      </c>
      <c r="G959" t="s">
        <v>33</v>
      </c>
      <c r="H959" t="s">
        <v>962</v>
      </c>
      <c r="I959" t="s">
        <v>214</v>
      </c>
      <c r="J959" t="s">
        <v>963</v>
      </c>
      <c r="K959" t="s">
        <v>79</v>
      </c>
      <c r="L959" t="s">
        <v>38</v>
      </c>
      <c r="M959" t="s">
        <v>39</v>
      </c>
      <c r="N959" t="s">
        <v>662</v>
      </c>
      <c r="O959">
        <v>47.360000000000007</v>
      </c>
      <c r="P959">
        <v>4</v>
      </c>
      <c r="Q959">
        <v>0.2</v>
      </c>
      <c r="R959">
        <v>17.759999999999998</v>
      </c>
    </row>
    <row r="960" spans="1:18" x14ac:dyDescent="0.25">
      <c r="A960" t="s">
        <v>3898</v>
      </c>
      <c r="B960" t="s">
        <v>3899</v>
      </c>
      <c r="C960" s="1">
        <v>42541</v>
      </c>
      <c r="D960" s="1">
        <v>42547</v>
      </c>
      <c r="E960" t="s">
        <v>43</v>
      </c>
      <c r="F960" t="s">
        <v>685</v>
      </c>
      <c r="G960" t="s">
        <v>33</v>
      </c>
      <c r="H960" t="s">
        <v>3310</v>
      </c>
      <c r="I960" t="s">
        <v>77</v>
      </c>
      <c r="J960" t="s">
        <v>3311</v>
      </c>
      <c r="K960" t="s">
        <v>79</v>
      </c>
      <c r="L960" t="s">
        <v>180</v>
      </c>
      <c r="M960" t="s">
        <v>184</v>
      </c>
      <c r="N960" t="s">
        <v>3900</v>
      </c>
      <c r="O960">
        <v>95.968000000000004</v>
      </c>
      <c r="P960">
        <v>4</v>
      </c>
      <c r="Q960">
        <v>0.2</v>
      </c>
      <c r="R960">
        <v>26.391200000000001</v>
      </c>
    </row>
    <row r="961" spans="1:18" x14ac:dyDescent="0.25">
      <c r="A961" t="s">
        <v>3901</v>
      </c>
      <c r="B961" t="s">
        <v>3902</v>
      </c>
      <c r="C961" s="1">
        <v>42980</v>
      </c>
      <c r="D961" s="1">
        <v>42984</v>
      </c>
      <c r="E961" t="s">
        <v>43</v>
      </c>
      <c r="F961" t="s">
        <v>3903</v>
      </c>
      <c r="G961" t="s">
        <v>33</v>
      </c>
      <c r="H961" t="s">
        <v>230</v>
      </c>
      <c r="I961" t="s">
        <v>231</v>
      </c>
      <c r="J961" t="s">
        <v>244</v>
      </c>
      <c r="K961" t="s">
        <v>204</v>
      </c>
      <c r="L961" t="s">
        <v>38</v>
      </c>
      <c r="M961" t="s">
        <v>113</v>
      </c>
      <c r="N961" t="s">
        <v>2098</v>
      </c>
      <c r="O961">
        <v>23.1</v>
      </c>
      <c r="P961">
        <v>2</v>
      </c>
      <c r="Q961">
        <v>0</v>
      </c>
      <c r="R961">
        <v>6.468</v>
      </c>
    </row>
    <row r="962" spans="1:18" x14ac:dyDescent="0.25">
      <c r="A962" t="s">
        <v>3904</v>
      </c>
      <c r="B962" t="s">
        <v>3905</v>
      </c>
      <c r="C962" s="1">
        <v>42988</v>
      </c>
      <c r="D962" s="1">
        <v>42993</v>
      </c>
      <c r="E962" t="s">
        <v>20</v>
      </c>
      <c r="F962" t="s">
        <v>2192</v>
      </c>
      <c r="G962" t="s">
        <v>22</v>
      </c>
      <c r="H962" t="s">
        <v>241</v>
      </c>
      <c r="I962" t="s">
        <v>466</v>
      </c>
      <c r="J962" t="s">
        <v>3906</v>
      </c>
      <c r="K962" t="s">
        <v>79</v>
      </c>
      <c r="L962" t="s">
        <v>38</v>
      </c>
      <c r="M962" t="s">
        <v>70</v>
      </c>
      <c r="N962" t="s">
        <v>2371</v>
      </c>
      <c r="O962">
        <v>16.200000000000003</v>
      </c>
      <c r="P962">
        <v>3</v>
      </c>
      <c r="Q962">
        <v>0</v>
      </c>
      <c r="R962">
        <v>7.7759999999999998</v>
      </c>
    </row>
    <row r="963" spans="1:18" x14ac:dyDescent="0.25">
      <c r="A963" t="s">
        <v>3907</v>
      </c>
      <c r="B963" t="s">
        <v>3908</v>
      </c>
      <c r="C963" s="1">
        <v>43090</v>
      </c>
      <c r="D963" s="1">
        <v>43097</v>
      </c>
      <c r="E963" t="s">
        <v>43</v>
      </c>
      <c r="F963" t="s">
        <v>1283</v>
      </c>
      <c r="G963" t="s">
        <v>22</v>
      </c>
      <c r="H963" t="s">
        <v>3909</v>
      </c>
      <c r="I963" t="s">
        <v>610</v>
      </c>
      <c r="J963" t="s">
        <v>3910</v>
      </c>
      <c r="K963" t="s">
        <v>204</v>
      </c>
      <c r="L963" t="s">
        <v>180</v>
      </c>
      <c r="M963" t="s">
        <v>181</v>
      </c>
      <c r="N963" t="s">
        <v>3911</v>
      </c>
      <c r="O963">
        <v>281.96999999999997</v>
      </c>
      <c r="P963">
        <v>3</v>
      </c>
      <c r="Q963">
        <v>0</v>
      </c>
      <c r="R963">
        <v>78.951599999999999</v>
      </c>
    </row>
    <row r="964" spans="1:18" x14ac:dyDescent="0.25">
      <c r="A964" t="s">
        <v>3912</v>
      </c>
      <c r="B964" t="s">
        <v>3913</v>
      </c>
      <c r="C964" s="1">
        <v>43001</v>
      </c>
      <c r="D964" s="1">
        <v>43007</v>
      </c>
      <c r="E964" t="s">
        <v>43</v>
      </c>
      <c r="F964" t="s">
        <v>1353</v>
      </c>
      <c r="G964" t="s">
        <v>22</v>
      </c>
      <c r="H964" t="s">
        <v>3628</v>
      </c>
      <c r="I964" t="s">
        <v>511</v>
      </c>
      <c r="J964" t="s">
        <v>3629</v>
      </c>
      <c r="K964" t="s">
        <v>79</v>
      </c>
      <c r="L964" t="s">
        <v>180</v>
      </c>
      <c r="M964" t="s">
        <v>184</v>
      </c>
      <c r="N964" t="s">
        <v>3914</v>
      </c>
      <c r="O964">
        <v>291.95999999999998</v>
      </c>
      <c r="P964">
        <v>4</v>
      </c>
      <c r="Q964">
        <v>0</v>
      </c>
      <c r="R964">
        <v>102.18599999999998</v>
      </c>
    </row>
    <row r="965" spans="1:18" x14ac:dyDescent="0.25">
      <c r="A965" t="s">
        <v>3915</v>
      </c>
      <c r="B965" t="s">
        <v>3916</v>
      </c>
      <c r="C965" s="1">
        <v>42861</v>
      </c>
      <c r="D965" s="1">
        <v>42866</v>
      </c>
      <c r="E965" t="s">
        <v>43</v>
      </c>
      <c r="F965" t="s">
        <v>3561</v>
      </c>
      <c r="G965" t="s">
        <v>75</v>
      </c>
      <c r="H965" t="s">
        <v>236</v>
      </c>
      <c r="I965" t="s">
        <v>214</v>
      </c>
      <c r="J965" t="s">
        <v>257</v>
      </c>
      <c r="K965" t="s">
        <v>79</v>
      </c>
      <c r="L965" t="s">
        <v>38</v>
      </c>
      <c r="M965" t="s">
        <v>113</v>
      </c>
      <c r="N965" t="s">
        <v>3917</v>
      </c>
      <c r="O965">
        <v>6.4080000000000004</v>
      </c>
      <c r="P965">
        <v>3</v>
      </c>
      <c r="Q965">
        <v>0.2</v>
      </c>
      <c r="R965">
        <v>0.64079999999999981</v>
      </c>
    </row>
    <row r="966" spans="1:18" x14ac:dyDescent="0.25">
      <c r="A966" t="s">
        <v>3918</v>
      </c>
      <c r="B966" t="s">
        <v>3919</v>
      </c>
      <c r="C966" s="1">
        <v>41987</v>
      </c>
      <c r="D966" s="1">
        <v>41992</v>
      </c>
      <c r="E966" t="s">
        <v>43</v>
      </c>
      <c r="F966" t="s">
        <v>3920</v>
      </c>
      <c r="G966" t="s">
        <v>22</v>
      </c>
      <c r="H966" t="s">
        <v>236</v>
      </c>
      <c r="I966" t="s">
        <v>214</v>
      </c>
      <c r="J966" t="s">
        <v>237</v>
      </c>
      <c r="K966" t="s">
        <v>79</v>
      </c>
      <c r="L966" t="s">
        <v>38</v>
      </c>
      <c r="M966" t="s">
        <v>70</v>
      </c>
      <c r="N966" t="s">
        <v>3921</v>
      </c>
      <c r="O966">
        <v>5.1039999999999992</v>
      </c>
      <c r="P966">
        <v>4</v>
      </c>
      <c r="Q966">
        <v>0.8</v>
      </c>
      <c r="R966">
        <v>-8.6768000000000018</v>
      </c>
    </row>
    <row r="967" spans="1:18" x14ac:dyDescent="0.25">
      <c r="A967" t="s">
        <v>3922</v>
      </c>
      <c r="B967" t="s">
        <v>3923</v>
      </c>
      <c r="C967" s="1">
        <v>41930</v>
      </c>
      <c r="D967" s="1">
        <v>41932</v>
      </c>
      <c r="E967" t="s">
        <v>20</v>
      </c>
      <c r="F967" t="s">
        <v>817</v>
      </c>
      <c r="G967" t="s">
        <v>33</v>
      </c>
      <c r="H967" t="s">
        <v>1312</v>
      </c>
      <c r="I967" t="s">
        <v>252</v>
      </c>
      <c r="J967" t="s">
        <v>1313</v>
      </c>
      <c r="K967" t="s">
        <v>26</v>
      </c>
      <c r="L967" t="s">
        <v>38</v>
      </c>
      <c r="M967" t="s">
        <v>88</v>
      </c>
      <c r="N967" t="s">
        <v>1570</v>
      </c>
      <c r="O967">
        <v>275.96999999999997</v>
      </c>
      <c r="P967">
        <v>3</v>
      </c>
      <c r="Q967">
        <v>0</v>
      </c>
      <c r="R967">
        <v>11.038799999999981</v>
      </c>
    </row>
    <row r="968" spans="1:18" x14ac:dyDescent="0.25">
      <c r="A968" t="s">
        <v>3924</v>
      </c>
      <c r="B968" t="s">
        <v>3925</v>
      </c>
      <c r="C968" s="1">
        <v>42132</v>
      </c>
      <c r="D968" s="1">
        <v>42136</v>
      </c>
      <c r="E968" t="s">
        <v>43</v>
      </c>
      <c r="F968" t="s">
        <v>1317</v>
      </c>
      <c r="G968" t="s">
        <v>22</v>
      </c>
      <c r="H968" t="s">
        <v>1424</v>
      </c>
      <c r="I968" t="s">
        <v>366</v>
      </c>
      <c r="J968" t="s">
        <v>1425</v>
      </c>
      <c r="K968" t="s">
        <v>37</v>
      </c>
      <c r="L968" t="s">
        <v>38</v>
      </c>
      <c r="M968" t="s">
        <v>113</v>
      </c>
      <c r="N968" t="s">
        <v>3926</v>
      </c>
      <c r="O968">
        <v>5.2480000000000002</v>
      </c>
      <c r="P968">
        <v>2</v>
      </c>
      <c r="Q968">
        <v>0.2</v>
      </c>
      <c r="R968">
        <v>0.59039999999999915</v>
      </c>
    </row>
    <row r="969" spans="1:18" x14ac:dyDescent="0.25">
      <c r="A969" t="s">
        <v>3927</v>
      </c>
      <c r="B969" t="s">
        <v>3928</v>
      </c>
      <c r="C969" s="1">
        <v>42474</v>
      </c>
      <c r="D969" s="1">
        <v>42474</v>
      </c>
      <c r="E969" t="s">
        <v>195</v>
      </c>
      <c r="F969" t="s">
        <v>2854</v>
      </c>
      <c r="G969" t="s">
        <v>22</v>
      </c>
      <c r="H969" t="s">
        <v>3027</v>
      </c>
      <c r="I969" t="s">
        <v>239</v>
      </c>
      <c r="J969" t="s">
        <v>3028</v>
      </c>
      <c r="K969" t="s">
        <v>37</v>
      </c>
      <c r="L969" t="s">
        <v>27</v>
      </c>
      <c r="M969" t="s">
        <v>118</v>
      </c>
      <c r="N969" t="s">
        <v>2215</v>
      </c>
      <c r="O969">
        <v>933.53600000000006</v>
      </c>
      <c r="P969">
        <v>4</v>
      </c>
      <c r="Q969">
        <v>0.2</v>
      </c>
      <c r="R969">
        <v>105.02279999999996</v>
      </c>
    </row>
    <row r="970" spans="1:18" x14ac:dyDescent="0.25">
      <c r="A970" t="s">
        <v>3929</v>
      </c>
      <c r="B970" t="s">
        <v>3930</v>
      </c>
      <c r="C970" s="1">
        <v>42352</v>
      </c>
      <c r="D970" s="1">
        <v>42354</v>
      </c>
      <c r="E970" t="s">
        <v>20</v>
      </c>
      <c r="F970" t="s">
        <v>961</v>
      </c>
      <c r="G970" t="s">
        <v>33</v>
      </c>
      <c r="H970" t="s">
        <v>414</v>
      </c>
      <c r="I970" t="s">
        <v>931</v>
      </c>
      <c r="J970" t="s">
        <v>932</v>
      </c>
      <c r="K970" t="s">
        <v>26</v>
      </c>
      <c r="L970" t="s">
        <v>38</v>
      </c>
      <c r="M970" t="s">
        <v>70</v>
      </c>
      <c r="N970" t="s">
        <v>3931</v>
      </c>
      <c r="O970">
        <v>3.76</v>
      </c>
      <c r="P970">
        <v>2</v>
      </c>
      <c r="Q970">
        <v>0</v>
      </c>
      <c r="R970">
        <v>1.8047999999999997</v>
      </c>
    </row>
    <row r="971" spans="1:18" x14ac:dyDescent="0.25">
      <c r="A971" t="s">
        <v>3932</v>
      </c>
      <c r="B971" t="s">
        <v>3933</v>
      </c>
      <c r="C971" s="1">
        <v>41976</v>
      </c>
      <c r="D971" s="1">
        <v>41982</v>
      </c>
      <c r="E971" t="s">
        <v>43</v>
      </c>
      <c r="F971" t="s">
        <v>994</v>
      </c>
      <c r="G971" t="s">
        <v>22</v>
      </c>
      <c r="H971" t="s">
        <v>3934</v>
      </c>
      <c r="I971" t="s">
        <v>511</v>
      </c>
      <c r="J971" t="s">
        <v>3935</v>
      </c>
      <c r="K971" t="s">
        <v>79</v>
      </c>
      <c r="L971" t="s">
        <v>180</v>
      </c>
      <c r="M971" t="s">
        <v>181</v>
      </c>
      <c r="N971" t="s">
        <v>3936</v>
      </c>
      <c r="O971">
        <v>479.96</v>
      </c>
      <c r="P971">
        <v>4</v>
      </c>
      <c r="Q971">
        <v>0</v>
      </c>
      <c r="R971">
        <v>134.3888</v>
      </c>
    </row>
    <row r="972" spans="1:18" x14ac:dyDescent="0.25">
      <c r="A972" t="s">
        <v>3937</v>
      </c>
      <c r="B972" t="s">
        <v>3938</v>
      </c>
      <c r="C972" s="1">
        <v>41968</v>
      </c>
      <c r="D972" s="1">
        <v>41970</v>
      </c>
      <c r="E972" t="s">
        <v>20</v>
      </c>
      <c r="F972" t="s">
        <v>2763</v>
      </c>
      <c r="G972" t="s">
        <v>33</v>
      </c>
      <c r="H972" t="s">
        <v>744</v>
      </c>
      <c r="I972" t="s">
        <v>35</v>
      </c>
      <c r="J972" t="s">
        <v>745</v>
      </c>
      <c r="K972" t="s">
        <v>37</v>
      </c>
      <c r="L972" t="s">
        <v>38</v>
      </c>
      <c r="M972" t="s">
        <v>80</v>
      </c>
      <c r="N972" t="s">
        <v>3469</v>
      </c>
      <c r="O972">
        <v>320.88</v>
      </c>
      <c r="P972">
        <v>6</v>
      </c>
      <c r="Q972">
        <v>0</v>
      </c>
      <c r="R972">
        <v>93.055199999999957</v>
      </c>
    </row>
    <row r="973" spans="1:18" x14ac:dyDescent="0.25">
      <c r="A973" t="s">
        <v>3939</v>
      </c>
      <c r="B973" t="s">
        <v>3940</v>
      </c>
      <c r="C973" s="1">
        <v>42576</v>
      </c>
      <c r="D973" s="1">
        <v>42578</v>
      </c>
      <c r="E973" t="s">
        <v>194</v>
      </c>
      <c r="F973" t="s">
        <v>3941</v>
      </c>
      <c r="G973" t="s">
        <v>22</v>
      </c>
      <c r="H973" t="s">
        <v>414</v>
      </c>
      <c r="I973" t="s">
        <v>415</v>
      </c>
      <c r="J973" t="s">
        <v>416</v>
      </c>
      <c r="K973" t="s">
        <v>204</v>
      </c>
      <c r="L973" t="s">
        <v>180</v>
      </c>
      <c r="M973" t="s">
        <v>192</v>
      </c>
      <c r="N973" t="s">
        <v>3942</v>
      </c>
      <c r="O973">
        <v>1439.9759999999999</v>
      </c>
      <c r="P973">
        <v>4</v>
      </c>
      <c r="Q973">
        <v>0.4</v>
      </c>
      <c r="R973">
        <v>191.99680000000001</v>
      </c>
    </row>
    <row r="974" spans="1:18" x14ac:dyDescent="0.25">
      <c r="A974" t="s">
        <v>3943</v>
      </c>
      <c r="B974" t="s">
        <v>3944</v>
      </c>
      <c r="C974" s="1">
        <v>42317</v>
      </c>
      <c r="D974" s="1">
        <v>42321</v>
      </c>
      <c r="E974" t="s">
        <v>43</v>
      </c>
      <c r="F974" t="s">
        <v>3795</v>
      </c>
      <c r="G974" t="s">
        <v>22</v>
      </c>
      <c r="H974" t="s">
        <v>241</v>
      </c>
      <c r="I974" t="s">
        <v>466</v>
      </c>
      <c r="J974" t="s">
        <v>3906</v>
      </c>
      <c r="K974" t="s">
        <v>79</v>
      </c>
      <c r="L974" t="s">
        <v>38</v>
      </c>
      <c r="M974" t="s">
        <v>70</v>
      </c>
      <c r="N974" t="s">
        <v>3945</v>
      </c>
      <c r="O974">
        <v>17.22</v>
      </c>
      <c r="P974">
        <v>3</v>
      </c>
      <c r="Q974">
        <v>0</v>
      </c>
      <c r="R974">
        <v>7.9212000000000007</v>
      </c>
    </row>
    <row r="975" spans="1:18" x14ac:dyDescent="0.25">
      <c r="A975" t="s">
        <v>3946</v>
      </c>
      <c r="B975" t="s">
        <v>3947</v>
      </c>
      <c r="C975" s="1">
        <v>42790</v>
      </c>
      <c r="D975" s="1">
        <v>42794</v>
      </c>
      <c r="E975" t="s">
        <v>43</v>
      </c>
      <c r="F975" t="s">
        <v>3941</v>
      </c>
      <c r="G975" t="s">
        <v>22</v>
      </c>
      <c r="H975" t="s">
        <v>201</v>
      </c>
      <c r="I975" t="s">
        <v>202</v>
      </c>
      <c r="J975" t="s">
        <v>522</v>
      </c>
      <c r="K975" t="s">
        <v>204</v>
      </c>
      <c r="L975" t="s">
        <v>38</v>
      </c>
      <c r="M975" t="s">
        <v>70</v>
      </c>
      <c r="N975" t="s">
        <v>2712</v>
      </c>
      <c r="O975">
        <v>4.9560000000000004</v>
      </c>
      <c r="P975">
        <v>4</v>
      </c>
      <c r="Q975">
        <v>0.7</v>
      </c>
      <c r="R975">
        <v>-3.7995999999999981</v>
      </c>
    </row>
    <row r="976" spans="1:18" x14ac:dyDescent="0.25">
      <c r="A976" t="s">
        <v>3948</v>
      </c>
      <c r="B976" t="s">
        <v>3949</v>
      </c>
      <c r="C976" s="1">
        <v>42911</v>
      </c>
      <c r="D976" s="1">
        <v>42918</v>
      </c>
      <c r="E976" t="s">
        <v>43</v>
      </c>
      <c r="F976" t="s">
        <v>3561</v>
      </c>
      <c r="G976" t="s">
        <v>75</v>
      </c>
      <c r="H976" t="s">
        <v>241</v>
      </c>
      <c r="I976" t="s">
        <v>366</v>
      </c>
      <c r="J976" t="s">
        <v>3820</v>
      </c>
      <c r="K976" t="s">
        <v>37</v>
      </c>
      <c r="L976" t="s">
        <v>38</v>
      </c>
      <c r="M976" t="s">
        <v>39</v>
      </c>
      <c r="N976" t="s">
        <v>1214</v>
      </c>
      <c r="O976">
        <v>71.040000000000006</v>
      </c>
      <c r="P976">
        <v>6</v>
      </c>
      <c r="Q976">
        <v>0.2</v>
      </c>
      <c r="R976">
        <v>26.640000000000004</v>
      </c>
    </row>
    <row r="977" spans="1:18" x14ac:dyDescent="0.25">
      <c r="A977" t="s">
        <v>3950</v>
      </c>
      <c r="B977" t="s">
        <v>3951</v>
      </c>
      <c r="C977" s="1">
        <v>43071</v>
      </c>
      <c r="D977" s="1">
        <v>43073</v>
      </c>
      <c r="E977" t="s">
        <v>20</v>
      </c>
      <c r="F977" t="s">
        <v>3952</v>
      </c>
      <c r="G977" t="s">
        <v>22</v>
      </c>
      <c r="H977" t="s">
        <v>208</v>
      </c>
      <c r="I977" t="s">
        <v>77</v>
      </c>
      <c r="J977" t="s">
        <v>552</v>
      </c>
      <c r="K977" t="s">
        <v>79</v>
      </c>
      <c r="L977" t="s">
        <v>38</v>
      </c>
      <c r="M977" t="s">
        <v>80</v>
      </c>
      <c r="N977" t="s">
        <v>3953</v>
      </c>
      <c r="O977">
        <v>294.61999999999995</v>
      </c>
      <c r="P977">
        <v>5</v>
      </c>
      <c r="Q977">
        <v>0.8</v>
      </c>
      <c r="R977">
        <v>-766.01199999999994</v>
      </c>
    </row>
    <row r="978" spans="1:18" x14ac:dyDescent="0.25">
      <c r="A978" t="s">
        <v>3954</v>
      </c>
      <c r="B978" t="s">
        <v>3955</v>
      </c>
      <c r="C978" s="1">
        <v>41676</v>
      </c>
      <c r="D978" s="1">
        <v>41679</v>
      </c>
      <c r="E978" t="s">
        <v>194</v>
      </c>
      <c r="F978" t="s">
        <v>3667</v>
      </c>
      <c r="G978" t="s">
        <v>33</v>
      </c>
      <c r="H978" t="s">
        <v>3956</v>
      </c>
      <c r="I978" t="s">
        <v>242</v>
      </c>
      <c r="J978" t="s">
        <v>3957</v>
      </c>
      <c r="K978" t="s">
        <v>26</v>
      </c>
      <c r="L978" t="s">
        <v>38</v>
      </c>
      <c r="M978" t="s">
        <v>39</v>
      </c>
      <c r="N978" t="s">
        <v>3335</v>
      </c>
      <c r="O978">
        <v>15</v>
      </c>
      <c r="P978">
        <v>4</v>
      </c>
      <c r="Q978">
        <v>0</v>
      </c>
      <c r="R978">
        <v>7.1999999999999993</v>
      </c>
    </row>
    <row r="979" spans="1:18" x14ac:dyDescent="0.25">
      <c r="A979" t="s">
        <v>3958</v>
      </c>
      <c r="B979" t="s">
        <v>3959</v>
      </c>
      <c r="C979" s="1">
        <v>42836</v>
      </c>
      <c r="D979" s="1">
        <v>42843</v>
      </c>
      <c r="E979" t="s">
        <v>43</v>
      </c>
      <c r="F979" t="s">
        <v>3960</v>
      </c>
      <c r="G979" t="s">
        <v>22</v>
      </c>
      <c r="H979" t="s">
        <v>472</v>
      </c>
      <c r="I979" t="s">
        <v>35</v>
      </c>
      <c r="J979" t="s">
        <v>473</v>
      </c>
      <c r="K979" t="s">
        <v>37</v>
      </c>
      <c r="L979" t="s">
        <v>180</v>
      </c>
      <c r="M979" t="s">
        <v>184</v>
      </c>
      <c r="N979" t="s">
        <v>3961</v>
      </c>
      <c r="O979">
        <v>199.95000000000002</v>
      </c>
      <c r="P979">
        <v>5</v>
      </c>
      <c r="Q979">
        <v>0</v>
      </c>
      <c r="R979">
        <v>21.994499999999988</v>
      </c>
    </row>
    <row r="980" spans="1:18" x14ac:dyDescent="0.25">
      <c r="A980" t="s">
        <v>3962</v>
      </c>
      <c r="B980" t="s">
        <v>3963</v>
      </c>
      <c r="C980" s="1">
        <v>43094</v>
      </c>
      <c r="D980" s="1">
        <v>43097</v>
      </c>
      <c r="E980" t="s">
        <v>20</v>
      </c>
      <c r="F980" t="s">
        <v>3543</v>
      </c>
      <c r="G980" t="s">
        <v>22</v>
      </c>
      <c r="H980" t="s">
        <v>1074</v>
      </c>
      <c r="I980" t="s">
        <v>24</v>
      </c>
      <c r="J980" t="s">
        <v>1573</v>
      </c>
      <c r="K980" t="s">
        <v>26</v>
      </c>
      <c r="L980" t="s">
        <v>38</v>
      </c>
      <c r="M980" t="s">
        <v>88</v>
      </c>
      <c r="N980" t="s">
        <v>2673</v>
      </c>
      <c r="O980">
        <v>95.94</v>
      </c>
      <c r="P980">
        <v>3</v>
      </c>
      <c r="Q980">
        <v>0</v>
      </c>
      <c r="R980">
        <v>9.5940000000000012</v>
      </c>
    </row>
    <row r="981" spans="1:18" x14ac:dyDescent="0.25">
      <c r="A981" t="s">
        <v>3964</v>
      </c>
      <c r="B981" t="s">
        <v>3965</v>
      </c>
      <c r="C981" s="1">
        <v>42836</v>
      </c>
      <c r="D981" s="1">
        <v>42843</v>
      </c>
      <c r="E981" t="s">
        <v>43</v>
      </c>
      <c r="F981" t="s">
        <v>2069</v>
      </c>
      <c r="G981" t="s">
        <v>75</v>
      </c>
      <c r="H981" t="s">
        <v>3966</v>
      </c>
      <c r="I981" t="s">
        <v>77</v>
      </c>
      <c r="J981" t="s">
        <v>3967</v>
      </c>
      <c r="K981" t="s">
        <v>79</v>
      </c>
      <c r="L981" t="s">
        <v>38</v>
      </c>
      <c r="M981" t="s">
        <v>70</v>
      </c>
      <c r="N981" t="s">
        <v>368</v>
      </c>
      <c r="O981">
        <v>11.363999999999997</v>
      </c>
      <c r="P981">
        <v>3</v>
      </c>
      <c r="Q981">
        <v>0.8</v>
      </c>
      <c r="R981">
        <v>-17.045999999999999</v>
      </c>
    </row>
    <row r="982" spans="1:18" x14ac:dyDescent="0.25">
      <c r="A982" t="s">
        <v>3968</v>
      </c>
      <c r="B982" t="s">
        <v>3969</v>
      </c>
      <c r="C982" s="1">
        <v>42004</v>
      </c>
      <c r="D982" s="1">
        <v>42008</v>
      </c>
      <c r="E982" t="s">
        <v>43</v>
      </c>
      <c r="F982" t="s">
        <v>2079</v>
      </c>
      <c r="G982" t="s">
        <v>33</v>
      </c>
      <c r="H982" t="s">
        <v>258</v>
      </c>
      <c r="I982" t="s">
        <v>466</v>
      </c>
      <c r="J982" t="s">
        <v>3970</v>
      </c>
      <c r="K982" t="s">
        <v>79</v>
      </c>
      <c r="L982" t="s">
        <v>38</v>
      </c>
      <c r="M982" t="s">
        <v>113</v>
      </c>
      <c r="N982" t="s">
        <v>2202</v>
      </c>
      <c r="O982">
        <v>29.68</v>
      </c>
      <c r="P982">
        <v>7</v>
      </c>
      <c r="Q982">
        <v>0</v>
      </c>
      <c r="R982">
        <v>11.575199999999999</v>
      </c>
    </row>
    <row r="983" spans="1:18" x14ac:dyDescent="0.25">
      <c r="A983" t="s">
        <v>3971</v>
      </c>
      <c r="B983" t="s">
        <v>3972</v>
      </c>
      <c r="C983" s="1">
        <v>42950</v>
      </c>
      <c r="D983" s="1">
        <v>42951</v>
      </c>
      <c r="E983" t="s">
        <v>194</v>
      </c>
      <c r="F983" t="s">
        <v>3244</v>
      </c>
      <c r="G983" t="s">
        <v>22</v>
      </c>
      <c r="H983" t="s">
        <v>236</v>
      </c>
      <c r="I983" t="s">
        <v>214</v>
      </c>
      <c r="J983" t="s">
        <v>257</v>
      </c>
      <c r="K983" t="s">
        <v>79</v>
      </c>
      <c r="L983" t="s">
        <v>27</v>
      </c>
      <c r="M983" t="s">
        <v>28</v>
      </c>
      <c r="N983" t="s">
        <v>3973</v>
      </c>
      <c r="O983">
        <v>183.37199999999999</v>
      </c>
      <c r="P983">
        <v>2</v>
      </c>
      <c r="Q983">
        <v>0.3</v>
      </c>
      <c r="R983">
        <v>-36.674399999999991</v>
      </c>
    </row>
    <row r="984" spans="1:18" x14ac:dyDescent="0.25">
      <c r="A984" t="s">
        <v>3974</v>
      </c>
      <c r="B984" t="s">
        <v>3975</v>
      </c>
      <c r="C984" s="1">
        <v>41958</v>
      </c>
      <c r="D984" s="1">
        <v>41964</v>
      </c>
      <c r="E984" t="s">
        <v>43</v>
      </c>
      <c r="F984" t="s">
        <v>2816</v>
      </c>
      <c r="G984" t="s">
        <v>22</v>
      </c>
      <c r="H984" t="s">
        <v>3976</v>
      </c>
      <c r="I984" t="s">
        <v>248</v>
      </c>
      <c r="J984" t="s">
        <v>3977</v>
      </c>
      <c r="K984" t="s">
        <v>26</v>
      </c>
      <c r="L984" t="s">
        <v>38</v>
      </c>
      <c r="M984" t="s">
        <v>113</v>
      </c>
      <c r="N984" t="s">
        <v>3222</v>
      </c>
      <c r="O984">
        <v>4.2240000000000002</v>
      </c>
      <c r="P984">
        <v>3</v>
      </c>
      <c r="Q984">
        <v>0.2</v>
      </c>
      <c r="R984">
        <v>0.47519999999999984</v>
      </c>
    </row>
    <row r="985" spans="1:18" x14ac:dyDescent="0.25">
      <c r="A985" t="s">
        <v>3978</v>
      </c>
      <c r="B985" t="s">
        <v>3979</v>
      </c>
      <c r="C985" s="1">
        <v>42349</v>
      </c>
      <c r="D985" s="1">
        <v>42349</v>
      </c>
      <c r="E985" t="s">
        <v>195</v>
      </c>
      <c r="F985" t="s">
        <v>3980</v>
      </c>
      <c r="G985" t="s">
        <v>22</v>
      </c>
      <c r="H985" t="s">
        <v>208</v>
      </c>
      <c r="I985" t="s">
        <v>77</v>
      </c>
      <c r="J985" t="s">
        <v>212</v>
      </c>
      <c r="K985" t="s">
        <v>79</v>
      </c>
      <c r="L985" t="s">
        <v>180</v>
      </c>
      <c r="M985" t="s">
        <v>184</v>
      </c>
      <c r="N985" t="s">
        <v>3981</v>
      </c>
      <c r="O985">
        <v>159.98400000000001</v>
      </c>
      <c r="P985">
        <v>2</v>
      </c>
      <c r="Q985">
        <v>0.2</v>
      </c>
      <c r="R985">
        <v>35.996400000000001</v>
      </c>
    </row>
    <row r="986" spans="1:18" x14ac:dyDescent="0.25">
      <c r="A986" t="s">
        <v>3982</v>
      </c>
      <c r="B986" t="s">
        <v>3983</v>
      </c>
      <c r="C986" s="1">
        <v>42631</v>
      </c>
      <c r="D986" s="1">
        <v>42636</v>
      </c>
      <c r="E986" t="s">
        <v>43</v>
      </c>
      <c r="F986" t="s">
        <v>3984</v>
      </c>
      <c r="G986" t="s">
        <v>22</v>
      </c>
      <c r="H986" t="s">
        <v>1141</v>
      </c>
      <c r="I986" t="s">
        <v>252</v>
      </c>
      <c r="J986" t="s">
        <v>3985</v>
      </c>
      <c r="K986" t="s">
        <v>26</v>
      </c>
      <c r="L986" t="s">
        <v>27</v>
      </c>
      <c r="M986" t="s">
        <v>118</v>
      </c>
      <c r="N986" t="s">
        <v>3598</v>
      </c>
      <c r="O986">
        <v>350.98</v>
      </c>
      <c r="P986">
        <v>1</v>
      </c>
      <c r="Q986">
        <v>0</v>
      </c>
      <c r="R986">
        <v>84.23520000000002</v>
      </c>
    </row>
    <row r="987" spans="1:18" x14ac:dyDescent="0.25">
      <c r="A987" t="s">
        <v>3986</v>
      </c>
      <c r="B987" t="s">
        <v>3987</v>
      </c>
      <c r="C987" s="1">
        <v>42082</v>
      </c>
      <c r="D987" s="1">
        <v>42086</v>
      </c>
      <c r="E987" t="s">
        <v>43</v>
      </c>
      <c r="F987" t="s">
        <v>1944</v>
      </c>
      <c r="G987" t="s">
        <v>22</v>
      </c>
      <c r="H987" t="s">
        <v>3988</v>
      </c>
      <c r="I987" t="s">
        <v>35</v>
      </c>
      <c r="J987" t="s">
        <v>3989</v>
      </c>
      <c r="K987" t="s">
        <v>37</v>
      </c>
      <c r="L987" t="s">
        <v>38</v>
      </c>
      <c r="M987" t="s">
        <v>70</v>
      </c>
      <c r="N987" t="s">
        <v>3990</v>
      </c>
      <c r="O987">
        <v>17.568000000000001</v>
      </c>
      <c r="P987">
        <v>2</v>
      </c>
      <c r="Q987">
        <v>0.2</v>
      </c>
      <c r="R987">
        <v>6.3684000000000003</v>
      </c>
    </row>
    <row r="988" spans="1:18" x14ac:dyDescent="0.25">
      <c r="A988" t="s">
        <v>3991</v>
      </c>
      <c r="B988" t="s">
        <v>3992</v>
      </c>
      <c r="C988" s="1">
        <v>42632</v>
      </c>
      <c r="D988" s="1">
        <v>42634</v>
      </c>
      <c r="E988" t="s">
        <v>194</v>
      </c>
      <c r="F988" t="s">
        <v>3993</v>
      </c>
      <c r="G988" t="s">
        <v>75</v>
      </c>
      <c r="H988" t="s">
        <v>2700</v>
      </c>
      <c r="I988" t="s">
        <v>1023</v>
      </c>
      <c r="J988" t="s">
        <v>2701</v>
      </c>
      <c r="K988" t="s">
        <v>204</v>
      </c>
      <c r="L988" t="s">
        <v>38</v>
      </c>
      <c r="M988" t="s">
        <v>88</v>
      </c>
      <c r="N988" t="s">
        <v>1447</v>
      </c>
      <c r="O988">
        <v>1606.23</v>
      </c>
      <c r="P988">
        <v>9</v>
      </c>
      <c r="Q988">
        <v>0</v>
      </c>
      <c r="R988">
        <v>481.86899999999986</v>
      </c>
    </row>
    <row r="989" spans="1:18" x14ac:dyDescent="0.25">
      <c r="A989" t="s">
        <v>3994</v>
      </c>
      <c r="B989" t="s">
        <v>3995</v>
      </c>
      <c r="C989" s="1">
        <v>42967</v>
      </c>
      <c r="D989" s="1">
        <v>42969</v>
      </c>
      <c r="E989" t="s">
        <v>20</v>
      </c>
      <c r="F989" t="s">
        <v>2699</v>
      </c>
      <c r="G989" t="s">
        <v>22</v>
      </c>
      <c r="H989" t="s">
        <v>2627</v>
      </c>
      <c r="I989" t="s">
        <v>35</v>
      </c>
      <c r="J989" t="s">
        <v>2628</v>
      </c>
      <c r="K989" t="s">
        <v>37</v>
      </c>
      <c r="L989" t="s">
        <v>38</v>
      </c>
      <c r="M989" t="s">
        <v>70</v>
      </c>
      <c r="N989" t="s">
        <v>2928</v>
      </c>
      <c r="O989">
        <v>239.12000000000003</v>
      </c>
      <c r="P989">
        <v>5</v>
      </c>
      <c r="Q989">
        <v>0.2</v>
      </c>
      <c r="R989">
        <v>77.71399999999997</v>
      </c>
    </row>
    <row r="990" spans="1:18" x14ac:dyDescent="0.25">
      <c r="A990" t="s">
        <v>3996</v>
      </c>
      <c r="B990" t="s">
        <v>3997</v>
      </c>
      <c r="C990" s="1">
        <v>42076</v>
      </c>
      <c r="D990" s="1">
        <v>42078</v>
      </c>
      <c r="E990" t="s">
        <v>194</v>
      </c>
      <c r="F990" t="s">
        <v>3352</v>
      </c>
      <c r="G990" t="s">
        <v>22</v>
      </c>
      <c r="H990" t="s">
        <v>67</v>
      </c>
      <c r="I990" t="s">
        <v>68</v>
      </c>
      <c r="J990" t="s">
        <v>69</v>
      </c>
      <c r="K990" t="s">
        <v>37</v>
      </c>
      <c r="L990" t="s">
        <v>27</v>
      </c>
      <c r="M990" t="s">
        <v>28</v>
      </c>
      <c r="N990" t="s">
        <v>3998</v>
      </c>
      <c r="O990">
        <v>141.96</v>
      </c>
      <c r="P990">
        <v>2</v>
      </c>
      <c r="Q990">
        <v>0</v>
      </c>
      <c r="R990">
        <v>39.748800000000003</v>
      </c>
    </row>
    <row r="991" spans="1:18" x14ac:dyDescent="0.25">
      <c r="A991" t="s">
        <v>3999</v>
      </c>
      <c r="B991" t="s">
        <v>4000</v>
      </c>
      <c r="C991" s="1">
        <v>42621</v>
      </c>
      <c r="D991" s="1">
        <v>42623</v>
      </c>
      <c r="E991" t="s">
        <v>20</v>
      </c>
      <c r="F991" t="s">
        <v>608</v>
      </c>
      <c r="G991" t="s">
        <v>75</v>
      </c>
      <c r="H991" t="s">
        <v>1801</v>
      </c>
      <c r="I991" t="s">
        <v>35</v>
      </c>
      <c r="J991" t="s">
        <v>1802</v>
      </c>
      <c r="K991" t="s">
        <v>37</v>
      </c>
      <c r="L991" t="s">
        <v>38</v>
      </c>
      <c r="M991" t="s">
        <v>70</v>
      </c>
      <c r="N991" t="s">
        <v>4001</v>
      </c>
      <c r="O991">
        <v>33.024000000000001</v>
      </c>
      <c r="P991">
        <v>2</v>
      </c>
      <c r="Q991">
        <v>0.2</v>
      </c>
      <c r="R991">
        <v>11.558399999999999</v>
      </c>
    </row>
    <row r="992" spans="1:18" x14ac:dyDescent="0.25">
      <c r="A992" t="s">
        <v>4002</v>
      </c>
      <c r="B992" t="s">
        <v>4003</v>
      </c>
      <c r="C992" s="1">
        <v>42334</v>
      </c>
      <c r="D992" s="1">
        <v>42338</v>
      </c>
      <c r="E992" t="s">
        <v>43</v>
      </c>
      <c r="F992" t="s">
        <v>1968</v>
      </c>
      <c r="G992" t="s">
        <v>33</v>
      </c>
      <c r="H992" t="s">
        <v>4004</v>
      </c>
      <c r="I992" t="s">
        <v>916</v>
      </c>
      <c r="J992" t="s">
        <v>4005</v>
      </c>
      <c r="K992" t="s">
        <v>204</v>
      </c>
      <c r="L992" t="s">
        <v>38</v>
      </c>
      <c r="M992" t="s">
        <v>70</v>
      </c>
      <c r="N992" t="s">
        <v>617</v>
      </c>
      <c r="O992">
        <v>14.73</v>
      </c>
      <c r="P992">
        <v>3</v>
      </c>
      <c r="Q992">
        <v>0</v>
      </c>
      <c r="R992">
        <v>6.9230999999999998</v>
      </c>
    </row>
    <row r="993" spans="1:18" x14ac:dyDescent="0.25">
      <c r="A993" t="s">
        <v>4006</v>
      </c>
      <c r="B993" t="s">
        <v>4007</v>
      </c>
      <c r="C993" s="1">
        <v>42713</v>
      </c>
      <c r="D993" s="1">
        <v>42717</v>
      </c>
      <c r="E993" t="s">
        <v>43</v>
      </c>
      <c r="F993" t="s">
        <v>2043</v>
      </c>
      <c r="G993" t="s">
        <v>33</v>
      </c>
      <c r="H993" t="s">
        <v>76</v>
      </c>
      <c r="I993" t="s">
        <v>77</v>
      </c>
      <c r="J993" t="s">
        <v>78</v>
      </c>
      <c r="K993" t="s">
        <v>79</v>
      </c>
      <c r="L993" t="s">
        <v>38</v>
      </c>
      <c r="M993" t="s">
        <v>62</v>
      </c>
      <c r="N993" t="s">
        <v>2044</v>
      </c>
      <c r="O993">
        <v>9.3920000000000012</v>
      </c>
      <c r="P993">
        <v>2</v>
      </c>
      <c r="Q993">
        <v>0.2</v>
      </c>
      <c r="R993">
        <v>3.2871999999999999</v>
      </c>
    </row>
    <row r="994" spans="1:18" x14ac:dyDescent="0.25">
      <c r="A994" t="s">
        <v>4008</v>
      </c>
      <c r="B994" t="s">
        <v>4009</v>
      </c>
      <c r="C994" s="1">
        <v>43003</v>
      </c>
      <c r="D994" s="1">
        <v>43007</v>
      </c>
      <c r="E994" t="s">
        <v>43</v>
      </c>
      <c r="F994" t="s">
        <v>4010</v>
      </c>
      <c r="G994" t="s">
        <v>22</v>
      </c>
      <c r="H994" t="s">
        <v>352</v>
      </c>
      <c r="I994" t="s">
        <v>219</v>
      </c>
      <c r="J994" t="s">
        <v>353</v>
      </c>
      <c r="K994" t="s">
        <v>79</v>
      </c>
      <c r="L994" t="s">
        <v>38</v>
      </c>
      <c r="M994" t="s">
        <v>70</v>
      </c>
      <c r="N994" t="s">
        <v>2530</v>
      </c>
      <c r="O994">
        <v>8.26</v>
      </c>
      <c r="P994">
        <v>2</v>
      </c>
      <c r="Q994">
        <v>0</v>
      </c>
      <c r="R994">
        <v>3.8822000000000001</v>
      </c>
    </row>
    <row r="995" spans="1:18" x14ac:dyDescent="0.25">
      <c r="A995" t="s">
        <v>4011</v>
      </c>
      <c r="B995" t="s">
        <v>4012</v>
      </c>
      <c r="C995" s="1">
        <v>42027</v>
      </c>
      <c r="D995" s="1">
        <v>42031</v>
      </c>
      <c r="E995" t="s">
        <v>43</v>
      </c>
      <c r="F995" t="s">
        <v>1221</v>
      </c>
      <c r="G995" t="s">
        <v>75</v>
      </c>
      <c r="H995" t="s">
        <v>4013</v>
      </c>
      <c r="I995" t="s">
        <v>1279</v>
      </c>
      <c r="J995" t="s">
        <v>4014</v>
      </c>
      <c r="K995" t="s">
        <v>37</v>
      </c>
      <c r="L995" t="s">
        <v>38</v>
      </c>
      <c r="M995" t="s">
        <v>62</v>
      </c>
      <c r="N995" t="s">
        <v>4015</v>
      </c>
      <c r="O995">
        <v>29.04</v>
      </c>
      <c r="P995">
        <v>3</v>
      </c>
      <c r="Q995">
        <v>0</v>
      </c>
      <c r="R995">
        <v>13.9392</v>
      </c>
    </row>
    <row r="996" spans="1:18" x14ac:dyDescent="0.25">
      <c r="A996" t="s">
        <v>4016</v>
      </c>
      <c r="B996" t="s">
        <v>4017</v>
      </c>
      <c r="C996" s="1">
        <v>42173</v>
      </c>
      <c r="D996" s="1">
        <v>42178</v>
      </c>
      <c r="E996" t="s">
        <v>43</v>
      </c>
      <c r="F996" t="s">
        <v>2362</v>
      </c>
      <c r="G996" t="s">
        <v>75</v>
      </c>
      <c r="H996" t="s">
        <v>1009</v>
      </c>
      <c r="I996" t="s">
        <v>239</v>
      </c>
      <c r="J996" t="s">
        <v>4018</v>
      </c>
      <c r="K996" t="s">
        <v>37</v>
      </c>
      <c r="L996" t="s">
        <v>38</v>
      </c>
      <c r="M996" t="s">
        <v>62</v>
      </c>
      <c r="N996" t="s">
        <v>4019</v>
      </c>
      <c r="O996">
        <v>11.952000000000002</v>
      </c>
      <c r="P996">
        <v>3</v>
      </c>
      <c r="Q996">
        <v>0.2</v>
      </c>
      <c r="R996">
        <v>4.3326000000000002</v>
      </c>
    </row>
    <row r="997" spans="1:18" x14ac:dyDescent="0.25">
      <c r="A997" t="s">
        <v>4020</v>
      </c>
      <c r="B997" t="s">
        <v>4021</v>
      </c>
      <c r="C997" s="1">
        <v>42279</v>
      </c>
      <c r="D997" s="1">
        <v>42285</v>
      </c>
      <c r="E997" t="s">
        <v>43</v>
      </c>
      <c r="F997" t="s">
        <v>1146</v>
      </c>
      <c r="G997" t="s">
        <v>33</v>
      </c>
      <c r="H997" t="s">
        <v>714</v>
      </c>
      <c r="I997" t="s">
        <v>35</v>
      </c>
      <c r="J997" t="s">
        <v>1724</v>
      </c>
      <c r="K997" t="s">
        <v>37</v>
      </c>
      <c r="L997" t="s">
        <v>38</v>
      </c>
      <c r="M997" t="s">
        <v>70</v>
      </c>
      <c r="N997" t="s">
        <v>4022</v>
      </c>
      <c r="O997">
        <v>57.504000000000005</v>
      </c>
      <c r="P997">
        <v>6</v>
      </c>
      <c r="Q997">
        <v>0.2</v>
      </c>
      <c r="R997">
        <v>20.1264</v>
      </c>
    </row>
    <row r="998" spans="1:18" x14ac:dyDescent="0.25">
      <c r="A998" t="s">
        <v>4023</v>
      </c>
      <c r="B998" t="s">
        <v>4024</v>
      </c>
      <c r="C998" s="1">
        <v>43057</v>
      </c>
      <c r="D998" s="1">
        <v>43062</v>
      </c>
      <c r="E998" t="s">
        <v>43</v>
      </c>
      <c r="F998" t="s">
        <v>3089</v>
      </c>
      <c r="G998" t="s">
        <v>33</v>
      </c>
      <c r="H998" t="s">
        <v>827</v>
      </c>
      <c r="I998" t="s">
        <v>415</v>
      </c>
      <c r="J998" t="s">
        <v>4025</v>
      </c>
      <c r="K998" t="s">
        <v>204</v>
      </c>
      <c r="L998" t="s">
        <v>38</v>
      </c>
      <c r="M998" t="s">
        <v>113</v>
      </c>
      <c r="N998" t="s">
        <v>4026</v>
      </c>
      <c r="O998">
        <v>38.864000000000004</v>
      </c>
      <c r="P998">
        <v>7</v>
      </c>
      <c r="Q998">
        <v>0.2</v>
      </c>
      <c r="R998">
        <v>7.7728000000000002</v>
      </c>
    </row>
    <row r="999" spans="1:18" x14ac:dyDescent="0.25">
      <c r="A999" t="s">
        <v>4027</v>
      </c>
      <c r="B999" t="s">
        <v>4028</v>
      </c>
      <c r="C999" s="1">
        <v>41868</v>
      </c>
      <c r="D999" s="1">
        <v>41874</v>
      </c>
      <c r="E999" t="s">
        <v>43</v>
      </c>
      <c r="F999" t="s">
        <v>125</v>
      </c>
      <c r="G999" t="s">
        <v>33</v>
      </c>
      <c r="H999" t="s">
        <v>208</v>
      </c>
      <c r="I999" t="s">
        <v>77</v>
      </c>
      <c r="J999" t="s">
        <v>209</v>
      </c>
      <c r="K999" t="s">
        <v>79</v>
      </c>
      <c r="L999" t="s">
        <v>38</v>
      </c>
      <c r="M999" t="s">
        <v>62</v>
      </c>
      <c r="N999" t="s">
        <v>2958</v>
      </c>
      <c r="O999">
        <v>15.552000000000003</v>
      </c>
      <c r="P999">
        <v>3</v>
      </c>
      <c r="Q999">
        <v>0.2</v>
      </c>
      <c r="R999">
        <v>5.4432</v>
      </c>
    </row>
    <row r="1000" spans="1:18" x14ac:dyDescent="0.25">
      <c r="A1000" t="s">
        <v>4029</v>
      </c>
      <c r="B1000" t="s">
        <v>4030</v>
      </c>
      <c r="C1000" s="1">
        <v>42568</v>
      </c>
      <c r="D1000" s="1">
        <v>42572</v>
      </c>
      <c r="E1000" t="s">
        <v>43</v>
      </c>
      <c r="F1000" t="s">
        <v>4031</v>
      </c>
      <c r="G1000" t="s">
        <v>33</v>
      </c>
      <c r="H1000" t="s">
        <v>4032</v>
      </c>
      <c r="I1000" t="s">
        <v>610</v>
      </c>
      <c r="J1000" t="s">
        <v>4033</v>
      </c>
      <c r="K1000" t="s">
        <v>204</v>
      </c>
      <c r="L1000" t="s">
        <v>38</v>
      </c>
      <c r="M1000" t="s">
        <v>80</v>
      </c>
      <c r="N1000" t="s">
        <v>2721</v>
      </c>
      <c r="O1000">
        <v>162.63999999999999</v>
      </c>
      <c r="P1000">
        <v>2</v>
      </c>
      <c r="Q1000">
        <v>0</v>
      </c>
      <c r="R1000">
        <v>45.539199999999994</v>
      </c>
    </row>
    <row r="1001" spans="1:18" x14ac:dyDescent="0.25">
      <c r="A1001" t="s">
        <v>4034</v>
      </c>
      <c r="B1001" t="s">
        <v>4035</v>
      </c>
      <c r="C1001" s="1">
        <v>42196</v>
      </c>
      <c r="D1001" s="1">
        <v>42198</v>
      </c>
      <c r="E1001" t="s">
        <v>194</v>
      </c>
      <c r="F1001" t="s">
        <v>1462</v>
      </c>
      <c r="G1001" t="s">
        <v>22</v>
      </c>
      <c r="H1001" t="s">
        <v>201</v>
      </c>
      <c r="I1001" t="s">
        <v>202</v>
      </c>
      <c r="J1001" t="s">
        <v>522</v>
      </c>
      <c r="K1001" t="s">
        <v>204</v>
      </c>
      <c r="L1001" t="s">
        <v>27</v>
      </c>
      <c r="M1001" t="s">
        <v>54</v>
      </c>
      <c r="N1001" t="s">
        <v>457</v>
      </c>
      <c r="O1001">
        <v>289.80000000000007</v>
      </c>
      <c r="P1001">
        <v>7</v>
      </c>
      <c r="Q1001">
        <v>0.2</v>
      </c>
      <c r="R1001">
        <v>36.224999999999966</v>
      </c>
    </row>
    <row r="1002" spans="1:18" x14ac:dyDescent="0.25">
      <c r="A1002" t="s">
        <v>4036</v>
      </c>
      <c r="B1002" t="s">
        <v>4037</v>
      </c>
      <c r="C1002" s="1">
        <v>42705</v>
      </c>
      <c r="D1002" s="1">
        <v>42711</v>
      </c>
      <c r="E1002" t="s">
        <v>43</v>
      </c>
      <c r="F1002" t="s">
        <v>3294</v>
      </c>
      <c r="G1002" t="s">
        <v>22</v>
      </c>
      <c r="H1002" t="s">
        <v>1066</v>
      </c>
      <c r="I1002" t="s">
        <v>228</v>
      </c>
      <c r="J1002" t="s">
        <v>2453</v>
      </c>
      <c r="K1002" t="s">
        <v>79</v>
      </c>
      <c r="L1002" t="s">
        <v>27</v>
      </c>
      <c r="M1002" t="s">
        <v>54</v>
      </c>
      <c r="N1002" t="s">
        <v>3633</v>
      </c>
      <c r="O1002">
        <v>17.309999999999999</v>
      </c>
      <c r="P1002">
        <v>3</v>
      </c>
      <c r="Q1002">
        <v>0</v>
      </c>
      <c r="R1002">
        <v>5.1929999999999996</v>
      </c>
    </row>
    <row r="1003" spans="1:18" x14ac:dyDescent="0.25">
      <c r="A1003" t="s">
        <v>4038</v>
      </c>
      <c r="B1003" t="s">
        <v>4039</v>
      </c>
      <c r="C1003" s="1">
        <v>43091</v>
      </c>
      <c r="D1003" s="1">
        <v>43094</v>
      </c>
      <c r="E1003" t="s">
        <v>194</v>
      </c>
      <c r="F1003" t="s">
        <v>1438</v>
      </c>
      <c r="G1003" t="s">
        <v>22</v>
      </c>
      <c r="H1003" t="s">
        <v>675</v>
      </c>
      <c r="I1003" t="s">
        <v>222</v>
      </c>
      <c r="J1003" t="s">
        <v>676</v>
      </c>
      <c r="K1003" t="s">
        <v>79</v>
      </c>
      <c r="L1003" t="s">
        <v>180</v>
      </c>
      <c r="M1003" t="s">
        <v>184</v>
      </c>
      <c r="N1003" t="s">
        <v>4040</v>
      </c>
      <c r="O1003">
        <v>199.95000000000002</v>
      </c>
      <c r="P1003">
        <v>5</v>
      </c>
      <c r="Q1003">
        <v>0</v>
      </c>
      <c r="R1003">
        <v>63.983999999999988</v>
      </c>
    </row>
    <row r="1004" spans="1:18" x14ac:dyDescent="0.25">
      <c r="A1004" t="s">
        <v>4041</v>
      </c>
      <c r="B1004" t="s">
        <v>4042</v>
      </c>
      <c r="C1004" s="1">
        <v>41943</v>
      </c>
      <c r="D1004" s="1">
        <v>41947</v>
      </c>
      <c r="E1004" t="s">
        <v>43</v>
      </c>
      <c r="F1004" t="s">
        <v>169</v>
      </c>
      <c r="G1004" t="s">
        <v>33</v>
      </c>
      <c r="H1004" t="s">
        <v>34</v>
      </c>
      <c r="I1004" t="s">
        <v>35</v>
      </c>
      <c r="J1004" t="s">
        <v>207</v>
      </c>
      <c r="K1004" t="s">
        <v>37</v>
      </c>
      <c r="L1004" t="s">
        <v>38</v>
      </c>
      <c r="M1004" t="s">
        <v>186</v>
      </c>
      <c r="N1004" t="s">
        <v>1294</v>
      </c>
      <c r="O1004">
        <v>11.34</v>
      </c>
      <c r="P1004">
        <v>3</v>
      </c>
      <c r="Q1004">
        <v>0</v>
      </c>
      <c r="R1004">
        <v>5.2164000000000001</v>
      </c>
    </row>
    <row r="1005" spans="1:18" x14ac:dyDescent="0.25">
      <c r="A1005" t="s">
        <v>4043</v>
      </c>
      <c r="B1005" t="s">
        <v>4044</v>
      </c>
      <c r="C1005" s="1">
        <v>42107</v>
      </c>
      <c r="D1005" s="1">
        <v>42113</v>
      </c>
      <c r="E1005" t="s">
        <v>43</v>
      </c>
      <c r="F1005" t="s">
        <v>1423</v>
      </c>
      <c r="G1005" t="s">
        <v>22</v>
      </c>
      <c r="H1005" t="s">
        <v>3125</v>
      </c>
      <c r="I1005" t="s">
        <v>35</v>
      </c>
      <c r="J1005" t="s">
        <v>3126</v>
      </c>
      <c r="K1005" t="s">
        <v>37</v>
      </c>
      <c r="L1005" t="s">
        <v>180</v>
      </c>
      <c r="M1005" t="s">
        <v>184</v>
      </c>
      <c r="N1005" t="s">
        <v>4045</v>
      </c>
      <c r="O1005">
        <v>199.96</v>
      </c>
      <c r="P1005">
        <v>4</v>
      </c>
      <c r="Q1005">
        <v>0</v>
      </c>
      <c r="R1005">
        <v>69.98599999999999</v>
      </c>
    </row>
    <row r="1006" spans="1:18" x14ac:dyDescent="0.25">
      <c r="A1006" t="s">
        <v>4046</v>
      </c>
      <c r="B1006" t="s">
        <v>4047</v>
      </c>
      <c r="C1006" s="1">
        <v>42572</v>
      </c>
      <c r="D1006" s="1">
        <v>42574</v>
      </c>
      <c r="E1006" t="s">
        <v>20</v>
      </c>
      <c r="F1006" t="s">
        <v>4048</v>
      </c>
      <c r="G1006" t="s">
        <v>33</v>
      </c>
      <c r="H1006" t="s">
        <v>201</v>
      </c>
      <c r="I1006" t="s">
        <v>202</v>
      </c>
      <c r="J1006" t="s">
        <v>522</v>
      </c>
      <c r="K1006" t="s">
        <v>204</v>
      </c>
      <c r="L1006" t="s">
        <v>38</v>
      </c>
      <c r="M1006" t="s">
        <v>70</v>
      </c>
      <c r="N1006" t="s">
        <v>2533</v>
      </c>
      <c r="O1006">
        <v>1.9410000000000003</v>
      </c>
      <c r="P1006">
        <v>1</v>
      </c>
      <c r="Q1006">
        <v>0.7</v>
      </c>
      <c r="R1006">
        <v>-1.294</v>
      </c>
    </row>
    <row r="1007" spans="1:18" x14ac:dyDescent="0.25">
      <c r="A1007" t="s">
        <v>4049</v>
      </c>
      <c r="B1007" t="s">
        <v>4050</v>
      </c>
      <c r="C1007" s="1">
        <v>43059</v>
      </c>
      <c r="D1007" s="1">
        <v>43064</v>
      </c>
      <c r="E1007" t="s">
        <v>43</v>
      </c>
      <c r="F1007" t="s">
        <v>4051</v>
      </c>
      <c r="G1007" t="s">
        <v>22</v>
      </c>
      <c r="H1007" t="s">
        <v>4052</v>
      </c>
      <c r="I1007" t="s">
        <v>35</v>
      </c>
      <c r="J1007" t="s">
        <v>4053</v>
      </c>
      <c r="K1007" t="s">
        <v>37</v>
      </c>
      <c r="L1007" t="s">
        <v>27</v>
      </c>
      <c r="M1007" t="s">
        <v>118</v>
      </c>
      <c r="N1007" t="s">
        <v>1420</v>
      </c>
      <c r="O1007">
        <v>283.92</v>
      </c>
      <c r="P1007">
        <v>5</v>
      </c>
      <c r="Q1007">
        <v>0.2</v>
      </c>
      <c r="R1007">
        <v>-46.137000000000029</v>
      </c>
    </row>
    <row r="1008" spans="1:18" x14ac:dyDescent="0.25">
      <c r="A1008" t="s">
        <v>4054</v>
      </c>
      <c r="B1008" t="s">
        <v>4055</v>
      </c>
      <c r="C1008" s="1">
        <v>42700</v>
      </c>
      <c r="D1008" s="1">
        <v>42706</v>
      </c>
      <c r="E1008" t="s">
        <v>43</v>
      </c>
      <c r="F1008" t="s">
        <v>4056</v>
      </c>
      <c r="G1008" t="s">
        <v>33</v>
      </c>
      <c r="H1008" t="s">
        <v>67</v>
      </c>
      <c r="I1008" t="s">
        <v>68</v>
      </c>
      <c r="J1008" t="s">
        <v>501</v>
      </c>
      <c r="K1008" t="s">
        <v>37</v>
      </c>
      <c r="L1008" t="s">
        <v>38</v>
      </c>
      <c r="M1008" t="s">
        <v>70</v>
      </c>
      <c r="N1008" t="s">
        <v>4057</v>
      </c>
      <c r="O1008">
        <v>7.3120000000000012</v>
      </c>
      <c r="P1008">
        <v>2</v>
      </c>
      <c r="Q1008">
        <v>0.2</v>
      </c>
      <c r="R1008">
        <v>2.5591999999999997</v>
      </c>
    </row>
    <row r="1009" spans="1:18" x14ac:dyDescent="0.25">
      <c r="A1009" t="s">
        <v>4058</v>
      </c>
      <c r="B1009" t="s">
        <v>4059</v>
      </c>
      <c r="C1009" s="1">
        <v>43046</v>
      </c>
      <c r="D1009" s="1">
        <v>43051</v>
      </c>
      <c r="E1009" t="s">
        <v>20</v>
      </c>
      <c r="F1009" t="s">
        <v>3192</v>
      </c>
      <c r="G1009" t="s">
        <v>75</v>
      </c>
      <c r="H1009" t="s">
        <v>744</v>
      </c>
      <c r="I1009" t="s">
        <v>35</v>
      </c>
      <c r="J1009" t="s">
        <v>745</v>
      </c>
      <c r="K1009" t="s">
        <v>37</v>
      </c>
      <c r="L1009" t="s">
        <v>180</v>
      </c>
      <c r="M1009" t="s">
        <v>184</v>
      </c>
      <c r="N1009" t="s">
        <v>4060</v>
      </c>
      <c r="O1009">
        <v>59.97</v>
      </c>
      <c r="P1009">
        <v>3</v>
      </c>
      <c r="Q1009">
        <v>0</v>
      </c>
      <c r="R1009">
        <v>13.793099999999999</v>
      </c>
    </row>
    <row r="1010" spans="1:18" x14ac:dyDescent="0.25">
      <c r="A1010" t="s">
        <v>4061</v>
      </c>
      <c r="B1010" t="s">
        <v>4062</v>
      </c>
      <c r="C1010" s="1">
        <v>41974</v>
      </c>
      <c r="D1010" s="1">
        <v>41978</v>
      </c>
      <c r="E1010" t="s">
        <v>43</v>
      </c>
      <c r="F1010" t="s">
        <v>1881</v>
      </c>
      <c r="G1010" t="s">
        <v>22</v>
      </c>
      <c r="H1010" t="s">
        <v>196</v>
      </c>
      <c r="I1010" t="s">
        <v>35</v>
      </c>
      <c r="J1010" t="s">
        <v>254</v>
      </c>
      <c r="K1010" t="s">
        <v>37</v>
      </c>
      <c r="L1010" t="s">
        <v>27</v>
      </c>
      <c r="M1010" t="s">
        <v>54</v>
      </c>
      <c r="N1010" t="s">
        <v>3639</v>
      </c>
      <c r="O1010">
        <v>58.199999999999996</v>
      </c>
      <c r="P1010">
        <v>3</v>
      </c>
      <c r="Q1010">
        <v>0</v>
      </c>
      <c r="R1010">
        <v>28.517999999999994</v>
      </c>
    </row>
    <row r="1011" spans="1:18" x14ac:dyDescent="0.25">
      <c r="A1011" t="s">
        <v>4063</v>
      </c>
      <c r="B1011" t="s">
        <v>4064</v>
      </c>
      <c r="C1011" s="1">
        <v>42990</v>
      </c>
      <c r="D1011" s="1">
        <v>42993</v>
      </c>
      <c r="E1011" t="s">
        <v>194</v>
      </c>
      <c r="F1011" t="s">
        <v>4065</v>
      </c>
      <c r="G1011" t="s">
        <v>22</v>
      </c>
      <c r="H1011" t="s">
        <v>3573</v>
      </c>
      <c r="I1011" t="s">
        <v>2020</v>
      </c>
      <c r="J1011" t="s">
        <v>3574</v>
      </c>
      <c r="K1011" t="s">
        <v>204</v>
      </c>
      <c r="L1011" t="s">
        <v>38</v>
      </c>
      <c r="M1011" t="s">
        <v>62</v>
      </c>
      <c r="N1011" t="s">
        <v>4066</v>
      </c>
      <c r="O1011">
        <v>39.900000000000006</v>
      </c>
      <c r="P1011">
        <v>5</v>
      </c>
      <c r="Q1011">
        <v>0</v>
      </c>
      <c r="R1011">
        <v>19.950000000000003</v>
      </c>
    </row>
    <row r="1012" spans="1:18" x14ac:dyDescent="0.25">
      <c r="A1012" t="s">
        <v>4067</v>
      </c>
      <c r="B1012" t="s">
        <v>4068</v>
      </c>
      <c r="C1012" s="1">
        <v>42362</v>
      </c>
      <c r="D1012" s="1">
        <v>42367</v>
      </c>
      <c r="E1012" t="s">
        <v>43</v>
      </c>
      <c r="F1012" t="s">
        <v>2040</v>
      </c>
      <c r="G1012" t="s">
        <v>22</v>
      </c>
      <c r="H1012" t="s">
        <v>441</v>
      </c>
      <c r="I1012" t="s">
        <v>239</v>
      </c>
      <c r="J1012" t="s">
        <v>442</v>
      </c>
      <c r="K1012" t="s">
        <v>37</v>
      </c>
      <c r="L1012" t="s">
        <v>38</v>
      </c>
      <c r="M1012" t="s">
        <v>62</v>
      </c>
      <c r="N1012" t="s">
        <v>4069</v>
      </c>
      <c r="O1012">
        <v>106.232</v>
      </c>
      <c r="P1012">
        <v>7</v>
      </c>
      <c r="Q1012">
        <v>0.2</v>
      </c>
      <c r="R1012">
        <v>37.181199999999997</v>
      </c>
    </row>
    <row r="1013" spans="1:18" x14ac:dyDescent="0.25">
      <c r="A1013" t="s">
        <v>4070</v>
      </c>
      <c r="B1013" t="s">
        <v>4071</v>
      </c>
      <c r="C1013" s="1">
        <v>42789</v>
      </c>
      <c r="D1013" s="1">
        <v>42795</v>
      </c>
      <c r="E1013" t="s">
        <v>43</v>
      </c>
      <c r="F1013" t="s">
        <v>1462</v>
      </c>
      <c r="G1013" t="s">
        <v>22</v>
      </c>
      <c r="H1013" t="s">
        <v>34</v>
      </c>
      <c r="I1013" t="s">
        <v>35</v>
      </c>
      <c r="J1013" t="s">
        <v>1194</v>
      </c>
      <c r="K1013" t="s">
        <v>37</v>
      </c>
      <c r="L1013" t="s">
        <v>38</v>
      </c>
      <c r="M1013" t="s">
        <v>62</v>
      </c>
      <c r="N1013" t="s">
        <v>2670</v>
      </c>
      <c r="O1013">
        <v>37.44</v>
      </c>
      <c r="P1013">
        <v>6</v>
      </c>
      <c r="Q1013">
        <v>0</v>
      </c>
      <c r="R1013">
        <v>16.847999999999999</v>
      </c>
    </row>
    <row r="1014" spans="1:18" x14ac:dyDescent="0.25">
      <c r="A1014" t="s">
        <v>4072</v>
      </c>
      <c r="B1014" t="s">
        <v>4073</v>
      </c>
      <c r="C1014" s="1">
        <v>41966</v>
      </c>
      <c r="D1014" s="1">
        <v>41972</v>
      </c>
      <c r="E1014" t="s">
        <v>43</v>
      </c>
      <c r="F1014" t="s">
        <v>3524</v>
      </c>
      <c r="G1014" t="s">
        <v>75</v>
      </c>
      <c r="H1014" t="s">
        <v>208</v>
      </c>
      <c r="I1014" t="s">
        <v>77</v>
      </c>
      <c r="J1014" t="s">
        <v>552</v>
      </c>
      <c r="K1014" t="s">
        <v>79</v>
      </c>
      <c r="L1014" t="s">
        <v>38</v>
      </c>
      <c r="M1014" t="s">
        <v>39</v>
      </c>
      <c r="N1014" t="s">
        <v>1214</v>
      </c>
      <c r="O1014">
        <v>23.680000000000003</v>
      </c>
      <c r="P1014">
        <v>2</v>
      </c>
      <c r="Q1014">
        <v>0.2</v>
      </c>
      <c r="R1014">
        <v>8.879999999999999</v>
      </c>
    </row>
    <row r="1015" spans="1:18" x14ac:dyDescent="0.25">
      <c r="A1015" t="s">
        <v>4074</v>
      </c>
      <c r="B1015" t="s">
        <v>4075</v>
      </c>
      <c r="C1015" s="1">
        <v>42544</v>
      </c>
      <c r="D1015" s="1">
        <v>42549</v>
      </c>
      <c r="E1015" t="s">
        <v>43</v>
      </c>
      <c r="F1015" t="s">
        <v>66</v>
      </c>
      <c r="G1015" t="s">
        <v>22</v>
      </c>
      <c r="H1015" t="s">
        <v>230</v>
      </c>
      <c r="I1015" t="s">
        <v>231</v>
      </c>
      <c r="J1015" t="s">
        <v>244</v>
      </c>
      <c r="K1015" t="s">
        <v>204</v>
      </c>
      <c r="L1015" t="s">
        <v>38</v>
      </c>
      <c r="M1015" t="s">
        <v>39</v>
      </c>
      <c r="N1015" t="s">
        <v>4076</v>
      </c>
      <c r="O1015">
        <v>122.12</v>
      </c>
      <c r="P1015">
        <v>4</v>
      </c>
      <c r="Q1015">
        <v>0</v>
      </c>
      <c r="R1015">
        <v>56.175200000000004</v>
      </c>
    </row>
    <row r="1016" spans="1:18" x14ac:dyDescent="0.25">
      <c r="A1016" t="s">
        <v>4077</v>
      </c>
      <c r="B1016" t="s">
        <v>4078</v>
      </c>
      <c r="C1016" s="1">
        <v>42303</v>
      </c>
      <c r="D1016" s="1">
        <v>42307</v>
      </c>
      <c r="E1016" t="s">
        <v>43</v>
      </c>
      <c r="F1016" t="s">
        <v>1252</v>
      </c>
      <c r="G1016" t="s">
        <v>33</v>
      </c>
      <c r="H1016" t="s">
        <v>4079</v>
      </c>
      <c r="I1016" t="s">
        <v>35</v>
      </c>
      <c r="J1016" t="s">
        <v>4080</v>
      </c>
      <c r="K1016" t="s">
        <v>37</v>
      </c>
      <c r="L1016" t="s">
        <v>38</v>
      </c>
      <c r="M1016" t="s">
        <v>39</v>
      </c>
      <c r="N1016" t="s">
        <v>4081</v>
      </c>
      <c r="O1016">
        <v>5.76</v>
      </c>
      <c r="P1016">
        <v>2</v>
      </c>
      <c r="Q1016">
        <v>0</v>
      </c>
      <c r="R1016">
        <v>2.6495999999999995</v>
      </c>
    </row>
    <row r="1017" spans="1:18" x14ac:dyDescent="0.25">
      <c r="A1017" t="s">
        <v>4082</v>
      </c>
      <c r="B1017" t="s">
        <v>4083</v>
      </c>
      <c r="C1017" s="1">
        <v>42931</v>
      </c>
      <c r="D1017" s="1">
        <v>42935</v>
      </c>
      <c r="E1017" t="s">
        <v>43</v>
      </c>
      <c r="F1017" t="s">
        <v>4084</v>
      </c>
      <c r="G1017" t="s">
        <v>22</v>
      </c>
      <c r="H1017" t="s">
        <v>428</v>
      </c>
      <c r="I1017" t="s">
        <v>225</v>
      </c>
      <c r="J1017" t="s">
        <v>429</v>
      </c>
      <c r="K1017" t="s">
        <v>204</v>
      </c>
      <c r="L1017" t="s">
        <v>38</v>
      </c>
      <c r="M1017" t="s">
        <v>70</v>
      </c>
      <c r="N1017" t="s">
        <v>4085</v>
      </c>
      <c r="O1017">
        <v>26.549999999999997</v>
      </c>
      <c r="P1017">
        <v>3</v>
      </c>
      <c r="Q1017">
        <v>0</v>
      </c>
      <c r="R1017">
        <v>13.009499999999999</v>
      </c>
    </row>
    <row r="1018" spans="1:18" x14ac:dyDescent="0.25">
      <c r="A1018" t="s">
        <v>4086</v>
      </c>
      <c r="B1018" t="s">
        <v>4087</v>
      </c>
      <c r="C1018" s="1">
        <v>41960</v>
      </c>
      <c r="D1018" s="1">
        <v>41964</v>
      </c>
      <c r="E1018" t="s">
        <v>43</v>
      </c>
      <c r="F1018" t="s">
        <v>592</v>
      </c>
      <c r="G1018" t="s">
        <v>75</v>
      </c>
      <c r="H1018" t="s">
        <v>4088</v>
      </c>
      <c r="I1018" t="s">
        <v>219</v>
      </c>
      <c r="J1018" t="s">
        <v>4089</v>
      </c>
      <c r="K1018" t="s">
        <v>79</v>
      </c>
      <c r="L1018" t="s">
        <v>27</v>
      </c>
      <c r="M1018" t="s">
        <v>118</v>
      </c>
      <c r="N1018" t="s">
        <v>4090</v>
      </c>
      <c r="O1018">
        <v>479.90000000000003</v>
      </c>
      <c r="P1018">
        <v>5</v>
      </c>
      <c r="Q1018">
        <v>0</v>
      </c>
      <c r="R1018">
        <v>81.58299999999997</v>
      </c>
    </row>
    <row r="1019" spans="1:18" x14ac:dyDescent="0.25">
      <c r="A1019" t="s">
        <v>4091</v>
      </c>
      <c r="B1019" t="s">
        <v>4092</v>
      </c>
      <c r="C1019" s="1">
        <v>42107</v>
      </c>
      <c r="D1019" s="1">
        <v>42109</v>
      </c>
      <c r="E1019" t="s">
        <v>20</v>
      </c>
      <c r="F1019" t="s">
        <v>3253</v>
      </c>
      <c r="G1019" t="s">
        <v>22</v>
      </c>
      <c r="H1019" t="s">
        <v>2113</v>
      </c>
      <c r="I1019" t="s">
        <v>528</v>
      </c>
      <c r="J1019" t="s">
        <v>2114</v>
      </c>
      <c r="K1019" t="s">
        <v>37</v>
      </c>
      <c r="L1019" t="s">
        <v>38</v>
      </c>
      <c r="M1019" t="s">
        <v>190</v>
      </c>
      <c r="N1019" t="s">
        <v>1413</v>
      </c>
      <c r="O1019">
        <v>12.88</v>
      </c>
      <c r="P1019">
        <v>1</v>
      </c>
      <c r="Q1019">
        <v>0</v>
      </c>
      <c r="R1019">
        <v>0.38640000000000008</v>
      </c>
    </row>
    <row r="1020" spans="1:18" x14ac:dyDescent="0.25">
      <c r="A1020" t="s">
        <v>4093</v>
      </c>
      <c r="B1020" t="s">
        <v>4094</v>
      </c>
      <c r="C1020" s="1">
        <v>42333</v>
      </c>
      <c r="D1020" s="1">
        <v>42337</v>
      </c>
      <c r="E1020" t="s">
        <v>43</v>
      </c>
      <c r="F1020" t="s">
        <v>126</v>
      </c>
      <c r="G1020" t="s">
        <v>22</v>
      </c>
      <c r="H1020" t="s">
        <v>428</v>
      </c>
      <c r="I1020" t="s">
        <v>60</v>
      </c>
      <c r="J1020" t="s">
        <v>1040</v>
      </c>
      <c r="K1020" t="s">
        <v>26</v>
      </c>
      <c r="L1020" t="s">
        <v>38</v>
      </c>
      <c r="M1020" t="s">
        <v>113</v>
      </c>
      <c r="N1020" t="s">
        <v>4095</v>
      </c>
      <c r="O1020">
        <v>13.120000000000001</v>
      </c>
      <c r="P1020">
        <v>5</v>
      </c>
      <c r="Q1020">
        <v>0.2</v>
      </c>
      <c r="R1020">
        <v>1.4759999999999982</v>
      </c>
    </row>
    <row r="1021" spans="1:18" x14ac:dyDescent="0.25">
      <c r="A1021" t="s">
        <v>4096</v>
      </c>
      <c r="B1021" t="s">
        <v>4097</v>
      </c>
      <c r="C1021" s="1">
        <v>42505</v>
      </c>
      <c r="D1021" s="1">
        <v>42510</v>
      </c>
      <c r="E1021" t="s">
        <v>43</v>
      </c>
      <c r="F1021" t="s">
        <v>132</v>
      </c>
      <c r="G1021" t="s">
        <v>75</v>
      </c>
      <c r="H1021" t="s">
        <v>245</v>
      </c>
      <c r="I1021" t="s">
        <v>1086</v>
      </c>
      <c r="J1021" t="s">
        <v>1087</v>
      </c>
      <c r="K1021" t="s">
        <v>26</v>
      </c>
      <c r="L1021" t="s">
        <v>38</v>
      </c>
      <c r="M1021" t="s">
        <v>70</v>
      </c>
      <c r="N1021" t="s">
        <v>4098</v>
      </c>
      <c r="O1021">
        <v>511.84</v>
      </c>
      <c r="P1021">
        <v>8</v>
      </c>
      <c r="Q1021">
        <v>0</v>
      </c>
      <c r="R1021">
        <v>240.56479999999999</v>
      </c>
    </row>
    <row r="1022" spans="1:18" x14ac:dyDescent="0.25">
      <c r="A1022" t="s">
        <v>4099</v>
      </c>
      <c r="B1022" t="s">
        <v>4100</v>
      </c>
      <c r="C1022" s="1">
        <v>42985</v>
      </c>
      <c r="D1022" s="1">
        <v>42990</v>
      </c>
      <c r="E1022" t="s">
        <v>43</v>
      </c>
      <c r="F1022" t="s">
        <v>526</v>
      </c>
      <c r="G1022" t="s">
        <v>22</v>
      </c>
      <c r="H1022" t="s">
        <v>365</v>
      </c>
      <c r="I1022" t="s">
        <v>366</v>
      </c>
      <c r="J1022" t="s">
        <v>367</v>
      </c>
      <c r="K1022" t="s">
        <v>37</v>
      </c>
      <c r="L1022" t="s">
        <v>38</v>
      </c>
      <c r="M1022" t="s">
        <v>88</v>
      </c>
      <c r="N1022" t="s">
        <v>2839</v>
      </c>
      <c r="O1022">
        <v>37.68</v>
      </c>
      <c r="P1022">
        <v>3</v>
      </c>
      <c r="Q1022">
        <v>0.2</v>
      </c>
      <c r="R1022">
        <v>2.3550000000000022</v>
      </c>
    </row>
    <row r="1023" spans="1:18" x14ac:dyDescent="0.25">
      <c r="A1023" t="s">
        <v>4101</v>
      </c>
      <c r="B1023" t="s">
        <v>4102</v>
      </c>
      <c r="C1023" s="1">
        <v>41708</v>
      </c>
      <c r="D1023" s="1">
        <v>41715</v>
      </c>
      <c r="E1023" t="s">
        <v>43</v>
      </c>
      <c r="F1023" t="s">
        <v>2596</v>
      </c>
      <c r="G1023" t="s">
        <v>22</v>
      </c>
      <c r="H1023" t="s">
        <v>627</v>
      </c>
      <c r="I1023" t="s">
        <v>389</v>
      </c>
      <c r="J1023" t="s">
        <v>628</v>
      </c>
      <c r="K1023" t="s">
        <v>37</v>
      </c>
      <c r="L1023" t="s">
        <v>38</v>
      </c>
      <c r="M1023" t="s">
        <v>88</v>
      </c>
      <c r="N1023" t="s">
        <v>4103</v>
      </c>
      <c r="O1023">
        <v>636.40800000000013</v>
      </c>
      <c r="P1023">
        <v>3</v>
      </c>
      <c r="Q1023">
        <v>0.2</v>
      </c>
      <c r="R1023">
        <v>-15.910200000000088</v>
      </c>
    </row>
    <row r="1024" spans="1:18" x14ac:dyDescent="0.25">
      <c r="A1024" t="s">
        <v>4104</v>
      </c>
      <c r="B1024" t="s">
        <v>4105</v>
      </c>
      <c r="C1024" s="1">
        <v>41838</v>
      </c>
      <c r="D1024" s="1">
        <v>41838</v>
      </c>
      <c r="E1024" t="s">
        <v>195</v>
      </c>
      <c r="F1024" t="s">
        <v>4106</v>
      </c>
      <c r="G1024" t="s">
        <v>75</v>
      </c>
      <c r="H1024" t="s">
        <v>956</v>
      </c>
      <c r="I1024" t="s">
        <v>239</v>
      </c>
      <c r="J1024" t="s">
        <v>957</v>
      </c>
      <c r="K1024" t="s">
        <v>37</v>
      </c>
      <c r="L1024" t="s">
        <v>27</v>
      </c>
      <c r="M1024" t="s">
        <v>118</v>
      </c>
      <c r="N1024" t="s">
        <v>4107</v>
      </c>
      <c r="O1024">
        <v>259.13600000000002</v>
      </c>
      <c r="P1024">
        <v>4</v>
      </c>
      <c r="Q1024">
        <v>0.2</v>
      </c>
      <c r="R1024">
        <v>-25.913599999999988</v>
      </c>
    </row>
    <row r="1025" spans="1:18" x14ac:dyDescent="0.25">
      <c r="A1025" t="s">
        <v>4108</v>
      </c>
      <c r="B1025" t="s">
        <v>4109</v>
      </c>
      <c r="C1025" s="1">
        <v>42818</v>
      </c>
      <c r="D1025" s="1">
        <v>42822</v>
      </c>
      <c r="E1025" t="s">
        <v>20</v>
      </c>
      <c r="F1025" t="s">
        <v>1910</v>
      </c>
      <c r="G1025" t="s">
        <v>33</v>
      </c>
      <c r="H1025" t="s">
        <v>230</v>
      </c>
      <c r="I1025" t="s">
        <v>231</v>
      </c>
      <c r="J1025" t="s">
        <v>244</v>
      </c>
      <c r="K1025" t="s">
        <v>204</v>
      </c>
      <c r="L1025" t="s">
        <v>38</v>
      </c>
      <c r="M1025" t="s">
        <v>62</v>
      </c>
      <c r="N1025" t="s">
        <v>4110</v>
      </c>
      <c r="O1025">
        <v>221.92</v>
      </c>
      <c r="P1025">
        <v>4</v>
      </c>
      <c r="Q1025">
        <v>0</v>
      </c>
      <c r="R1025">
        <v>106.52159999999999</v>
      </c>
    </row>
    <row r="1026" spans="1:18" x14ac:dyDescent="0.25">
      <c r="A1026" t="s">
        <v>4111</v>
      </c>
      <c r="B1026" t="s">
        <v>4112</v>
      </c>
      <c r="C1026" s="1">
        <v>41912</v>
      </c>
      <c r="D1026" s="1">
        <v>41917</v>
      </c>
      <c r="E1026" t="s">
        <v>43</v>
      </c>
      <c r="F1026" t="s">
        <v>4113</v>
      </c>
      <c r="G1026" t="s">
        <v>22</v>
      </c>
      <c r="H1026" t="s">
        <v>2605</v>
      </c>
      <c r="I1026" t="s">
        <v>46</v>
      </c>
      <c r="J1026" t="s">
        <v>2606</v>
      </c>
      <c r="K1026" t="s">
        <v>26</v>
      </c>
      <c r="L1026" t="s">
        <v>38</v>
      </c>
      <c r="M1026" t="s">
        <v>62</v>
      </c>
      <c r="N1026" t="s">
        <v>4114</v>
      </c>
      <c r="O1026">
        <v>15.552000000000003</v>
      </c>
      <c r="P1026">
        <v>3</v>
      </c>
      <c r="Q1026">
        <v>0.2</v>
      </c>
      <c r="R1026">
        <v>5.4432</v>
      </c>
    </row>
    <row r="1027" spans="1:18" x14ac:dyDescent="0.25">
      <c r="A1027" t="s">
        <v>4115</v>
      </c>
      <c r="B1027" t="s">
        <v>4116</v>
      </c>
      <c r="C1027" s="1">
        <v>41908</v>
      </c>
      <c r="D1027" s="1">
        <v>41908</v>
      </c>
      <c r="E1027" t="s">
        <v>195</v>
      </c>
      <c r="F1027" t="s">
        <v>2756</v>
      </c>
      <c r="G1027" t="s">
        <v>33</v>
      </c>
      <c r="H1027" t="s">
        <v>4117</v>
      </c>
      <c r="I1027" t="s">
        <v>77</v>
      </c>
      <c r="J1027" t="s">
        <v>4118</v>
      </c>
      <c r="K1027" t="s">
        <v>79</v>
      </c>
      <c r="L1027" t="s">
        <v>38</v>
      </c>
      <c r="M1027" t="s">
        <v>70</v>
      </c>
      <c r="N1027" t="s">
        <v>4119</v>
      </c>
      <c r="O1027">
        <v>0.87599999999999978</v>
      </c>
      <c r="P1027">
        <v>1</v>
      </c>
      <c r="Q1027">
        <v>0.8</v>
      </c>
      <c r="R1027">
        <v>-1.4016000000000002</v>
      </c>
    </row>
    <row r="1028" spans="1:18" x14ac:dyDescent="0.25">
      <c r="A1028" t="s">
        <v>4120</v>
      </c>
      <c r="B1028" t="s">
        <v>4121</v>
      </c>
      <c r="C1028" s="1">
        <v>42308</v>
      </c>
      <c r="D1028" s="1">
        <v>42308</v>
      </c>
      <c r="E1028" t="s">
        <v>195</v>
      </c>
      <c r="F1028" t="s">
        <v>464</v>
      </c>
      <c r="G1028" t="s">
        <v>22</v>
      </c>
      <c r="H1028" t="s">
        <v>597</v>
      </c>
      <c r="I1028" t="s">
        <v>35</v>
      </c>
      <c r="J1028" t="s">
        <v>598</v>
      </c>
      <c r="K1028" t="s">
        <v>37</v>
      </c>
      <c r="L1028" t="s">
        <v>38</v>
      </c>
      <c r="M1028" t="s">
        <v>62</v>
      </c>
      <c r="N1028" t="s">
        <v>1053</v>
      </c>
      <c r="O1028">
        <v>19.98</v>
      </c>
      <c r="P1028">
        <v>1</v>
      </c>
      <c r="Q1028">
        <v>0</v>
      </c>
      <c r="R1028">
        <v>9.3905999999999992</v>
      </c>
    </row>
    <row r="1029" spans="1:18" x14ac:dyDescent="0.25">
      <c r="A1029" t="s">
        <v>4122</v>
      </c>
      <c r="B1029" t="s">
        <v>4123</v>
      </c>
      <c r="C1029" s="1">
        <v>42289</v>
      </c>
      <c r="D1029" s="1">
        <v>42294</v>
      </c>
      <c r="E1029" t="s">
        <v>20</v>
      </c>
      <c r="F1029" t="s">
        <v>2105</v>
      </c>
      <c r="G1029" t="s">
        <v>22</v>
      </c>
      <c r="H1029" t="s">
        <v>352</v>
      </c>
      <c r="I1029" t="s">
        <v>231</v>
      </c>
      <c r="J1029" t="s">
        <v>1228</v>
      </c>
      <c r="K1029" t="s">
        <v>204</v>
      </c>
      <c r="L1029" t="s">
        <v>27</v>
      </c>
      <c r="M1029" t="s">
        <v>48</v>
      </c>
      <c r="N1029" t="s">
        <v>3506</v>
      </c>
      <c r="O1029">
        <v>209.67</v>
      </c>
      <c r="P1029">
        <v>1</v>
      </c>
      <c r="Q1029">
        <v>0.4</v>
      </c>
      <c r="R1029">
        <v>-13.978000000000009</v>
      </c>
    </row>
    <row r="1030" spans="1:18" x14ac:dyDescent="0.25">
      <c r="A1030" t="s">
        <v>4124</v>
      </c>
      <c r="B1030" t="s">
        <v>4125</v>
      </c>
      <c r="C1030" s="1">
        <v>42632</v>
      </c>
      <c r="D1030" s="1">
        <v>42636</v>
      </c>
      <c r="E1030" t="s">
        <v>43</v>
      </c>
      <c r="F1030" t="s">
        <v>4126</v>
      </c>
      <c r="G1030" t="s">
        <v>22</v>
      </c>
      <c r="H1030" t="s">
        <v>4127</v>
      </c>
      <c r="I1030" t="s">
        <v>35</v>
      </c>
      <c r="J1030" t="s">
        <v>4128</v>
      </c>
      <c r="K1030" t="s">
        <v>37</v>
      </c>
      <c r="L1030" t="s">
        <v>38</v>
      </c>
      <c r="M1030" t="s">
        <v>62</v>
      </c>
      <c r="N1030" t="s">
        <v>4129</v>
      </c>
      <c r="O1030">
        <v>159.88</v>
      </c>
      <c r="P1030">
        <v>7</v>
      </c>
      <c r="Q1030">
        <v>0</v>
      </c>
      <c r="R1030">
        <v>73.544799999999995</v>
      </c>
    </row>
    <row r="1031" spans="1:18" x14ac:dyDescent="0.25">
      <c r="A1031" t="s">
        <v>4130</v>
      </c>
      <c r="B1031" t="s">
        <v>4131</v>
      </c>
      <c r="C1031" s="1">
        <v>42838</v>
      </c>
      <c r="D1031" s="1">
        <v>42840</v>
      </c>
      <c r="E1031" t="s">
        <v>194</v>
      </c>
      <c r="F1031" t="s">
        <v>2079</v>
      </c>
      <c r="G1031" t="s">
        <v>33</v>
      </c>
      <c r="H1031" t="s">
        <v>67</v>
      </c>
      <c r="I1031" t="s">
        <v>68</v>
      </c>
      <c r="J1031" t="s">
        <v>501</v>
      </c>
      <c r="K1031" t="s">
        <v>37</v>
      </c>
      <c r="L1031" t="s">
        <v>38</v>
      </c>
      <c r="M1031" t="s">
        <v>62</v>
      </c>
      <c r="N1031" t="s">
        <v>697</v>
      </c>
      <c r="O1031">
        <v>5.28</v>
      </c>
      <c r="P1031">
        <v>1</v>
      </c>
      <c r="Q1031">
        <v>0</v>
      </c>
      <c r="R1031">
        <v>2.3759999999999999</v>
      </c>
    </row>
    <row r="1032" spans="1:18" x14ac:dyDescent="0.25">
      <c r="A1032" t="s">
        <v>4132</v>
      </c>
      <c r="B1032" t="s">
        <v>4133</v>
      </c>
      <c r="C1032" s="1">
        <v>42742</v>
      </c>
      <c r="D1032" s="1">
        <v>42748</v>
      </c>
      <c r="E1032" t="s">
        <v>43</v>
      </c>
      <c r="F1032" t="s">
        <v>2988</v>
      </c>
      <c r="G1032" t="s">
        <v>22</v>
      </c>
      <c r="H1032" t="s">
        <v>4134</v>
      </c>
      <c r="I1032" t="s">
        <v>46</v>
      </c>
      <c r="J1032" t="s">
        <v>4135</v>
      </c>
      <c r="K1032" t="s">
        <v>26</v>
      </c>
      <c r="L1032" t="s">
        <v>38</v>
      </c>
      <c r="M1032" t="s">
        <v>70</v>
      </c>
      <c r="N1032" t="s">
        <v>2167</v>
      </c>
      <c r="O1032">
        <v>2.8080000000000007</v>
      </c>
      <c r="P1032">
        <v>3</v>
      </c>
      <c r="Q1032">
        <v>0.7</v>
      </c>
      <c r="R1032">
        <v>-1.9656000000000002</v>
      </c>
    </row>
    <row r="1033" spans="1:18" x14ac:dyDescent="0.25">
      <c r="A1033" t="s">
        <v>4136</v>
      </c>
      <c r="B1033" t="s">
        <v>4137</v>
      </c>
      <c r="C1033" s="1">
        <v>43048</v>
      </c>
      <c r="D1033" s="1">
        <v>43050</v>
      </c>
      <c r="E1033" t="s">
        <v>194</v>
      </c>
      <c r="F1033" t="s">
        <v>547</v>
      </c>
      <c r="G1033" t="s">
        <v>33</v>
      </c>
      <c r="H1033" t="s">
        <v>4138</v>
      </c>
      <c r="I1033" t="s">
        <v>35</v>
      </c>
      <c r="J1033" t="s">
        <v>4139</v>
      </c>
      <c r="K1033" t="s">
        <v>37</v>
      </c>
      <c r="L1033" t="s">
        <v>27</v>
      </c>
      <c r="M1033" t="s">
        <v>118</v>
      </c>
      <c r="N1033" t="s">
        <v>4140</v>
      </c>
      <c r="O1033">
        <v>215.976</v>
      </c>
      <c r="P1033">
        <v>3</v>
      </c>
      <c r="Q1033">
        <v>0.2</v>
      </c>
      <c r="R1033">
        <v>-2.6997000000000355</v>
      </c>
    </row>
    <row r="1034" spans="1:18" x14ac:dyDescent="0.25">
      <c r="A1034" t="s">
        <v>4141</v>
      </c>
      <c r="B1034" t="s">
        <v>4142</v>
      </c>
      <c r="C1034" s="1">
        <v>43000</v>
      </c>
      <c r="D1034" s="1">
        <v>43002</v>
      </c>
      <c r="E1034" t="s">
        <v>20</v>
      </c>
      <c r="F1034" t="s">
        <v>2366</v>
      </c>
      <c r="G1034" t="s">
        <v>75</v>
      </c>
      <c r="H1034" t="s">
        <v>2480</v>
      </c>
      <c r="I1034" t="s">
        <v>222</v>
      </c>
      <c r="J1034" t="s">
        <v>2481</v>
      </c>
      <c r="K1034" t="s">
        <v>79</v>
      </c>
      <c r="L1034" t="s">
        <v>27</v>
      </c>
      <c r="M1034" t="s">
        <v>28</v>
      </c>
      <c r="N1034" t="s">
        <v>4143</v>
      </c>
      <c r="O1034">
        <v>241.96</v>
      </c>
      <c r="P1034">
        <v>2</v>
      </c>
      <c r="Q1034">
        <v>0</v>
      </c>
      <c r="R1034">
        <v>41.133199999999988</v>
      </c>
    </row>
    <row r="1035" spans="1:18" x14ac:dyDescent="0.25">
      <c r="A1035" t="s">
        <v>4144</v>
      </c>
      <c r="B1035" t="s">
        <v>4145</v>
      </c>
      <c r="C1035" s="1">
        <v>43070</v>
      </c>
      <c r="D1035" s="1">
        <v>43074</v>
      </c>
      <c r="E1035" t="s">
        <v>43</v>
      </c>
      <c r="F1035" t="s">
        <v>2366</v>
      </c>
      <c r="G1035" t="s">
        <v>75</v>
      </c>
      <c r="H1035" t="s">
        <v>201</v>
      </c>
      <c r="I1035" t="s">
        <v>202</v>
      </c>
      <c r="J1035" t="s">
        <v>857</v>
      </c>
      <c r="K1035" t="s">
        <v>204</v>
      </c>
      <c r="L1035" t="s">
        <v>38</v>
      </c>
      <c r="M1035" t="s">
        <v>108</v>
      </c>
      <c r="N1035" t="s">
        <v>4146</v>
      </c>
      <c r="O1035">
        <v>104.68000000000002</v>
      </c>
      <c r="P1035">
        <v>5</v>
      </c>
      <c r="Q1035">
        <v>0.2</v>
      </c>
      <c r="R1035">
        <v>35.329499999999996</v>
      </c>
    </row>
    <row r="1036" spans="1:18" x14ac:dyDescent="0.25">
      <c r="A1036" t="s">
        <v>4147</v>
      </c>
      <c r="B1036" t="s">
        <v>4148</v>
      </c>
      <c r="C1036" s="1">
        <v>41813</v>
      </c>
      <c r="D1036" s="1">
        <v>41818</v>
      </c>
      <c r="E1036" t="s">
        <v>43</v>
      </c>
      <c r="F1036" t="s">
        <v>4149</v>
      </c>
      <c r="G1036" t="s">
        <v>22</v>
      </c>
      <c r="H1036" t="s">
        <v>201</v>
      </c>
      <c r="I1036" t="s">
        <v>202</v>
      </c>
      <c r="J1036" t="s">
        <v>857</v>
      </c>
      <c r="K1036" t="s">
        <v>204</v>
      </c>
      <c r="L1036" t="s">
        <v>180</v>
      </c>
      <c r="M1036" t="s">
        <v>184</v>
      </c>
      <c r="N1036" t="s">
        <v>1049</v>
      </c>
      <c r="O1036">
        <v>86.376000000000005</v>
      </c>
      <c r="P1036">
        <v>3</v>
      </c>
      <c r="Q1036">
        <v>0.2</v>
      </c>
      <c r="R1036">
        <v>1.079699999999999</v>
      </c>
    </row>
    <row r="1037" spans="1:18" x14ac:dyDescent="0.25">
      <c r="A1037" t="s">
        <v>4150</v>
      </c>
      <c r="B1037" t="s">
        <v>4151</v>
      </c>
      <c r="C1037" s="1">
        <v>42281</v>
      </c>
      <c r="D1037" s="1">
        <v>42286</v>
      </c>
      <c r="E1037" t="s">
        <v>43</v>
      </c>
      <c r="F1037" t="s">
        <v>2888</v>
      </c>
      <c r="G1037" t="s">
        <v>75</v>
      </c>
      <c r="H1037" t="s">
        <v>201</v>
      </c>
      <c r="I1037" t="s">
        <v>202</v>
      </c>
      <c r="J1037" t="s">
        <v>522</v>
      </c>
      <c r="K1037" t="s">
        <v>204</v>
      </c>
      <c r="L1037" t="s">
        <v>27</v>
      </c>
      <c r="M1037" t="s">
        <v>54</v>
      </c>
      <c r="N1037" t="s">
        <v>4152</v>
      </c>
      <c r="O1037">
        <v>64.944000000000003</v>
      </c>
      <c r="P1037">
        <v>3</v>
      </c>
      <c r="Q1037">
        <v>0.2</v>
      </c>
      <c r="R1037">
        <v>6.4943999999999953</v>
      </c>
    </row>
    <row r="1038" spans="1:18" x14ac:dyDescent="0.25">
      <c r="A1038" t="s">
        <v>4153</v>
      </c>
      <c r="B1038" t="s">
        <v>4154</v>
      </c>
      <c r="C1038" s="1">
        <v>41779</v>
      </c>
      <c r="D1038" s="1">
        <v>41781</v>
      </c>
      <c r="E1038" t="s">
        <v>20</v>
      </c>
      <c r="F1038" t="s">
        <v>4155</v>
      </c>
      <c r="G1038" t="s">
        <v>33</v>
      </c>
      <c r="H1038" t="s">
        <v>224</v>
      </c>
      <c r="I1038" t="s">
        <v>1977</v>
      </c>
      <c r="J1038" t="s">
        <v>4156</v>
      </c>
      <c r="K1038" t="s">
        <v>204</v>
      </c>
      <c r="L1038" t="s">
        <v>38</v>
      </c>
      <c r="M1038" t="s">
        <v>80</v>
      </c>
      <c r="N1038" t="s">
        <v>4157</v>
      </c>
      <c r="O1038">
        <v>33.28</v>
      </c>
      <c r="P1038">
        <v>4</v>
      </c>
      <c r="Q1038">
        <v>0</v>
      </c>
      <c r="R1038">
        <v>9.3184000000000005</v>
      </c>
    </row>
    <row r="1039" spans="1:18" x14ac:dyDescent="0.25">
      <c r="A1039" t="s">
        <v>4158</v>
      </c>
      <c r="B1039" t="s">
        <v>4159</v>
      </c>
      <c r="C1039" s="1">
        <v>42328</v>
      </c>
      <c r="D1039" s="1">
        <v>42334</v>
      </c>
      <c r="E1039" t="s">
        <v>43</v>
      </c>
      <c r="F1039" t="s">
        <v>1787</v>
      </c>
      <c r="G1039" t="s">
        <v>22</v>
      </c>
      <c r="H1039" t="s">
        <v>230</v>
      </c>
      <c r="I1039" t="s">
        <v>231</v>
      </c>
      <c r="J1039" t="s">
        <v>1469</v>
      </c>
      <c r="K1039" t="s">
        <v>204</v>
      </c>
      <c r="L1039" t="s">
        <v>38</v>
      </c>
      <c r="M1039" t="s">
        <v>62</v>
      </c>
      <c r="N1039" t="s">
        <v>4160</v>
      </c>
      <c r="O1039">
        <v>19.649999999999999</v>
      </c>
      <c r="P1039">
        <v>3</v>
      </c>
      <c r="Q1039">
        <v>0</v>
      </c>
      <c r="R1039">
        <v>9.0389999999999997</v>
      </c>
    </row>
    <row r="1040" spans="1:18" x14ac:dyDescent="0.25">
      <c r="A1040" t="s">
        <v>4161</v>
      </c>
      <c r="B1040" t="s">
        <v>4162</v>
      </c>
      <c r="C1040" s="1">
        <v>42338</v>
      </c>
      <c r="D1040" s="1">
        <v>42342</v>
      </c>
      <c r="E1040" t="s">
        <v>43</v>
      </c>
      <c r="F1040" t="s">
        <v>4163</v>
      </c>
      <c r="G1040" t="s">
        <v>22</v>
      </c>
      <c r="H1040" t="s">
        <v>201</v>
      </c>
      <c r="I1040" t="s">
        <v>202</v>
      </c>
      <c r="J1040" t="s">
        <v>522</v>
      </c>
      <c r="K1040" t="s">
        <v>204</v>
      </c>
      <c r="L1040" t="s">
        <v>38</v>
      </c>
      <c r="M1040" t="s">
        <v>70</v>
      </c>
      <c r="N1040" t="s">
        <v>71</v>
      </c>
      <c r="O1040">
        <v>152.99100000000001</v>
      </c>
      <c r="P1040">
        <v>3</v>
      </c>
      <c r="Q1040">
        <v>0.7</v>
      </c>
      <c r="R1040">
        <v>-122.39280000000002</v>
      </c>
    </row>
    <row r="1041" spans="1:18" x14ac:dyDescent="0.25">
      <c r="A1041" t="s">
        <v>4164</v>
      </c>
      <c r="B1041" t="s">
        <v>4165</v>
      </c>
      <c r="C1041" s="1">
        <v>42369</v>
      </c>
      <c r="D1041" s="1">
        <v>42374</v>
      </c>
      <c r="E1041" t="s">
        <v>43</v>
      </c>
      <c r="F1041" t="s">
        <v>4166</v>
      </c>
      <c r="G1041" t="s">
        <v>22</v>
      </c>
      <c r="H1041" t="s">
        <v>587</v>
      </c>
      <c r="I1041" t="s">
        <v>77</v>
      </c>
      <c r="J1041" t="s">
        <v>588</v>
      </c>
      <c r="K1041" t="s">
        <v>79</v>
      </c>
      <c r="L1041" t="s">
        <v>27</v>
      </c>
      <c r="M1041" t="s">
        <v>54</v>
      </c>
      <c r="N1041" t="s">
        <v>4167</v>
      </c>
      <c r="O1041">
        <v>14.76</v>
      </c>
      <c r="P1041">
        <v>5</v>
      </c>
      <c r="Q1041">
        <v>0.6</v>
      </c>
      <c r="R1041">
        <v>-11.439000000000004</v>
      </c>
    </row>
    <row r="1042" spans="1:18" x14ac:dyDescent="0.25">
      <c r="A1042" t="s">
        <v>4168</v>
      </c>
      <c r="B1042" t="s">
        <v>4169</v>
      </c>
      <c r="C1042" s="1">
        <v>43055</v>
      </c>
      <c r="D1042" s="1">
        <v>43055</v>
      </c>
      <c r="E1042" t="s">
        <v>195</v>
      </c>
      <c r="F1042" t="s">
        <v>3941</v>
      </c>
      <c r="G1042" t="s">
        <v>22</v>
      </c>
      <c r="H1042" t="s">
        <v>230</v>
      </c>
      <c r="I1042" t="s">
        <v>231</v>
      </c>
      <c r="J1042" t="s">
        <v>244</v>
      </c>
      <c r="K1042" t="s">
        <v>204</v>
      </c>
      <c r="L1042" t="s">
        <v>38</v>
      </c>
      <c r="M1042" t="s">
        <v>62</v>
      </c>
      <c r="N1042" t="s">
        <v>1683</v>
      </c>
      <c r="O1042">
        <v>146.82</v>
      </c>
      <c r="P1042">
        <v>3</v>
      </c>
      <c r="Q1042">
        <v>0</v>
      </c>
      <c r="R1042">
        <v>73.41</v>
      </c>
    </row>
    <row r="1043" spans="1:18" x14ac:dyDescent="0.25">
      <c r="A1043" t="s">
        <v>4170</v>
      </c>
      <c r="B1043" t="s">
        <v>4171</v>
      </c>
      <c r="C1043" s="1">
        <v>41796</v>
      </c>
      <c r="D1043" s="1">
        <v>41801</v>
      </c>
      <c r="E1043" t="s">
        <v>43</v>
      </c>
      <c r="F1043" t="s">
        <v>1606</v>
      </c>
      <c r="G1043" t="s">
        <v>33</v>
      </c>
      <c r="H1043" t="s">
        <v>866</v>
      </c>
      <c r="I1043" t="s">
        <v>231</v>
      </c>
      <c r="J1043" t="s">
        <v>2654</v>
      </c>
      <c r="K1043" t="s">
        <v>204</v>
      </c>
      <c r="L1043" t="s">
        <v>38</v>
      </c>
      <c r="M1043" t="s">
        <v>70</v>
      </c>
      <c r="N1043" t="s">
        <v>1011</v>
      </c>
      <c r="O1043">
        <v>149.54399999999998</v>
      </c>
      <c r="P1043">
        <v>9</v>
      </c>
      <c r="Q1043">
        <v>0.2</v>
      </c>
      <c r="R1043">
        <v>50.471099999999993</v>
      </c>
    </row>
    <row r="1044" spans="1:18" x14ac:dyDescent="0.25">
      <c r="A1044" t="s">
        <v>4172</v>
      </c>
      <c r="B1044" t="s">
        <v>4173</v>
      </c>
      <c r="C1044" s="1">
        <v>42614</v>
      </c>
      <c r="D1044" s="1">
        <v>42618</v>
      </c>
      <c r="E1044" t="s">
        <v>43</v>
      </c>
      <c r="F1044" t="s">
        <v>990</v>
      </c>
      <c r="G1044" t="s">
        <v>33</v>
      </c>
      <c r="H1044" t="s">
        <v>201</v>
      </c>
      <c r="I1044" t="s">
        <v>202</v>
      </c>
      <c r="J1044" t="s">
        <v>203</v>
      </c>
      <c r="K1044" t="s">
        <v>204</v>
      </c>
      <c r="L1044" t="s">
        <v>38</v>
      </c>
      <c r="M1044" t="s">
        <v>62</v>
      </c>
      <c r="N1044" t="s">
        <v>325</v>
      </c>
      <c r="O1044">
        <v>30.48</v>
      </c>
      <c r="P1044">
        <v>6</v>
      </c>
      <c r="Q1044">
        <v>0.2</v>
      </c>
      <c r="R1044">
        <v>9.9059999999999988</v>
      </c>
    </row>
    <row r="1045" spans="1:18" x14ac:dyDescent="0.25">
      <c r="A1045" t="s">
        <v>4174</v>
      </c>
      <c r="B1045" t="s">
        <v>4175</v>
      </c>
      <c r="C1045" s="1">
        <v>42546</v>
      </c>
      <c r="D1045" s="1">
        <v>42550</v>
      </c>
      <c r="E1045" t="s">
        <v>43</v>
      </c>
      <c r="F1045" t="s">
        <v>2347</v>
      </c>
      <c r="G1045" t="s">
        <v>33</v>
      </c>
      <c r="H1045" t="s">
        <v>4176</v>
      </c>
      <c r="I1045" t="s">
        <v>202</v>
      </c>
      <c r="J1045" t="s">
        <v>4177</v>
      </c>
      <c r="K1045" t="s">
        <v>204</v>
      </c>
      <c r="L1045" t="s">
        <v>27</v>
      </c>
      <c r="M1045" t="s">
        <v>118</v>
      </c>
      <c r="N1045" t="s">
        <v>710</v>
      </c>
      <c r="O1045">
        <v>422.05799999999994</v>
      </c>
      <c r="P1045">
        <v>3</v>
      </c>
      <c r="Q1045">
        <v>0.3</v>
      </c>
      <c r="R1045">
        <v>-18.088200000000001</v>
      </c>
    </row>
    <row r="1046" spans="1:18" x14ac:dyDescent="0.25">
      <c r="A1046" t="s">
        <v>3186</v>
      </c>
      <c r="B1046" t="s">
        <v>4178</v>
      </c>
      <c r="C1046" s="1">
        <v>41985</v>
      </c>
      <c r="D1046" s="1">
        <v>41990</v>
      </c>
      <c r="E1046" t="s">
        <v>43</v>
      </c>
      <c r="F1046" t="s">
        <v>4163</v>
      </c>
      <c r="G1046" t="s">
        <v>22</v>
      </c>
      <c r="H1046" t="s">
        <v>59</v>
      </c>
      <c r="I1046" t="s">
        <v>35</v>
      </c>
      <c r="J1046" t="s">
        <v>1156</v>
      </c>
      <c r="K1046" t="s">
        <v>37</v>
      </c>
      <c r="L1046" t="s">
        <v>27</v>
      </c>
      <c r="M1046" t="s">
        <v>54</v>
      </c>
      <c r="N1046" t="s">
        <v>2295</v>
      </c>
      <c r="O1046">
        <v>43.31</v>
      </c>
      <c r="P1046">
        <v>1</v>
      </c>
      <c r="Q1046">
        <v>0</v>
      </c>
      <c r="R1046">
        <v>4.330999999999996</v>
      </c>
    </row>
    <row r="1047" spans="1:18" x14ac:dyDescent="0.25">
      <c r="A1047" t="s">
        <v>4179</v>
      </c>
      <c r="B1047" t="s">
        <v>4180</v>
      </c>
      <c r="C1047" s="1">
        <v>42825</v>
      </c>
      <c r="D1047" s="1">
        <v>42830</v>
      </c>
      <c r="E1047" t="s">
        <v>43</v>
      </c>
      <c r="F1047" t="s">
        <v>984</v>
      </c>
      <c r="G1047" t="s">
        <v>22</v>
      </c>
      <c r="H1047" t="s">
        <v>230</v>
      </c>
      <c r="I1047" t="s">
        <v>231</v>
      </c>
      <c r="J1047" t="s">
        <v>404</v>
      </c>
      <c r="K1047" t="s">
        <v>204</v>
      </c>
      <c r="L1047" t="s">
        <v>180</v>
      </c>
      <c r="M1047" t="s">
        <v>181</v>
      </c>
      <c r="N1047" t="s">
        <v>4181</v>
      </c>
      <c r="O1047">
        <v>84.949999999999989</v>
      </c>
      <c r="P1047">
        <v>5</v>
      </c>
      <c r="Q1047">
        <v>0</v>
      </c>
      <c r="R1047">
        <v>22.086999999999996</v>
      </c>
    </row>
    <row r="1048" spans="1:18" x14ac:dyDescent="0.25">
      <c r="A1048" t="s">
        <v>4182</v>
      </c>
      <c r="B1048" t="s">
        <v>4183</v>
      </c>
      <c r="C1048" s="1">
        <v>43058</v>
      </c>
      <c r="D1048" s="1">
        <v>43065</v>
      </c>
      <c r="E1048" t="s">
        <v>43</v>
      </c>
      <c r="F1048" t="s">
        <v>4184</v>
      </c>
      <c r="G1048" t="s">
        <v>22</v>
      </c>
      <c r="H1048" t="s">
        <v>4185</v>
      </c>
      <c r="I1048" t="s">
        <v>77</v>
      </c>
      <c r="J1048" t="s">
        <v>4186</v>
      </c>
      <c r="K1048" t="s">
        <v>79</v>
      </c>
      <c r="L1048" t="s">
        <v>27</v>
      </c>
      <c r="M1048" t="s">
        <v>118</v>
      </c>
      <c r="N1048" t="s">
        <v>4187</v>
      </c>
      <c r="O1048">
        <v>233.05799999999999</v>
      </c>
      <c r="P1048">
        <v>3</v>
      </c>
      <c r="Q1048">
        <v>0.3</v>
      </c>
      <c r="R1048">
        <v>-53.270399999999995</v>
      </c>
    </row>
    <row r="1049" spans="1:18" x14ac:dyDescent="0.25">
      <c r="A1049" t="s">
        <v>4188</v>
      </c>
      <c r="B1049" t="s">
        <v>4189</v>
      </c>
      <c r="C1049" s="1">
        <v>41967</v>
      </c>
      <c r="D1049" s="1">
        <v>41972</v>
      </c>
      <c r="E1049" t="s">
        <v>20</v>
      </c>
      <c r="F1049" t="s">
        <v>4190</v>
      </c>
      <c r="G1049" t="s">
        <v>22</v>
      </c>
      <c r="H1049" t="s">
        <v>4191</v>
      </c>
      <c r="I1049" t="s">
        <v>466</v>
      </c>
      <c r="J1049" t="s">
        <v>4192</v>
      </c>
      <c r="K1049" t="s">
        <v>79</v>
      </c>
      <c r="L1049" t="s">
        <v>180</v>
      </c>
      <c r="M1049" t="s">
        <v>184</v>
      </c>
      <c r="N1049" t="s">
        <v>1152</v>
      </c>
      <c r="O1049">
        <v>111.79</v>
      </c>
      <c r="P1049">
        <v>7</v>
      </c>
      <c r="Q1049">
        <v>0</v>
      </c>
      <c r="R1049">
        <v>43.598100000000002</v>
      </c>
    </row>
    <row r="1050" spans="1:18" x14ac:dyDescent="0.25">
      <c r="A1050" t="s">
        <v>4193</v>
      </c>
      <c r="B1050" t="s">
        <v>4194</v>
      </c>
      <c r="C1050" s="1">
        <v>42330</v>
      </c>
      <c r="D1050" s="1">
        <v>42334</v>
      </c>
      <c r="E1050" t="s">
        <v>43</v>
      </c>
      <c r="F1050" t="s">
        <v>3113</v>
      </c>
      <c r="G1050" t="s">
        <v>22</v>
      </c>
      <c r="H1050" t="s">
        <v>962</v>
      </c>
      <c r="I1050" t="s">
        <v>916</v>
      </c>
      <c r="J1050" t="s">
        <v>4195</v>
      </c>
      <c r="K1050" t="s">
        <v>204</v>
      </c>
      <c r="L1050" t="s">
        <v>38</v>
      </c>
      <c r="M1050" t="s">
        <v>62</v>
      </c>
      <c r="N1050" t="s">
        <v>4196</v>
      </c>
      <c r="O1050">
        <v>14.940000000000001</v>
      </c>
      <c r="P1050">
        <v>3</v>
      </c>
      <c r="Q1050">
        <v>0</v>
      </c>
      <c r="R1050">
        <v>7.0218000000000007</v>
      </c>
    </row>
    <row r="1051" spans="1:18" x14ac:dyDescent="0.25">
      <c r="A1051" t="s">
        <v>4197</v>
      </c>
      <c r="B1051" t="s">
        <v>4198</v>
      </c>
      <c r="C1051" s="1">
        <v>42565</v>
      </c>
      <c r="D1051" s="1">
        <v>42569</v>
      </c>
      <c r="E1051" t="s">
        <v>43</v>
      </c>
      <c r="F1051" t="s">
        <v>723</v>
      </c>
      <c r="G1051" t="s">
        <v>33</v>
      </c>
      <c r="H1051" t="s">
        <v>230</v>
      </c>
      <c r="I1051" t="s">
        <v>231</v>
      </c>
      <c r="J1051" t="s">
        <v>244</v>
      </c>
      <c r="K1051" t="s">
        <v>204</v>
      </c>
      <c r="L1051" t="s">
        <v>38</v>
      </c>
      <c r="M1051" t="s">
        <v>70</v>
      </c>
      <c r="N1051" t="s">
        <v>4085</v>
      </c>
      <c r="O1051">
        <v>14.16</v>
      </c>
      <c r="P1051">
        <v>2</v>
      </c>
      <c r="Q1051">
        <v>0.2</v>
      </c>
      <c r="R1051">
        <v>5.133</v>
      </c>
    </row>
    <row r="1052" spans="1:18" x14ac:dyDescent="0.25">
      <c r="A1052" t="s">
        <v>4199</v>
      </c>
      <c r="B1052" t="s">
        <v>4200</v>
      </c>
      <c r="C1052" s="1">
        <v>42490</v>
      </c>
      <c r="D1052" s="1">
        <v>42495</v>
      </c>
      <c r="E1052" t="s">
        <v>43</v>
      </c>
      <c r="F1052" t="s">
        <v>2589</v>
      </c>
      <c r="G1052" t="s">
        <v>75</v>
      </c>
      <c r="H1052" t="s">
        <v>633</v>
      </c>
      <c r="I1052" t="s">
        <v>77</v>
      </c>
      <c r="J1052" t="s">
        <v>1577</v>
      </c>
      <c r="K1052" t="s">
        <v>79</v>
      </c>
      <c r="L1052" t="s">
        <v>27</v>
      </c>
      <c r="M1052" t="s">
        <v>54</v>
      </c>
      <c r="N1052" t="s">
        <v>4201</v>
      </c>
      <c r="O1052">
        <v>22.608000000000001</v>
      </c>
      <c r="P1052">
        <v>3</v>
      </c>
      <c r="Q1052">
        <v>0.6</v>
      </c>
      <c r="R1052">
        <v>-10.173599999999997</v>
      </c>
    </row>
    <row r="1053" spans="1:18" x14ac:dyDescent="0.25">
      <c r="A1053" t="s">
        <v>4202</v>
      </c>
      <c r="B1053" t="s">
        <v>4203</v>
      </c>
      <c r="C1053" s="1">
        <v>42576</v>
      </c>
      <c r="D1053" s="1">
        <v>42578</v>
      </c>
      <c r="E1053" t="s">
        <v>20</v>
      </c>
      <c r="F1053" t="s">
        <v>2851</v>
      </c>
      <c r="G1053" t="s">
        <v>22</v>
      </c>
      <c r="H1053" t="s">
        <v>34</v>
      </c>
      <c r="I1053" t="s">
        <v>35</v>
      </c>
      <c r="J1053" t="s">
        <v>53</v>
      </c>
      <c r="K1053" t="s">
        <v>37</v>
      </c>
      <c r="L1053" t="s">
        <v>38</v>
      </c>
      <c r="M1053" t="s">
        <v>186</v>
      </c>
      <c r="N1053" t="s">
        <v>868</v>
      </c>
      <c r="O1053">
        <v>21.48</v>
      </c>
      <c r="P1053">
        <v>6</v>
      </c>
      <c r="Q1053">
        <v>0</v>
      </c>
      <c r="R1053">
        <v>10.74</v>
      </c>
    </row>
    <row r="1054" spans="1:18" x14ac:dyDescent="0.25">
      <c r="A1054" t="s">
        <v>4204</v>
      </c>
      <c r="B1054" t="s">
        <v>4205</v>
      </c>
      <c r="C1054" s="1">
        <v>41812</v>
      </c>
      <c r="D1054" s="1">
        <v>41814</v>
      </c>
      <c r="E1054" t="s">
        <v>194</v>
      </c>
      <c r="F1054" t="s">
        <v>1416</v>
      </c>
      <c r="G1054" t="s">
        <v>22</v>
      </c>
      <c r="H1054" t="s">
        <v>360</v>
      </c>
      <c r="I1054" t="s">
        <v>219</v>
      </c>
      <c r="J1054" t="s">
        <v>361</v>
      </c>
      <c r="K1054" t="s">
        <v>79</v>
      </c>
      <c r="L1054" t="s">
        <v>38</v>
      </c>
      <c r="M1054" t="s">
        <v>88</v>
      </c>
      <c r="N1054" t="s">
        <v>4206</v>
      </c>
      <c r="O1054">
        <v>501.81000000000006</v>
      </c>
      <c r="P1054">
        <v>3</v>
      </c>
      <c r="Q1054">
        <v>0</v>
      </c>
      <c r="R1054">
        <v>0</v>
      </c>
    </row>
    <row r="1055" spans="1:18" x14ac:dyDescent="0.25">
      <c r="A1055" t="s">
        <v>4207</v>
      </c>
      <c r="B1055" t="s">
        <v>4208</v>
      </c>
      <c r="C1055" s="1">
        <v>43029</v>
      </c>
      <c r="D1055" s="1">
        <v>43034</v>
      </c>
      <c r="E1055" t="s">
        <v>43</v>
      </c>
      <c r="F1055" t="s">
        <v>500</v>
      </c>
      <c r="G1055" t="s">
        <v>75</v>
      </c>
      <c r="H1055" t="s">
        <v>2764</v>
      </c>
      <c r="I1055" t="s">
        <v>46</v>
      </c>
      <c r="J1055" t="s">
        <v>2765</v>
      </c>
      <c r="K1055" t="s">
        <v>26</v>
      </c>
      <c r="L1055" t="s">
        <v>38</v>
      </c>
      <c r="M1055" t="s">
        <v>113</v>
      </c>
      <c r="N1055" t="s">
        <v>4209</v>
      </c>
      <c r="O1055">
        <v>17.856000000000002</v>
      </c>
      <c r="P1055">
        <v>4</v>
      </c>
      <c r="Q1055">
        <v>0.2</v>
      </c>
      <c r="R1055">
        <v>2.0087999999999973</v>
      </c>
    </row>
    <row r="1056" spans="1:18" x14ac:dyDescent="0.25">
      <c r="A1056" t="s">
        <v>4210</v>
      </c>
      <c r="B1056" t="s">
        <v>4211</v>
      </c>
      <c r="C1056" s="1">
        <v>42616</v>
      </c>
      <c r="D1056" s="1">
        <v>42622</v>
      </c>
      <c r="E1056" t="s">
        <v>43</v>
      </c>
      <c r="F1056" t="s">
        <v>1408</v>
      </c>
      <c r="G1056" t="s">
        <v>22</v>
      </c>
      <c r="H1056" t="s">
        <v>236</v>
      </c>
      <c r="I1056" t="s">
        <v>214</v>
      </c>
      <c r="J1056" t="s">
        <v>237</v>
      </c>
      <c r="K1056" t="s">
        <v>79</v>
      </c>
      <c r="L1056" t="s">
        <v>38</v>
      </c>
      <c r="M1056" t="s">
        <v>70</v>
      </c>
      <c r="N1056" t="s">
        <v>2651</v>
      </c>
      <c r="O1056">
        <v>8.8079999999999981</v>
      </c>
      <c r="P1056">
        <v>3</v>
      </c>
      <c r="Q1056">
        <v>0.8</v>
      </c>
      <c r="R1056">
        <v>-14.973600000000001</v>
      </c>
    </row>
    <row r="1057" spans="1:18" x14ac:dyDescent="0.25">
      <c r="A1057" t="s">
        <v>4212</v>
      </c>
      <c r="B1057" t="s">
        <v>4213</v>
      </c>
      <c r="C1057" s="1">
        <v>42504</v>
      </c>
      <c r="D1057" s="1">
        <v>42504</v>
      </c>
      <c r="E1057" t="s">
        <v>195</v>
      </c>
      <c r="F1057" t="s">
        <v>709</v>
      </c>
      <c r="G1057" t="s">
        <v>22</v>
      </c>
      <c r="H1057" t="s">
        <v>761</v>
      </c>
      <c r="I1057" t="s">
        <v>415</v>
      </c>
      <c r="J1057" t="s">
        <v>762</v>
      </c>
      <c r="K1057" t="s">
        <v>204</v>
      </c>
      <c r="L1057" t="s">
        <v>27</v>
      </c>
      <c r="M1057" t="s">
        <v>54</v>
      </c>
      <c r="N1057" t="s">
        <v>3344</v>
      </c>
      <c r="O1057">
        <v>79.384000000000015</v>
      </c>
      <c r="P1057">
        <v>1</v>
      </c>
      <c r="Q1057">
        <v>0.2</v>
      </c>
      <c r="R1057">
        <v>29.768999999999998</v>
      </c>
    </row>
    <row r="1058" spans="1:18" x14ac:dyDescent="0.25">
      <c r="A1058" t="s">
        <v>4214</v>
      </c>
      <c r="B1058" t="s">
        <v>4215</v>
      </c>
      <c r="C1058" s="1">
        <v>42376</v>
      </c>
      <c r="D1058" s="1">
        <v>42381</v>
      </c>
      <c r="E1058" t="s">
        <v>43</v>
      </c>
      <c r="F1058" t="s">
        <v>704</v>
      </c>
      <c r="G1058" t="s">
        <v>75</v>
      </c>
      <c r="H1058" t="s">
        <v>2397</v>
      </c>
      <c r="I1058" t="s">
        <v>35</v>
      </c>
      <c r="J1058" t="s">
        <v>2398</v>
      </c>
      <c r="K1058" t="s">
        <v>37</v>
      </c>
      <c r="L1058" t="s">
        <v>38</v>
      </c>
      <c r="M1058" t="s">
        <v>113</v>
      </c>
      <c r="N1058" t="s">
        <v>4216</v>
      </c>
      <c r="O1058">
        <v>34.58</v>
      </c>
      <c r="P1058">
        <v>1</v>
      </c>
      <c r="Q1058">
        <v>0</v>
      </c>
      <c r="R1058">
        <v>10.028199999999998</v>
      </c>
    </row>
    <row r="1059" spans="1:18" x14ac:dyDescent="0.25">
      <c r="A1059" t="s">
        <v>4217</v>
      </c>
      <c r="B1059" t="s">
        <v>4218</v>
      </c>
      <c r="C1059" s="1">
        <v>42807</v>
      </c>
      <c r="D1059" s="1">
        <v>42813</v>
      </c>
      <c r="E1059" t="s">
        <v>43</v>
      </c>
      <c r="F1059" t="s">
        <v>4219</v>
      </c>
      <c r="G1059" t="s">
        <v>75</v>
      </c>
      <c r="H1059" t="s">
        <v>4220</v>
      </c>
      <c r="I1059" t="s">
        <v>35</v>
      </c>
      <c r="J1059" t="s">
        <v>4221</v>
      </c>
      <c r="K1059" t="s">
        <v>37</v>
      </c>
      <c r="L1059" t="s">
        <v>38</v>
      </c>
      <c r="M1059" t="s">
        <v>62</v>
      </c>
      <c r="N1059" t="s">
        <v>4222</v>
      </c>
      <c r="O1059">
        <v>314.54999999999995</v>
      </c>
      <c r="P1059">
        <v>3</v>
      </c>
      <c r="Q1059">
        <v>0</v>
      </c>
      <c r="R1059">
        <v>150.98399999999998</v>
      </c>
    </row>
    <row r="1060" spans="1:18" x14ac:dyDescent="0.25">
      <c r="A1060" t="s">
        <v>4223</v>
      </c>
      <c r="B1060" t="s">
        <v>4224</v>
      </c>
      <c r="C1060" s="1">
        <v>42656</v>
      </c>
      <c r="D1060" s="1">
        <v>42662</v>
      </c>
      <c r="E1060" t="s">
        <v>43</v>
      </c>
      <c r="F1060" t="s">
        <v>471</v>
      </c>
      <c r="G1060" t="s">
        <v>22</v>
      </c>
      <c r="H1060" t="s">
        <v>1429</v>
      </c>
      <c r="I1060" t="s">
        <v>77</v>
      </c>
      <c r="J1060" t="s">
        <v>1430</v>
      </c>
      <c r="K1060" t="s">
        <v>79</v>
      </c>
      <c r="L1060" t="s">
        <v>180</v>
      </c>
      <c r="M1060" t="s">
        <v>184</v>
      </c>
      <c r="N1060" t="s">
        <v>1882</v>
      </c>
      <c r="O1060">
        <v>191.976</v>
      </c>
      <c r="P1060">
        <v>3</v>
      </c>
      <c r="Q1060">
        <v>0.2</v>
      </c>
      <c r="R1060">
        <v>23.996999999999986</v>
      </c>
    </row>
    <row r="1061" spans="1:18" x14ac:dyDescent="0.25">
      <c r="A1061" t="s">
        <v>4195</v>
      </c>
      <c r="B1061" t="s">
        <v>4225</v>
      </c>
      <c r="C1061" s="1">
        <v>42762</v>
      </c>
      <c r="D1061" s="1">
        <v>42765</v>
      </c>
      <c r="E1061" t="s">
        <v>20</v>
      </c>
      <c r="F1061" t="s">
        <v>4226</v>
      </c>
      <c r="G1061" t="s">
        <v>22</v>
      </c>
      <c r="H1061" t="s">
        <v>3342</v>
      </c>
      <c r="I1061" t="s">
        <v>415</v>
      </c>
      <c r="J1061" t="s">
        <v>4227</v>
      </c>
      <c r="K1061" t="s">
        <v>204</v>
      </c>
      <c r="L1061" t="s">
        <v>38</v>
      </c>
      <c r="M1061" t="s">
        <v>113</v>
      </c>
      <c r="N1061" t="s">
        <v>1431</v>
      </c>
      <c r="O1061">
        <v>14.015999999999998</v>
      </c>
      <c r="P1061">
        <v>3</v>
      </c>
      <c r="Q1061">
        <v>0.2</v>
      </c>
      <c r="R1061">
        <v>1.7519999999999998</v>
      </c>
    </row>
    <row r="1062" spans="1:18" x14ac:dyDescent="0.25">
      <c r="A1062" t="s">
        <v>4228</v>
      </c>
      <c r="B1062" t="s">
        <v>4229</v>
      </c>
      <c r="C1062" s="1">
        <v>43058</v>
      </c>
      <c r="D1062" s="1">
        <v>43064</v>
      </c>
      <c r="E1062" t="s">
        <v>43</v>
      </c>
      <c r="F1062" t="s">
        <v>133</v>
      </c>
      <c r="G1062" t="s">
        <v>33</v>
      </c>
      <c r="H1062" t="s">
        <v>4230</v>
      </c>
      <c r="I1062" t="s">
        <v>77</v>
      </c>
      <c r="J1062" t="s">
        <v>4231</v>
      </c>
      <c r="K1062" t="s">
        <v>79</v>
      </c>
      <c r="L1062" t="s">
        <v>27</v>
      </c>
      <c r="M1062" t="s">
        <v>118</v>
      </c>
      <c r="N1062" t="s">
        <v>1807</v>
      </c>
      <c r="O1062">
        <v>305.31200000000001</v>
      </c>
      <c r="P1062">
        <v>2</v>
      </c>
      <c r="Q1062">
        <v>0.3</v>
      </c>
      <c r="R1062">
        <v>-8.7232000000000198</v>
      </c>
    </row>
    <row r="1063" spans="1:18" x14ac:dyDescent="0.25">
      <c r="A1063" t="s">
        <v>4232</v>
      </c>
      <c r="B1063" t="s">
        <v>4233</v>
      </c>
      <c r="C1063" s="1">
        <v>41852</v>
      </c>
      <c r="D1063" s="1">
        <v>41854</v>
      </c>
      <c r="E1063" t="s">
        <v>194</v>
      </c>
      <c r="F1063" t="s">
        <v>4234</v>
      </c>
      <c r="G1063" t="s">
        <v>22</v>
      </c>
      <c r="H1063" t="s">
        <v>196</v>
      </c>
      <c r="I1063" t="s">
        <v>35</v>
      </c>
      <c r="J1063" t="s">
        <v>254</v>
      </c>
      <c r="K1063" t="s">
        <v>37</v>
      </c>
      <c r="L1063" t="s">
        <v>38</v>
      </c>
      <c r="M1063" t="s">
        <v>70</v>
      </c>
      <c r="N1063" t="s">
        <v>4235</v>
      </c>
      <c r="O1063">
        <v>19.752000000000002</v>
      </c>
      <c r="P1063">
        <v>3</v>
      </c>
      <c r="Q1063">
        <v>0.2</v>
      </c>
      <c r="R1063">
        <v>6.9131999999999998</v>
      </c>
    </row>
    <row r="1064" spans="1:18" x14ac:dyDescent="0.25">
      <c r="A1064" t="s">
        <v>4236</v>
      </c>
      <c r="B1064" t="s">
        <v>4237</v>
      </c>
      <c r="C1064" s="1">
        <v>42581</v>
      </c>
      <c r="D1064" s="1">
        <v>42586</v>
      </c>
      <c r="E1064" t="s">
        <v>43</v>
      </c>
      <c r="F1064" t="s">
        <v>174</v>
      </c>
      <c r="G1064" t="s">
        <v>75</v>
      </c>
      <c r="H1064" t="s">
        <v>208</v>
      </c>
      <c r="I1064" t="s">
        <v>77</v>
      </c>
      <c r="J1064" t="s">
        <v>250</v>
      </c>
      <c r="K1064" t="s">
        <v>79</v>
      </c>
      <c r="L1064" t="s">
        <v>38</v>
      </c>
      <c r="M1064" t="s">
        <v>70</v>
      </c>
      <c r="N1064" t="s">
        <v>4238</v>
      </c>
      <c r="O1064">
        <v>9.2639999999999976</v>
      </c>
      <c r="P1064">
        <v>3</v>
      </c>
      <c r="Q1064">
        <v>0.8</v>
      </c>
      <c r="R1064">
        <v>-13.895999999999997</v>
      </c>
    </row>
    <row r="1065" spans="1:18" x14ac:dyDescent="0.25">
      <c r="A1065" t="s">
        <v>4239</v>
      </c>
      <c r="B1065" t="s">
        <v>4240</v>
      </c>
      <c r="C1065" s="1">
        <v>42215</v>
      </c>
      <c r="D1065" s="1">
        <v>42219</v>
      </c>
      <c r="E1065" t="s">
        <v>20</v>
      </c>
      <c r="F1065" t="s">
        <v>4048</v>
      </c>
      <c r="G1065" t="s">
        <v>33</v>
      </c>
      <c r="H1065" t="s">
        <v>208</v>
      </c>
      <c r="I1065" t="s">
        <v>77</v>
      </c>
      <c r="J1065" t="s">
        <v>212</v>
      </c>
      <c r="K1065" t="s">
        <v>79</v>
      </c>
      <c r="L1065" t="s">
        <v>38</v>
      </c>
      <c r="M1065" t="s">
        <v>88</v>
      </c>
      <c r="N1065" t="s">
        <v>4241</v>
      </c>
      <c r="O1065">
        <v>61.792000000000002</v>
      </c>
      <c r="P1065">
        <v>4</v>
      </c>
      <c r="Q1065">
        <v>0.2</v>
      </c>
      <c r="R1065">
        <v>6.1792000000000016</v>
      </c>
    </row>
    <row r="1066" spans="1:18" x14ac:dyDescent="0.25">
      <c r="A1066" t="s">
        <v>4242</v>
      </c>
      <c r="B1066" t="s">
        <v>4243</v>
      </c>
      <c r="C1066" s="1">
        <v>42658</v>
      </c>
      <c r="D1066" s="1">
        <v>42664</v>
      </c>
      <c r="E1066" t="s">
        <v>43</v>
      </c>
      <c r="F1066" t="s">
        <v>4244</v>
      </c>
      <c r="G1066" t="s">
        <v>75</v>
      </c>
      <c r="H1066" t="s">
        <v>4245</v>
      </c>
      <c r="I1066" t="s">
        <v>94</v>
      </c>
      <c r="J1066" t="s">
        <v>4246</v>
      </c>
      <c r="K1066" t="s">
        <v>37</v>
      </c>
      <c r="L1066" t="s">
        <v>38</v>
      </c>
      <c r="M1066" t="s">
        <v>62</v>
      </c>
      <c r="N1066" t="s">
        <v>4247</v>
      </c>
      <c r="O1066">
        <v>45.68</v>
      </c>
      <c r="P1066">
        <v>2</v>
      </c>
      <c r="Q1066">
        <v>0</v>
      </c>
      <c r="R1066">
        <v>21.012799999999999</v>
      </c>
    </row>
    <row r="1067" spans="1:18" x14ac:dyDescent="0.25">
      <c r="A1067" t="s">
        <v>4248</v>
      </c>
      <c r="B1067" t="s">
        <v>4249</v>
      </c>
      <c r="C1067" s="1">
        <v>42497</v>
      </c>
      <c r="D1067" s="1">
        <v>42501</v>
      </c>
      <c r="E1067" t="s">
        <v>43</v>
      </c>
      <c r="F1067" t="s">
        <v>1056</v>
      </c>
      <c r="G1067" t="s">
        <v>22</v>
      </c>
      <c r="H1067" t="s">
        <v>230</v>
      </c>
      <c r="I1067" t="s">
        <v>231</v>
      </c>
      <c r="J1067" t="s">
        <v>244</v>
      </c>
      <c r="K1067" t="s">
        <v>204</v>
      </c>
      <c r="L1067" t="s">
        <v>38</v>
      </c>
      <c r="M1067" t="s">
        <v>70</v>
      </c>
      <c r="N1067" t="s">
        <v>4250</v>
      </c>
      <c r="O1067">
        <v>85.232000000000014</v>
      </c>
      <c r="P1067">
        <v>7</v>
      </c>
      <c r="Q1067">
        <v>0.2</v>
      </c>
      <c r="R1067">
        <v>30.896599999999996</v>
      </c>
    </row>
    <row r="1068" spans="1:18" x14ac:dyDescent="0.25">
      <c r="A1068" t="s">
        <v>4251</v>
      </c>
      <c r="B1068" t="s">
        <v>4252</v>
      </c>
      <c r="C1068" s="1">
        <v>42948</v>
      </c>
      <c r="D1068" s="1">
        <v>42951</v>
      </c>
      <c r="E1068" t="s">
        <v>20</v>
      </c>
      <c r="F1068" t="s">
        <v>638</v>
      </c>
      <c r="G1068" t="s">
        <v>33</v>
      </c>
      <c r="H1068" t="s">
        <v>1935</v>
      </c>
      <c r="I1068" t="s">
        <v>35</v>
      </c>
      <c r="J1068" t="s">
        <v>1936</v>
      </c>
      <c r="K1068" t="s">
        <v>37</v>
      </c>
      <c r="L1068" t="s">
        <v>38</v>
      </c>
      <c r="M1068" t="s">
        <v>70</v>
      </c>
      <c r="N1068" t="s">
        <v>4253</v>
      </c>
      <c r="O1068">
        <v>54.896000000000008</v>
      </c>
      <c r="P1068">
        <v>2</v>
      </c>
      <c r="Q1068">
        <v>0.2</v>
      </c>
      <c r="R1068">
        <v>18.5274</v>
      </c>
    </row>
    <row r="1069" spans="1:18" x14ac:dyDescent="0.25">
      <c r="A1069" t="s">
        <v>4254</v>
      </c>
      <c r="B1069" t="s">
        <v>4255</v>
      </c>
      <c r="C1069" s="1">
        <v>42565</v>
      </c>
      <c r="D1069" s="1">
        <v>42565</v>
      </c>
      <c r="E1069" t="s">
        <v>195</v>
      </c>
      <c r="F1069" t="s">
        <v>4256</v>
      </c>
      <c r="G1069" t="s">
        <v>22</v>
      </c>
      <c r="H1069" t="s">
        <v>1222</v>
      </c>
      <c r="I1069" t="s">
        <v>252</v>
      </c>
      <c r="J1069" t="s">
        <v>4257</v>
      </c>
      <c r="K1069" t="s">
        <v>26</v>
      </c>
      <c r="L1069" t="s">
        <v>180</v>
      </c>
      <c r="M1069" t="s">
        <v>184</v>
      </c>
      <c r="N1069" t="s">
        <v>4258</v>
      </c>
      <c r="O1069">
        <v>29</v>
      </c>
      <c r="P1069">
        <v>2</v>
      </c>
      <c r="Q1069">
        <v>0</v>
      </c>
      <c r="R1069">
        <v>7.25</v>
      </c>
    </row>
    <row r="1070" spans="1:18" x14ac:dyDescent="0.25">
      <c r="A1070" t="s">
        <v>4259</v>
      </c>
      <c r="B1070" t="s">
        <v>4260</v>
      </c>
      <c r="C1070" s="1">
        <v>42957</v>
      </c>
      <c r="D1070" s="1">
        <v>42962</v>
      </c>
      <c r="E1070" t="s">
        <v>43</v>
      </c>
      <c r="F1070" t="s">
        <v>4234</v>
      </c>
      <c r="G1070" t="s">
        <v>22</v>
      </c>
      <c r="H1070" t="s">
        <v>414</v>
      </c>
      <c r="I1070" t="s">
        <v>228</v>
      </c>
      <c r="J1070" t="s">
        <v>1136</v>
      </c>
      <c r="K1070" t="s">
        <v>79</v>
      </c>
      <c r="L1070" t="s">
        <v>38</v>
      </c>
      <c r="M1070" t="s">
        <v>108</v>
      </c>
      <c r="N1070" t="s">
        <v>530</v>
      </c>
      <c r="O1070">
        <v>70.08</v>
      </c>
      <c r="P1070">
        <v>6</v>
      </c>
      <c r="Q1070">
        <v>0</v>
      </c>
      <c r="R1070">
        <v>35.04</v>
      </c>
    </row>
    <row r="1071" spans="1:18" x14ac:dyDescent="0.25">
      <c r="A1071" t="s">
        <v>4261</v>
      </c>
      <c r="B1071" t="s">
        <v>4262</v>
      </c>
      <c r="C1071" s="1">
        <v>42546</v>
      </c>
      <c r="D1071" s="1">
        <v>42550</v>
      </c>
      <c r="E1071" t="s">
        <v>43</v>
      </c>
      <c r="F1071" t="s">
        <v>1446</v>
      </c>
      <c r="G1071" t="s">
        <v>22</v>
      </c>
      <c r="H1071" t="s">
        <v>34</v>
      </c>
      <c r="I1071" t="s">
        <v>35</v>
      </c>
      <c r="J1071" t="s">
        <v>207</v>
      </c>
      <c r="K1071" t="s">
        <v>37</v>
      </c>
      <c r="L1071" t="s">
        <v>38</v>
      </c>
      <c r="M1071" t="s">
        <v>80</v>
      </c>
      <c r="N1071" t="s">
        <v>4263</v>
      </c>
      <c r="O1071">
        <v>60.81</v>
      </c>
      <c r="P1071">
        <v>3</v>
      </c>
      <c r="Q1071">
        <v>0</v>
      </c>
      <c r="R1071">
        <v>17.026800000000001</v>
      </c>
    </row>
    <row r="1072" spans="1:18" x14ac:dyDescent="0.25">
      <c r="A1072" t="s">
        <v>4264</v>
      </c>
      <c r="B1072" t="s">
        <v>4265</v>
      </c>
      <c r="C1072" s="1">
        <v>42714</v>
      </c>
      <c r="D1072" s="1">
        <v>42721</v>
      </c>
      <c r="E1072" t="s">
        <v>43</v>
      </c>
      <c r="F1072" t="s">
        <v>1656</v>
      </c>
      <c r="G1072" t="s">
        <v>22</v>
      </c>
      <c r="H1072" t="s">
        <v>67</v>
      </c>
      <c r="I1072" t="s">
        <v>68</v>
      </c>
      <c r="J1072" t="s">
        <v>501</v>
      </c>
      <c r="K1072" t="s">
        <v>37</v>
      </c>
      <c r="L1072" t="s">
        <v>38</v>
      </c>
      <c r="M1072" t="s">
        <v>70</v>
      </c>
      <c r="N1072" t="s">
        <v>4098</v>
      </c>
      <c r="O1072">
        <v>153.55199999999999</v>
      </c>
      <c r="P1072">
        <v>3</v>
      </c>
      <c r="Q1072">
        <v>0.2</v>
      </c>
      <c r="R1072">
        <v>51.823799999999999</v>
      </c>
    </row>
    <row r="1073" spans="1:18" x14ac:dyDescent="0.25">
      <c r="A1073" t="s">
        <v>4266</v>
      </c>
      <c r="B1073" t="s">
        <v>4267</v>
      </c>
      <c r="C1073" s="1">
        <v>42705</v>
      </c>
      <c r="D1073" s="1">
        <v>42710</v>
      </c>
      <c r="E1073" t="s">
        <v>43</v>
      </c>
      <c r="F1073" t="s">
        <v>2289</v>
      </c>
      <c r="G1073" t="s">
        <v>22</v>
      </c>
      <c r="H1073" t="s">
        <v>4268</v>
      </c>
      <c r="I1073" t="s">
        <v>248</v>
      </c>
      <c r="J1073" t="s">
        <v>4269</v>
      </c>
      <c r="K1073" t="s">
        <v>26</v>
      </c>
      <c r="L1073" t="s">
        <v>38</v>
      </c>
      <c r="M1073" t="s">
        <v>113</v>
      </c>
      <c r="N1073" t="s">
        <v>461</v>
      </c>
      <c r="O1073">
        <v>4.7039999999999997</v>
      </c>
      <c r="P1073">
        <v>2</v>
      </c>
      <c r="Q1073">
        <v>0.2</v>
      </c>
      <c r="R1073">
        <v>0.41160000000000019</v>
      </c>
    </row>
    <row r="1074" spans="1:18" x14ac:dyDescent="0.25">
      <c r="A1074" t="s">
        <v>4270</v>
      </c>
      <c r="B1074" t="s">
        <v>4271</v>
      </c>
      <c r="C1074" s="1">
        <v>41971</v>
      </c>
      <c r="D1074" s="1">
        <v>41977</v>
      </c>
      <c r="E1074" t="s">
        <v>43</v>
      </c>
      <c r="F1074" t="s">
        <v>4065</v>
      </c>
      <c r="G1074" t="s">
        <v>22</v>
      </c>
      <c r="H1074" t="s">
        <v>1312</v>
      </c>
      <c r="I1074" t="s">
        <v>252</v>
      </c>
      <c r="J1074" t="s">
        <v>1313</v>
      </c>
      <c r="K1074" t="s">
        <v>26</v>
      </c>
      <c r="L1074" t="s">
        <v>38</v>
      </c>
      <c r="M1074" t="s">
        <v>113</v>
      </c>
      <c r="N1074" t="s">
        <v>1589</v>
      </c>
      <c r="O1074">
        <v>14.669999999999998</v>
      </c>
      <c r="P1074">
        <v>3</v>
      </c>
      <c r="Q1074">
        <v>0</v>
      </c>
      <c r="R1074">
        <v>3.9609000000000001</v>
      </c>
    </row>
    <row r="1075" spans="1:18" x14ac:dyDescent="0.25">
      <c r="A1075" t="s">
        <v>4272</v>
      </c>
      <c r="B1075" t="s">
        <v>4273</v>
      </c>
      <c r="C1075" s="1">
        <v>42091</v>
      </c>
      <c r="D1075" s="1">
        <v>42096</v>
      </c>
      <c r="E1075" t="s">
        <v>43</v>
      </c>
      <c r="F1075" t="s">
        <v>1442</v>
      </c>
      <c r="G1075" t="s">
        <v>22</v>
      </c>
      <c r="H1075" t="s">
        <v>201</v>
      </c>
      <c r="I1075" t="s">
        <v>202</v>
      </c>
      <c r="J1075" t="s">
        <v>616</v>
      </c>
      <c r="K1075" t="s">
        <v>204</v>
      </c>
      <c r="L1075" t="s">
        <v>38</v>
      </c>
      <c r="M1075" t="s">
        <v>62</v>
      </c>
      <c r="N1075" t="s">
        <v>362</v>
      </c>
      <c r="O1075">
        <v>15.552000000000003</v>
      </c>
      <c r="P1075">
        <v>3</v>
      </c>
      <c r="Q1075">
        <v>0.2</v>
      </c>
      <c r="R1075">
        <v>5.4432</v>
      </c>
    </row>
    <row r="1076" spans="1:18" x14ac:dyDescent="0.25">
      <c r="A1076" t="s">
        <v>4274</v>
      </c>
      <c r="B1076" t="s">
        <v>4275</v>
      </c>
      <c r="C1076" s="1">
        <v>41791</v>
      </c>
      <c r="D1076" s="1">
        <v>41796</v>
      </c>
      <c r="E1076" t="s">
        <v>43</v>
      </c>
      <c r="F1076" t="s">
        <v>1806</v>
      </c>
      <c r="G1076" t="s">
        <v>22</v>
      </c>
      <c r="H1076" t="s">
        <v>4276</v>
      </c>
      <c r="I1076" t="s">
        <v>1242</v>
      </c>
      <c r="J1076" t="s">
        <v>4277</v>
      </c>
      <c r="K1076" t="s">
        <v>26</v>
      </c>
      <c r="L1076" t="s">
        <v>27</v>
      </c>
      <c r="M1076" t="s">
        <v>54</v>
      </c>
      <c r="N1076" t="s">
        <v>1548</v>
      </c>
      <c r="O1076">
        <v>22.200000000000003</v>
      </c>
      <c r="P1076">
        <v>6</v>
      </c>
      <c r="Q1076">
        <v>0</v>
      </c>
      <c r="R1076">
        <v>9.1020000000000021</v>
      </c>
    </row>
    <row r="1077" spans="1:18" x14ac:dyDescent="0.25">
      <c r="A1077" t="s">
        <v>4278</v>
      </c>
      <c r="B1077" t="s">
        <v>4279</v>
      </c>
      <c r="C1077" s="1">
        <v>42253</v>
      </c>
      <c r="D1077" s="1">
        <v>42259</v>
      </c>
      <c r="E1077" t="s">
        <v>43</v>
      </c>
      <c r="F1077" t="s">
        <v>2931</v>
      </c>
      <c r="G1077" t="s">
        <v>75</v>
      </c>
      <c r="H1077" t="s">
        <v>67</v>
      </c>
      <c r="I1077" t="s">
        <v>68</v>
      </c>
      <c r="J1077" t="s">
        <v>69</v>
      </c>
      <c r="K1077" t="s">
        <v>37</v>
      </c>
      <c r="L1077" t="s">
        <v>38</v>
      </c>
      <c r="M1077" t="s">
        <v>70</v>
      </c>
      <c r="N1077" t="s">
        <v>4280</v>
      </c>
      <c r="O1077">
        <v>6.0960000000000001</v>
      </c>
      <c r="P1077">
        <v>2</v>
      </c>
      <c r="Q1077">
        <v>0.2</v>
      </c>
      <c r="R1077">
        <v>2.1335999999999999</v>
      </c>
    </row>
    <row r="1078" spans="1:18" x14ac:dyDescent="0.25">
      <c r="A1078" t="s">
        <v>4281</v>
      </c>
      <c r="B1078" t="s">
        <v>4282</v>
      </c>
      <c r="C1078" s="1">
        <v>42184</v>
      </c>
      <c r="D1078" s="1">
        <v>42190</v>
      </c>
      <c r="E1078" t="s">
        <v>43</v>
      </c>
      <c r="F1078" t="s">
        <v>170</v>
      </c>
      <c r="G1078" t="s">
        <v>22</v>
      </c>
      <c r="H1078" t="s">
        <v>1801</v>
      </c>
      <c r="I1078" t="s">
        <v>202</v>
      </c>
      <c r="J1078" t="s">
        <v>1969</v>
      </c>
      <c r="K1078" t="s">
        <v>204</v>
      </c>
      <c r="L1078" t="s">
        <v>27</v>
      </c>
      <c r="M1078" t="s">
        <v>54</v>
      </c>
      <c r="N1078" t="s">
        <v>4283</v>
      </c>
      <c r="O1078">
        <v>20.103999999999999</v>
      </c>
      <c r="P1078">
        <v>1</v>
      </c>
      <c r="Q1078">
        <v>0.2</v>
      </c>
      <c r="R1078">
        <v>1.7591000000000001</v>
      </c>
    </row>
    <row r="1079" spans="1:18" x14ac:dyDescent="0.25">
      <c r="A1079" t="s">
        <v>4284</v>
      </c>
      <c r="B1079" t="s">
        <v>4285</v>
      </c>
      <c r="C1079" s="1">
        <v>42623</v>
      </c>
      <c r="D1079" s="1">
        <v>42625</v>
      </c>
      <c r="E1079" t="s">
        <v>20</v>
      </c>
      <c r="F1079" t="s">
        <v>2109</v>
      </c>
      <c r="G1079" t="s">
        <v>75</v>
      </c>
      <c r="H1079" t="s">
        <v>423</v>
      </c>
      <c r="I1079" t="s">
        <v>248</v>
      </c>
      <c r="J1079" t="s">
        <v>424</v>
      </c>
      <c r="K1079" t="s">
        <v>26</v>
      </c>
      <c r="L1079" t="s">
        <v>38</v>
      </c>
      <c r="M1079" t="s">
        <v>113</v>
      </c>
      <c r="N1079" t="s">
        <v>4286</v>
      </c>
      <c r="O1079">
        <v>67.56</v>
      </c>
      <c r="P1079">
        <v>3</v>
      </c>
      <c r="Q1079">
        <v>0.2</v>
      </c>
      <c r="R1079">
        <v>8.4449999999999896</v>
      </c>
    </row>
    <row r="1080" spans="1:18" x14ac:dyDescent="0.25">
      <c r="A1080" t="s">
        <v>4287</v>
      </c>
      <c r="B1080" t="s">
        <v>4288</v>
      </c>
      <c r="C1080" s="1">
        <v>41834</v>
      </c>
      <c r="D1080" s="1">
        <v>41840</v>
      </c>
      <c r="E1080" t="s">
        <v>43</v>
      </c>
      <c r="F1080" t="s">
        <v>4289</v>
      </c>
      <c r="G1080" t="s">
        <v>75</v>
      </c>
      <c r="H1080" t="s">
        <v>388</v>
      </c>
      <c r="I1080" t="s">
        <v>214</v>
      </c>
      <c r="J1080" t="s">
        <v>1562</v>
      </c>
      <c r="K1080" t="s">
        <v>79</v>
      </c>
      <c r="L1080" t="s">
        <v>38</v>
      </c>
      <c r="M1080" t="s">
        <v>70</v>
      </c>
      <c r="N1080" t="s">
        <v>1795</v>
      </c>
      <c r="O1080">
        <v>29.931999999999992</v>
      </c>
      <c r="P1080">
        <v>7</v>
      </c>
      <c r="Q1080">
        <v>0.8</v>
      </c>
      <c r="R1080">
        <v>-46.394600000000011</v>
      </c>
    </row>
    <row r="1081" spans="1:18" x14ac:dyDescent="0.25">
      <c r="A1081" t="s">
        <v>4290</v>
      </c>
      <c r="B1081" t="s">
        <v>4291</v>
      </c>
      <c r="C1081" s="1">
        <v>42238</v>
      </c>
      <c r="D1081" s="1">
        <v>42242</v>
      </c>
      <c r="E1081" t="s">
        <v>43</v>
      </c>
      <c r="F1081" t="s">
        <v>156</v>
      </c>
      <c r="G1081" t="s">
        <v>75</v>
      </c>
      <c r="H1081" t="s">
        <v>230</v>
      </c>
      <c r="I1081" t="s">
        <v>231</v>
      </c>
      <c r="J1081" t="s">
        <v>244</v>
      </c>
      <c r="K1081" t="s">
        <v>204</v>
      </c>
      <c r="L1081" t="s">
        <v>38</v>
      </c>
      <c r="M1081" t="s">
        <v>113</v>
      </c>
      <c r="N1081" t="s">
        <v>4292</v>
      </c>
      <c r="O1081">
        <v>16.52</v>
      </c>
      <c r="P1081">
        <v>4</v>
      </c>
      <c r="Q1081">
        <v>0</v>
      </c>
      <c r="R1081">
        <v>7.5991999999999997</v>
      </c>
    </row>
    <row r="1082" spans="1:18" x14ac:dyDescent="0.25">
      <c r="A1082" t="s">
        <v>4293</v>
      </c>
      <c r="B1082" t="s">
        <v>4294</v>
      </c>
      <c r="C1082" s="1">
        <v>41957</v>
      </c>
      <c r="D1082" s="1">
        <v>41959</v>
      </c>
      <c r="E1082" t="s">
        <v>20</v>
      </c>
      <c r="F1082" t="s">
        <v>4295</v>
      </c>
      <c r="G1082" t="s">
        <v>22</v>
      </c>
      <c r="H1082" t="s">
        <v>576</v>
      </c>
      <c r="I1082" t="s">
        <v>577</v>
      </c>
      <c r="J1082" t="s">
        <v>578</v>
      </c>
      <c r="K1082" t="s">
        <v>204</v>
      </c>
      <c r="L1082" t="s">
        <v>180</v>
      </c>
      <c r="M1082" t="s">
        <v>181</v>
      </c>
      <c r="N1082" t="s">
        <v>4296</v>
      </c>
      <c r="O1082">
        <v>832.93</v>
      </c>
      <c r="P1082">
        <v>7</v>
      </c>
      <c r="Q1082">
        <v>0</v>
      </c>
      <c r="R1082">
        <v>233.22039999999998</v>
      </c>
    </row>
    <row r="1083" spans="1:18" x14ac:dyDescent="0.25">
      <c r="A1083" t="s">
        <v>4297</v>
      </c>
      <c r="B1083" t="s">
        <v>4298</v>
      </c>
      <c r="C1083" s="1">
        <v>42701</v>
      </c>
      <c r="D1083" s="1">
        <v>42704</v>
      </c>
      <c r="E1083" t="s">
        <v>194</v>
      </c>
      <c r="F1083" t="s">
        <v>930</v>
      </c>
      <c r="G1083" t="s">
        <v>33</v>
      </c>
      <c r="H1083" t="s">
        <v>4299</v>
      </c>
      <c r="I1083" t="s">
        <v>222</v>
      </c>
      <c r="J1083" t="s">
        <v>4300</v>
      </c>
      <c r="K1083" t="s">
        <v>79</v>
      </c>
      <c r="L1083" t="s">
        <v>38</v>
      </c>
      <c r="M1083" t="s">
        <v>80</v>
      </c>
      <c r="N1083" t="s">
        <v>4301</v>
      </c>
      <c r="O1083">
        <v>167.292</v>
      </c>
      <c r="P1083">
        <v>6</v>
      </c>
      <c r="Q1083">
        <v>0.1</v>
      </c>
      <c r="R1083">
        <v>29.7408</v>
      </c>
    </row>
    <row r="1084" spans="1:18" x14ac:dyDescent="0.25">
      <c r="A1084" t="s">
        <v>4302</v>
      </c>
      <c r="B1084" t="s">
        <v>4303</v>
      </c>
      <c r="C1084" s="1">
        <v>43060</v>
      </c>
      <c r="D1084" s="1">
        <v>43064</v>
      </c>
      <c r="E1084" t="s">
        <v>43</v>
      </c>
      <c r="F1084" t="s">
        <v>2151</v>
      </c>
      <c r="G1084" t="s">
        <v>22</v>
      </c>
      <c r="H1084" t="s">
        <v>230</v>
      </c>
      <c r="I1084" t="s">
        <v>231</v>
      </c>
      <c r="J1084" t="s">
        <v>404</v>
      </c>
      <c r="K1084" t="s">
        <v>204</v>
      </c>
      <c r="L1084" t="s">
        <v>27</v>
      </c>
      <c r="M1084" t="s">
        <v>54</v>
      </c>
      <c r="N1084" t="s">
        <v>3429</v>
      </c>
      <c r="O1084">
        <v>27.42</v>
      </c>
      <c r="P1084">
        <v>1</v>
      </c>
      <c r="Q1084">
        <v>0</v>
      </c>
      <c r="R1084">
        <v>11.2422</v>
      </c>
    </row>
    <row r="1085" spans="1:18" x14ac:dyDescent="0.25">
      <c r="A1085" t="s">
        <v>4304</v>
      </c>
      <c r="B1085" t="s">
        <v>4305</v>
      </c>
      <c r="C1085" s="1">
        <v>43009</v>
      </c>
      <c r="D1085" s="1">
        <v>43010</v>
      </c>
      <c r="E1085" t="s">
        <v>194</v>
      </c>
      <c r="F1085" t="s">
        <v>3405</v>
      </c>
      <c r="G1085" t="s">
        <v>22</v>
      </c>
      <c r="H1085" t="s">
        <v>495</v>
      </c>
      <c r="I1085" t="s">
        <v>35</v>
      </c>
      <c r="J1085" t="s">
        <v>496</v>
      </c>
      <c r="K1085" t="s">
        <v>37</v>
      </c>
      <c r="L1085" t="s">
        <v>38</v>
      </c>
      <c r="M1085" t="s">
        <v>70</v>
      </c>
      <c r="N1085" t="s">
        <v>2187</v>
      </c>
      <c r="O1085">
        <v>1.4400000000000002</v>
      </c>
      <c r="P1085">
        <v>1</v>
      </c>
      <c r="Q1085">
        <v>0.2</v>
      </c>
      <c r="R1085">
        <v>0.504</v>
      </c>
    </row>
    <row r="1086" spans="1:18" x14ac:dyDescent="0.25">
      <c r="A1086" t="s">
        <v>4306</v>
      </c>
      <c r="B1086" t="s">
        <v>4307</v>
      </c>
      <c r="C1086" s="1">
        <v>41902</v>
      </c>
      <c r="D1086" s="1">
        <v>41907</v>
      </c>
      <c r="E1086" t="s">
        <v>43</v>
      </c>
      <c r="F1086" t="s">
        <v>4308</v>
      </c>
      <c r="G1086" t="s">
        <v>33</v>
      </c>
      <c r="H1086" t="s">
        <v>1116</v>
      </c>
      <c r="I1086" t="s">
        <v>46</v>
      </c>
      <c r="J1086" t="s">
        <v>1117</v>
      </c>
      <c r="K1086" t="s">
        <v>26</v>
      </c>
      <c r="L1086" t="s">
        <v>38</v>
      </c>
      <c r="M1086" t="s">
        <v>113</v>
      </c>
      <c r="N1086" t="s">
        <v>4309</v>
      </c>
      <c r="O1086">
        <v>2.8160000000000003</v>
      </c>
      <c r="P1086">
        <v>2</v>
      </c>
      <c r="Q1086">
        <v>0.2</v>
      </c>
      <c r="R1086">
        <v>0.98559999999999992</v>
      </c>
    </row>
    <row r="1087" spans="1:18" x14ac:dyDescent="0.25">
      <c r="A1087" t="s">
        <v>4310</v>
      </c>
      <c r="B1087" t="s">
        <v>4311</v>
      </c>
      <c r="C1087" s="1">
        <v>42944</v>
      </c>
      <c r="D1087" s="1">
        <v>42948</v>
      </c>
      <c r="E1087" t="s">
        <v>43</v>
      </c>
      <c r="F1087" t="s">
        <v>4312</v>
      </c>
      <c r="G1087" t="s">
        <v>33</v>
      </c>
      <c r="H1087" t="s">
        <v>196</v>
      </c>
      <c r="I1087" t="s">
        <v>35</v>
      </c>
      <c r="J1087" t="s">
        <v>767</v>
      </c>
      <c r="K1087" t="s">
        <v>37</v>
      </c>
      <c r="L1087" t="s">
        <v>38</v>
      </c>
      <c r="M1087" t="s">
        <v>70</v>
      </c>
      <c r="N1087" t="s">
        <v>2167</v>
      </c>
      <c r="O1087">
        <v>9.9840000000000018</v>
      </c>
      <c r="P1087">
        <v>4</v>
      </c>
      <c r="Q1087">
        <v>0.2</v>
      </c>
      <c r="R1087">
        <v>3.6191999999999993</v>
      </c>
    </row>
    <row r="1088" spans="1:18" x14ac:dyDescent="0.25">
      <c r="A1088" t="s">
        <v>4313</v>
      </c>
      <c r="B1088" t="s">
        <v>4314</v>
      </c>
      <c r="C1088" s="1">
        <v>42344</v>
      </c>
      <c r="D1088" s="1">
        <v>42344</v>
      </c>
      <c r="E1088" t="s">
        <v>195</v>
      </c>
      <c r="F1088" t="s">
        <v>4315</v>
      </c>
      <c r="G1088" t="s">
        <v>22</v>
      </c>
      <c r="H1088" t="s">
        <v>4316</v>
      </c>
      <c r="I1088" t="s">
        <v>415</v>
      </c>
      <c r="J1088" t="s">
        <v>4317</v>
      </c>
      <c r="K1088" t="s">
        <v>204</v>
      </c>
      <c r="L1088" t="s">
        <v>180</v>
      </c>
      <c r="M1088" t="s">
        <v>181</v>
      </c>
      <c r="N1088" t="s">
        <v>4318</v>
      </c>
      <c r="O1088">
        <v>485.93999999999994</v>
      </c>
      <c r="P1088">
        <v>2</v>
      </c>
      <c r="Q1088">
        <v>0.4</v>
      </c>
      <c r="R1088">
        <v>-89.089000000000055</v>
      </c>
    </row>
    <row r="1089" spans="1:18" x14ac:dyDescent="0.25">
      <c r="A1089" t="s">
        <v>4319</v>
      </c>
      <c r="B1089" t="s">
        <v>4320</v>
      </c>
      <c r="C1089" s="1">
        <v>42947</v>
      </c>
      <c r="D1089" s="1">
        <v>42952</v>
      </c>
      <c r="E1089" t="s">
        <v>43</v>
      </c>
      <c r="F1089" t="s">
        <v>685</v>
      </c>
      <c r="G1089" t="s">
        <v>33</v>
      </c>
      <c r="H1089" t="s">
        <v>201</v>
      </c>
      <c r="I1089" t="s">
        <v>202</v>
      </c>
      <c r="J1089" t="s">
        <v>522</v>
      </c>
      <c r="K1089" t="s">
        <v>204</v>
      </c>
      <c r="L1089" t="s">
        <v>38</v>
      </c>
      <c r="M1089" t="s">
        <v>62</v>
      </c>
      <c r="N1089" t="s">
        <v>4321</v>
      </c>
      <c r="O1089">
        <v>54.816000000000003</v>
      </c>
      <c r="P1089">
        <v>3</v>
      </c>
      <c r="Q1089">
        <v>0.2</v>
      </c>
      <c r="R1089">
        <v>17.815199999999997</v>
      </c>
    </row>
    <row r="1090" spans="1:18" x14ac:dyDescent="0.25">
      <c r="A1090" t="s">
        <v>4322</v>
      </c>
      <c r="B1090" t="s">
        <v>4323</v>
      </c>
      <c r="C1090" s="1">
        <v>42448</v>
      </c>
      <c r="D1090" s="1">
        <v>42450</v>
      </c>
      <c r="E1090" t="s">
        <v>20</v>
      </c>
      <c r="F1090" t="s">
        <v>4324</v>
      </c>
      <c r="G1090" t="s">
        <v>22</v>
      </c>
      <c r="H1090" t="s">
        <v>4325</v>
      </c>
      <c r="I1090" t="s">
        <v>389</v>
      </c>
      <c r="J1090" t="s">
        <v>4326</v>
      </c>
      <c r="K1090" t="s">
        <v>37</v>
      </c>
      <c r="L1090" t="s">
        <v>27</v>
      </c>
      <c r="M1090" t="s">
        <v>28</v>
      </c>
      <c r="N1090" t="s">
        <v>4327</v>
      </c>
      <c r="O1090">
        <v>72.294000000000011</v>
      </c>
      <c r="P1090">
        <v>1</v>
      </c>
      <c r="Q1090">
        <v>0.7</v>
      </c>
      <c r="R1090">
        <v>-98.801799999999986</v>
      </c>
    </row>
    <row r="1091" spans="1:18" x14ac:dyDescent="0.25">
      <c r="A1091" t="s">
        <v>4328</v>
      </c>
      <c r="B1091" t="s">
        <v>4329</v>
      </c>
      <c r="C1091" s="1">
        <v>42945</v>
      </c>
      <c r="D1091" s="1">
        <v>42950</v>
      </c>
      <c r="E1091" t="s">
        <v>43</v>
      </c>
      <c r="F1091" t="s">
        <v>980</v>
      </c>
      <c r="G1091" t="s">
        <v>33</v>
      </c>
      <c r="H1091" t="s">
        <v>907</v>
      </c>
      <c r="I1091" t="s">
        <v>77</v>
      </c>
      <c r="J1091" t="s">
        <v>908</v>
      </c>
      <c r="K1091" t="s">
        <v>79</v>
      </c>
      <c r="L1091" t="s">
        <v>38</v>
      </c>
      <c r="M1091" t="s">
        <v>186</v>
      </c>
      <c r="N1091" t="s">
        <v>4330</v>
      </c>
      <c r="O1091">
        <v>2.8960000000000004</v>
      </c>
      <c r="P1091">
        <v>2</v>
      </c>
      <c r="Q1091">
        <v>0.2</v>
      </c>
      <c r="R1091">
        <v>0.4705999999999998</v>
      </c>
    </row>
    <row r="1092" spans="1:18" x14ac:dyDescent="0.25">
      <c r="A1092" t="s">
        <v>4331</v>
      </c>
      <c r="B1092" t="s">
        <v>4332</v>
      </c>
      <c r="C1092" s="1">
        <v>42644</v>
      </c>
      <c r="D1092" s="1">
        <v>42648</v>
      </c>
      <c r="E1092" t="s">
        <v>43</v>
      </c>
      <c r="F1092" t="s">
        <v>2610</v>
      </c>
      <c r="G1092" t="s">
        <v>22</v>
      </c>
      <c r="H1092" t="s">
        <v>230</v>
      </c>
      <c r="I1092" t="s">
        <v>231</v>
      </c>
      <c r="J1092" t="s">
        <v>232</v>
      </c>
      <c r="K1092" t="s">
        <v>204</v>
      </c>
      <c r="L1092" t="s">
        <v>27</v>
      </c>
      <c r="M1092" t="s">
        <v>48</v>
      </c>
      <c r="N1092" t="s">
        <v>4333</v>
      </c>
      <c r="O1092">
        <v>330.58800000000002</v>
      </c>
      <c r="P1092">
        <v>1</v>
      </c>
      <c r="Q1092">
        <v>0.4</v>
      </c>
      <c r="R1092">
        <v>-115.70580000000004</v>
      </c>
    </row>
    <row r="1093" spans="1:18" x14ac:dyDescent="0.25">
      <c r="A1093" t="s">
        <v>4334</v>
      </c>
      <c r="B1093" t="s">
        <v>4335</v>
      </c>
      <c r="C1093" s="1">
        <v>41729</v>
      </c>
      <c r="D1093" s="1">
        <v>41734</v>
      </c>
      <c r="E1093" t="s">
        <v>43</v>
      </c>
      <c r="F1093" t="s">
        <v>2503</v>
      </c>
      <c r="G1093" t="s">
        <v>22</v>
      </c>
      <c r="H1093" t="s">
        <v>196</v>
      </c>
      <c r="I1093" t="s">
        <v>35</v>
      </c>
      <c r="J1093" t="s">
        <v>254</v>
      </c>
      <c r="K1093" t="s">
        <v>37</v>
      </c>
      <c r="L1093" t="s">
        <v>38</v>
      </c>
      <c r="M1093" t="s">
        <v>70</v>
      </c>
      <c r="N1093" t="s">
        <v>4336</v>
      </c>
      <c r="O1093">
        <v>673.5680000000001</v>
      </c>
      <c r="P1093">
        <v>2</v>
      </c>
      <c r="Q1093">
        <v>0.2</v>
      </c>
      <c r="R1093">
        <v>252.58799999999999</v>
      </c>
    </row>
    <row r="1094" spans="1:18" x14ac:dyDescent="0.25">
      <c r="A1094" t="s">
        <v>4337</v>
      </c>
      <c r="B1094" t="s">
        <v>4338</v>
      </c>
      <c r="C1094" s="1">
        <v>42912</v>
      </c>
      <c r="D1094" s="1">
        <v>42917</v>
      </c>
      <c r="E1094" t="s">
        <v>43</v>
      </c>
      <c r="F1094" t="s">
        <v>4339</v>
      </c>
      <c r="G1094" t="s">
        <v>22</v>
      </c>
      <c r="H1094" t="s">
        <v>2472</v>
      </c>
      <c r="I1094" t="s">
        <v>228</v>
      </c>
      <c r="J1094" t="s">
        <v>2473</v>
      </c>
      <c r="K1094" t="s">
        <v>79</v>
      </c>
      <c r="L1094" t="s">
        <v>27</v>
      </c>
      <c r="M1094" t="s">
        <v>54</v>
      </c>
      <c r="N1094" t="s">
        <v>2331</v>
      </c>
      <c r="O1094">
        <v>526.45000000000005</v>
      </c>
      <c r="P1094">
        <v>5</v>
      </c>
      <c r="Q1094">
        <v>0</v>
      </c>
      <c r="R1094">
        <v>31.586999999999961</v>
      </c>
    </row>
    <row r="1095" spans="1:18" x14ac:dyDescent="0.25">
      <c r="A1095" t="s">
        <v>4340</v>
      </c>
      <c r="B1095" t="s">
        <v>4341</v>
      </c>
      <c r="C1095" s="1">
        <v>42925</v>
      </c>
      <c r="D1095" s="1">
        <v>42930</v>
      </c>
      <c r="E1095" t="s">
        <v>43</v>
      </c>
      <c r="F1095" t="s">
        <v>4226</v>
      </c>
      <c r="G1095" t="s">
        <v>22</v>
      </c>
      <c r="H1095" t="s">
        <v>236</v>
      </c>
      <c r="I1095" t="s">
        <v>214</v>
      </c>
      <c r="J1095" t="s">
        <v>237</v>
      </c>
      <c r="K1095" t="s">
        <v>79</v>
      </c>
      <c r="L1095" t="s">
        <v>38</v>
      </c>
      <c r="M1095" t="s">
        <v>88</v>
      </c>
      <c r="N1095" t="s">
        <v>4342</v>
      </c>
      <c r="O1095">
        <v>228.92</v>
      </c>
      <c r="P1095">
        <v>5</v>
      </c>
      <c r="Q1095">
        <v>0.2</v>
      </c>
      <c r="R1095">
        <v>14.307499999999997</v>
      </c>
    </row>
    <row r="1096" spans="1:18" x14ac:dyDescent="0.25">
      <c r="A1096" t="s">
        <v>4343</v>
      </c>
      <c r="B1096" t="s">
        <v>4344</v>
      </c>
      <c r="C1096" s="1">
        <v>42352</v>
      </c>
      <c r="D1096" s="1">
        <v>42354</v>
      </c>
      <c r="E1096" t="s">
        <v>20</v>
      </c>
      <c r="F1096" t="s">
        <v>1602</v>
      </c>
      <c r="G1096" t="s">
        <v>22</v>
      </c>
      <c r="H1096" t="s">
        <v>365</v>
      </c>
      <c r="I1096" t="s">
        <v>366</v>
      </c>
      <c r="J1096" t="s">
        <v>367</v>
      </c>
      <c r="K1096" t="s">
        <v>37</v>
      </c>
      <c r="L1096" t="s">
        <v>180</v>
      </c>
      <c r="M1096" t="s">
        <v>181</v>
      </c>
      <c r="N1096" t="s">
        <v>4345</v>
      </c>
      <c r="O1096">
        <v>319.96800000000002</v>
      </c>
      <c r="P1096">
        <v>4</v>
      </c>
      <c r="Q1096">
        <v>0.2</v>
      </c>
      <c r="R1096">
        <v>35.996399999999952</v>
      </c>
    </row>
    <row r="1097" spans="1:18" x14ac:dyDescent="0.25">
      <c r="A1097" t="s">
        <v>4346</v>
      </c>
      <c r="B1097" t="s">
        <v>4347</v>
      </c>
      <c r="C1097" s="1">
        <v>43074</v>
      </c>
      <c r="D1097" s="1">
        <v>43079</v>
      </c>
      <c r="E1097" t="s">
        <v>43</v>
      </c>
      <c r="F1097" t="s">
        <v>2728</v>
      </c>
      <c r="G1097" t="s">
        <v>33</v>
      </c>
      <c r="H1097" t="s">
        <v>1607</v>
      </c>
      <c r="I1097" t="s">
        <v>4348</v>
      </c>
      <c r="J1097" t="s">
        <v>4349</v>
      </c>
      <c r="K1097" t="s">
        <v>204</v>
      </c>
      <c r="L1097" t="s">
        <v>180</v>
      </c>
      <c r="M1097" t="s">
        <v>184</v>
      </c>
      <c r="N1097" t="s">
        <v>3415</v>
      </c>
      <c r="O1097">
        <v>205.03</v>
      </c>
      <c r="P1097">
        <v>7</v>
      </c>
      <c r="Q1097">
        <v>0</v>
      </c>
      <c r="R1097">
        <v>67.659899999999979</v>
      </c>
    </row>
    <row r="1098" spans="1:18" x14ac:dyDescent="0.25">
      <c r="A1098" t="s">
        <v>4350</v>
      </c>
      <c r="B1098" t="s">
        <v>4351</v>
      </c>
      <c r="C1098" s="1">
        <v>42262</v>
      </c>
      <c r="D1098" s="1">
        <v>42264</v>
      </c>
      <c r="E1098" t="s">
        <v>20</v>
      </c>
      <c r="F1098" t="s">
        <v>4010</v>
      </c>
      <c r="G1098" t="s">
        <v>22</v>
      </c>
      <c r="H1098" t="s">
        <v>3452</v>
      </c>
      <c r="I1098" t="s">
        <v>228</v>
      </c>
      <c r="J1098" t="s">
        <v>3453</v>
      </c>
      <c r="K1098" t="s">
        <v>79</v>
      </c>
      <c r="L1098" t="s">
        <v>38</v>
      </c>
      <c r="M1098" t="s">
        <v>88</v>
      </c>
      <c r="N1098" t="s">
        <v>4352</v>
      </c>
      <c r="O1098">
        <v>190.86</v>
      </c>
      <c r="P1098">
        <v>2</v>
      </c>
      <c r="Q1098">
        <v>0</v>
      </c>
      <c r="R1098">
        <v>11.451599999999985</v>
      </c>
    </row>
    <row r="1099" spans="1:18" x14ac:dyDescent="0.25">
      <c r="A1099" t="s">
        <v>4353</v>
      </c>
      <c r="B1099" t="s">
        <v>4354</v>
      </c>
      <c r="C1099" s="1">
        <v>42566</v>
      </c>
      <c r="D1099" s="1">
        <v>42572</v>
      </c>
      <c r="E1099" t="s">
        <v>43</v>
      </c>
      <c r="F1099" t="s">
        <v>3993</v>
      </c>
      <c r="G1099" t="s">
        <v>75</v>
      </c>
      <c r="H1099" t="s">
        <v>2878</v>
      </c>
      <c r="I1099" t="s">
        <v>94</v>
      </c>
      <c r="J1099" t="s">
        <v>2879</v>
      </c>
      <c r="K1099" t="s">
        <v>37</v>
      </c>
      <c r="L1099" t="s">
        <v>38</v>
      </c>
      <c r="M1099" t="s">
        <v>190</v>
      </c>
      <c r="N1099" t="s">
        <v>4355</v>
      </c>
      <c r="O1099">
        <v>44.400000000000006</v>
      </c>
      <c r="P1099">
        <v>5</v>
      </c>
      <c r="Q1099">
        <v>0</v>
      </c>
      <c r="R1099">
        <v>12.432000000000002</v>
      </c>
    </row>
    <row r="1100" spans="1:18" x14ac:dyDescent="0.25">
      <c r="A1100" t="s">
        <v>4356</v>
      </c>
      <c r="B1100" t="s">
        <v>4357</v>
      </c>
      <c r="C1100" s="1">
        <v>42845</v>
      </c>
      <c r="D1100" s="1">
        <v>42851</v>
      </c>
      <c r="E1100" t="s">
        <v>43</v>
      </c>
      <c r="F1100" t="s">
        <v>1948</v>
      </c>
      <c r="G1100" t="s">
        <v>75</v>
      </c>
      <c r="H1100" t="s">
        <v>236</v>
      </c>
      <c r="I1100" t="s">
        <v>214</v>
      </c>
      <c r="J1100" t="s">
        <v>237</v>
      </c>
      <c r="K1100" t="s">
        <v>79</v>
      </c>
      <c r="L1100" t="s">
        <v>27</v>
      </c>
      <c r="M1100" t="s">
        <v>54</v>
      </c>
      <c r="N1100" t="s">
        <v>4358</v>
      </c>
      <c r="O1100">
        <v>44.400000000000006</v>
      </c>
      <c r="P1100">
        <v>2</v>
      </c>
      <c r="Q1100">
        <v>0.6</v>
      </c>
      <c r="R1100">
        <v>-52.169999999999987</v>
      </c>
    </row>
    <row r="1101" spans="1:18" x14ac:dyDescent="0.25">
      <c r="A1101" t="s">
        <v>4359</v>
      </c>
      <c r="B1101" t="s">
        <v>4360</v>
      </c>
      <c r="C1101" s="1">
        <v>42689</v>
      </c>
      <c r="D1101" s="1">
        <v>42691</v>
      </c>
      <c r="E1101" t="s">
        <v>20</v>
      </c>
      <c r="F1101" t="s">
        <v>4361</v>
      </c>
      <c r="G1101" t="s">
        <v>22</v>
      </c>
      <c r="H1101" t="s">
        <v>34</v>
      </c>
      <c r="I1101" t="s">
        <v>35</v>
      </c>
      <c r="J1101" t="s">
        <v>207</v>
      </c>
      <c r="K1101" t="s">
        <v>37</v>
      </c>
      <c r="L1101" t="s">
        <v>38</v>
      </c>
      <c r="M1101" t="s">
        <v>70</v>
      </c>
      <c r="N1101" t="s">
        <v>4362</v>
      </c>
      <c r="O1101">
        <v>1016.792</v>
      </c>
      <c r="P1101">
        <v>1</v>
      </c>
      <c r="Q1101">
        <v>0.2</v>
      </c>
      <c r="R1101">
        <v>381.29700000000003</v>
      </c>
    </row>
    <row r="1102" spans="1:18" x14ac:dyDescent="0.25">
      <c r="A1102" t="s">
        <v>4363</v>
      </c>
      <c r="B1102" t="s">
        <v>4364</v>
      </c>
      <c r="C1102" s="1">
        <v>42700</v>
      </c>
      <c r="D1102" s="1">
        <v>42705</v>
      </c>
      <c r="E1102" t="s">
        <v>43</v>
      </c>
      <c r="F1102" t="s">
        <v>4010</v>
      </c>
      <c r="G1102" t="s">
        <v>22</v>
      </c>
      <c r="H1102" t="s">
        <v>201</v>
      </c>
      <c r="I1102" t="s">
        <v>202</v>
      </c>
      <c r="J1102" t="s">
        <v>522</v>
      </c>
      <c r="K1102" t="s">
        <v>204</v>
      </c>
      <c r="L1102" t="s">
        <v>180</v>
      </c>
      <c r="M1102" t="s">
        <v>181</v>
      </c>
      <c r="N1102" t="s">
        <v>2634</v>
      </c>
      <c r="O1102">
        <v>494.98199999999997</v>
      </c>
      <c r="P1102">
        <v>3</v>
      </c>
      <c r="Q1102">
        <v>0.4</v>
      </c>
      <c r="R1102">
        <v>-115.49580000000006</v>
      </c>
    </row>
    <row r="1103" spans="1:18" x14ac:dyDescent="0.25">
      <c r="A1103" t="s">
        <v>4365</v>
      </c>
      <c r="B1103" t="s">
        <v>4366</v>
      </c>
      <c r="C1103" s="1">
        <v>43060</v>
      </c>
      <c r="D1103" s="1">
        <v>43064</v>
      </c>
      <c r="E1103" t="s">
        <v>43</v>
      </c>
      <c r="F1103" t="s">
        <v>4367</v>
      </c>
      <c r="G1103" t="s">
        <v>75</v>
      </c>
      <c r="H1103" t="s">
        <v>472</v>
      </c>
      <c r="I1103" t="s">
        <v>35</v>
      </c>
      <c r="J1103" t="s">
        <v>473</v>
      </c>
      <c r="K1103" t="s">
        <v>37</v>
      </c>
      <c r="L1103" t="s">
        <v>38</v>
      </c>
      <c r="M1103" t="s">
        <v>88</v>
      </c>
      <c r="N1103" t="s">
        <v>357</v>
      </c>
      <c r="O1103">
        <v>56.56</v>
      </c>
      <c r="P1103">
        <v>2</v>
      </c>
      <c r="Q1103">
        <v>0</v>
      </c>
      <c r="R1103">
        <v>15.2712</v>
      </c>
    </row>
    <row r="1104" spans="1:18" x14ac:dyDescent="0.25">
      <c r="A1104" t="s">
        <v>4368</v>
      </c>
      <c r="B1104" t="s">
        <v>4369</v>
      </c>
      <c r="C1104" s="1">
        <v>42050</v>
      </c>
      <c r="D1104" s="1">
        <v>42053</v>
      </c>
      <c r="E1104" t="s">
        <v>20</v>
      </c>
      <c r="F1104" t="s">
        <v>4370</v>
      </c>
      <c r="G1104" t="s">
        <v>22</v>
      </c>
      <c r="H1104" t="s">
        <v>34</v>
      </c>
      <c r="I1104" t="s">
        <v>35</v>
      </c>
      <c r="J1104" t="s">
        <v>235</v>
      </c>
      <c r="K1104" t="s">
        <v>37</v>
      </c>
      <c r="L1104" t="s">
        <v>38</v>
      </c>
      <c r="M1104" t="s">
        <v>62</v>
      </c>
      <c r="N1104" t="s">
        <v>4371</v>
      </c>
      <c r="O1104">
        <v>13.36</v>
      </c>
      <c r="P1104">
        <v>2</v>
      </c>
      <c r="Q1104">
        <v>0</v>
      </c>
      <c r="R1104">
        <v>6.4127999999999998</v>
      </c>
    </row>
    <row r="1105" spans="1:18" x14ac:dyDescent="0.25">
      <c r="A1105" t="s">
        <v>4372</v>
      </c>
      <c r="B1105" t="s">
        <v>4373</v>
      </c>
      <c r="C1105" s="1">
        <v>42475</v>
      </c>
      <c r="D1105" s="1">
        <v>42477</v>
      </c>
      <c r="E1105" t="s">
        <v>20</v>
      </c>
      <c r="F1105" t="s">
        <v>2888</v>
      </c>
      <c r="G1105" t="s">
        <v>75</v>
      </c>
      <c r="H1105" t="s">
        <v>714</v>
      </c>
      <c r="I1105" t="s">
        <v>35</v>
      </c>
      <c r="J1105" t="s">
        <v>1724</v>
      </c>
      <c r="K1105" t="s">
        <v>37</v>
      </c>
      <c r="L1105" t="s">
        <v>38</v>
      </c>
      <c r="M1105" t="s">
        <v>62</v>
      </c>
      <c r="N1105" t="s">
        <v>4374</v>
      </c>
      <c r="O1105">
        <v>143.69999999999999</v>
      </c>
      <c r="P1105">
        <v>3</v>
      </c>
      <c r="Q1105">
        <v>0</v>
      </c>
      <c r="R1105">
        <v>68.975999999999999</v>
      </c>
    </row>
    <row r="1106" spans="1:18" x14ac:dyDescent="0.25">
      <c r="A1106" t="s">
        <v>4375</v>
      </c>
      <c r="B1106" t="s">
        <v>4376</v>
      </c>
      <c r="C1106" s="1">
        <v>42275</v>
      </c>
      <c r="D1106" s="1">
        <v>42278</v>
      </c>
      <c r="E1106" t="s">
        <v>194</v>
      </c>
      <c r="F1106" t="s">
        <v>2756</v>
      </c>
      <c r="G1106" t="s">
        <v>33</v>
      </c>
      <c r="H1106" t="s">
        <v>196</v>
      </c>
      <c r="I1106" t="s">
        <v>35</v>
      </c>
      <c r="J1106" t="s">
        <v>767</v>
      </c>
      <c r="K1106" t="s">
        <v>37</v>
      </c>
      <c r="L1106" t="s">
        <v>38</v>
      </c>
      <c r="M1106" t="s">
        <v>80</v>
      </c>
      <c r="N1106" t="s">
        <v>973</v>
      </c>
      <c r="O1106">
        <v>43.26</v>
      </c>
      <c r="P1106">
        <v>3</v>
      </c>
      <c r="Q1106">
        <v>0</v>
      </c>
      <c r="R1106">
        <v>14.275799999999998</v>
      </c>
    </row>
    <row r="1107" spans="1:18" x14ac:dyDescent="0.25">
      <c r="A1107" t="s">
        <v>4377</v>
      </c>
      <c r="B1107" t="s">
        <v>4378</v>
      </c>
      <c r="C1107" s="1">
        <v>42630</v>
      </c>
      <c r="D1107" s="1">
        <v>42635</v>
      </c>
      <c r="E1107" t="s">
        <v>43</v>
      </c>
      <c r="F1107" t="s">
        <v>980</v>
      </c>
      <c r="G1107" t="s">
        <v>33</v>
      </c>
      <c r="H1107" t="s">
        <v>4379</v>
      </c>
      <c r="I1107" t="s">
        <v>4380</v>
      </c>
      <c r="J1107" t="s">
        <v>4381</v>
      </c>
      <c r="K1107" t="s">
        <v>204</v>
      </c>
      <c r="L1107" t="s">
        <v>180</v>
      </c>
      <c r="M1107" t="s">
        <v>181</v>
      </c>
      <c r="N1107" t="s">
        <v>4382</v>
      </c>
      <c r="O1107">
        <v>437.84999999999997</v>
      </c>
      <c r="P1107">
        <v>3</v>
      </c>
      <c r="Q1107">
        <v>0</v>
      </c>
      <c r="R1107">
        <v>131.35499999999996</v>
      </c>
    </row>
    <row r="1108" spans="1:18" x14ac:dyDescent="0.25">
      <c r="A1108" t="s">
        <v>4383</v>
      </c>
      <c r="B1108" t="s">
        <v>4384</v>
      </c>
      <c r="C1108" s="1">
        <v>42902</v>
      </c>
      <c r="D1108" s="1">
        <v>42905</v>
      </c>
      <c r="E1108" t="s">
        <v>194</v>
      </c>
      <c r="F1108" t="s">
        <v>173</v>
      </c>
      <c r="G1108" t="s">
        <v>22</v>
      </c>
      <c r="H1108" t="s">
        <v>196</v>
      </c>
      <c r="I1108" t="s">
        <v>35</v>
      </c>
      <c r="J1108" t="s">
        <v>254</v>
      </c>
      <c r="K1108" t="s">
        <v>37</v>
      </c>
      <c r="L1108" t="s">
        <v>27</v>
      </c>
      <c r="M1108" t="s">
        <v>118</v>
      </c>
      <c r="N1108" t="s">
        <v>1088</v>
      </c>
      <c r="O1108">
        <v>1212.96</v>
      </c>
      <c r="P1108">
        <v>7</v>
      </c>
      <c r="Q1108">
        <v>0.2</v>
      </c>
      <c r="R1108">
        <v>90.97199999999998</v>
      </c>
    </row>
    <row r="1109" spans="1:18" x14ac:dyDescent="0.25">
      <c r="A1109" t="s">
        <v>4385</v>
      </c>
      <c r="B1109" t="s">
        <v>4386</v>
      </c>
      <c r="C1109" s="1">
        <v>42316</v>
      </c>
      <c r="D1109" s="1">
        <v>42318</v>
      </c>
      <c r="E1109" t="s">
        <v>20</v>
      </c>
      <c r="F1109" t="s">
        <v>4387</v>
      </c>
      <c r="G1109" t="s">
        <v>75</v>
      </c>
      <c r="H1109" t="s">
        <v>714</v>
      </c>
      <c r="I1109" t="s">
        <v>35</v>
      </c>
      <c r="J1109" t="s">
        <v>1206</v>
      </c>
      <c r="K1109" t="s">
        <v>37</v>
      </c>
      <c r="L1109" t="s">
        <v>38</v>
      </c>
      <c r="M1109" t="s">
        <v>186</v>
      </c>
      <c r="N1109" t="s">
        <v>1889</v>
      </c>
      <c r="O1109">
        <v>5</v>
      </c>
      <c r="P1109">
        <v>1</v>
      </c>
      <c r="Q1109">
        <v>0</v>
      </c>
      <c r="R1109">
        <v>2.4</v>
      </c>
    </row>
    <row r="1110" spans="1:18" x14ac:dyDescent="0.25">
      <c r="A1110" t="s">
        <v>4388</v>
      </c>
      <c r="B1110" t="s">
        <v>4389</v>
      </c>
      <c r="C1110" s="1">
        <v>42356</v>
      </c>
      <c r="D1110" s="1">
        <v>42356</v>
      </c>
      <c r="E1110" t="s">
        <v>195</v>
      </c>
      <c r="F1110" t="s">
        <v>4390</v>
      </c>
      <c r="G1110" t="s">
        <v>22</v>
      </c>
      <c r="H1110" t="s">
        <v>230</v>
      </c>
      <c r="I1110" t="s">
        <v>231</v>
      </c>
      <c r="J1110" t="s">
        <v>404</v>
      </c>
      <c r="K1110" t="s">
        <v>204</v>
      </c>
      <c r="L1110" t="s">
        <v>180</v>
      </c>
      <c r="M1110" t="s">
        <v>184</v>
      </c>
      <c r="N1110" t="s">
        <v>1627</v>
      </c>
      <c r="O1110">
        <v>166.24</v>
      </c>
      <c r="P1110">
        <v>1</v>
      </c>
      <c r="Q1110">
        <v>0</v>
      </c>
      <c r="R1110">
        <v>24.936000000000007</v>
      </c>
    </row>
    <row r="1111" spans="1:18" x14ac:dyDescent="0.25">
      <c r="A1111" t="s">
        <v>4391</v>
      </c>
      <c r="B1111" t="s">
        <v>4392</v>
      </c>
      <c r="C1111" s="1">
        <v>42772</v>
      </c>
      <c r="D1111" s="1">
        <v>42775</v>
      </c>
      <c r="E1111" t="s">
        <v>194</v>
      </c>
      <c r="F1111" t="s">
        <v>4393</v>
      </c>
      <c r="G1111" t="s">
        <v>22</v>
      </c>
      <c r="H1111" t="s">
        <v>833</v>
      </c>
      <c r="I1111" t="s">
        <v>242</v>
      </c>
      <c r="J1111" t="s">
        <v>834</v>
      </c>
      <c r="K1111" t="s">
        <v>26</v>
      </c>
      <c r="L1111" t="s">
        <v>27</v>
      </c>
      <c r="M1111" t="s">
        <v>28</v>
      </c>
      <c r="N1111" t="s">
        <v>1617</v>
      </c>
      <c r="O1111">
        <v>359.96999999999997</v>
      </c>
      <c r="P1111">
        <v>3</v>
      </c>
      <c r="Q1111">
        <v>0</v>
      </c>
      <c r="R1111">
        <v>79.193399999999968</v>
      </c>
    </row>
    <row r="1112" spans="1:18" x14ac:dyDescent="0.25">
      <c r="A1112" t="s">
        <v>4394</v>
      </c>
      <c r="B1112" t="s">
        <v>4395</v>
      </c>
      <c r="C1112" s="1">
        <v>42688</v>
      </c>
      <c r="D1112" s="1">
        <v>42690</v>
      </c>
      <c r="E1112" t="s">
        <v>20</v>
      </c>
      <c r="F1112" t="s">
        <v>1317</v>
      </c>
      <c r="G1112" t="s">
        <v>22</v>
      </c>
      <c r="H1112" t="s">
        <v>1261</v>
      </c>
      <c r="I1112" t="s">
        <v>931</v>
      </c>
      <c r="J1112" t="s">
        <v>1262</v>
      </c>
      <c r="K1112" t="s">
        <v>26</v>
      </c>
      <c r="L1112" t="s">
        <v>180</v>
      </c>
      <c r="M1112" t="s">
        <v>184</v>
      </c>
      <c r="N1112" t="s">
        <v>4396</v>
      </c>
      <c r="O1112">
        <v>499.98</v>
      </c>
      <c r="P1112">
        <v>2</v>
      </c>
      <c r="Q1112">
        <v>0</v>
      </c>
      <c r="R1112">
        <v>114.99540000000002</v>
      </c>
    </row>
    <row r="1113" spans="1:18" x14ac:dyDescent="0.25">
      <c r="A1113" t="s">
        <v>4397</v>
      </c>
      <c r="B1113" t="s">
        <v>4398</v>
      </c>
      <c r="C1113" s="1">
        <v>43020</v>
      </c>
      <c r="D1113" s="1">
        <v>43020</v>
      </c>
      <c r="E1113" t="s">
        <v>195</v>
      </c>
      <c r="F1113" t="s">
        <v>4399</v>
      </c>
      <c r="G1113" t="s">
        <v>75</v>
      </c>
      <c r="H1113" t="s">
        <v>569</v>
      </c>
      <c r="I1113" t="s">
        <v>60</v>
      </c>
      <c r="J1113" t="s">
        <v>2402</v>
      </c>
      <c r="K1113" t="s">
        <v>26</v>
      </c>
      <c r="L1113" t="s">
        <v>38</v>
      </c>
      <c r="M1113" t="s">
        <v>62</v>
      </c>
      <c r="N1113" t="s">
        <v>4400</v>
      </c>
      <c r="O1113">
        <v>7.9680000000000009</v>
      </c>
      <c r="P1113">
        <v>2</v>
      </c>
      <c r="Q1113">
        <v>0.2</v>
      </c>
      <c r="R1113">
        <v>2.6892000000000005</v>
      </c>
    </row>
    <row r="1114" spans="1:18" x14ac:dyDescent="0.25">
      <c r="A1114" t="s">
        <v>4401</v>
      </c>
      <c r="B1114" t="s">
        <v>4402</v>
      </c>
      <c r="C1114" s="1">
        <v>42995</v>
      </c>
      <c r="D1114" s="1">
        <v>42995</v>
      </c>
      <c r="E1114" t="s">
        <v>195</v>
      </c>
      <c r="F1114" t="s">
        <v>4403</v>
      </c>
      <c r="G1114" t="s">
        <v>22</v>
      </c>
      <c r="H1114" t="s">
        <v>67</v>
      </c>
      <c r="I1114" t="s">
        <v>68</v>
      </c>
      <c r="J1114" t="s">
        <v>506</v>
      </c>
      <c r="K1114" t="s">
        <v>37</v>
      </c>
      <c r="L1114" t="s">
        <v>38</v>
      </c>
      <c r="M1114" t="s">
        <v>62</v>
      </c>
      <c r="N1114" t="s">
        <v>4404</v>
      </c>
      <c r="O1114">
        <v>12.96</v>
      </c>
      <c r="P1114">
        <v>2</v>
      </c>
      <c r="Q1114">
        <v>0</v>
      </c>
      <c r="R1114">
        <v>6.3504000000000005</v>
      </c>
    </row>
    <row r="1115" spans="1:18" x14ac:dyDescent="0.25">
      <c r="A1115" t="s">
        <v>4405</v>
      </c>
      <c r="B1115" t="s">
        <v>4406</v>
      </c>
      <c r="C1115" s="1">
        <v>43089</v>
      </c>
      <c r="D1115" s="1">
        <v>43095</v>
      </c>
      <c r="E1115" t="s">
        <v>43</v>
      </c>
      <c r="F1115" t="s">
        <v>990</v>
      </c>
      <c r="G1115" t="s">
        <v>33</v>
      </c>
      <c r="H1115" t="s">
        <v>352</v>
      </c>
      <c r="I1115" t="s">
        <v>231</v>
      </c>
      <c r="J1115" t="s">
        <v>1228</v>
      </c>
      <c r="K1115" t="s">
        <v>204</v>
      </c>
      <c r="L1115" t="s">
        <v>38</v>
      </c>
      <c r="M1115" t="s">
        <v>62</v>
      </c>
      <c r="N1115" t="s">
        <v>4407</v>
      </c>
      <c r="O1115">
        <v>6.48</v>
      </c>
      <c r="P1115">
        <v>1</v>
      </c>
      <c r="Q1115">
        <v>0</v>
      </c>
      <c r="R1115">
        <v>3.1104000000000003</v>
      </c>
    </row>
    <row r="1116" spans="1:18" x14ac:dyDescent="0.25">
      <c r="A1116" t="s">
        <v>4408</v>
      </c>
      <c r="B1116" t="s">
        <v>4409</v>
      </c>
      <c r="C1116" s="1">
        <v>43071</v>
      </c>
      <c r="D1116" s="1">
        <v>43076</v>
      </c>
      <c r="E1116" t="s">
        <v>43</v>
      </c>
      <c r="F1116" t="s">
        <v>943</v>
      </c>
      <c r="G1116" t="s">
        <v>33</v>
      </c>
      <c r="H1116" t="s">
        <v>1035</v>
      </c>
      <c r="I1116" t="s">
        <v>46</v>
      </c>
      <c r="J1116" t="s">
        <v>1036</v>
      </c>
      <c r="K1116" t="s">
        <v>26</v>
      </c>
      <c r="L1116" t="s">
        <v>38</v>
      </c>
      <c r="M1116" t="s">
        <v>113</v>
      </c>
      <c r="N1116" t="s">
        <v>1059</v>
      </c>
      <c r="O1116">
        <v>47.96</v>
      </c>
      <c r="P1116">
        <v>5</v>
      </c>
      <c r="Q1116">
        <v>0.2</v>
      </c>
      <c r="R1116">
        <v>4.196499999999995</v>
      </c>
    </row>
    <row r="1117" spans="1:18" x14ac:dyDescent="0.25">
      <c r="A1117" t="s">
        <v>4410</v>
      </c>
      <c r="B1117" t="s">
        <v>4411</v>
      </c>
      <c r="C1117" s="1">
        <v>42268</v>
      </c>
      <c r="D1117" s="1">
        <v>42274</v>
      </c>
      <c r="E1117" t="s">
        <v>43</v>
      </c>
      <c r="F1117" t="s">
        <v>543</v>
      </c>
      <c r="G1117" t="s">
        <v>22</v>
      </c>
      <c r="H1117" t="s">
        <v>67</v>
      </c>
      <c r="I1117" t="s">
        <v>68</v>
      </c>
      <c r="J1117" t="s">
        <v>501</v>
      </c>
      <c r="K1117" t="s">
        <v>37</v>
      </c>
      <c r="L1117" t="s">
        <v>38</v>
      </c>
      <c r="M1117" t="s">
        <v>88</v>
      </c>
      <c r="N1117" t="s">
        <v>4412</v>
      </c>
      <c r="O1117">
        <v>199.74</v>
      </c>
      <c r="P1117">
        <v>6</v>
      </c>
      <c r="Q1117">
        <v>0</v>
      </c>
      <c r="R1117">
        <v>47.937599999999996</v>
      </c>
    </row>
    <row r="1118" spans="1:18" x14ac:dyDescent="0.25">
      <c r="A1118" t="s">
        <v>4413</v>
      </c>
      <c r="B1118" t="s">
        <v>4414</v>
      </c>
      <c r="C1118" s="1">
        <v>42069</v>
      </c>
      <c r="D1118" s="1">
        <v>42074</v>
      </c>
      <c r="E1118" t="s">
        <v>43</v>
      </c>
      <c r="F1118" t="s">
        <v>887</v>
      </c>
      <c r="G1118" t="s">
        <v>22</v>
      </c>
      <c r="H1118" t="s">
        <v>196</v>
      </c>
      <c r="I1118" t="s">
        <v>35</v>
      </c>
      <c r="J1118" t="s">
        <v>254</v>
      </c>
      <c r="K1118" t="s">
        <v>37</v>
      </c>
      <c r="L1118" t="s">
        <v>27</v>
      </c>
      <c r="M1118" t="s">
        <v>54</v>
      </c>
      <c r="N1118" t="s">
        <v>4415</v>
      </c>
      <c r="O1118">
        <v>435.26</v>
      </c>
      <c r="P1118">
        <v>7</v>
      </c>
      <c r="Q1118">
        <v>0</v>
      </c>
      <c r="R1118">
        <v>95.757200000000012</v>
      </c>
    </row>
    <row r="1119" spans="1:18" x14ac:dyDescent="0.25">
      <c r="A1119" t="s">
        <v>4416</v>
      </c>
      <c r="B1119" t="s">
        <v>4417</v>
      </c>
      <c r="C1119" s="1">
        <v>41915</v>
      </c>
      <c r="D1119" s="1">
        <v>41920</v>
      </c>
      <c r="E1119" t="s">
        <v>20</v>
      </c>
      <c r="F1119" t="s">
        <v>967</v>
      </c>
      <c r="G1119" t="s">
        <v>33</v>
      </c>
      <c r="H1119" t="s">
        <v>34</v>
      </c>
      <c r="I1119" t="s">
        <v>35</v>
      </c>
      <c r="J1119" t="s">
        <v>36</v>
      </c>
      <c r="K1119" t="s">
        <v>37</v>
      </c>
      <c r="L1119" t="s">
        <v>27</v>
      </c>
      <c r="M1119" t="s">
        <v>48</v>
      </c>
      <c r="N1119" t="s">
        <v>4418</v>
      </c>
      <c r="O1119">
        <v>143.43199999999999</v>
      </c>
      <c r="P1119">
        <v>1</v>
      </c>
      <c r="Q1119">
        <v>0.2</v>
      </c>
      <c r="R1119">
        <v>3.5857999999999848</v>
      </c>
    </row>
    <row r="1120" spans="1:18" x14ac:dyDescent="0.25">
      <c r="A1120" t="s">
        <v>4419</v>
      </c>
      <c r="B1120" t="s">
        <v>4420</v>
      </c>
      <c r="C1120" s="1">
        <v>41817</v>
      </c>
      <c r="D1120" s="1">
        <v>41821</v>
      </c>
      <c r="E1120" t="s">
        <v>43</v>
      </c>
      <c r="F1120" t="s">
        <v>1340</v>
      </c>
      <c r="G1120" t="s">
        <v>22</v>
      </c>
      <c r="H1120" t="s">
        <v>4421</v>
      </c>
      <c r="I1120" t="s">
        <v>1086</v>
      </c>
      <c r="J1120" t="s">
        <v>4422</v>
      </c>
      <c r="K1120" t="s">
        <v>26</v>
      </c>
      <c r="L1120" t="s">
        <v>38</v>
      </c>
      <c r="M1120" t="s">
        <v>88</v>
      </c>
      <c r="N1120" t="s">
        <v>2497</v>
      </c>
      <c r="O1120">
        <v>306.2</v>
      </c>
      <c r="P1120">
        <v>5</v>
      </c>
      <c r="Q1120">
        <v>0</v>
      </c>
      <c r="R1120">
        <v>0</v>
      </c>
    </row>
    <row r="1121" spans="1:18" x14ac:dyDescent="0.25">
      <c r="A1121" t="s">
        <v>4423</v>
      </c>
      <c r="B1121" t="s">
        <v>4424</v>
      </c>
      <c r="C1121" s="1">
        <v>43038</v>
      </c>
      <c r="D1121" s="1">
        <v>43041</v>
      </c>
      <c r="E1121" t="s">
        <v>194</v>
      </c>
      <c r="F1121" t="s">
        <v>4425</v>
      </c>
      <c r="G1121" t="s">
        <v>22</v>
      </c>
      <c r="H1121" t="s">
        <v>67</v>
      </c>
      <c r="I1121" t="s">
        <v>68</v>
      </c>
      <c r="J1121" t="s">
        <v>506</v>
      </c>
      <c r="K1121" t="s">
        <v>37</v>
      </c>
      <c r="L1121" t="s">
        <v>27</v>
      </c>
      <c r="M1121" t="s">
        <v>118</v>
      </c>
      <c r="N1121" t="s">
        <v>4426</v>
      </c>
      <c r="O1121">
        <v>97.567999999999998</v>
      </c>
      <c r="P1121">
        <v>2</v>
      </c>
      <c r="Q1121">
        <v>0.2</v>
      </c>
      <c r="R1121">
        <v>-6.0980000000000025</v>
      </c>
    </row>
    <row r="1122" spans="1:18" x14ac:dyDescent="0.25">
      <c r="A1122" t="s">
        <v>4427</v>
      </c>
      <c r="B1122" t="s">
        <v>4428</v>
      </c>
      <c r="C1122" s="1">
        <v>42616</v>
      </c>
      <c r="D1122" s="1">
        <v>42618</v>
      </c>
      <c r="E1122" t="s">
        <v>194</v>
      </c>
      <c r="F1122" t="s">
        <v>3505</v>
      </c>
      <c r="G1122" t="s">
        <v>33</v>
      </c>
      <c r="H1122" t="s">
        <v>2811</v>
      </c>
      <c r="I1122" t="s">
        <v>577</v>
      </c>
      <c r="J1122" t="s">
        <v>2812</v>
      </c>
      <c r="K1122" t="s">
        <v>204</v>
      </c>
      <c r="L1122" t="s">
        <v>38</v>
      </c>
      <c r="M1122" t="s">
        <v>62</v>
      </c>
      <c r="N1122" t="s">
        <v>2971</v>
      </c>
      <c r="O1122">
        <v>48.16</v>
      </c>
      <c r="P1122">
        <v>7</v>
      </c>
      <c r="Q1122">
        <v>0</v>
      </c>
      <c r="R1122">
        <v>22.153599999999997</v>
      </c>
    </row>
    <row r="1123" spans="1:18" x14ac:dyDescent="0.25">
      <c r="A1123" t="s">
        <v>4429</v>
      </c>
      <c r="B1123" t="s">
        <v>4430</v>
      </c>
      <c r="C1123" s="1">
        <v>42068</v>
      </c>
      <c r="D1123" s="1">
        <v>42072</v>
      </c>
      <c r="E1123" t="s">
        <v>43</v>
      </c>
      <c r="F1123" t="s">
        <v>1399</v>
      </c>
      <c r="G1123" t="s">
        <v>22</v>
      </c>
      <c r="H1123" t="s">
        <v>4431</v>
      </c>
      <c r="I1123" t="s">
        <v>228</v>
      </c>
      <c r="J1123" t="s">
        <v>4432</v>
      </c>
      <c r="K1123" t="s">
        <v>79</v>
      </c>
      <c r="L1123" t="s">
        <v>180</v>
      </c>
      <c r="M1123" t="s">
        <v>181</v>
      </c>
      <c r="N1123" t="s">
        <v>1919</v>
      </c>
      <c r="O1123">
        <v>23.92</v>
      </c>
      <c r="P1123">
        <v>2</v>
      </c>
      <c r="Q1123">
        <v>0</v>
      </c>
      <c r="R1123">
        <v>6.6976000000000013</v>
      </c>
    </row>
    <row r="1124" spans="1:18" x14ac:dyDescent="0.25">
      <c r="A1124" t="s">
        <v>4433</v>
      </c>
      <c r="B1124" t="s">
        <v>4434</v>
      </c>
      <c r="C1124" s="1">
        <v>42495</v>
      </c>
      <c r="D1124" s="1">
        <v>42498</v>
      </c>
      <c r="E1124" t="s">
        <v>194</v>
      </c>
      <c r="F1124" t="s">
        <v>4435</v>
      </c>
      <c r="G1124" t="s">
        <v>33</v>
      </c>
      <c r="H1124" t="s">
        <v>878</v>
      </c>
      <c r="I1124" t="s">
        <v>248</v>
      </c>
      <c r="J1124" t="s">
        <v>879</v>
      </c>
      <c r="K1124" t="s">
        <v>26</v>
      </c>
      <c r="L1124" t="s">
        <v>38</v>
      </c>
      <c r="M1124" t="s">
        <v>62</v>
      </c>
      <c r="N1124" t="s">
        <v>4436</v>
      </c>
      <c r="O1124">
        <v>14.352000000000002</v>
      </c>
      <c r="P1124">
        <v>3</v>
      </c>
      <c r="Q1124">
        <v>0.2</v>
      </c>
      <c r="R1124">
        <v>5.2026000000000003</v>
      </c>
    </row>
    <row r="1125" spans="1:18" x14ac:dyDescent="0.25">
      <c r="A1125" t="s">
        <v>4437</v>
      </c>
      <c r="B1125" t="s">
        <v>4438</v>
      </c>
      <c r="C1125" s="1">
        <v>43056</v>
      </c>
      <c r="D1125" s="1">
        <v>43062</v>
      </c>
      <c r="E1125" t="s">
        <v>43</v>
      </c>
      <c r="F1125" t="s">
        <v>2442</v>
      </c>
      <c r="G1125" t="s">
        <v>22</v>
      </c>
      <c r="H1125" t="s">
        <v>1424</v>
      </c>
      <c r="I1125" t="s">
        <v>242</v>
      </c>
      <c r="J1125" t="s">
        <v>2908</v>
      </c>
      <c r="K1125" t="s">
        <v>26</v>
      </c>
      <c r="L1125" t="s">
        <v>38</v>
      </c>
      <c r="M1125" t="s">
        <v>80</v>
      </c>
      <c r="N1125" t="s">
        <v>4439</v>
      </c>
      <c r="O1125">
        <v>35.04</v>
      </c>
      <c r="P1125">
        <v>2</v>
      </c>
      <c r="Q1125">
        <v>0</v>
      </c>
      <c r="R1125">
        <v>12.263999999999999</v>
      </c>
    </row>
    <row r="1126" spans="1:18" x14ac:dyDescent="0.25">
      <c r="A1126" t="s">
        <v>4440</v>
      </c>
      <c r="B1126" t="s">
        <v>4441</v>
      </c>
      <c r="C1126" s="1">
        <v>42887</v>
      </c>
      <c r="D1126" s="1">
        <v>42891</v>
      </c>
      <c r="E1126" t="s">
        <v>20</v>
      </c>
      <c r="F1126" t="s">
        <v>774</v>
      </c>
      <c r="G1126" t="s">
        <v>33</v>
      </c>
      <c r="H1126" t="s">
        <v>2101</v>
      </c>
      <c r="I1126" t="s">
        <v>415</v>
      </c>
      <c r="J1126" t="s">
        <v>2102</v>
      </c>
      <c r="K1126" t="s">
        <v>204</v>
      </c>
      <c r="L1126" t="s">
        <v>38</v>
      </c>
      <c r="M1126" t="s">
        <v>80</v>
      </c>
      <c r="N1126" t="s">
        <v>4442</v>
      </c>
      <c r="O1126">
        <v>17.480000000000004</v>
      </c>
      <c r="P1126">
        <v>5</v>
      </c>
      <c r="Q1126">
        <v>0.2</v>
      </c>
      <c r="R1126">
        <v>1.3109999999999999</v>
      </c>
    </row>
    <row r="1127" spans="1:18" x14ac:dyDescent="0.25">
      <c r="A1127" t="s">
        <v>4443</v>
      </c>
      <c r="B1127" t="s">
        <v>4444</v>
      </c>
      <c r="C1127" s="1">
        <v>42896</v>
      </c>
      <c r="D1127" s="1">
        <v>42899</v>
      </c>
      <c r="E1127" t="s">
        <v>194</v>
      </c>
      <c r="F1127" t="s">
        <v>4113</v>
      </c>
      <c r="G1127" t="s">
        <v>22</v>
      </c>
      <c r="H1127" t="s">
        <v>34</v>
      </c>
      <c r="I1127" t="s">
        <v>35</v>
      </c>
      <c r="J1127" t="s">
        <v>53</v>
      </c>
      <c r="K1127" t="s">
        <v>37</v>
      </c>
      <c r="L1127" t="s">
        <v>38</v>
      </c>
      <c r="M1127" t="s">
        <v>113</v>
      </c>
      <c r="N1127" t="s">
        <v>4445</v>
      </c>
      <c r="O1127">
        <v>16.399999999999999</v>
      </c>
      <c r="P1127">
        <v>5</v>
      </c>
      <c r="Q1127">
        <v>0</v>
      </c>
      <c r="R1127">
        <v>4.7559999999999985</v>
      </c>
    </row>
    <row r="1128" spans="1:18" x14ac:dyDescent="0.25">
      <c r="A1128" t="s">
        <v>4446</v>
      </c>
      <c r="B1128" t="s">
        <v>4447</v>
      </c>
      <c r="C1128" s="1">
        <v>42743</v>
      </c>
      <c r="D1128" s="1">
        <v>42746</v>
      </c>
      <c r="E1128" t="s">
        <v>194</v>
      </c>
      <c r="F1128" t="s">
        <v>4448</v>
      </c>
      <c r="G1128" t="s">
        <v>33</v>
      </c>
      <c r="H1128" t="s">
        <v>67</v>
      </c>
      <c r="I1128" t="s">
        <v>68</v>
      </c>
      <c r="J1128" t="s">
        <v>506</v>
      </c>
      <c r="K1128" t="s">
        <v>37</v>
      </c>
      <c r="L1128" t="s">
        <v>27</v>
      </c>
      <c r="M1128" t="s">
        <v>48</v>
      </c>
      <c r="N1128" t="s">
        <v>4449</v>
      </c>
      <c r="O1128">
        <v>892.98</v>
      </c>
      <c r="P1128">
        <v>2</v>
      </c>
      <c r="Q1128">
        <v>0</v>
      </c>
      <c r="R1128">
        <v>80.368200000000002</v>
      </c>
    </row>
    <row r="1129" spans="1:18" x14ac:dyDescent="0.25">
      <c r="A1129" t="s">
        <v>4450</v>
      </c>
      <c r="B1129" t="s">
        <v>4451</v>
      </c>
      <c r="C1129" s="1">
        <v>42114</v>
      </c>
      <c r="D1129" s="1">
        <v>42119</v>
      </c>
      <c r="E1129" t="s">
        <v>43</v>
      </c>
      <c r="F1129" t="s">
        <v>2347</v>
      </c>
      <c r="G1129" t="s">
        <v>33</v>
      </c>
      <c r="H1129" t="s">
        <v>414</v>
      </c>
      <c r="I1129" t="s">
        <v>931</v>
      </c>
      <c r="J1129" t="s">
        <v>932</v>
      </c>
      <c r="K1129" t="s">
        <v>26</v>
      </c>
      <c r="L1129" t="s">
        <v>180</v>
      </c>
      <c r="M1129" t="s">
        <v>181</v>
      </c>
      <c r="N1129" t="s">
        <v>4452</v>
      </c>
      <c r="O1129">
        <v>287.96999999999997</v>
      </c>
      <c r="P1129">
        <v>3</v>
      </c>
      <c r="Q1129">
        <v>0</v>
      </c>
      <c r="R1129">
        <v>77.751899999999992</v>
      </c>
    </row>
    <row r="1130" spans="1:18" x14ac:dyDescent="0.25">
      <c r="A1130" t="s">
        <v>4453</v>
      </c>
      <c r="B1130" t="s">
        <v>4454</v>
      </c>
      <c r="C1130" s="1">
        <v>42309</v>
      </c>
      <c r="D1130" s="1">
        <v>42314</v>
      </c>
      <c r="E1130" t="s">
        <v>43</v>
      </c>
      <c r="F1130" t="s">
        <v>2728</v>
      </c>
      <c r="G1130" t="s">
        <v>33</v>
      </c>
      <c r="H1130" t="s">
        <v>230</v>
      </c>
      <c r="I1130" t="s">
        <v>231</v>
      </c>
      <c r="J1130" t="s">
        <v>244</v>
      </c>
      <c r="K1130" t="s">
        <v>204</v>
      </c>
      <c r="L1130" t="s">
        <v>180</v>
      </c>
      <c r="M1130" t="s">
        <v>181</v>
      </c>
      <c r="N1130" t="s">
        <v>2801</v>
      </c>
      <c r="O1130">
        <v>4.95</v>
      </c>
      <c r="P1130">
        <v>1</v>
      </c>
      <c r="Q1130">
        <v>0</v>
      </c>
      <c r="R1130">
        <v>1.3365</v>
      </c>
    </row>
    <row r="1131" spans="1:18" x14ac:dyDescent="0.25">
      <c r="A1131" t="s">
        <v>4455</v>
      </c>
      <c r="B1131" t="s">
        <v>4456</v>
      </c>
      <c r="C1131" s="1">
        <v>43092</v>
      </c>
      <c r="D1131" s="1">
        <v>43096</v>
      </c>
      <c r="E1131" t="s">
        <v>43</v>
      </c>
      <c r="F1131" t="s">
        <v>3505</v>
      </c>
      <c r="G1131" t="s">
        <v>33</v>
      </c>
      <c r="H1131" t="s">
        <v>2811</v>
      </c>
      <c r="I1131" t="s">
        <v>577</v>
      </c>
      <c r="J1131" t="s">
        <v>2812</v>
      </c>
      <c r="K1131" t="s">
        <v>204</v>
      </c>
      <c r="L1131" t="s">
        <v>27</v>
      </c>
      <c r="M1131" t="s">
        <v>54</v>
      </c>
      <c r="N1131" t="s">
        <v>4457</v>
      </c>
      <c r="O1131">
        <v>181.95</v>
      </c>
      <c r="P1131">
        <v>3</v>
      </c>
      <c r="Q1131">
        <v>0</v>
      </c>
      <c r="R1131">
        <v>38.209499999999998</v>
      </c>
    </row>
    <row r="1132" spans="1:18" x14ac:dyDescent="0.25">
      <c r="A1132" t="s">
        <v>4458</v>
      </c>
      <c r="B1132" t="s">
        <v>4459</v>
      </c>
      <c r="C1132" s="1">
        <v>42309</v>
      </c>
      <c r="D1132" s="1">
        <v>42313</v>
      </c>
      <c r="E1132" t="s">
        <v>43</v>
      </c>
      <c r="F1132" t="s">
        <v>680</v>
      </c>
      <c r="G1132" t="s">
        <v>22</v>
      </c>
      <c r="H1132" t="s">
        <v>230</v>
      </c>
      <c r="I1132" t="s">
        <v>231</v>
      </c>
      <c r="J1132" t="s">
        <v>1469</v>
      </c>
      <c r="K1132" t="s">
        <v>204</v>
      </c>
      <c r="L1132" t="s">
        <v>38</v>
      </c>
      <c r="M1132" t="s">
        <v>62</v>
      </c>
      <c r="N1132" t="s">
        <v>2778</v>
      </c>
      <c r="O1132">
        <v>13.52</v>
      </c>
      <c r="P1132">
        <v>4</v>
      </c>
      <c r="Q1132">
        <v>0</v>
      </c>
      <c r="R1132">
        <v>6.219199999999999</v>
      </c>
    </row>
    <row r="1133" spans="1:18" x14ac:dyDescent="0.25">
      <c r="A1133" t="s">
        <v>4460</v>
      </c>
      <c r="B1133" t="s">
        <v>4461</v>
      </c>
      <c r="C1133" s="1">
        <v>41957</v>
      </c>
      <c r="D1133" s="1">
        <v>41961</v>
      </c>
      <c r="E1133" t="s">
        <v>43</v>
      </c>
      <c r="F1133" t="s">
        <v>924</v>
      </c>
      <c r="G1133" t="s">
        <v>22</v>
      </c>
      <c r="H1133" t="s">
        <v>4462</v>
      </c>
      <c r="I1133" t="s">
        <v>222</v>
      </c>
      <c r="J1133" t="s">
        <v>4463</v>
      </c>
      <c r="K1133" t="s">
        <v>79</v>
      </c>
      <c r="L1133" t="s">
        <v>38</v>
      </c>
      <c r="M1133" t="s">
        <v>70</v>
      </c>
      <c r="N1133" t="s">
        <v>4464</v>
      </c>
      <c r="O1133">
        <v>12.72</v>
      </c>
      <c r="P1133">
        <v>3</v>
      </c>
      <c r="Q1133">
        <v>0</v>
      </c>
      <c r="R1133">
        <v>6.36</v>
      </c>
    </row>
    <row r="1134" spans="1:18" x14ac:dyDescent="0.25">
      <c r="A1134" t="s">
        <v>4465</v>
      </c>
      <c r="B1134" t="s">
        <v>4466</v>
      </c>
      <c r="C1134" s="1">
        <v>42386</v>
      </c>
      <c r="D1134" s="1">
        <v>42390</v>
      </c>
      <c r="E1134" t="s">
        <v>43</v>
      </c>
      <c r="F1134" t="s">
        <v>2438</v>
      </c>
      <c r="G1134" t="s">
        <v>33</v>
      </c>
      <c r="H1134" t="s">
        <v>414</v>
      </c>
      <c r="I1134" t="s">
        <v>931</v>
      </c>
      <c r="J1134" t="s">
        <v>932</v>
      </c>
      <c r="K1134" t="s">
        <v>26</v>
      </c>
      <c r="L1134" t="s">
        <v>180</v>
      </c>
      <c r="M1134" t="s">
        <v>184</v>
      </c>
      <c r="N1134" t="s">
        <v>4467</v>
      </c>
      <c r="O1134">
        <v>316</v>
      </c>
      <c r="P1134">
        <v>4</v>
      </c>
      <c r="Q1134">
        <v>0</v>
      </c>
      <c r="R1134">
        <v>31.599999999999966</v>
      </c>
    </row>
    <row r="1135" spans="1:18" x14ac:dyDescent="0.25">
      <c r="A1135" t="s">
        <v>4468</v>
      </c>
      <c r="B1135" t="s">
        <v>4469</v>
      </c>
      <c r="C1135" s="1">
        <v>42995</v>
      </c>
      <c r="D1135" s="1">
        <v>43000</v>
      </c>
      <c r="E1135" t="s">
        <v>20</v>
      </c>
      <c r="F1135" t="s">
        <v>1483</v>
      </c>
      <c r="G1135" t="s">
        <v>75</v>
      </c>
      <c r="H1135" t="s">
        <v>2443</v>
      </c>
      <c r="I1135" t="s">
        <v>931</v>
      </c>
      <c r="J1135" t="s">
        <v>2444</v>
      </c>
      <c r="K1135" t="s">
        <v>26</v>
      </c>
      <c r="L1135" t="s">
        <v>27</v>
      </c>
      <c r="M1135" t="s">
        <v>118</v>
      </c>
      <c r="N1135" t="s">
        <v>4470</v>
      </c>
      <c r="O1135">
        <v>723.92</v>
      </c>
      <c r="P1135">
        <v>4</v>
      </c>
      <c r="Q1135">
        <v>0</v>
      </c>
      <c r="R1135">
        <v>188.2192</v>
      </c>
    </row>
    <row r="1136" spans="1:18" x14ac:dyDescent="0.25">
      <c r="A1136" t="s">
        <v>4471</v>
      </c>
      <c r="B1136" t="s">
        <v>4472</v>
      </c>
      <c r="C1136" s="1">
        <v>42727</v>
      </c>
      <c r="D1136" s="1">
        <v>42728</v>
      </c>
      <c r="E1136" t="s">
        <v>194</v>
      </c>
      <c r="F1136" t="s">
        <v>838</v>
      </c>
      <c r="G1136" t="s">
        <v>33</v>
      </c>
      <c r="H1136" t="s">
        <v>236</v>
      </c>
      <c r="I1136" t="s">
        <v>214</v>
      </c>
      <c r="J1136" t="s">
        <v>257</v>
      </c>
      <c r="K1136" t="s">
        <v>79</v>
      </c>
      <c r="L1136" t="s">
        <v>27</v>
      </c>
      <c r="M1136" t="s">
        <v>28</v>
      </c>
      <c r="N1136" t="s">
        <v>2062</v>
      </c>
      <c r="O1136">
        <v>141.37199999999999</v>
      </c>
      <c r="P1136">
        <v>2</v>
      </c>
      <c r="Q1136">
        <v>0.3</v>
      </c>
      <c r="R1136">
        <v>-14.137200000000014</v>
      </c>
    </row>
    <row r="1137" spans="1:18" x14ac:dyDescent="0.25">
      <c r="A1137" t="s">
        <v>4473</v>
      </c>
      <c r="B1137" t="s">
        <v>4474</v>
      </c>
      <c r="C1137" s="1">
        <v>42222</v>
      </c>
      <c r="D1137" s="1">
        <v>42224</v>
      </c>
      <c r="E1137" t="s">
        <v>194</v>
      </c>
      <c r="F1137" t="s">
        <v>655</v>
      </c>
      <c r="G1137" t="s">
        <v>33</v>
      </c>
      <c r="H1137" t="s">
        <v>208</v>
      </c>
      <c r="I1137" t="s">
        <v>77</v>
      </c>
      <c r="J1137" t="s">
        <v>212</v>
      </c>
      <c r="K1137" t="s">
        <v>79</v>
      </c>
      <c r="L1137" t="s">
        <v>38</v>
      </c>
      <c r="M1137" t="s">
        <v>62</v>
      </c>
      <c r="N1137" t="s">
        <v>2195</v>
      </c>
      <c r="O1137">
        <v>27.216000000000001</v>
      </c>
      <c r="P1137">
        <v>3</v>
      </c>
      <c r="Q1137">
        <v>0.2</v>
      </c>
      <c r="R1137">
        <v>9.8657999999999983</v>
      </c>
    </row>
    <row r="1138" spans="1:18" x14ac:dyDescent="0.25">
      <c r="A1138" t="s">
        <v>4475</v>
      </c>
      <c r="B1138" t="s">
        <v>4476</v>
      </c>
      <c r="C1138" s="1">
        <v>43044</v>
      </c>
      <c r="D1138" s="1">
        <v>43048</v>
      </c>
      <c r="E1138" t="s">
        <v>43</v>
      </c>
      <c r="F1138" t="s">
        <v>4477</v>
      </c>
      <c r="G1138" t="s">
        <v>22</v>
      </c>
      <c r="H1138" t="s">
        <v>230</v>
      </c>
      <c r="I1138" t="s">
        <v>231</v>
      </c>
      <c r="J1138" t="s">
        <v>244</v>
      </c>
      <c r="K1138" t="s">
        <v>204</v>
      </c>
      <c r="L1138" t="s">
        <v>180</v>
      </c>
      <c r="M1138" t="s">
        <v>184</v>
      </c>
      <c r="N1138" t="s">
        <v>1334</v>
      </c>
      <c r="O1138">
        <v>390.75</v>
      </c>
      <c r="P1138">
        <v>5</v>
      </c>
      <c r="Q1138">
        <v>0</v>
      </c>
      <c r="R1138">
        <v>171.93000000000006</v>
      </c>
    </row>
    <row r="1139" spans="1:18" x14ac:dyDescent="0.25">
      <c r="A1139" t="s">
        <v>4478</v>
      </c>
      <c r="B1139" t="s">
        <v>4479</v>
      </c>
      <c r="C1139" s="1">
        <v>42897</v>
      </c>
      <c r="D1139" s="1">
        <v>42898</v>
      </c>
      <c r="E1139" t="s">
        <v>194</v>
      </c>
      <c r="F1139" t="s">
        <v>4480</v>
      </c>
      <c r="G1139" t="s">
        <v>75</v>
      </c>
      <c r="H1139" t="s">
        <v>1009</v>
      </c>
      <c r="I1139" t="s">
        <v>239</v>
      </c>
      <c r="J1139" t="s">
        <v>4018</v>
      </c>
      <c r="K1139" t="s">
        <v>37</v>
      </c>
      <c r="L1139" t="s">
        <v>27</v>
      </c>
      <c r="M1139" t="s">
        <v>118</v>
      </c>
      <c r="N1139" t="s">
        <v>4481</v>
      </c>
      <c r="O1139">
        <v>280.79200000000003</v>
      </c>
      <c r="P1139">
        <v>1</v>
      </c>
      <c r="Q1139">
        <v>0.2</v>
      </c>
      <c r="R1139">
        <v>35.098999999999961</v>
      </c>
    </row>
    <row r="1140" spans="1:18" x14ac:dyDescent="0.25">
      <c r="A1140" t="s">
        <v>4482</v>
      </c>
      <c r="B1140" t="s">
        <v>4483</v>
      </c>
      <c r="C1140" s="1">
        <v>42936</v>
      </c>
      <c r="D1140" s="1">
        <v>42941</v>
      </c>
      <c r="E1140" t="s">
        <v>43</v>
      </c>
      <c r="F1140" t="s">
        <v>4484</v>
      </c>
      <c r="G1140" t="s">
        <v>33</v>
      </c>
      <c r="H1140" t="s">
        <v>4485</v>
      </c>
      <c r="I1140" t="s">
        <v>4486</v>
      </c>
      <c r="J1140" t="s">
        <v>4487</v>
      </c>
      <c r="K1140" t="s">
        <v>79</v>
      </c>
      <c r="L1140" t="s">
        <v>38</v>
      </c>
      <c r="M1140" t="s">
        <v>39</v>
      </c>
      <c r="N1140" t="s">
        <v>4488</v>
      </c>
      <c r="O1140">
        <v>14.62</v>
      </c>
      <c r="P1140">
        <v>2</v>
      </c>
      <c r="Q1140">
        <v>0</v>
      </c>
      <c r="R1140">
        <v>6.8713999999999995</v>
      </c>
    </row>
    <row r="1141" spans="1:18" x14ac:dyDescent="0.25">
      <c r="A1141" t="s">
        <v>4489</v>
      </c>
      <c r="B1141" t="s">
        <v>4490</v>
      </c>
      <c r="C1141" s="1">
        <v>42361</v>
      </c>
      <c r="D1141" s="1">
        <v>42364</v>
      </c>
      <c r="E1141" t="s">
        <v>194</v>
      </c>
      <c r="F1141" t="s">
        <v>1331</v>
      </c>
      <c r="G1141" t="s">
        <v>22</v>
      </c>
      <c r="H1141" t="s">
        <v>1066</v>
      </c>
      <c r="I1141" t="s">
        <v>242</v>
      </c>
      <c r="J1141" t="s">
        <v>1810</v>
      </c>
      <c r="K1141" t="s">
        <v>26</v>
      </c>
      <c r="L1141" t="s">
        <v>38</v>
      </c>
      <c r="M1141" t="s">
        <v>80</v>
      </c>
      <c r="N1141" t="s">
        <v>1488</v>
      </c>
      <c r="O1141">
        <v>194.32</v>
      </c>
      <c r="P1141">
        <v>4</v>
      </c>
      <c r="Q1141">
        <v>0</v>
      </c>
      <c r="R1141">
        <v>56.352799999999974</v>
      </c>
    </row>
    <row r="1142" spans="1:18" x14ac:dyDescent="0.25">
      <c r="A1142" t="s">
        <v>4491</v>
      </c>
      <c r="B1142" t="s">
        <v>4492</v>
      </c>
      <c r="C1142" s="1">
        <v>42814</v>
      </c>
      <c r="D1142" s="1">
        <v>42818</v>
      </c>
      <c r="E1142" t="s">
        <v>43</v>
      </c>
      <c r="F1142" t="s">
        <v>1837</v>
      </c>
      <c r="G1142" t="s">
        <v>33</v>
      </c>
      <c r="H1142" t="s">
        <v>67</v>
      </c>
      <c r="I1142" t="s">
        <v>68</v>
      </c>
      <c r="J1142" t="s">
        <v>506</v>
      </c>
      <c r="K1142" t="s">
        <v>37</v>
      </c>
      <c r="L1142" t="s">
        <v>180</v>
      </c>
      <c r="M1142" t="s">
        <v>184</v>
      </c>
      <c r="N1142" t="s">
        <v>4493</v>
      </c>
      <c r="O1142">
        <v>265.93</v>
      </c>
      <c r="P1142">
        <v>7</v>
      </c>
      <c r="Q1142">
        <v>0</v>
      </c>
      <c r="R1142">
        <v>63.8232</v>
      </c>
    </row>
    <row r="1143" spans="1:18" x14ac:dyDescent="0.25">
      <c r="A1143" t="s">
        <v>4494</v>
      </c>
      <c r="B1143" t="s">
        <v>4495</v>
      </c>
      <c r="C1143" s="1">
        <v>42369</v>
      </c>
      <c r="D1143" s="1">
        <v>42372</v>
      </c>
      <c r="E1143" t="s">
        <v>20</v>
      </c>
      <c r="F1143" t="s">
        <v>2123</v>
      </c>
      <c r="G1143" t="s">
        <v>33</v>
      </c>
      <c r="H1143" t="s">
        <v>23</v>
      </c>
      <c r="I1143" t="s">
        <v>24</v>
      </c>
      <c r="J1143" t="s">
        <v>25</v>
      </c>
      <c r="K1143" t="s">
        <v>26</v>
      </c>
      <c r="L1143" t="s">
        <v>38</v>
      </c>
      <c r="M1143" t="s">
        <v>70</v>
      </c>
      <c r="N1143" t="s">
        <v>1018</v>
      </c>
      <c r="O1143">
        <v>94.74</v>
      </c>
      <c r="P1143">
        <v>3</v>
      </c>
      <c r="Q1143">
        <v>0</v>
      </c>
      <c r="R1143">
        <v>44.527799999999992</v>
      </c>
    </row>
    <row r="1144" spans="1:18" x14ac:dyDescent="0.25">
      <c r="A1144" t="s">
        <v>4496</v>
      </c>
      <c r="B1144" t="s">
        <v>4497</v>
      </c>
      <c r="C1144" s="1">
        <v>42262</v>
      </c>
      <c r="D1144" s="1">
        <v>42266</v>
      </c>
      <c r="E1144" t="s">
        <v>20</v>
      </c>
      <c r="F1144" t="s">
        <v>4498</v>
      </c>
      <c r="G1144" t="s">
        <v>33</v>
      </c>
      <c r="H1144" t="s">
        <v>230</v>
      </c>
      <c r="I1144" t="s">
        <v>231</v>
      </c>
      <c r="J1144" t="s">
        <v>404</v>
      </c>
      <c r="K1144" t="s">
        <v>204</v>
      </c>
      <c r="L1144" t="s">
        <v>38</v>
      </c>
      <c r="M1144" t="s">
        <v>70</v>
      </c>
      <c r="N1144" t="s">
        <v>3895</v>
      </c>
      <c r="O1144">
        <v>79.872000000000014</v>
      </c>
      <c r="P1144">
        <v>3</v>
      </c>
      <c r="Q1144">
        <v>0.2</v>
      </c>
      <c r="R1144">
        <v>29.951999999999998</v>
      </c>
    </row>
    <row r="1145" spans="1:18" x14ac:dyDescent="0.25">
      <c r="A1145" t="s">
        <v>4499</v>
      </c>
      <c r="B1145" t="s">
        <v>4500</v>
      </c>
      <c r="C1145" s="1">
        <v>43001</v>
      </c>
      <c r="D1145" s="1">
        <v>43004</v>
      </c>
      <c r="E1145" t="s">
        <v>194</v>
      </c>
      <c r="F1145" t="s">
        <v>4501</v>
      </c>
      <c r="G1145" t="s">
        <v>75</v>
      </c>
      <c r="H1145" t="s">
        <v>4502</v>
      </c>
      <c r="I1145" t="s">
        <v>389</v>
      </c>
      <c r="J1145" t="s">
        <v>4503</v>
      </c>
      <c r="K1145" t="s">
        <v>37</v>
      </c>
      <c r="L1145" t="s">
        <v>38</v>
      </c>
      <c r="M1145" t="s">
        <v>108</v>
      </c>
      <c r="N1145" t="s">
        <v>4504</v>
      </c>
      <c r="O1145">
        <v>14.352000000000002</v>
      </c>
      <c r="P1145">
        <v>3</v>
      </c>
      <c r="Q1145">
        <v>0.2</v>
      </c>
      <c r="R1145">
        <v>5.2026000000000003</v>
      </c>
    </row>
    <row r="1146" spans="1:18" x14ac:dyDescent="0.25">
      <c r="A1146" t="s">
        <v>4505</v>
      </c>
      <c r="B1146" t="s">
        <v>4506</v>
      </c>
      <c r="C1146" s="1">
        <v>42363</v>
      </c>
      <c r="D1146" s="1">
        <v>42367</v>
      </c>
      <c r="E1146" t="s">
        <v>43</v>
      </c>
      <c r="F1146" t="s">
        <v>1516</v>
      </c>
      <c r="G1146" t="s">
        <v>33</v>
      </c>
      <c r="H1146" t="s">
        <v>201</v>
      </c>
      <c r="I1146" t="s">
        <v>202</v>
      </c>
      <c r="J1146" t="s">
        <v>203</v>
      </c>
      <c r="K1146" t="s">
        <v>204</v>
      </c>
      <c r="L1146" t="s">
        <v>27</v>
      </c>
      <c r="M1146" t="s">
        <v>54</v>
      </c>
      <c r="N1146" t="s">
        <v>4507</v>
      </c>
      <c r="O1146">
        <v>547.13599999999997</v>
      </c>
      <c r="P1146">
        <v>4</v>
      </c>
      <c r="Q1146">
        <v>0.2</v>
      </c>
      <c r="R1146">
        <v>-68.392000000000053</v>
      </c>
    </row>
    <row r="1147" spans="1:18" x14ac:dyDescent="0.25">
      <c r="A1147" t="s">
        <v>4508</v>
      </c>
      <c r="B1147" t="s">
        <v>4509</v>
      </c>
      <c r="C1147" s="1">
        <v>42637</v>
      </c>
      <c r="D1147" s="1">
        <v>42639</v>
      </c>
      <c r="E1147" t="s">
        <v>20</v>
      </c>
      <c r="F1147" t="s">
        <v>980</v>
      </c>
      <c r="G1147" t="s">
        <v>33</v>
      </c>
      <c r="H1147" t="s">
        <v>34</v>
      </c>
      <c r="I1147" t="s">
        <v>35</v>
      </c>
      <c r="J1147" t="s">
        <v>235</v>
      </c>
      <c r="K1147" t="s">
        <v>37</v>
      </c>
      <c r="L1147" t="s">
        <v>38</v>
      </c>
      <c r="M1147" t="s">
        <v>88</v>
      </c>
      <c r="N1147" t="s">
        <v>652</v>
      </c>
      <c r="O1147">
        <v>41.96</v>
      </c>
      <c r="P1147">
        <v>2</v>
      </c>
      <c r="Q1147">
        <v>0</v>
      </c>
      <c r="R1147">
        <v>2.9371999999999971</v>
      </c>
    </row>
    <row r="1148" spans="1:18" x14ac:dyDescent="0.25">
      <c r="A1148" t="s">
        <v>4510</v>
      </c>
      <c r="B1148" t="s">
        <v>4511</v>
      </c>
      <c r="C1148" s="1">
        <v>42815</v>
      </c>
      <c r="D1148" s="1">
        <v>42819</v>
      </c>
      <c r="E1148" t="s">
        <v>43</v>
      </c>
      <c r="F1148" t="s">
        <v>2192</v>
      </c>
      <c r="G1148" t="s">
        <v>22</v>
      </c>
      <c r="H1148" t="s">
        <v>3353</v>
      </c>
      <c r="I1148" t="s">
        <v>228</v>
      </c>
      <c r="J1148" t="s">
        <v>4512</v>
      </c>
      <c r="K1148" t="s">
        <v>79</v>
      </c>
      <c r="L1148" t="s">
        <v>38</v>
      </c>
      <c r="M1148" t="s">
        <v>62</v>
      </c>
      <c r="N1148" t="s">
        <v>1187</v>
      </c>
      <c r="O1148">
        <v>277.39999999999998</v>
      </c>
      <c r="P1148">
        <v>5</v>
      </c>
      <c r="Q1148">
        <v>0</v>
      </c>
      <c r="R1148">
        <v>133.15199999999999</v>
      </c>
    </row>
    <row r="1149" spans="1:18" x14ac:dyDescent="0.25">
      <c r="A1149" t="s">
        <v>4513</v>
      </c>
      <c r="B1149" t="s">
        <v>4514</v>
      </c>
      <c r="C1149" s="1">
        <v>41912</v>
      </c>
      <c r="D1149" s="1">
        <v>41916</v>
      </c>
      <c r="E1149" t="s">
        <v>43</v>
      </c>
      <c r="F1149" t="s">
        <v>4515</v>
      </c>
      <c r="G1149" t="s">
        <v>22</v>
      </c>
      <c r="H1149" t="s">
        <v>4516</v>
      </c>
      <c r="I1149" t="s">
        <v>248</v>
      </c>
      <c r="J1149" t="s">
        <v>4517</v>
      </c>
      <c r="K1149" t="s">
        <v>26</v>
      </c>
      <c r="L1149" t="s">
        <v>38</v>
      </c>
      <c r="M1149" t="s">
        <v>80</v>
      </c>
      <c r="N1149" t="s">
        <v>973</v>
      </c>
      <c r="O1149">
        <v>69.216000000000008</v>
      </c>
      <c r="P1149">
        <v>6</v>
      </c>
      <c r="Q1149">
        <v>0.2</v>
      </c>
      <c r="R1149">
        <v>11.247599999999995</v>
      </c>
    </row>
    <row r="1150" spans="1:18" x14ac:dyDescent="0.25">
      <c r="A1150" t="s">
        <v>4518</v>
      </c>
      <c r="B1150" t="s">
        <v>4519</v>
      </c>
      <c r="C1150" s="1">
        <v>43079</v>
      </c>
      <c r="D1150" s="1">
        <v>43079</v>
      </c>
      <c r="E1150" t="s">
        <v>195</v>
      </c>
      <c r="F1150" t="s">
        <v>2657</v>
      </c>
      <c r="G1150" t="s">
        <v>22</v>
      </c>
      <c r="H1150" t="s">
        <v>576</v>
      </c>
      <c r="I1150" t="s">
        <v>577</v>
      </c>
      <c r="J1150" t="s">
        <v>578</v>
      </c>
      <c r="K1150" t="s">
        <v>204</v>
      </c>
      <c r="L1150" t="s">
        <v>38</v>
      </c>
      <c r="M1150" t="s">
        <v>108</v>
      </c>
      <c r="N1150" t="s">
        <v>4520</v>
      </c>
      <c r="O1150">
        <v>10.86</v>
      </c>
      <c r="P1150">
        <v>3</v>
      </c>
      <c r="Q1150">
        <v>0</v>
      </c>
      <c r="R1150">
        <v>5.1042000000000005</v>
      </c>
    </row>
    <row r="1151" spans="1:18" x14ac:dyDescent="0.25">
      <c r="A1151" t="s">
        <v>4521</v>
      </c>
      <c r="B1151" t="s">
        <v>4522</v>
      </c>
      <c r="C1151" s="1">
        <v>41874</v>
      </c>
      <c r="D1151" s="1">
        <v>41874</v>
      </c>
      <c r="E1151" t="s">
        <v>195</v>
      </c>
      <c r="F1151" t="s">
        <v>1824</v>
      </c>
      <c r="G1151" t="s">
        <v>22</v>
      </c>
      <c r="H1151" t="s">
        <v>230</v>
      </c>
      <c r="I1151" t="s">
        <v>231</v>
      </c>
      <c r="J1151" t="s">
        <v>244</v>
      </c>
      <c r="K1151" t="s">
        <v>204</v>
      </c>
      <c r="L1151" t="s">
        <v>38</v>
      </c>
      <c r="M1151" t="s">
        <v>62</v>
      </c>
      <c r="N1151" t="s">
        <v>4523</v>
      </c>
      <c r="O1151">
        <v>25.92</v>
      </c>
      <c r="P1151">
        <v>4</v>
      </c>
      <c r="Q1151">
        <v>0</v>
      </c>
      <c r="R1151">
        <v>12.441600000000001</v>
      </c>
    </row>
    <row r="1152" spans="1:18" x14ac:dyDescent="0.25">
      <c r="A1152" t="s">
        <v>4524</v>
      </c>
      <c r="B1152" t="s">
        <v>4525</v>
      </c>
      <c r="C1152" s="1">
        <v>41870</v>
      </c>
      <c r="D1152" s="1">
        <v>41875</v>
      </c>
      <c r="E1152" t="s">
        <v>43</v>
      </c>
      <c r="F1152" t="s">
        <v>4425</v>
      </c>
      <c r="G1152" t="s">
        <v>22</v>
      </c>
      <c r="H1152" t="s">
        <v>414</v>
      </c>
      <c r="I1152" t="s">
        <v>415</v>
      </c>
      <c r="J1152" t="s">
        <v>416</v>
      </c>
      <c r="K1152" t="s">
        <v>204</v>
      </c>
      <c r="L1152" t="s">
        <v>38</v>
      </c>
      <c r="M1152" t="s">
        <v>113</v>
      </c>
      <c r="N1152" t="s">
        <v>114</v>
      </c>
      <c r="O1152">
        <v>10.72</v>
      </c>
      <c r="P1152">
        <v>2</v>
      </c>
      <c r="Q1152">
        <v>0.2</v>
      </c>
      <c r="R1152">
        <v>1.7419999999999987</v>
      </c>
    </row>
    <row r="1153" spans="1:18" x14ac:dyDescent="0.25">
      <c r="A1153" t="s">
        <v>4526</v>
      </c>
      <c r="B1153" t="s">
        <v>4527</v>
      </c>
      <c r="C1153" s="1">
        <v>42684</v>
      </c>
      <c r="D1153" s="1">
        <v>42689</v>
      </c>
      <c r="E1153" t="s">
        <v>43</v>
      </c>
      <c r="F1153" t="s">
        <v>1747</v>
      </c>
      <c r="G1153" t="s">
        <v>22</v>
      </c>
      <c r="H1153" t="s">
        <v>1502</v>
      </c>
      <c r="I1153" t="s">
        <v>931</v>
      </c>
      <c r="J1153" t="s">
        <v>1503</v>
      </c>
      <c r="K1153" t="s">
        <v>26</v>
      </c>
      <c r="L1153" t="s">
        <v>38</v>
      </c>
      <c r="M1153" t="s">
        <v>113</v>
      </c>
      <c r="N1153" t="s">
        <v>4528</v>
      </c>
      <c r="O1153">
        <v>41.86</v>
      </c>
      <c r="P1153">
        <v>7</v>
      </c>
      <c r="Q1153">
        <v>0</v>
      </c>
      <c r="R1153">
        <v>10.465</v>
      </c>
    </row>
    <row r="1154" spans="1:18" x14ac:dyDescent="0.25">
      <c r="A1154" t="s">
        <v>4529</v>
      </c>
      <c r="B1154" t="s">
        <v>4530</v>
      </c>
      <c r="C1154" s="1">
        <v>42004</v>
      </c>
      <c r="D1154" s="1">
        <v>42007</v>
      </c>
      <c r="E1154" t="s">
        <v>194</v>
      </c>
      <c r="F1154" t="s">
        <v>154</v>
      </c>
      <c r="G1154" t="s">
        <v>75</v>
      </c>
      <c r="H1154" t="s">
        <v>483</v>
      </c>
      <c r="I1154" t="s">
        <v>916</v>
      </c>
      <c r="J1154" t="s">
        <v>968</v>
      </c>
      <c r="K1154" t="s">
        <v>204</v>
      </c>
      <c r="L1154" t="s">
        <v>27</v>
      </c>
      <c r="M1154" t="s">
        <v>54</v>
      </c>
      <c r="N1154" t="s">
        <v>4531</v>
      </c>
      <c r="O1154">
        <v>63.2</v>
      </c>
      <c r="P1154">
        <v>5</v>
      </c>
      <c r="Q1154">
        <v>0</v>
      </c>
      <c r="R1154">
        <v>23.384</v>
      </c>
    </row>
    <row r="1155" spans="1:18" x14ac:dyDescent="0.25">
      <c r="A1155" t="s">
        <v>4532</v>
      </c>
      <c r="B1155" t="s">
        <v>4533</v>
      </c>
      <c r="C1155" s="1">
        <v>41846</v>
      </c>
      <c r="D1155" s="1">
        <v>41850</v>
      </c>
      <c r="E1155" t="s">
        <v>20</v>
      </c>
      <c r="F1155" t="s">
        <v>3184</v>
      </c>
      <c r="G1155" t="s">
        <v>22</v>
      </c>
      <c r="H1155" t="s">
        <v>236</v>
      </c>
      <c r="I1155" t="s">
        <v>214</v>
      </c>
      <c r="J1155" t="s">
        <v>257</v>
      </c>
      <c r="K1155" t="s">
        <v>79</v>
      </c>
      <c r="L1155" t="s">
        <v>38</v>
      </c>
      <c r="M1155" t="s">
        <v>88</v>
      </c>
      <c r="N1155" t="s">
        <v>2979</v>
      </c>
      <c r="O1155">
        <v>123.55199999999999</v>
      </c>
      <c r="P1155">
        <v>3</v>
      </c>
      <c r="Q1155">
        <v>0.2</v>
      </c>
      <c r="R1155">
        <v>-29.343599999999995</v>
      </c>
    </row>
    <row r="1156" spans="1:18" x14ac:dyDescent="0.25">
      <c r="A1156" t="s">
        <v>4534</v>
      </c>
      <c r="B1156" t="s">
        <v>4535</v>
      </c>
      <c r="C1156" s="1">
        <v>42422</v>
      </c>
      <c r="D1156" s="1">
        <v>42428</v>
      </c>
      <c r="E1156" t="s">
        <v>43</v>
      </c>
      <c r="F1156" t="s">
        <v>2421</v>
      </c>
      <c r="G1156" t="s">
        <v>75</v>
      </c>
      <c r="H1156" t="s">
        <v>1870</v>
      </c>
      <c r="I1156" t="s">
        <v>86</v>
      </c>
      <c r="J1156" t="s">
        <v>1871</v>
      </c>
      <c r="K1156" t="s">
        <v>79</v>
      </c>
      <c r="L1156" t="s">
        <v>38</v>
      </c>
      <c r="M1156" t="s">
        <v>80</v>
      </c>
      <c r="N1156" t="s">
        <v>4536</v>
      </c>
      <c r="O1156">
        <v>490.32</v>
      </c>
      <c r="P1156">
        <v>9</v>
      </c>
      <c r="Q1156">
        <v>0</v>
      </c>
      <c r="R1156">
        <v>137.28960000000004</v>
      </c>
    </row>
    <row r="1157" spans="1:18" x14ac:dyDescent="0.25">
      <c r="A1157" t="s">
        <v>4537</v>
      </c>
      <c r="B1157" t="s">
        <v>4538</v>
      </c>
      <c r="C1157" s="1">
        <v>42442</v>
      </c>
      <c r="D1157" s="1">
        <v>42447</v>
      </c>
      <c r="E1157" t="s">
        <v>43</v>
      </c>
      <c r="F1157" t="s">
        <v>1806</v>
      </c>
      <c r="G1157" t="s">
        <v>22</v>
      </c>
      <c r="H1157" t="s">
        <v>538</v>
      </c>
      <c r="I1157" t="s">
        <v>77</v>
      </c>
      <c r="J1157" t="s">
        <v>539</v>
      </c>
      <c r="K1157" t="s">
        <v>79</v>
      </c>
      <c r="L1157" t="s">
        <v>38</v>
      </c>
      <c r="M1157" t="s">
        <v>62</v>
      </c>
      <c r="N1157" t="s">
        <v>4539</v>
      </c>
      <c r="O1157">
        <v>70.08</v>
      </c>
      <c r="P1157">
        <v>5</v>
      </c>
      <c r="Q1157">
        <v>0.2</v>
      </c>
      <c r="R1157">
        <v>24.527999999999995</v>
      </c>
    </row>
    <row r="1158" spans="1:18" x14ac:dyDescent="0.25">
      <c r="A1158" t="s">
        <v>4540</v>
      </c>
      <c r="B1158" t="s">
        <v>4541</v>
      </c>
      <c r="C1158" s="1">
        <v>43071</v>
      </c>
      <c r="D1158" s="1">
        <v>43072</v>
      </c>
      <c r="E1158" t="s">
        <v>195</v>
      </c>
      <c r="F1158" t="s">
        <v>586</v>
      </c>
      <c r="G1158" t="s">
        <v>33</v>
      </c>
      <c r="H1158" t="s">
        <v>34</v>
      </c>
      <c r="I1158" t="s">
        <v>35</v>
      </c>
      <c r="J1158" t="s">
        <v>53</v>
      </c>
      <c r="K1158" t="s">
        <v>37</v>
      </c>
      <c r="L1158" t="s">
        <v>38</v>
      </c>
      <c r="M1158" t="s">
        <v>70</v>
      </c>
      <c r="N1158" t="s">
        <v>3931</v>
      </c>
      <c r="O1158">
        <v>9.0240000000000009</v>
      </c>
      <c r="P1158">
        <v>6</v>
      </c>
      <c r="Q1158">
        <v>0.2</v>
      </c>
      <c r="R1158">
        <v>3.1583999999999985</v>
      </c>
    </row>
    <row r="1159" spans="1:18" x14ac:dyDescent="0.25">
      <c r="A1159" t="s">
        <v>4542</v>
      </c>
      <c r="B1159" t="s">
        <v>4543</v>
      </c>
      <c r="C1159" s="1">
        <v>42247</v>
      </c>
      <c r="D1159" s="1">
        <v>42249</v>
      </c>
      <c r="E1159" t="s">
        <v>194</v>
      </c>
      <c r="F1159" t="s">
        <v>4544</v>
      </c>
      <c r="G1159" t="s">
        <v>33</v>
      </c>
      <c r="H1159" t="s">
        <v>196</v>
      </c>
      <c r="I1159" t="s">
        <v>35</v>
      </c>
      <c r="J1159" t="s">
        <v>254</v>
      </c>
      <c r="K1159" t="s">
        <v>37</v>
      </c>
      <c r="L1159" t="s">
        <v>27</v>
      </c>
      <c r="M1159" t="s">
        <v>28</v>
      </c>
      <c r="N1159" t="s">
        <v>4545</v>
      </c>
      <c r="O1159">
        <v>1552.8309999999999</v>
      </c>
      <c r="P1159">
        <v>7</v>
      </c>
      <c r="Q1159">
        <v>0.15</v>
      </c>
      <c r="R1159">
        <v>200.95460000000008</v>
      </c>
    </row>
    <row r="1160" spans="1:18" x14ac:dyDescent="0.25">
      <c r="A1160" t="s">
        <v>4546</v>
      </c>
      <c r="B1160" t="s">
        <v>4547</v>
      </c>
      <c r="C1160" s="1">
        <v>41715</v>
      </c>
      <c r="D1160" s="1">
        <v>41719</v>
      </c>
      <c r="E1160" t="s">
        <v>43</v>
      </c>
      <c r="F1160" t="s">
        <v>1753</v>
      </c>
      <c r="G1160" t="s">
        <v>33</v>
      </c>
      <c r="H1160" t="s">
        <v>230</v>
      </c>
      <c r="I1160" t="s">
        <v>231</v>
      </c>
      <c r="J1160" t="s">
        <v>232</v>
      </c>
      <c r="K1160" t="s">
        <v>204</v>
      </c>
      <c r="L1160" t="s">
        <v>27</v>
      </c>
      <c r="M1160" t="s">
        <v>48</v>
      </c>
      <c r="N1160" t="s">
        <v>4548</v>
      </c>
      <c r="O1160">
        <v>1579.7460000000001</v>
      </c>
      <c r="P1160">
        <v>7</v>
      </c>
      <c r="Q1160">
        <v>0.4</v>
      </c>
      <c r="R1160">
        <v>-447.59469999999988</v>
      </c>
    </row>
    <row r="1161" spans="1:18" x14ac:dyDescent="0.25">
      <c r="A1161" t="s">
        <v>4549</v>
      </c>
      <c r="B1161" t="s">
        <v>4550</v>
      </c>
      <c r="C1161" s="1">
        <v>42841</v>
      </c>
      <c r="D1161" s="1">
        <v>42845</v>
      </c>
      <c r="E1161" t="s">
        <v>43</v>
      </c>
      <c r="F1161" t="s">
        <v>1044</v>
      </c>
      <c r="G1161" t="s">
        <v>22</v>
      </c>
      <c r="H1161" t="s">
        <v>414</v>
      </c>
      <c r="I1161" t="s">
        <v>415</v>
      </c>
      <c r="J1161" t="s">
        <v>416</v>
      </c>
      <c r="K1161" t="s">
        <v>204</v>
      </c>
      <c r="L1161" t="s">
        <v>38</v>
      </c>
      <c r="M1161" t="s">
        <v>70</v>
      </c>
      <c r="N1161" t="s">
        <v>4551</v>
      </c>
      <c r="O1161">
        <v>13.710000000000003</v>
      </c>
      <c r="P1161">
        <v>5</v>
      </c>
      <c r="Q1161">
        <v>0.7</v>
      </c>
      <c r="R1161">
        <v>-10.053999999999998</v>
      </c>
    </row>
    <row r="1162" spans="1:18" x14ac:dyDescent="0.25">
      <c r="A1162" t="s">
        <v>4552</v>
      </c>
      <c r="B1162" t="s">
        <v>4553</v>
      </c>
      <c r="C1162" s="1">
        <v>42442</v>
      </c>
      <c r="D1162" s="1">
        <v>42447</v>
      </c>
      <c r="E1162" t="s">
        <v>43</v>
      </c>
      <c r="F1162" t="s">
        <v>921</v>
      </c>
      <c r="G1162" t="s">
        <v>75</v>
      </c>
      <c r="H1162" t="s">
        <v>1621</v>
      </c>
      <c r="I1162" t="s">
        <v>242</v>
      </c>
      <c r="J1162" t="s">
        <v>1622</v>
      </c>
      <c r="K1162" t="s">
        <v>26</v>
      </c>
      <c r="L1162" t="s">
        <v>27</v>
      </c>
      <c r="M1162" t="s">
        <v>54</v>
      </c>
      <c r="N1162" t="s">
        <v>4554</v>
      </c>
      <c r="O1162">
        <v>127.88</v>
      </c>
      <c r="P1162">
        <v>2</v>
      </c>
      <c r="Q1162">
        <v>0</v>
      </c>
      <c r="R1162">
        <v>40.921599999999998</v>
      </c>
    </row>
    <row r="1163" spans="1:18" x14ac:dyDescent="0.25">
      <c r="A1163" t="s">
        <v>4555</v>
      </c>
      <c r="B1163" t="s">
        <v>4556</v>
      </c>
      <c r="C1163" s="1">
        <v>41967</v>
      </c>
      <c r="D1163" s="1">
        <v>41969</v>
      </c>
      <c r="E1163" t="s">
        <v>20</v>
      </c>
      <c r="F1163" t="s">
        <v>3843</v>
      </c>
      <c r="G1163" t="s">
        <v>22</v>
      </c>
      <c r="H1163" t="s">
        <v>4557</v>
      </c>
      <c r="I1163" t="s">
        <v>35</v>
      </c>
      <c r="J1163" t="s">
        <v>4558</v>
      </c>
      <c r="K1163" t="s">
        <v>37</v>
      </c>
      <c r="L1163" t="s">
        <v>27</v>
      </c>
      <c r="M1163" t="s">
        <v>118</v>
      </c>
      <c r="N1163" t="s">
        <v>4559</v>
      </c>
      <c r="O1163">
        <v>120.71199999999999</v>
      </c>
      <c r="P1163">
        <v>1</v>
      </c>
      <c r="Q1163">
        <v>0.2</v>
      </c>
      <c r="R1163">
        <v>-18.106799999999993</v>
      </c>
    </row>
    <row r="1164" spans="1:18" x14ac:dyDescent="0.25">
      <c r="A1164" t="s">
        <v>4560</v>
      </c>
      <c r="B1164" t="s">
        <v>4561</v>
      </c>
      <c r="C1164" s="1">
        <v>42776</v>
      </c>
      <c r="D1164" s="1">
        <v>42779</v>
      </c>
      <c r="E1164" t="s">
        <v>194</v>
      </c>
      <c r="F1164" t="s">
        <v>2804</v>
      </c>
      <c r="G1164" t="s">
        <v>22</v>
      </c>
      <c r="H1164" t="s">
        <v>2409</v>
      </c>
      <c r="I1164" t="s">
        <v>2020</v>
      </c>
      <c r="J1164" t="s">
        <v>2410</v>
      </c>
      <c r="K1164" t="s">
        <v>204</v>
      </c>
      <c r="L1164" t="s">
        <v>38</v>
      </c>
      <c r="M1164" t="s">
        <v>62</v>
      </c>
      <c r="N1164" t="s">
        <v>4562</v>
      </c>
      <c r="O1164">
        <v>23.12</v>
      </c>
      <c r="P1164">
        <v>4</v>
      </c>
      <c r="Q1164">
        <v>0</v>
      </c>
      <c r="R1164">
        <v>11.328800000000001</v>
      </c>
    </row>
    <row r="1165" spans="1:18" x14ac:dyDescent="0.25">
      <c r="A1165" t="s">
        <v>4563</v>
      </c>
      <c r="B1165" t="s">
        <v>4564</v>
      </c>
      <c r="C1165" s="1">
        <v>42636</v>
      </c>
      <c r="D1165" s="1">
        <v>42640</v>
      </c>
      <c r="E1165" t="s">
        <v>43</v>
      </c>
      <c r="F1165" t="s">
        <v>803</v>
      </c>
      <c r="G1165" t="s">
        <v>33</v>
      </c>
      <c r="H1165" t="s">
        <v>576</v>
      </c>
      <c r="I1165" t="s">
        <v>415</v>
      </c>
      <c r="J1165" t="s">
        <v>3781</v>
      </c>
      <c r="K1165" t="s">
        <v>204</v>
      </c>
      <c r="L1165" t="s">
        <v>27</v>
      </c>
      <c r="M1165" t="s">
        <v>54</v>
      </c>
      <c r="N1165" t="s">
        <v>4565</v>
      </c>
      <c r="O1165">
        <v>532.70400000000006</v>
      </c>
      <c r="P1165">
        <v>6</v>
      </c>
      <c r="Q1165">
        <v>0.2</v>
      </c>
      <c r="R1165">
        <v>-26.635200000000026</v>
      </c>
    </row>
    <row r="1166" spans="1:18" x14ac:dyDescent="0.25">
      <c r="A1166" t="s">
        <v>4566</v>
      </c>
      <c r="B1166" t="s">
        <v>4567</v>
      </c>
      <c r="C1166" s="1">
        <v>42923</v>
      </c>
      <c r="D1166" s="1">
        <v>42925</v>
      </c>
      <c r="E1166" t="s">
        <v>20</v>
      </c>
      <c r="F1166" t="s">
        <v>1079</v>
      </c>
      <c r="G1166" t="s">
        <v>33</v>
      </c>
      <c r="H1166" t="s">
        <v>1022</v>
      </c>
      <c r="I1166" t="s">
        <v>1023</v>
      </c>
      <c r="J1166" t="s">
        <v>1024</v>
      </c>
      <c r="K1166" t="s">
        <v>204</v>
      </c>
      <c r="L1166" t="s">
        <v>180</v>
      </c>
      <c r="M1166" t="s">
        <v>184</v>
      </c>
      <c r="N1166" t="s">
        <v>4568</v>
      </c>
      <c r="O1166">
        <v>252</v>
      </c>
      <c r="P1166">
        <v>4</v>
      </c>
      <c r="Q1166">
        <v>0</v>
      </c>
      <c r="R1166">
        <v>93.240000000000009</v>
      </c>
    </row>
    <row r="1167" spans="1:18" x14ac:dyDescent="0.25">
      <c r="A1167" t="s">
        <v>4569</v>
      </c>
      <c r="B1167" t="s">
        <v>4570</v>
      </c>
      <c r="C1167" s="1">
        <v>42558</v>
      </c>
      <c r="D1167" s="1">
        <v>42562</v>
      </c>
      <c r="E1167" t="s">
        <v>20</v>
      </c>
      <c r="F1167" t="s">
        <v>1756</v>
      </c>
      <c r="G1167" t="s">
        <v>33</v>
      </c>
      <c r="H1167" t="s">
        <v>388</v>
      </c>
      <c r="I1167" t="s">
        <v>214</v>
      </c>
      <c r="J1167" t="s">
        <v>1562</v>
      </c>
      <c r="K1167" t="s">
        <v>79</v>
      </c>
      <c r="L1167" t="s">
        <v>27</v>
      </c>
      <c r="M1167" t="s">
        <v>54</v>
      </c>
      <c r="N1167" t="s">
        <v>4201</v>
      </c>
      <c r="O1167">
        <v>60.288000000000004</v>
      </c>
      <c r="P1167">
        <v>8</v>
      </c>
      <c r="Q1167">
        <v>0.6</v>
      </c>
      <c r="R1167">
        <v>-27.129599999999996</v>
      </c>
    </row>
    <row r="1168" spans="1:18" x14ac:dyDescent="0.25">
      <c r="A1168" t="s">
        <v>4571</v>
      </c>
      <c r="B1168" t="s">
        <v>4572</v>
      </c>
      <c r="C1168" s="1">
        <v>42759</v>
      </c>
      <c r="D1168" s="1">
        <v>42765</v>
      </c>
      <c r="E1168" t="s">
        <v>43</v>
      </c>
      <c r="F1168" t="s">
        <v>1438</v>
      </c>
      <c r="G1168" t="s">
        <v>22</v>
      </c>
      <c r="H1168" t="s">
        <v>2892</v>
      </c>
      <c r="I1168" t="s">
        <v>931</v>
      </c>
      <c r="J1168" t="s">
        <v>2893</v>
      </c>
      <c r="K1168" t="s">
        <v>26</v>
      </c>
      <c r="L1168" t="s">
        <v>38</v>
      </c>
      <c r="M1168" t="s">
        <v>186</v>
      </c>
      <c r="N1168" t="s">
        <v>4573</v>
      </c>
      <c r="O1168">
        <v>5.67</v>
      </c>
      <c r="P1168">
        <v>3</v>
      </c>
      <c r="Q1168">
        <v>0</v>
      </c>
      <c r="R1168">
        <v>0.11340000000000017</v>
      </c>
    </row>
    <row r="1169" spans="1:18" x14ac:dyDescent="0.25">
      <c r="A1169" t="s">
        <v>4574</v>
      </c>
      <c r="B1169" t="s">
        <v>4575</v>
      </c>
      <c r="C1169" s="1">
        <v>41870</v>
      </c>
      <c r="D1169" s="1">
        <v>41872</v>
      </c>
      <c r="E1169" t="s">
        <v>20</v>
      </c>
      <c r="F1169" t="s">
        <v>3072</v>
      </c>
      <c r="G1169" t="s">
        <v>22</v>
      </c>
      <c r="H1169" t="s">
        <v>414</v>
      </c>
      <c r="I1169" t="s">
        <v>415</v>
      </c>
      <c r="J1169" t="s">
        <v>416</v>
      </c>
      <c r="K1169" t="s">
        <v>204</v>
      </c>
      <c r="L1169" t="s">
        <v>38</v>
      </c>
      <c r="M1169" t="s">
        <v>70</v>
      </c>
      <c r="N1169" t="s">
        <v>4098</v>
      </c>
      <c r="O1169">
        <v>76.77600000000001</v>
      </c>
      <c r="P1169">
        <v>4</v>
      </c>
      <c r="Q1169">
        <v>0.7</v>
      </c>
      <c r="R1169">
        <v>-58.861599999999981</v>
      </c>
    </row>
    <row r="1170" spans="1:18" x14ac:dyDescent="0.25">
      <c r="A1170" t="s">
        <v>4576</v>
      </c>
      <c r="B1170" t="s">
        <v>4577</v>
      </c>
      <c r="C1170" s="1">
        <v>42344</v>
      </c>
      <c r="D1170" s="1">
        <v>42349</v>
      </c>
      <c r="E1170" t="s">
        <v>43</v>
      </c>
      <c r="F1170" t="s">
        <v>2907</v>
      </c>
      <c r="G1170" t="s">
        <v>75</v>
      </c>
      <c r="H1170" t="s">
        <v>4578</v>
      </c>
      <c r="I1170" t="s">
        <v>35</v>
      </c>
      <c r="J1170" t="s">
        <v>4579</v>
      </c>
      <c r="K1170" t="s">
        <v>37</v>
      </c>
      <c r="L1170" t="s">
        <v>38</v>
      </c>
      <c r="M1170" t="s">
        <v>62</v>
      </c>
      <c r="N1170" t="s">
        <v>4160</v>
      </c>
      <c r="O1170">
        <v>32.75</v>
      </c>
      <c r="P1170">
        <v>5</v>
      </c>
      <c r="Q1170">
        <v>0</v>
      </c>
      <c r="R1170">
        <v>15.065</v>
      </c>
    </row>
    <row r="1171" spans="1:18" x14ac:dyDescent="0.25">
      <c r="A1171" t="s">
        <v>4580</v>
      </c>
      <c r="B1171" t="s">
        <v>4581</v>
      </c>
      <c r="C1171" s="1">
        <v>42496</v>
      </c>
      <c r="D1171" s="1">
        <v>42500</v>
      </c>
      <c r="E1171" t="s">
        <v>43</v>
      </c>
      <c r="F1171" t="s">
        <v>3605</v>
      </c>
      <c r="G1171" t="s">
        <v>75</v>
      </c>
      <c r="H1171" t="s">
        <v>1923</v>
      </c>
      <c r="I1171" t="s">
        <v>415</v>
      </c>
      <c r="J1171" t="s">
        <v>1924</v>
      </c>
      <c r="K1171" t="s">
        <v>204</v>
      </c>
      <c r="L1171" t="s">
        <v>38</v>
      </c>
      <c r="M1171" t="s">
        <v>186</v>
      </c>
      <c r="N1171" t="s">
        <v>1361</v>
      </c>
      <c r="O1171">
        <v>7.2160000000000002</v>
      </c>
      <c r="P1171">
        <v>2</v>
      </c>
      <c r="Q1171">
        <v>0.2</v>
      </c>
      <c r="R1171">
        <v>1.7138000000000002</v>
      </c>
    </row>
    <row r="1172" spans="1:18" x14ac:dyDescent="0.25">
      <c r="A1172" t="s">
        <v>4582</v>
      </c>
      <c r="B1172" t="s">
        <v>4583</v>
      </c>
      <c r="C1172" s="1">
        <v>42819</v>
      </c>
      <c r="D1172" s="1">
        <v>42820</v>
      </c>
      <c r="E1172" t="s">
        <v>194</v>
      </c>
      <c r="F1172" t="s">
        <v>4584</v>
      </c>
      <c r="G1172" t="s">
        <v>22</v>
      </c>
      <c r="H1172" t="s">
        <v>2627</v>
      </c>
      <c r="I1172" t="s">
        <v>35</v>
      </c>
      <c r="J1172" t="s">
        <v>2628</v>
      </c>
      <c r="K1172" t="s">
        <v>37</v>
      </c>
      <c r="L1172" t="s">
        <v>38</v>
      </c>
      <c r="M1172" t="s">
        <v>80</v>
      </c>
      <c r="N1172" t="s">
        <v>4585</v>
      </c>
      <c r="O1172">
        <v>176.04</v>
      </c>
      <c r="P1172">
        <v>4</v>
      </c>
      <c r="Q1172">
        <v>0</v>
      </c>
      <c r="R1172">
        <v>45.770399999999995</v>
      </c>
    </row>
    <row r="1173" spans="1:18" x14ac:dyDescent="0.25">
      <c r="A1173" t="s">
        <v>4586</v>
      </c>
      <c r="B1173" t="s">
        <v>4587</v>
      </c>
      <c r="C1173" s="1">
        <v>42350</v>
      </c>
      <c r="D1173" s="1">
        <v>42353</v>
      </c>
      <c r="E1173" t="s">
        <v>194</v>
      </c>
      <c r="F1173" t="s">
        <v>4315</v>
      </c>
      <c r="G1173" t="s">
        <v>22</v>
      </c>
      <c r="H1173" t="s">
        <v>714</v>
      </c>
      <c r="I1173" t="s">
        <v>35</v>
      </c>
      <c r="J1173" t="s">
        <v>1724</v>
      </c>
      <c r="K1173" t="s">
        <v>37</v>
      </c>
      <c r="L1173" t="s">
        <v>38</v>
      </c>
      <c r="M1173" t="s">
        <v>186</v>
      </c>
      <c r="N1173" t="s">
        <v>1294</v>
      </c>
      <c r="O1173">
        <v>7.86</v>
      </c>
      <c r="P1173">
        <v>2</v>
      </c>
      <c r="Q1173">
        <v>0</v>
      </c>
      <c r="R1173">
        <v>3.6155999999999997</v>
      </c>
    </row>
    <row r="1174" spans="1:18" x14ac:dyDescent="0.25">
      <c r="A1174" t="s">
        <v>4588</v>
      </c>
      <c r="B1174" t="s">
        <v>4589</v>
      </c>
      <c r="C1174" s="1">
        <v>42344</v>
      </c>
      <c r="D1174" s="1">
        <v>42348</v>
      </c>
      <c r="E1174" t="s">
        <v>43</v>
      </c>
      <c r="F1174" t="s">
        <v>4590</v>
      </c>
      <c r="G1174" t="s">
        <v>22</v>
      </c>
      <c r="H1174" t="s">
        <v>230</v>
      </c>
      <c r="I1174" t="s">
        <v>231</v>
      </c>
      <c r="J1174" t="s">
        <v>244</v>
      </c>
      <c r="K1174" t="s">
        <v>204</v>
      </c>
      <c r="L1174" t="s">
        <v>38</v>
      </c>
      <c r="M1174" t="s">
        <v>62</v>
      </c>
      <c r="N1174" t="s">
        <v>4591</v>
      </c>
      <c r="O1174">
        <v>6.48</v>
      </c>
      <c r="P1174">
        <v>1</v>
      </c>
      <c r="Q1174">
        <v>0</v>
      </c>
      <c r="R1174">
        <v>3.1104000000000003</v>
      </c>
    </row>
    <row r="1175" spans="1:18" x14ac:dyDescent="0.25">
      <c r="A1175" t="s">
        <v>4592</v>
      </c>
      <c r="B1175" t="s">
        <v>4593</v>
      </c>
      <c r="C1175" s="1">
        <v>42446</v>
      </c>
      <c r="D1175" s="1">
        <v>42452</v>
      </c>
      <c r="E1175" t="s">
        <v>43</v>
      </c>
      <c r="F1175" t="s">
        <v>2442</v>
      </c>
      <c r="G1175" t="s">
        <v>22</v>
      </c>
      <c r="H1175" t="s">
        <v>4594</v>
      </c>
      <c r="I1175" t="s">
        <v>916</v>
      </c>
      <c r="J1175" t="s">
        <v>4595</v>
      </c>
      <c r="K1175" t="s">
        <v>204</v>
      </c>
      <c r="L1175" t="s">
        <v>38</v>
      </c>
      <c r="M1175" t="s">
        <v>113</v>
      </c>
      <c r="N1175" t="s">
        <v>1143</v>
      </c>
      <c r="O1175">
        <v>39.68</v>
      </c>
      <c r="P1175">
        <v>2</v>
      </c>
      <c r="Q1175">
        <v>0</v>
      </c>
      <c r="R1175">
        <v>10.316800000000001</v>
      </c>
    </row>
    <row r="1176" spans="1:18" x14ac:dyDescent="0.25">
      <c r="A1176" t="s">
        <v>4596</v>
      </c>
      <c r="B1176" t="s">
        <v>4597</v>
      </c>
      <c r="C1176" s="1">
        <v>42322</v>
      </c>
      <c r="D1176" s="1">
        <v>42327</v>
      </c>
      <c r="E1176" t="s">
        <v>43</v>
      </c>
      <c r="F1176" t="s">
        <v>4435</v>
      </c>
      <c r="G1176" t="s">
        <v>33</v>
      </c>
      <c r="H1176" t="s">
        <v>230</v>
      </c>
      <c r="I1176" t="s">
        <v>231</v>
      </c>
      <c r="J1176" t="s">
        <v>404</v>
      </c>
      <c r="K1176" t="s">
        <v>204</v>
      </c>
      <c r="L1176" t="s">
        <v>180</v>
      </c>
      <c r="M1176" t="s">
        <v>184</v>
      </c>
      <c r="N1176" t="s">
        <v>4598</v>
      </c>
      <c r="O1176">
        <v>37.6</v>
      </c>
      <c r="P1176">
        <v>2</v>
      </c>
      <c r="Q1176">
        <v>0</v>
      </c>
      <c r="R1176">
        <v>2.2560000000000002</v>
      </c>
    </row>
    <row r="1177" spans="1:18" x14ac:dyDescent="0.25">
      <c r="A1177" t="s">
        <v>4599</v>
      </c>
      <c r="B1177" t="s">
        <v>4600</v>
      </c>
      <c r="C1177" s="1">
        <v>42961</v>
      </c>
      <c r="D1177" s="1">
        <v>42963</v>
      </c>
      <c r="E1177" t="s">
        <v>20</v>
      </c>
      <c r="F1177" t="s">
        <v>2626</v>
      </c>
      <c r="G1177" t="s">
        <v>22</v>
      </c>
      <c r="H1177" t="s">
        <v>196</v>
      </c>
      <c r="I1177" t="s">
        <v>35</v>
      </c>
      <c r="J1177" t="s">
        <v>197</v>
      </c>
      <c r="K1177" t="s">
        <v>37</v>
      </c>
      <c r="L1177" t="s">
        <v>38</v>
      </c>
      <c r="M1177" t="s">
        <v>39</v>
      </c>
      <c r="N1177" t="s">
        <v>2175</v>
      </c>
      <c r="O1177">
        <v>5.76</v>
      </c>
      <c r="P1177">
        <v>2</v>
      </c>
      <c r="Q1177">
        <v>0</v>
      </c>
      <c r="R1177">
        <v>2.8224</v>
      </c>
    </row>
    <row r="1178" spans="1:18" x14ac:dyDescent="0.25">
      <c r="A1178" t="s">
        <v>4601</v>
      </c>
      <c r="B1178" t="s">
        <v>4602</v>
      </c>
      <c r="C1178" s="1">
        <v>42987</v>
      </c>
      <c r="D1178" s="1">
        <v>42993</v>
      </c>
      <c r="E1178" t="s">
        <v>43</v>
      </c>
      <c r="F1178" t="s">
        <v>736</v>
      </c>
      <c r="G1178" t="s">
        <v>33</v>
      </c>
      <c r="H1178" t="s">
        <v>1892</v>
      </c>
      <c r="I1178" t="s">
        <v>259</v>
      </c>
      <c r="J1178" t="s">
        <v>3814</v>
      </c>
      <c r="K1178" t="s">
        <v>26</v>
      </c>
      <c r="L1178" t="s">
        <v>38</v>
      </c>
      <c r="M1178" t="s">
        <v>88</v>
      </c>
      <c r="N1178" t="s">
        <v>1229</v>
      </c>
      <c r="O1178">
        <v>628.80999999999995</v>
      </c>
      <c r="P1178">
        <v>7</v>
      </c>
      <c r="Q1178">
        <v>0</v>
      </c>
      <c r="R1178">
        <v>12.576199999999986</v>
      </c>
    </row>
    <row r="1179" spans="1:18" x14ac:dyDescent="0.25">
      <c r="A1179" t="s">
        <v>4603</v>
      </c>
      <c r="B1179" t="s">
        <v>4604</v>
      </c>
      <c r="C1179" s="1">
        <v>42826</v>
      </c>
      <c r="D1179" s="1">
        <v>42829</v>
      </c>
      <c r="E1179" t="s">
        <v>20</v>
      </c>
      <c r="F1179" t="s">
        <v>3795</v>
      </c>
      <c r="G1179" t="s">
        <v>22</v>
      </c>
      <c r="H1179" t="s">
        <v>241</v>
      </c>
      <c r="I1179" t="s">
        <v>466</v>
      </c>
      <c r="J1179" t="s">
        <v>3906</v>
      </c>
      <c r="K1179" t="s">
        <v>79</v>
      </c>
      <c r="L1179" t="s">
        <v>38</v>
      </c>
      <c r="M1179" t="s">
        <v>88</v>
      </c>
      <c r="N1179" t="s">
        <v>2839</v>
      </c>
      <c r="O1179">
        <v>94.199999999999989</v>
      </c>
      <c r="P1179">
        <v>6</v>
      </c>
      <c r="Q1179">
        <v>0</v>
      </c>
      <c r="R1179">
        <v>23.550000000000004</v>
      </c>
    </row>
    <row r="1180" spans="1:18" x14ac:dyDescent="0.25">
      <c r="A1180" t="s">
        <v>4605</v>
      </c>
      <c r="B1180" t="s">
        <v>4606</v>
      </c>
      <c r="C1180" s="1">
        <v>42640</v>
      </c>
      <c r="D1180" s="1">
        <v>42646</v>
      </c>
      <c r="E1180" t="s">
        <v>43</v>
      </c>
      <c r="F1180" t="s">
        <v>2858</v>
      </c>
      <c r="G1180" t="s">
        <v>33</v>
      </c>
      <c r="H1180" t="s">
        <v>1222</v>
      </c>
      <c r="I1180" t="s">
        <v>77</v>
      </c>
      <c r="J1180" t="s">
        <v>1223</v>
      </c>
      <c r="K1180" t="s">
        <v>79</v>
      </c>
      <c r="L1180" t="s">
        <v>27</v>
      </c>
      <c r="M1180" t="s">
        <v>28</v>
      </c>
      <c r="N1180" t="s">
        <v>4607</v>
      </c>
      <c r="O1180">
        <v>956.6647999999999</v>
      </c>
      <c r="P1180">
        <v>7</v>
      </c>
      <c r="Q1180">
        <v>0.32</v>
      </c>
      <c r="R1180">
        <v>-225.09759999999991</v>
      </c>
    </row>
    <row r="1181" spans="1:18" x14ac:dyDescent="0.25">
      <c r="A1181" t="s">
        <v>4608</v>
      </c>
      <c r="B1181" t="s">
        <v>4609</v>
      </c>
      <c r="C1181" s="1">
        <v>43015</v>
      </c>
      <c r="D1181" s="1">
        <v>43019</v>
      </c>
      <c r="E1181" t="s">
        <v>43</v>
      </c>
      <c r="F1181" t="s">
        <v>1303</v>
      </c>
      <c r="G1181" t="s">
        <v>22</v>
      </c>
      <c r="H1181" t="s">
        <v>34</v>
      </c>
      <c r="I1181" t="s">
        <v>35</v>
      </c>
      <c r="J1181" t="s">
        <v>517</v>
      </c>
      <c r="K1181" t="s">
        <v>37</v>
      </c>
      <c r="L1181" t="s">
        <v>180</v>
      </c>
      <c r="M1181" t="s">
        <v>184</v>
      </c>
      <c r="N1181" t="s">
        <v>4610</v>
      </c>
      <c r="O1181">
        <v>1115.9099999999999</v>
      </c>
      <c r="P1181">
        <v>9</v>
      </c>
      <c r="Q1181">
        <v>0</v>
      </c>
      <c r="R1181">
        <v>200.86379999999991</v>
      </c>
    </row>
    <row r="1182" spans="1:18" x14ac:dyDescent="0.25">
      <c r="A1182" t="s">
        <v>4611</v>
      </c>
      <c r="B1182" t="s">
        <v>4612</v>
      </c>
      <c r="C1182" s="1">
        <v>42755</v>
      </c>
      <c r="D1182" s="1">
        <v>42760</v>
      </c>
      <c r="E1182" t="s">
        <v>43</v>
      </c>
      <c r="F1182" t="s">
        <v>4613</v>
      </c>
      <c r="G1182" t="s">
        <v>22</v>
      </c>
      <c r="H1182" t="s">
        <v>196</v>
      </c>
      <c r="I1182" t="s">
        <v>35</v>
      </c>
      <c r="J1182" t="s">
        <v>254</v>
      </c>
      <c r="K1182" t="s">
        <v>37</v>
      </c>
      <c r="L1182" t="s">
        <v>38</v>
      </c>
      <c r="M1182" t="s">
        <v>113</v>
      </c>
      <c r="N1182" t="s">
        <v>2273</v>
      </c>
      <c r="O1182">
        <v>24.2</v>
      </c>
      <c r="P1182">
        <v>5</v>
      </c>
      <c r="Q1182">
        <v>0</v>
      </c>
      <c r="R1182">
        <v>7.9859999999999998</v>
      </c>
    </row>
    <row r="1183" spans="1:18" x14ac:dyDescent="0.25">
      <c r="A1183" t="s">
        <v>4614</v>
      </c>
      <c r="B1183" t="s">
        <v>4615</v>
      </c>
      <c r="C1183" s="1">
        <v>42817</v>
      </c>
      <c r="D1183" s="1">
        <v>42819</v>
      </c>
      <c r="E1183" t="s">
        <v>194</v>
      </c>
      <c r="F1183" t="s">
        <v>2065</v>
      </c>
      <c r="G1183" t="s">
        <v>75</v>
      </c>
      <c r="H1183" t="s">
        <v>196</v>
      </c>
      <c r="I1183" t="s">
        <v>35</v>
      </c>
      <c r="J1183" t="s">
        <v>254</v>
      </c>
      <c r="K1183" t="s">
        <v>37</v>
      </c>
      <c r="L1183" t="s">
        <v>27</v>
      </c>
      <c r="M1183" t="s">
        <v>54</v>
      </c>
      <c r="N1183" t="s">
        <v>4616</v>
      </c>
      <c r="O1183">
        <v>211.84</v>
      </c>
      <c r="P1183">
        <v>8</v>
      </c>
      <c r="Q1183">
        <v>0</v>
      </c>
      <c r="R1183">
        <v>76.262399999999985</v>
      </c>
    </row>
    <row r="1184" spans="1:18" x14ac:dyDescent="0.25">
      <c r="A1184" t="s">
        <v>4617</v>
      </c>
      <c r="B1184" t="s">
        <v>4618</v>
      </c>
      <c r="C1184" s="1">
        <v>41852</v>
      </c>
      <c r="D1184" s="1">
        <v>41857</v>
      </c>
      <c r="E1184" t="s">
        <v>43</v>
      </c>
      <c r="F1184" t="s">
        <v>2205</v>
      </c>
      <c r="G1184" t="s">
        <v>75</v>
      </c>
      <c r="H1184" t="s">
        <v>201</v>
      </c>
      <c r="I1184" t="s">
        <v>202</v>
      </c>
      <c r="J1184" t="s">
        <v>616</v>
      </c>
      <c r="K1184" t="s">
        <v>204</v>
      </c>
      <c r="L1184" t="s">
        <v>38</v>
      </c>
      <c r="M1184" t="s">
        <v>186</v>
      </c>
      <c r="N1184" t="s">
        <v>4619</v>
      </c>
      <c r="O1184">
        <v>5.68</v>
      </c>
      <c r="P1184">
        <v>2</v>
      </c>
      <c r="Q1184">
        <v>0.2</v>
      </c>
      <c r="R1184">
        <v>1.9169999999999998</v>
      </c>
    </row>
    <row r="1185" spans="1:18" x14ac:dyDescent="0.25">
      <c r="A1185" t="s">
        <v>4620</v>
      </c>
      <c r="B1185" t="s">
        <v>4621</v>
      </c>
      <c r="C1185" s="1">
        <v>42162</v>
      </c>
      <c r="D1185" s="1">
        <v>42164</v>
      </c>
      <c r="E1185" t="s">
        <v>20</v>
      </c>
      <c r="F1185" t="s">
        <v>4622</v>
      </c>
      <c r="G1185" t="s">
        <v>33</v>
      </c>
      <c r="H1185" t="s">
        <v>34</v>
      </c>
      <c r="I1185" t="s">
        <v>35</v>
      </c>
      <c r="J1185" t="s">
        <v>36</v>
      </c>
      <c r="K1185" t="s">
        <v>37</v>
      </c>
      <c r="L1185" t="s">
        <v>38</v>
      </c>
      <c r="M1185" t="s">
        <v>70</v>
      </c>
      <c r="N1185" t="s">
        <v>3931</v>
      </c>
      <c r="O1185">
        <v>7.52</v>
      </c>
      <c r="P1185">
        <v>5</v>
      </c>
      <c r="Q1185">
        <v>0.2</v>
      </c>
      <c r="R1185">
        <v>2.6319999999999997</v>
      </c>
    </row>
    <row r="1186" spans="1:18" x14ac:dyDescent="0.25">
      <c r="A1186" t="s">
        <v>4623</v>
      </c>
      <c r="B1186" t="s">
        <v>4624</v>
      </c>
      <c r="C1186" s="1">
        <v>41955</v>
      </c>
      <c r="D1186" s="1">
        <v>41959</v>
      </c>
      <c r="E1186" t="s">
        <v>43</v>
      </c>
      <c r="F1186" t="s">
        <v>2154</v>
      </c>
      <c r="G1186" t="s">
        <v>22</v>
      </c>
      <c r="H1186" t="s">
        <v>34</v>
      </c>
      <c r="I1186" t="s">
        <v>35</v>
      </c>
      <c r="J1186" t="s">
        <v>517</v>
      </c>
      <c r="K1186" t="s">
        <v>37</v>
      </c>
      <c r="L1186" t="s">
        <v>38</v>
      </c>
      <c r="M1186" t="s">
        <v>62</v>
      </c>
      <c r="N1186" t="s">
        <v>1037</v>
      </c>
      <c r="O1186">
        <v>11.96</v>
      </c>
      <c r="P1186">
        <v>2</v>
      </c>
      <c r="Q1186">
        <v>0</v>
      </c>
      <c r="R1186">
        <v>5.8604000000000003</v>
      </c>
    </row>
    <row r="1187" spans="1:18" x14ac:dyDescent="0.25">
      <c r="A1187" t="s">
        <v>4625</v>
      </c>
      <c r="B1187" t="s">
        <v>4626</v>
      </c>
      <c r="C1187" s="1">
        <v>42733</v>
      </c>
      <c r="D1187" s="1">
        <v>42737</v>
      </c>
      <c r="E1187" t="s">
        <v>43</v>
      </c>
      <c r="F1187" t="s">
        <v>1135</v>
      </c>
      <c r="G1187" t="s">
        <v>22</v>
      </c>
      <c r="H1187" t="s">
        <v>1870</v>
      </c>
      <c r="I1187" t="s">
        <v>86</v>
      </c>
      <c r="J1187" t="s">
        <v>1871</v>
      </c>
      <c r="K1187" t="s">
        <v>79</v>
      </c>
      <c r="L1187" t="s">
        <v>27</v>
      </c>
      <c r="M1187" t="s">
        <v>118</v>
      </c>
      <c r="N1187" t="s">
        <v>4559</v>
      </c>
      <c r="O1187">
        <v>754.44999999999993</v>
      </c>
      <c r="P1187">
        <v>5</v>
      </c>
      <c r="Q1187">
        <v>0</v>
      </c>
      <c r="R1187">
        <v>60.356000000000023</v>
      </c>
    </row>
    <row r="1188" spans="1:18" x14ac:dyDescent="0.25">
      <c r="A1188" t="s">
        <v>4627</v>
      </c>
      <c r="B1188" t="s">
        <v>4628</v>
      </c>
      <c r="C1188" s="1">
        <v>42191</v>
      </c>
      <c r="D1188" s="1">
        <v>42196</v>
      </c>
      <c r="E1188" t="s">
        <v>43</v>
      </c>
      <c r="F1188" t="s">
        <v>2891</v>
      </c>
      <c r="G1188" t="s">
        <v>75</v>
      </c>
      <c r="H1188" t="s">
        <v>4629</v>
      </c>
      <c r="I1188" t="s">
        <v>916</v>
      </c>
      <c r="J1188" t="s">
        <v>4630</v>
      </c>
      <c r="K1188" t="s">
        <v>204</v>
      </c>
      <c r="L1188" t="s">
        <v>27</v>
      </c>
      <c r="M1188" t="s">
        <v>28</v>
      </c>
      <c r="N1188" t="s">
        <v>1178</v>
      </c>
      <c r="O1188">
        <v>301.95999999999998</v>
      </c>
      <c r="P1188">
        <v>2</v>
      </c>
      <c r="Q1188">
        <v>0</v>
      </c>
      <c r="R1188">
        <v>60.391999999999996</v>
      </c>
    </row>
    <row r="1189" spans="1:18" x14ac:dyDescent="0.25">
      <c r="A1189" t="s">
        <v>4631</v>
      </c>
      <c r="B1189" t="s">
        <v>4632</v>
      </c>
      <c r="C1189" s="1">
        <v>43020</v>
      </c>
      <c r="D1189" s="1">
        <v>43026</v>
      </c>
      <c r="E1189" t="s">
        <v>43</v>
      </c>
      <c r="F1189" t="s">
        <v>4633</v>
      </c>
      <c r="G1189" t="s">
        <v>33</v>
      </c>
      <c r="H1189" t="s">
        <v>4634</v>
      </c>
      <c r="I1189" t="s">
        <v>528</v>
      </c>
      <c r="J1189" t="s">
        <v>4635</v>
      </c>
      <c r="K1189" t="s">
        <v>37</v>
      </c>
      <c r="L1189" t="s">
        <v>180</v>
      </c>
      <c r="M1189" t="s">
        <v>184</v>
      </c>
      <c r="N1189" t="s">
        <v>4636</v>
      </c>
      <c r="O1189">
        <v>595</v>
      </c>
      <c r="P1189">
        <v>5</v>
      </c>
      <c r="Q1189">
        <v>0</v>
      </c>
      <c r="R1189">
        <v>95.200000000000031</v>
      </c>
    </row>
    <row r="1190" spans="1:18" x14ac:dyDescent="0.25">
      <c r="A1190" t="s">
        <v>4637</v>
      </c>
      <c r="B1190" t="s">
        <v>4638</v>
      </c>
      <c r="C1190" s="1">
        <v>42511</v>
      </c>
      <c r="D1190" s="1">
        <v>42518</v>
      </c>
      <c r="E1190" t="s">
        <v>43</v>
      </c>
      <c r="F1190" t="s">
        <v>133</v>
      </c>
      <c r="G1190" t="s">
        <v>33</v>
      </c>
      <c r="H1190" t="s">
        <v>4639</v>
      </c>
      <c r="I1190" t="s">
        <v>1016</v>
      </c>
      <c r="J1190" t="s">
        <v>4640</v>
      </c>
      <c r="K1190" t="s">
        <v>37</v>
      </c>
      <c r="L1190" t="s">
        <v>180</v>
      </c>
      <c r="M1190" t="s">
        <v>188</v>
      </c>
      <c r="N1190" t="s">
        <v>4641</v>
      </c>
      <c r="O1190">
        <v>2396.4</v>
      </c>
      <c r="P1190">
        <v>10</v>
      </c>
      <c r="Q1190">
        <v>0.2</v>
      </c>
      <c r="R1190">
        <v>179.73000000000013</v>
      </c>
    </row>
    <row r="1191" spans="1:18" x14ac:dyDescent="0.25">
      <c r="A1191" t="s">
        <v>4642</v>
      </c>
      <c r="B1191" t="s">
        <v>4643</v>
      </c>
      <c r="C1191" s="1">
        <v>43048</v>
      </c>
      <c r="D1191" s="1">
        <v>43053</v>
      </c>
      <c r="E1191" t="s">
        <v>43</v>
      </c>
      <c r="F1191" t="s">
        <v>4031</v>
      </c>
      <c r="G1191" t="s">
        <v>33</v>
      </c>
      <c r="H1191" t="s">
        <v>4644</v>
      </c>
      <c r="I1191" t="s">
        <v>35</v>
      </c>
      <c r="J1191" t="s">
        <v>4645</v>
      </c>
      <c r="K1191" t="s">
        <v>37</v>
      </c>
      <c r="L1191" t="s">
        <v>38</v>
      </c>
      <c r="M1191" t="s">
        <v>88</v>
      </c>
      <c r="N1191" t="s">
        <v>4646</v>
      </c>
      <c r="O1191">
        <v>63.56</v>
      </c>
      <c r="P1191">
        <v>2</v>
      </c>
      <c r="Q1191">
        <v>0</v>
      </c>
      <c r="R1191">
        <v>3.1779999999999973</v>
      </c>
    </row>
    <row r="1192" spans="1:18" x14ac:dyDescent="0.25">
      <c r="A1192" t="s">
        <v>4647</v>
      </c>
      <c r="B1192" t="s">
        <v>4648</v>
      </c>
      <c r="C1192" s="1">
        <v>42478</v>
      </c>
      <c r="D1192" s="1">
        <v>42483</v>
      </c>
      <c r="E1192" t="s">
        <v>43</v>
      </c>
      <c r="F1192" t="s">
        <v>4649</v>
      </c>
      <c r="G1192" t="s">
        <v>75</v>
      </c>
      <c r="H1192" t="s">
        <v>4650</v>
      </c>
      <c r="I1192" t="s">
        <v>214</v>
      </c>
      <c r="J1192" t="s">
        <v>4651</v>
      </c>
      <c r="K1192" t="s">
        <v>79</v>
      </c>
      <c r="L1192" t="s">
        <v>38</v>
      </c>
      <c r="M1192" t="s">
        <v>88</v>
      </c>
      <c r="N1192" t="s">
        <v>346</v>
      </c>
      <c r="O1192">
        <v>230.376</v>
      </c>
      <c r="P1192">
        <v>3</v>
      </c>
      <c r="Q1192">
        <v>0.2</v>
      </c>
      <c r="R1192">
        <v>-48.954900000000002</v>
      </c>
    </row>
    <row r="1193" spans="1:18" x14ac:dyDescent="0.25">
      <c r="A1193" t="s">
        <v>4652</v>
      </c>
      <c r="B1193" t="s">
        <v>4653</v>
      </c>
      <c r="C1193" s="1">
        <v>43094</v>
      </c>
      <c r="D1193" s="1">
        <v>43099</v>
      </c>
      <c r="E1193" t="s">
        <v>43</v>
      </c>
      <c r="F1193" t="s">
        <v>4477</v>
      </c>
      <c r="G1193" t="s">
        <v>22</v>
      </c>
      <c r="H1193" t="s">
        <v>576</v>
      </c>
      <c r="I1193" t="s">
        <v>415</v>
      </c>
      <c r="J1193" t="s">
        <v>3781</v>
      </c>
      <c r="K1193" t="s">
        <v>204</v>
      </c>
      <c r="L1193" t="s">
        <v>180</v>
      </c>
      <c r="M1193" t="s">
        <v>184</v>
      </c>
      <c r="N1193" t="s">
        <v>2087</v>
      </c>
      <c r="O1193">
        <v>158.928</v>
      </c>
      <c r="P1193">
        <v>7</v>
      </c>
      <c r="Q1193">
        <v>0.2</v>
      </c>
      <c r="R1193">
        <v>41.718599999999995</v>
      </c>
    </row>
    <row r="1194" spans="1:18" x14ac:dyDescent="0.25">
      <c r="A1194" t="s">
        <v>4654</v>
      </c>
      <c r="B1194" t="s">
        <v>4655</v>
      </c>
      <c r="C1194" s="1">
        <v>42532</v>
      </c>
      <c r="D1194" s="1">
        <v>42538</v>
      </c>
      <c r="E1194" t="s">
        <v>43</v>
      </c>
      <c r="F1194" t="s">
        <v>596</v>
      </c>
      <c r="G1194" t="s">
        <v>33</v>
      </c>
      <c r="H1194" t="s">
        <v>833</v>
      </c>
      <c r="I1194" t="s">
        <v>77</v>
      </c>
      <c r="J1194" t="s">
        <v>1566</v>
      </c>
      <c r="K1194" t="s">
        <v>79</v>
      </c>
      <c r="L1194" t="s">
        <v>38</v>
      </c>
      <c r="M1194" t="s">
        <v>70</v>
      </c>
      <c r="N1194" t="s">
        <v>4656</v>
      </c>
      <c r="O1194">
        <v>1.3439999999999996</v>
      </c>
      <c r="P1194">
        <v>4</v>
      </c>
      <c r="Q1194">
        <v>0.8</v>
      </c>
      <c r="R1194">
        <v>-2.1504000000000008</v>
      </c>
    </row>
    <row r="1195" spans="1:18" x14ac:dyDescent="0.25">
      <c r="A1195" t="s">
        <v>4657</v>
      </c>
      <c r="B1195" t="s">
        <v>4658</v>
      </c>
      <c r="C1195" s="1">
        <v>42868</v>
      </c>
      <c r="D1195" s="1">
        <v>42875</v>
      </c>
      <c r="E1195" t="s">
        <v>43</v>
      </c>
      <c r="F1195" t="s">
        <v>1106</v>
      </c>
      <c r="G1195" t="s">
        <v>75</v>
      </c>
      <c r="H1195" t="s">
        <v>196</v>
      </c>
      <c r="I1195" t="s">
        <v>35</v>
      </c>
      <c r="J1195" t="s">
        <v>767</v>
      </c>
      <c r="K1195" t="s">
        <v>37</v>
      </c>
      <c r="L1195" t="s">
        <v>38</v>
      </c>
      <c r="M1195" t="s">
        <v>39</v>
      </c>
      <c r="N1195" t="s">
        <v>40</v>
      </c>
      <c r="O1195">
        <v>58.48</v>
      </c>
      <c r="P1195">
        <v>8</v>
      </c>
      <c r="Q1195">
        <v>0</v>
      </c>
      <c r="R1195">
        <v>27.485599999999998</v>
      </c>
    </row>
    <row r="1196" spans="1:18" x14ac:dyDescent="0.25">
      <c r="A1196" t="s">
        <v>4659</v>
      </c>
      <c r="B1196" t="s">
        <v>4660</v>
      </c>
      <c r="C1196" s="1">
        <v>43097</v>
      </c>
      <c r="D1196" s="1">
        <v>43102</v>
      </c>
      <c r="E1196" t="s">
        <v>43</v>
      </c>
      <c r="F1196" t="s">
        <v>2858</v>
      </c>
      <c r="G1196" t="s">
        <v>33</v>
      </c>
      <c r="H1196" t="s">
        <v>67</v>
      </c>
      <c r="I1196" t="s">
        <v>68</v>
      </c>
      <c r="J1196" t="s">
        <v>69</v>
      </c>
      <c r="K1196" t="s">
        <v>37</v>
      </c>
      <c r="L1196" t="s">
        <v>27</v>
      </c>
      <c r="M1196" t="s">
        <v>54</v>
      </c>
      <c r="N1196" t="s">
        <v>1548</v>
      </c>
      <c r="O1196">
        <v>7.4</v>
      </c>
      <c r="P1196">
        <v>2</v>
      </c>
      <c r="Q1196">
        <v>0</v>
      </c>
      <c r="R1196">
        <v>3.0340000000000007</v>
      </c>
    </row>
    <row r="1197" spans="1:18" x14ac:dyDescent="0.25">
      <c r="A1197" t="s">
        <v>4661</v>
      </c>
      <c r="B1197" t="s">
        <v>4662</v>
      </c>
      <c r="C1197" s="1">
        <v>41723</v>
      </c>
      <c r="D1197" s="1">
        <v>41730</v>
      </c>
      <c r="E1197" t="s">
        <v>43</v>
      </c>
      <c r="F1197" t="s">
        <v>4663</v>
      </c>
      <c r="G1197" t="s">
        <v>22</v>
      </c>
      <c r="H1197" t="s">
        <v>230</v>
      </c>
      <c r="I1197" t="s">
        <v>231</v>
      </c>
      <c r="J1197" t="s">
        <v>244</v>
      </c>
      <c r="K1197" t="s">
        <v>204</v>
      </c>
      <c r="L1197" t="s">
        <v>27</v>
      </c>
      <c r="M1197" t="s">
        <v>118</v>
      </c>
      <c r="N1197" t="s">
        <v>4664</v>
      </c>
      <c r="O1197">
        <v>366.786</v>
      </c>
      <c r="P1197">
        <v>7</v>
      </c>
      <c r="Q1197">
        <v>0.1</v>
      </c>
      <c r="R1197">
        <v>65.206400000000002</v>
      </c>
    </row>
    <row r="1198" spans="1:18" x14ac:dyDescent="0.25">
      <c r="A1198" t="s">
        <v>4665</v>
      </c>
      <c r="B1198" t="s">
        <v>4666</v>
      </c>
      <c r="C1198" s="1">
        <v>42883</v>
      </c>
      <c r="D1198" s="1">
        <v>42887</v>
      </c>
      <c r="E1198" t="s">
        <v>43</v>
      </c>
      <c r="F1198" t="s">
        <v>665</v>
      </c>
      <c r="G1198" t="s">
        <v>22</v>
      </c>
      <c r="H1198" t="s">
        <v>208</v>
      </c>
      <c r="I1198" t="s">
        <v>77</v>
      </c>
      <c r="J1198" t="s">
        <v>250</v>
      </c>
      <c r="K1198" t="s">
        <v>79</v>
      </c>
      <c r="L1198" t="s">
        <v>180</v>
      </c>
      <c r="M1198" t="s">
        <v>181</v>
      </c>
      <c r="N1198" t="s">
        <v>4181</v>
      </c>
      <c r="O1198">
        <v>54.367999999999995</v>
      </c>
      <c r="P1198">
        <v>4</v>
      </c>
      <c r="Q1198">
        <v>0.2</v>
      </c>
      <c r="R1198">
        <v>4.0775999999999968</v>
      </c>
    </row>
    <row r="1199" spans="1:18" x14ac:dyDescent="0.25">
      <c r="A1199" t="s">
        <v>4667</v>
      </c>
      <c r="B1199" t="s">
        <v>4668</v>
      </c>
      <c r="C1199" s="1">
        <v>42322</v>
      </c>
      <c r="D1199" s="1">
        <v>42325</v>
      </c>
      <c r="E1199" t="s">
        <v>194</v>
      </c>
      <c r="F1199" t="s">
        <v>4435</v>
      </c>
      <c r="G1199" t="s">
        <v>33</v>
      </c>
      <c r="H1199" t="s">
        <v>241</v>
      </c>
      <c r="I1199" t="s">
        <v>242</v>
      </c>
      <c r="J1199" t="s">
        <v>243</v>
      </c>
      <c r="K1199" t="s">
        <v>26</v>
      </c>
      <c r="L1199" t="s">
        <v>38</v>
      </c>
      <c r="M1199" t="s">
        <v>108</v>
      </c>
      <c r="N1199" t="s">
        <v>4669</v>
      </c>
      <c r="O1199">
        <v>33.96</v>
      </c>
      <c r="P1199">
        <v>2</v>
      </c>
      <c r="Q1199">
        <v>0</v>
      </c>
      <c r="R1199">
        <v>16.98</v>
      </c>
    </row>
    <row r="1200" spans="1:18" x14ac:dyDescent="0.25">
      <c r="A1200" t="s">
        <v>4670</v>
      </c>
      <c r="B1200" t="s">
        <v>4671</v>
      </c>
      <c r="C1200" s="1">
        <v>42919</v>
      </c>
      <c r="D1200" s="1">
        <v>42926</v>
      </c>
      <c r="E1200" t="s">
        <v>43</v>
      </c>
      <c r="F1200" t="s">
        <v>1473</v>
      </c>
      <c r="G1200" t="s">
        <v>22</v>
      </c>
      <c r="H1200" t="s">
        <v>2113</v>
      </c>
      <c r="I1200" t="s">
        <v>528</v>
      </c>
      <c r="J1200" t="s">
        <v>2114</v>
      </c>
      <c r="K1200" t="s">
        <v>37</v>
      </c>
      <c r="L1200" t="s">
        <v>27</v>
      </c>
      <c r="M1200" t="s">
        <v>54</v>
      </c>
      <c r="N1200" t="s">
        <v>4457</v>
      </c>
      <c r="O1200">
        <v>545.85</v>
      </c>
      <c r="P1200">
        <v>9</v>
      </c>
      <c r="Q1200">
        <v>0</v>
      </c>
      <c r="R1200">
        <v>114.6285</v>
      </c>
    </row>
    <row r="1201" spans="1:18" x14ac:dyDescent="0.25">
      <c r="A1201" t="s">
        <v>4672</v>
      </c>
      <c r="B1201" t="s">
        <v>4673</v>
      </c>
      <c r="C1201" s="1">
        <v>41961</v>
      </c>
      <c r="D1201" s="1">
        <v>41963</v>
      </c>
      <c r="E1201" t="s">
        <v>20</v>
      </c>
      <c r="F1201" t="s">
        <v>4674</v>
      </c>
      <c r="G1201" t="s">
        <v>22</v>
      </c>
      <c r="H1201" t="s">
        <v>1074</v>
      </c>
      <c r="I1201" t="s">
        <v>389</v>
      </c>
      <c r="J1201" t="s">
        <v>1075</v>
      </c>
      <c r="K1201" t="s">
        <v>37</v>
      </c>
      <c r="L1201" t="s">
        <v>27</v>
      </c>
      <c r="M1201" t="s">
        <v>48</v>
      </c>
      <c r="N1201" t="s">
        <v>4675</v>
      </c>
      <c r="O1201">
        <v>145.97999999999999</v>
      </c>
      <c r="P1201">
        <v>2</v>
      </c>
      <c r="Q1201">
        <v>0.5</v>
      </c>
      <c r="R1201">
        <v>-99.266399999999976</v>
      </c>
    </row>
    <row r="1202" spans="1:18" x14ac:dyDescent="0.25">
      <c r="A1202" t="s">
        <v>4676</v>
      </c>
      <c r="B1202" t="s">
        <v>4677</v>
      </c>
      <c r="C1202" s="1">
        <v>42933</v>
      </c>
      <c r="D1202" s="1">
        <v>42938</v>
      </c>
      <c r="E1202" t="s">
        <v>43</v>
      </c>
      <c r="F1202" t="s">
        <v>3423</v>
      </c>
      <c r="G1202" t="s">
        <v>22</v>
      </c>
      <c r="H1202" t="s">
        <v>689</v>
      </c>
      <c r="I1202" t="s">
        <v>46</v>
      </c>
      <c r="J1202" t="s">
        <v>690</v>
      </c>
      <c r="K1202" t="s">
        <v>26</v>
      </c>
      <c r="L1202" t="s">
        <v>27</v>
      </c>
      <c r="M1202" t="s">
        <v>54</v>
      </c>
      <c r="N1202" t="s">
        <v>3440</v>
      </c>
      <c r="O1202">
        <v>7.9040000000000008</v>
      </c>
      <c r="P1202">
        <v>2</v>
      </c>
      <c r="Q1202">
        <v>0.2</v>
      </c>
      <c r="R1202">
        <v>2.1736000000000004</v>
      </c>
    </row>
    <row r="1203" spans="1:18" x14ac:dyDescent="0.25">
      <c r="A1203" t="s">
        <v>4678</v>
      </c>
      <c r="B1203" t="s">
        <v>4679</v>
      </c>
      <c r="C1203" s="1">
        <v>42512</v>
      </c>
      <c r="D1203" s="1">
        <v>42517</v>
      </c>
      <c r="E1203" t="s">
        <v>43</v>
      </c>
      <c r="F1203" t="s">
        <v>4184</v>
      </c>
      <c r="G1203" t="s">
        <v>22</v>
      </c>
      <c r="H1203" t="s">
        <v>4680</v>
      </c>
      <c r="I1203" t="s">
        <v>610</v>
      </c>
      <c r="J1203" t="s">
        <v>4681</v>
      </c>
      <c r="K1203" t="s">
        <v>204</v>
      </c>
      <c r="L1203" t="s">
        <v>180</v>
      </c>
      <c r="M1203" t="s">
        <v>181</v>
      </c>
      <c r="N1203" t="s">
        <v>888</v>
      </c>
      <c r="O1203">
        <v>345</v>
      </c>
      <c r="P1203">
        <v>5</v>
      </c>
      <c r="Q1203">
        <v>0</v>
      </c>
      <c r="R1203">
        <v>86.25</v>
      </c>
    </row>
    <row r="1204" spans="1:18" x14ac:dyDescent="0.25">
      <c r="A1204" t="s">
        <v>4682</v>
      </c>
      <c r="B1204" t="s">
        <v>4683</v>
      </c>
      <c r="C1204" s="1">
        <v>42272</v>
      </c>
      <c r="D1204" s="1">
        <v>42278</v>
      </c>
      <c r="E1204" t="s">
        <v>43</v>
      </c>
      <c r="F1204" t="s">
        <v>3984</v>
      </c>
      <c r="G1204" t="s">
        <v>22</v>
      </c>
      <c r="H1204" t="s">
        <v>34</v>
      </c>
      <c r="I1204" t="s">
        <v>35</v>
      </c>
      <c r="J1204" t="s">
        <v>235</v>
      </c>
      <c r="K1204" t="s">
        <v>37</v>
      </c>
      <c r="L1204" t="s">
        <v>38</v>
      </c>
      <c r="M1204" t="s">
        <v>108</v>
      </c>
      <c r="N1204" t="s">
        <v>4684</v>
      </c>
      <c r="O1204">
        <v>17.48</v>
      </c>
      <c r="P1204">
        <v>2</v>
      </c>
      <c r="Q1204">
        <v>0</v>
      </c>
      <c r="R1204">
        <v>8.2156000000000002</v>
      </c>
    </row>
    <row r="1205" spans="1:18" x14ac:dyDescent="0.25">
      <c r="A1205" t="s">
        <v>4685</v>
      </c>
      <c r="B1205" t="s">
        <v>4686</v>
      </c>
      <c r="C1205" s="1">
        <v>42674</v>
      </c>
      <c r="D1205" s="1">
        <v>42680</v>
      </c>
      <c r="E1205" t="s">
        <v>43</v>
      </c>
      <c r="F1205" t="s">
        <v>1353</v>
      </c>
      <c r="G1205" t="s">
        <v>22</v>
      </c>
      <c r="H1205" t="s">
        <v>201</v>
      </c>
      <c r="I1205" t="s">
        <v>202</v>
      </c>
      <c r="J1205" t="s">
        <v>857</v>
      </c>
      <c r="K1205" t="s">
        <v>204</v>
      </c>
      <c r="L1205" t="s">
        <v>27</v>
      </c>
      <c r="M1205" t="s">
        <v>118</v>
      </c>
      <c r="N1205" t="s">
        <v>3697</v>
      </c>
      <c r="O1205">
        <v>492.83499999999998</v>
      </c>
      <c r="P1205">
        <v>5</v>
      </c>
      <c r="Q1205">
        <v>0.3</v>
      </c>
      <c r="R1205">
        <v>-14.080999999999989</v>
      </c>
    </row>
    <row r="1206" spans="1:18" x14ac:dyDescent="0.25">
      <c r="A1206" t="s">
        <v>4687</v>
      </c>
      <c r="B1206" t="s">
        <v>4688</v>
      </c>
      <c r="C1206" s="1">
        <v>42261</v>
      </c>
      <c r="D1206" s="1">
        <v>42264</v>
      </c>
      <c r="E1206" t="s">
        <v>20</v>
      </c>
      <c r="F1206" t="s">
        <v>1260</v>
      </c>
      <c r="G1206" t="s">
        <v>22</v>
      </c>
      <c r="H1206" t="s">
        <v>4689</v>
      </c>
      <c r="I1206" t="s">
        <v>259</v>
      </c>
      <c r="J1206" t="s">
        <v>4690</v>
      </c>
      <c r="K1206" t="s">
        <v>26</v>
      </c>
      <c r="L1206" t="s">
        <v>38</v>
      </c>
      <c r="M1206" t="s">
        <v>88</v>
      </c>
      <c r="N1206" t="s">
        <v>1229</v>
      </c>
      <c r="O1206">
        <v>269.49</v>
      </c>
      <c r="P1206">
        <v>3</v>
      </c>
      <c r="Q1206">
        <v>0</v>
      </c>
      <c r="R1206">
        <v>5.3897999999999939</v>
      </c>
    </row>
    <row r="1207" spans="1:18" x14ac:dyDescent="0.25">
      <c r="A1207" t="s">
        <v>4691</v>
      </c>
      <c r="B1207" t="s">
        <v>4692</v>
      </c>
      <c r="C1207" s="1">
        <v>42679</v>
      </c>
      <c r="D1207" s="1">
        <v>42684</v>
      </c>
      <c r="E1207" t="s">
        <v>43</v>
      </c>
      <c r="F1207" t="s">
        <v>152</v>
      </c>
      <c r="G1207" t="s">
        <v>75</v>
      </c>
      <c r="H1207" t="s">
        <v>495</v>
      </c>
      <c r="I1207" t="s">
        <v>35</v>
      </c>
      <c r="J1207" t="s">
        <v>496</v>
      </c>
      <c r="K1207" t="s">
        <v>37</v>
      </c>
      <c r="L1207" t="s">
        <v>38</v>
      </c>
      <c r="M1207" t="s">
        <v>70</v>
      </c>
      <c r="N1207" t="s">
        <v>4693</v>
      </c>
      <c r="O1207">
        <v>29.120000000000005</v>
      </c>
      <c r="P1207">
        <v>5</v>
      </c>
      <c r="Q1207">
        <v>0.2</v>
      </c>
      <c r="R1207">
        <v>9.8279999999999959</v>
      </c>
    </row>
    <row r="1208" spans="1:18" x14ac:dyDescent="0.25">
      <c r="A1208" t="s">
        <v>4694</v>
      </c>
      <c r="B1208" t="s">
        <v>4695</v>
      </c>
      <c r="C1208" s="1">
        <v>42811</v>
      </c>
      <c r="D1208" s="1">
        <v>42816</v>
      </c>
      <c r="E1208" t="s">
        <v>20</v>
      </c>
      <c r="F1208" t="s">
        <v>4339</v>
      </c>
      <c r="G1208" t="s">
        <v>22</v>
      </c>
      <c r="H1208" t="s">
        <v>230</v>
      </c>
      <c r="I1208" t="s">
        <v>231</v>
      </c>
      <c r="J1208" t="s">
        <v>1469</v>
      </c>
      <c r="K1208" t="s">
        <v>204</v>
      </c>
      <c r="L1208" t="s">
        <v>38</v>
      </c>
      <c r="M1208" t="s">
        <v>39</v>
      </c>
      <c r="N1208" t="s">
        <v>4696</v>
      </c>
      <c r="O1208">
        <v>18.75</v>
      </c>
      <c r="P1208">
        <v>5</v>
      </c>
      <c r="Q1208">
        <v>0</v>
      </c>
      <c r="R1208">
        <v>9</v>
      </c>
    </row>
    <row r="1209" spans="1:18" x14ac:dyDescent="0.25">
      <c r="A1209" t="s">
        <v>4697</v>
      </c>
      <c r="B1209" t="s">
        <v>4698</v>
      </c>
      <c r="C1209" s="1">
        <v>42962</v>
      </c>
      <c r="D1209" s="1">
        <v>42968</v>
      </c>
      <c r="E1209" t="s">
        <v>43</v>
      </c>
      <c r="F1209" t="s">
        <v>3347</v>
      </c>
      <c r="G1209" t="s">
        <v>22</v>
      </c>
      <c r="H1209" t="s">
        <v>1532</v>
      </c>
      <c r="I1209" t="s">
        <v>610</v>
      </c>
      <c r="J1209" t="s">
        <v>1533</v>
      </c>
      <c r="K1209" t="s">
        <v>204</v>
      </c>
      <c r="L1209" t="s">
        <v>38</v>
      </c>
      <c r="M1209" t="s">
        <v>80</v>
      </c>
      <c r="N1209" t="s">
        <v>4699</v>
      </c>
      <c r="O1209">
        <v>97.84</v>
      </c>
      <c r="P1209">
        <v>2</v>
      </c>
      <c r="Q1209">
        <v>0</v>
      </c>
      <c r="R1209">
        <v>25.438400000000001</v>
      </c>
    </row>
    <row r="1210" spans="1:18" x14ac:dyDescent="0.25">
      <c r="A1210" t="s">
        <v>4700</v>
      </c>
      <c r="B1210" t="s">
        <v>4701</v>
      </c>
      <c r="C1210" s="1">
        <v>42196</v>
      </c>
      <c r="D1210" s="1">
        <v>42198</v>
      </c>
      <c r="E1210" t="s">
        <v>20</v>
      </c>
      <c r="F1210" t="s">
        <v>4702</v>
      </c>
      <c r="G1210" t="s">
        <v>22</v>
      </c>
      <c r="H1210" t="s">
        <v>67</v>
      </c>
      <c r="I1210" t="s">
        <v>68</v>
      </c>
      <c r="J1210" t="s">
        <v>506</v>
      </c>
      <c r="K1210" t="s">
        <v>37</v>
      </c>
      <c r="L1210" t="s">
        <v>38</v>
      </c>
      <c r="M1210" t="s">
        <v>62</v>
      </c>
      <c r="N1210" t="s">
        <v>4703</v>
      </c>
      <c r="O1210">
        <v>29.97</v>
      </c>
      <c r="P1210">
        <v>3</v>
      </c>
      <c r="Q1210">
        <v>0</v>
      </c>
      <c r="R1210">
        <v>13.486499999999999</v>
      </c>
    </row>
    <row r="1211" spans="1:18" x14ac:dyDescent="0.25">
      <c r="A1211" t="s">
        <v>4704</v>
      </c>
      <c r="B1211" t="s">
        <v>4705</v>
      </c>
      <c r="C1211" s="1">
        <v>43072</v>
      </c>
      <c r="D1211" s="1">
        <v>43078</v>
      </c>
      <c r="E1211" t="s">
        <v>43</v>
      </c>
      <c r="F1211" t="s">
        <v>2741</v>
      </c>
      <c r="G1211" t="s">
        <v>22</v>
      </c>
      <c r="H1211" t="s">
        <v>230</v>
      </c>
      <c r="I1211" t="s">
        <v>231</v>
      </c>
      <c r="J1211" t="s">
        <v>244</v>
      </c>
      <c r="K1211" t="s">
        <v>204</v>
      </c>
      <c r="L1211" t="s">
        <v>38</v>
      </c>
      <c r="M1211" t="s">
        <v>70</v>
      </c>
      <c r="N1211" t="s">
        <v>2359</v>
      </c>
      <c r="O1211">
        <v>83.920000000000016</v>
      </c>
      <c r="P1211">
        <v>5</v>
      </c>
      <c r="Q1211">
        <v>0.2</v>
      </c>
      <c r="R1211">
        <v>29.371999999999993</v>
      </c>
    </row>
    <row r="1212" spans="1:18" x14ac:dyDescent="0.25">
      <c r="A1212" t="s">
        <v>4706</v>
      </c>
      <c r="B1212" t="s">
        <v>4707</v>
      </c>
      <c r="C1212" s="1">
        <v>42859</v>
      </c>
      <c r="D1212" s="1">
        <v>42863</v>
      </c>
      <c r="E1212" t="s">
        <v>43</v>
      </c>
      <c r="F1212" t="s">
        <v>1115</v>
      </c>
      <c r="G1212" t="s">
        <v>22</v>
      </c>
      <c r="H1212" t="s">
        <v>4708</v>
      </c>
      <c r="I1212" t="s">
        <v>242</v>
      </c>
      <c r="J1212" t="s">
        <v>4709</v>
      </c>
      <c r="K1212" t="s">
        <v>26</v>
      </c>
      <c r="L1212" t="s">
        <v>38</v>
      </c>
      <c r="M1212" t="s">
        <v>62</v>
      </c>
      <c r="N1212" t="s">
        <v>4710</v>
      </c>
      <c r="O1212">
        <v>9.11</v>
      </c>
      <c r="P1212">
        <v>1</v>
      </c>
      <c r="Q1212">
        <v>0</v>
      </c>
      <c r="R1212">
        <v>4.099499999999999</v>
      </c>
    </row>
    <row r="1213" spans="1:18" x14ac:dyDescent="0.25">
      <c r="A1213" t="s">
        <v>4711</v>
      </c>
      <c r="B1213" t="s">
        <v>4712</v>
      </c>
      <c r="C1213" s="1">
        <v>42391</v>
      </c>
      <c r="D1213" s="1">
        <v>42397</v>
      </c>
      <c r="E1213" t="s">
        <v>43</v>
      </c>
      <c r="F1213" t="s">
        <v>4713</v>
      </c>
      <c r="G1213" t="s">
        <v>22</v>
      </c>
      <c r="H1213" t="s">
        <v>1241</v>
      </c>
      <c r="I1213" t="s">
        <v>60</v>
      </c>
      <c r="J1213" t="s">
        <v>3512</v>
      </c>
      <c r="K1213" t="s">
        <v>26</v>
      </c>
      <c r="L1213" t="s">
        <v>27</v>
      </c>
      <c r="M1213" t="s">
        <v>54</v>
      </c>
      <c r="N1213" t="s">
        <v>4714</v>
      </c>
      <c r="O1213">
        <v>14.272</v>
      </c>
      <c r="P1213">
        <v>8</v>
      </c>
      <c r="Q1213">
        <v>0.2</v>
      </c>
      <c r="R1213">
        <v>4.281600000000001</v>
      </c>
    </row>
    <row r="1214" spans="1:18" x14ac:dyDescent="0.25">
      <c r="A1214" t="s">
        <v>4715</v>
      </c>
      <c r="B1214" t="s">
        <v>4716</v>
      </c>
      <c r="C1214" s="1">
        <v>42677</v>
      </c>
      <c r="D1214" s="1">
        <v>42680</v>
      </c>
      <c r="E1214" t="s">
        <v>194</v>
      </c>
      <c r="F1214" t="s">
        <v>2660</v>
      </c>
      <c r="G1214" t="s">
        <v>22</v>
      </c>
      <c r="H1214" t="s">
        <v>34</v>
      </c>
      <c r="I1214" t="s">
        <v>35</v>
      </c>
      <c r="J1214" t="s">
        <v>53</v>
      </c>
      <c r="K1214" t="s">
        <v>37</v>
      </c>
      <c r="L1214" t="s">
        <v>27</v>
      </c>
      <c r="M1214" t="s">
        <v>118</v>
      </c>
      <c r="N1214" t="s">
        <v>4717</v>
      </c>
      <c r="O1214">
        <v>217.58400000000003</v>
      </c>
      <c r="P1214">
        <v>2</v>
      </c>
      <c r="Q1214">
        <v>0.2</v>
      </c>
      <c r="R1214">
        <v>-29.917800000000021</v>
      </c>
    </row>
    <row r="1215" spans="1:18" x14ac:dyDescent="0.25">
      <c r="A1215" t="s">
        <v>4718</v>
      </c>
      <c r="B1215" t="s">
        <v>4719</v>
      </c>
      <c r="C1215" s="1">
        <v>42982</v>
      </c>
      <c r="D1215" s="1">
        <v>42986</v>
      </c>
      <c r="E1215" t="s">
        <v>20</v>
      </c>
      <c r="F1215" t="s">
        <v>4720</v>
      </c>
      <c r="G1215" t="s">
        <v>33</v>
      </c>
      <c r="H1215" t="s">
        <v>34</v>
      </c>
      <c r="I1215" t="s">
        <v>35</v>
      </c>
      <c r="J1215" t="s">
        <v>36</v>
      </c>
      <c r="K1215" t="s">
        <v>37</v>
      </c>
      <c r="L1215" t="s">
        <v>27</v>
      </c>
      <c r="M1215" t="s">
        <v>48</v>
      </c>
      <c r="N1215" t="s">
        <v>1687</v>
      </c>
      <c r="O1215">
        <v>1322.3520000000001</v>
      </c>
      <c r="P1215">
        <v>3</v>
      </c>
      <c r="Q1215">
        <v>0.2</v>
      </c>
      <c r="R1215">
        <v>-99.176400000000001</v>
      </c>
    </row>
    <row r="1216" spans="1:18" x14ac:dyDescent="0.25">
      <c r="A1216" t="s">
        <v>4721</v>
      </c>
      <c r="B1216" t="s">
        <v>4722</v>
      </c>
      <c r="C1216" s="1">
        <v>41895</v>
      </c>
      <c r="D1216" s="1">
        <v>41901</v>
      </c>
      <c r="E1216" t="s">
        <v>43</v>
      </c>
      <c r="F1216" t="s">
        <v>2668</v>
      </c>
      <c r="G1216" t="s">
        <v>22</v>
      </c>
      <c r="H1216" t="s">
        <v>230</v>
      </c>
      <c r="I1216" t="s">
        <v>231</v>
      </c>
      <c r="J1216" t="s">
        <v>1469</v>
      </c>
      <c r="K1216" t="s">
        <v>204</v>
      </c>
      <c r="L1216" t="s">
        <v>38</v>
      </c>
      <c r="M1216" t="s">
        <v>113</v>
      </c>
      <c r="N1216" t="s">
        <v>4723</v>
      </c>
      <c r="O1216">
        <v>5.46</v>
      </c>
      <c r="P1216">
        <v>3</v>
      </c>
      <c r="Q1216">
        <v>0</v>
      </c>
      <c r="R1216">
        <v>1.4742000000000002</v>
      </c>
    </row>
    <row r="1217" spans="1:18" x14ac:dyDescent="0.25">
      <c r="A1217" t="s">
        <v>4724</v>
      </c>
      <c r="B1217" t="s">
        <v>4725</v>
      </c>
      <c r="C1217" s="1">
        <v>42905</v>
      </c>
      <c r="D1217" s="1">
        <v>42911</v>
      </c>
      <c r="E1217" t="s">
        <v>43</v>
      </c>
      <c r="F1217" t="s">
        <v>2370</v>
      </c>
      <c r="G1217" t="s">
        <v>22</v>
      </c>
      <c r="H1217" t="s">
        <v>633</v>
      </c>
      <c r="I1217" t="s">
        <v>77</v>
      </c>
      <c r="J1217" t="s">
        <v>634</v>
      </c>
      <c r="K1217" t="s">
        <v>79</v>
      </c>
      <c r="L1217" t="s">
        <v>38</v>
      </c>
      <c r="M1217" t="s">
        <v>190</v>
      </c>
      <c r="N1217" t="s">
        <v>4726</v>
      </c>
      <c r="O1217">
        <v>11.184000000000001</v>
      </c>
      <c r="P1217">
        <v>1</v>
      </c>
      <c r="Q1217">
        <v>0.2</v>
      </c>
      <c r="R1217">
        <v>0.83879999999999999</v>
      </c>
    </row>
    <row r="1218" spans="1:18" x14ac:dyDescent="0.25">
      <c r="A1218" t="s">
        <v>4727</v>
      </c>
      <c r="B1218" t="s">
        <v>4728</v>
      </c>
      <c r="C1218" s="1">
        <v>43093</v>
      </c>
      <c r="D1218" s="1">
        <v>43100</v>
      </c>
      <c r="E1218" t="s">
        <v>43</v>
      </c>
      <c r="F1218" t="s">
        <v>743</v>
      </c>
      <c r="G1218" t="s">
        <v>22</v>
      </c>
      <c r="H1218" t="s">
        <v>67</v>
      </c>
      <c r="I1218" t="s">
        <v>68</v>
      </c>
      <c r="J1218" t="s">
        <v>501</v>
      </c>
      <c r="K1218" t="s">
        <v>37</v>
      </c>
      <c r="L1218" t="s">
        <v>38</v>
      </c>
      <c r="M1218" t="s">
        <v>88</v>
      </c>
      <c r="N1218" t="s">
        <v>4206</v>
      </c>
      <c r="O1218">
        <v>1003.6200000000001</v>
      </c>
      <c r="P1218">
        <v>6</v>
      </c>
      <c r="Q1218">
        <v>0</v>
      </c>
      <c r="R1218">
        <v>0</v>
      </c>
    </row>
    <row r="1219" spans="1:18" x14ac:dyDescent="0.25">
      <c r="A1219" t="s">
        <v>4729</v>
      </c>
      <c r="B1219" t="s">
        <v>4730</v>
      </c>
      <c r="C1219" s="1">
        <v>42975</v>
      </c>
      <c r="D1219" s="1">
        <v>42981</v>
      </c>
      <c r="E1219" t="s">
        <v>43</v>
      </c>
      <c r="F1219" t="s">
        <v>4501</v>
      </c>
      <c r="G1219" t="s">
        <v>75</v>
      </c>
      <c r="H1219" t="s">
        <v>67</v>
      </c>
      <c r="I1219" t="s">
        <v>68</v>
      </c>
      <c r="J1219" t="s">
        <v>501</v>
      </c>
      <c r="K1219" t="s">
        <v>37</v>
      </c>
      <c r="L1219" t="s">
        <v>180</v>
      </c>
      <c r="M1219" t="s">
        <v>181</v>
      </c>
      <c r="N1219" t="s">
        <v>4731</v>
      </c>
      <c r="O1219">
        <v>35.167999999999999</v>
      </c>
      <c r="P1219">
        <v>4</v>
      </c>
      <c r="Q1219">
        <v>0.2</v>
      </c>
      <c r="R1219">
        <v>11.429599999999999</v>
      </c>
    </row>
    <row r="1220" spans="1:18" x14ac:dyDescent="0.25">
      <c r="A1220" t="s">
        <v>4732</v>
      </c>
      <c r="B1220" t="s">
        <v>4733</v>
      </c>
      <c r="C1220" s="1">
        <v>42006</v>
      </c>
      <c r="D1220" s="1">
        <v>42008</v>
      </c>
      <c r="E1220" t="s">
        <v>20</v>
      </c>
      <c r="F1220" t="s">
        <v>749</v>
      </c>
      <c r="G1220" t="s">
        <v>33</v>
      </c>
      <c r="H1220" t="s">
        <v>477</v>
      </c>
      <c r="I1220" t="s">
        <v>225</v>
      </c>
      <c r="J1220" t="s">
        <v>3158</v>
      </c>
      <c r="K1220" t="s">
        <v>204</v>
      </c>
      <c r="L1220" t="s">
        <v>38</v>
      </c>
      <c r="M1220" t="s">
        <v>88</v>
      </c>
      <c r="N1220" t="s">
        <v>4734</v>
      </c>
      <c r="O1220">
        <v>85.52</v>
      </c>
      <c r="P1220">
        <v>2</v>
      </c>
      <c r="Q1220">
        <v>0</v>
      </c>
      <c r="R1220">
        <v>22.235199999999999</v>
      </c>
    </row>
    <row r="1221" spans="1:18" x14ac:dyDescent="0.25">
      <c r="A1221" t="s">
        <v>4735</v>
      </c>
      <c r="B1221" t="s">
        <v>4736</v>
      </c>
      <c r="C1221" s="1">
        <v>42286</v>
      </c>
      <c r="D1221" s="1">
        <v>42290</v>
      </c>
      <c r="E1221" t="s">
        <v>20</v>
      </c>
      <c r="F1221" t="s">
        <v>4737</v>
      </c>
      <c r="G1221" t="s">
        <v>22</v>
      </c>
      <c r="H1221" t="s">
        <v>230</v>
      </c>
      <c r="I1221" t="s">
        <v>231</v>
      </c>
      <c r="J1221" t="s">
        <v>232</v>
      </c>
      <c r="K1221" t="s">
        <v>204</v>
      </c>
      <c r="L1221" t="s">
        <v>180</v>
      </c>
      <c r="M1221" t="s">
        <v>181</v>
      </c>
      <c r="N1221" t="s">
        <v>4738</v>
      </c>
      <c r="O1221">
        <v>631.96</v>
      </c>
      <c r="P1221">
        <v>4</v>
      </c>
      <c r="Q1221">
        <v>0</v>
      </c>
      <c r="R1221">
        <v>303.3408</v>
      </c>
    </row>
    <row r="1222" spans="1:18" x14ac:dyDescent="0.25">
      <c r="A1222" t="s">
        <v>4739</v>
      </c>
      <c r="B1222" t="s">
        <v>4740</v>
      </c>
      <c r="C1222" s="1">
        <v>41986</v>
      </c>
      <c r="D1222" s="1">
        <v>41988</v>
      </c>
      <c r="E1222" t="s">
        <v>20</v>
      </c>
      <c r="F1222" t="s">
        <v>158</v>
      </c>
      <c r="G1222" t="s">
        <v>22</v>
      </c>
      <c r="H1222" t="s">
        <v>34</v>
      </c>
      <c r="I1222" t="s">
        <v>35</v>
      </c>
      <c r="J1222" t="s">
        <v>207</v>
      </c>
      <c r="K1222" t="s">
        <v>37</v>
      </c>
      <c r="L1222" t="s">
        <v>38</v>
      </c>
      <c r="M1222" t="s">
        <v>62</v>
      </c>
      <c r="N1222" t="s">
        <v>3513</v>
      </c>
      <c r="O1222">
        <v>90.24</v>
      </c>
      <c r="P1222">
        <v>6</v>
      </c>
      <c r="Q1222">
        <v>0</v>
      </c>
      <c r="R1222">
        <v>41.51039999999999</v>
      </c>
    </row>
    <row r="1223" spans="1:18" x14ac:dyDescent="0.25">
      <c r="A1223" t="s">
        <v>4741</v>
      </c>
      <c r="B1223" t="s">
        <v>4742</v>
      </c>
      <c r="C1223" s="1">
        <v>41962</v>
      </c>
      <c r="D1223" s="1">
        <v>41966</v>
      </c>
      <c r="E1223" t="s">
        <v>43</v>
      </c>
      <c r="F1223" t="s">
        <v>4743</v>
      </c>
      <c r="G1223" t="s">
        <v>22</v>
      </c>
      <c r="H1223" t="s">
        <v>4744</v>
      </c>
      <c r="I1223" t="s">
        <v>231</v>
      </c>
      <c r="J1223" t="s">
        <v>4745</v>
      </c>
      <c r="K1223" t="s">
        <v>204</v>
      </c>
      <c r="L1223" t="s">
        <v>180</v>
      </c>
      <c r="M1223" t="s">
        <v>181</v>
      </c>
      <c r="N1223" t="s">
        <v>3671</v>
      </c>
      <c r="O1223">
        <v>4548.8100000000004</v>
      </c>
      <c r="P1223">
        <v>7</v>
      </c>
      <c r="Q1223">
        <v>0</v>
      </c>
      <c r="R1223">
        <v>1228.1787000000004</v>
      </c>
    </row>
    <row r="1224" spans="1:18" x14ac:dyDescent="0.25">
      <c r="A1224" t="s">
        <v>4746</v>
      </c>
      <c r="B1224" t="s">
        <v>4747</v>
      </c>
      <c r="C1224" s="1">
        <v>42623</v>
      </c>
      <c r="D1224" s="1">
        <v>42627</v>
      </c>
      <c r="E1224" t="s">
        <v>20</v>
      </c>
      <c r="F1224" t="s">
        <v>2596</v>
      </c>
      <c r="G1224" t="s">
        <v>22</v>
      </c>
      <c r="H1224" t="s">
        <v>208</v>
      </c>
      <c r="I1224" t="s">
        <v>77</v>
      </c>
      <c r="J1224" t="s">
        <v>209</v>
      </c>
      <c r="K1224" t="s">
        <v>79</v>
      </c>
      <c r="L1224" t="s">
        <v>27</v>
      </c>
      <c r="M1224" t="s">
        <v>48</v>
      </c>
      <c r="N1224" t="s">
        <v>2457</v>
      </c>
      <c r="O1224">
        <v>300.93</v>
      </c>
      <c r="P1224">
        <v>5</v>
      </c>
      <c r="Q1224">
        <v>0.3</v>
      </c>
      <c r="R1224">
        <v>-34.39200000000001</v>
      </c>
    </row>
    <row r="1225" spans="1:18" x14ac:dyDescent="0.25">
      <c r="A1225" t="s">
        <v>4748</v>
      </c>
      <c r="B1225" t="s">
        <v>4749</v>
      </c>
      <c r="C1225" s="1">
        <v>41806</v>
      </c>
      <c r="D1225" s="1">
        <v>41812</v>
      </c>
      <c r="E1225" t="s">
        <v>43</v>
      </c>
      <c r="F1225" t="s">
        <v>4750</v>
      </c>
      <c r="G1225" t="s">
        <v>22</v>
      </c>
      <c r="H1225" t="s">
        <v>4751</v>
      </c>
      <c r="I1225" t="s">
        <v>228</v>
      </c>
      <c r="J1225" t="s">
        <v>4752</v>
      </c>
      <c r="K1225" t="s">
        <v>79</v>
      </c>
      <c r="L1225" t="s">
        <v>27</v>
      </c>
      <c r="M1225" t="s">
        <v>118</v>
      </c>
      <c r="N1225" t="s">
        <v>1157</v>
      </c>
      <c r="O1225">
        <v>647.84</v>
      </c>
      <c r="P1225">
        <v>8</v>
      </c>
      <c r="Q1225">
        <v>0</v>
      </c>
      <c r="R1225">
        <v>32.391999999999939</v>
      </c>
    </row>
    <row r="1226" spans="1:18" x14ac:dyDescent="0.25">
      <c r="A1226" t="s">
        <v>4753</v>
      </c>
      <c r="B1226" t="s">
        <v>4754</v>
      </c>
      <c r="C1226" s="1">
        <v>42273</v>
      </c>
      <c r="D1226" s="1">
        <v>42278</v>
      </c>
      <c r="E1226" t="s">
        <v>43</v>
      </c>
      <c r="F1226" t="s">
        <v>2178</v>
      </c>
      <c r="G1226" t="s">
        <v>75</v>
      </c>
      <c r="H1226" t="s">
        <v>714</v>
      </c>
      <c r="I1226" t="s">
        <v>35</v>
      </c>
      <c r="J1226" t="s">
        <v>715</v>
      </c>
      <c r="K1226" t="s">
        <v>37</v>
      </c>
      <c r="L1226" t="s">
        <v>38</v>
      </c>
      <c r="M1226" t="s">
        <v>88</v>
      </c>
      <c r="N1226" t="s">
        <v>4755</v>
      </c>
      <c r="O1226">
        <v>64.17</v>
      </c>
      <c r="P1226">
        <v>3</v>
      </c>
      <c r="Q1226">
        <v>0</v>
      </c>
      <c r="R1226">
        <v>18.609299999999998</v>
      </c>
    </row>
    <row r="1227" spans="1:18" x14ac:dyDescent="0.25">
      <c r="A1227" t="s">
        <v>4756</v>
      </c>
      <c r="B1227" t="s">
        <v>4757</v>
      </c>
      <c r="C1227" s="1">
        <v>42509</v>
      </c>
      <c r="D1227" s="1">
        <v>42514</v>
      </c>
      <c r="E1227" t="s">
        <v>43</v>
      </c>
      <c r="F1227" t="s">
        <v>2386</v>
      </c>
      <c r="G1227" t="s">
        <v>33</v>
      </c>
      <c r="H1227" t="s">
        <v>196</v>
      </c>
      <c r="I1227" t="s">
        <v>35</v>
      </c>
      <c r="J1227" t="s">
        <v>197</v>
      </c>
      <c r="K1227" t="s">
        <v>37</v>
      </c>
      <c r="L1227" t="s">
        <v>38</v>
      </c>
      <c r="M1227" t="s">
        <v>70</v>
      </c>
      <c r="N1227" t="s">
        <v>4022</v>
      </c>
      <c r="O1227">
        <v>9.5840000000000014</v>
      </c>
      <c r="P1227">
        <v>1</v>
      </c>
      <c r="Q1227">
        <v>0.2</v>
      </c>
      <c r="R1227">
        <v>3.3543999999999996</v>
      </c>
    </row>
    <row r="1228" spans="1:18" x14ac:dyDescent="0.25">
      <c r="A1228" t="s">
        <v>4758</v>
      </c>
      <c r="B1228" t="s">
        <v>4759</v>
      </c>
      <c r="C1228" s="1">
        <v>42908</v>
      </c>
      <c r="D1228" s="1">
        <v>42909</v>
      </c>
      <c r="E1228" t="s">
        <v>194</v>
      </c>
      <c r="F1228" t="s">
        <v>2668</v>
      </c>
      <c r="G1228" t="s">
        <v>22</v>
      </c>
      <c r="H1228" t="s">
        <v>1035</v>
      </c>
      <c r="I1228" t="s">
        <v>46</v>
      </c>
      <c r="J1228" t="s">
        <v>3810</v>
      </c>
      <c r="K1228" t="s">
        <v>26</v>
      </c>
      <c r="L1228" t="s">
        <v>38</v>
      </c>
      <c r="M1228" t="s">
        <v>108</v>
      </c>
      <c r="N1228" t="s">
        <v>4760</v>
      </c>
      <c r="O1228">
        <v>37.608000000000004</v>
      </c>
      <c r="P1228">
        <v>3</v>
      </c>
      <c r="Q1228">
        <v>0.2</v>
      </c>
      <c r="R1228">
        <v>12.692699999999995</v>
      </c>
    </row>
    <row r="1229" spans="1:18" x14ac:dyDescent="0.25">
      <c r="A1229" t="s">
        <v>4761</v>
      </c>
      <c r="B1229" t="s">
        <v>4762</v>
      </c>
      <c r="C1229" s="1">
        <v>42903</v>
      </c>
      <c r="D1229" s="1">
        <v>42906</v>
      </c>
      <c r="E1229" t="s">
        <v>194</v>
      </c>
      <c r="F1229" t="s">
        <v>4763</v>
      </c>
      <c r="G1229" t="s">
        <v>33</v>
      </c>
      <c r="H1229" t="s">
        <v>3373</v>
      </c>
      <c r="I1229" t="s">
        <v>214</v>
      </c>
      <c r="J1229" t="s">
        <v>3374</v>
      </c>
      <c r="K1229" t="s">
        <v>79</v>
      </c>
      <c r="L1229" t="s">
        <v>38</v>
      </c>
      <c r="M1229" t="s">
        <v>62</v>
      </c>
      <c r="N1229" t="s">
        <v>2429</v>
      </c>
      <c r="O1229">
        <v>12.224</v>
      </c>
      <c r="P1229">
        <v>2</v>
      </c>
      <c r="Q1229">
        <v>0.2</v>
      </c>
      <c r="R1229">
        <v>4.4311999999999996</v>
      </c>
    </row>
    <row r="1230" spans="1:18" x14ac:dyDescent="0.25">
      <c r="A1230" t="s">
        <v>4764</v>
      </c>
      <c r="B1230" t="s">
        <v>4765</v>
      </c>
      <c r="C1230" s="1">
        <v>42688</v>
      </c>
      <c r="D1230" s="1">
        <v>42693</v>
      </c>
      <c r="E1230" t="s">
        <v>43</v>
      </c>
      <c r="F1230" t="s">
        <v>4766</v>
      </c>
      <c r="G1230" t="s">
        <v>22</v>
      </c>
      <c r="H1230" t="s">
        <v>196</v>
      </c>
      <c r="I1230" t="s">
        <v>35</v>
      </c>
      <c r="J1230" t="s">
        <v>767</v>
      </c>
      <c r="K1230" t="s">
        <v>37</v>
      </c>
      <c r="L1230" t="s">
        <v>38</v>
      </c>
      <c r="M1230" t="s">
        <v>39</v>
      </c>
      <c r="N1230" t="s">
        <v>4767</v>
      </c>
      <c r="O1230">
        <v>7.38</v>
      </c>
      <c r="P1230">
        <v>2</v>
      </c>
      <c r="Q1230">
        <v>0</v>
      </c>
      <c r="R1230">
        <v>3.4685999999999999</v>
      </c>
    </row>
    <row r="1231" spans="1:18" x14ac:dyDescent="0.25">
      <c r="A1231" t="s">
        <v>4768</v>
      </c>
      <c r="B1231" t="s">
        <v>4769</v>
      </c>
      <c r="C1231" s="1">
        <v>41845</v>
      </c>
      <c r="D1231" s="1">
        <v>41847</v>
      </c>
      <c r="E1231" t="s">
        <v>20</v>
      </c>
      <c r="F1231" t="s">
        <v>700</v>
      </c>
      <c r="G1231" t="s">
        <v>22</v>
      </c>
      <c r="H1231" t="s">
        <v>196</v>
      </c>
      <c r="I1231" t="s">
        <v>35</v>
      </c>
      <c r="J1231" t="s">
        <v>254</v>
      </c>
      <c r="K1231" t="s">
        <v>37</v>
      </c>
      <c r="L1231" t="s">
        <v>38</v>
      </c>
      <c r="M1231" t="s">
        <v>88</v>
      </c>
      <c r="N1231" t="s">
        <v>720</v>
      </c>
      <c r="O1231">
        <v>53.72</v>
      </c>
      <c r="P1231">
        <v>4</v>
      </c>
      <c r="Q1231">
        <v>0</v>
      </c>
      <c r="R1231">
        <v>15.041600000000003</v>
      </c>
    </row>
    <row r="1232" spans="1:18" x14ac:dyDescent="0.25">
      <c r="A1232" t="s">
        <v>4770</v>
      </c>
      <c r="B1232" t="s">
        <v>4771</v>
      </c>
      <c r="C1232" s="1">
        <v>42187</v>
      </c>
      <c r="D1232" s="1">
        <v>42187</v>
      </c>
      <c r="E1232" t="s">
        <v>195</v>
      </c>
      <c r="F1232" t="s">
        <v>4190</v>
      </c>
      <c r="G1232" t="s">
        <v>22</v>
      </c>
      <c r="H1232" t="s">
        <v>208</v>
      </c>
      <c r="I1232" t="s">
        <v>77</v>
      </c>
      <c r="J1232" t="s">
        <v>250</v>
      </c>
      <c r="K1232" t="s">
        <v>79</v>
      </c>
      <c r="L1232" t="s">
        <v>38</v>
      </c>
      <c r="M1232" t="s">
        <v>80</v>
      </c>
      <c r="N1232" t="s">
        <v>4772</v>
      </c>
      <c r="O1232">
        <v>32.783999999999992</v>
      </c>
      <c r="P1232">
        <v>4</v>
      </c>
      <c r="Q1232">
        <v>0.8</v>
      </c>
      <c r="R1232">
        <v>-85.238399999999999</v>
      </c>
    </row>
    <row r="1233" spans="1:18" x14ac:dyDescent="0.25">
      <c r="A1233" t="s">
        <v>4773</v>
      </c>
      <c r="B1233" t="s">
        <v>4774</v>
      </c>
      <c r="C1233" s="1">
        <v>42796</v>
      </c>
      <c r="D1233" s="1">
        <v>42802</v>
      </c>
      <c r="E1233" t="s">
        <v>43</v>
      </c>
      <c r="F1233" t="s">
        <v>1252</v>
      </c>
      <c r="G1233" t="s">
        <v>33</v>
      </c>
      <c r="H1233" t="s">
        <v>34</v>
      </c>
      <c r="I1233" t="s">
        <v>35</v>
      </c>
      <c r="J1233" t="s">
        <v>517</v>
      </c>
      <c r="K1233" t="s">
        <v>37</v>
      </c>
      <c r="L1233" t="s">
        <v>180</v>
      </c>
      <c r="M1233" t="s">
        <v>181</v>
      </c>
      <c r="N1233" t="s">
        <v>4775</v>
      </c>
      <c r="O1233">
        <v>196.77600000000001</v>
      </c>
      <c r="P1233">
        <v>3</v>
      </c>
      <c r="Q1233">
        <v>0.2</v>
      </c>
      <c r="R1233">
        <v>14.758199999999995</v>
      </c>
    </row>
    <row r="1234" spans="1:18" x14ac:dyDescent="0.25">
      <c r="A1234" t="s">
        <v>4776</v>
      </c>
      <c r="B1234" t="s">
        <v>4777</v>
      </c>
      <c r="C1234" s="1">
        <v>42692</v>
      </c>
      <c r="D1234" s="1">
        <v>42697</v>
      </c>
      <c r="E1234" t="s">
        <v>43</v>
      </c>
      <c r="F1234" t="s">
        <v>4289</v>
      </c>
      <c r="G1234" t="s">
        <v>75</v>
      </c>
      <c r="H1234" t="s">
        <v>3934</v>
      </c>
      <c r="I1234" t="s">
        <v>511</v>
      </c>
      <c r="J1234" t="s">
        <v>3935</v>
      </c>
      <c r="K1234" t="s">
        <v>79</v>
      </c>
      <c r="L1234" t="s">
        <v>38</v>
      </c>
      <c r="M1234" t="s">
        <v>88</v>
      </c>
      <c r="N1234" t="s">
        <v>4778</v>
      </c>
      <c r="O1234">
        <v>1117.92</v>
      </c>
      <c r="P1234">
        <v>4</v>
      </c>
      <c r="Q1234">
        <v>0</v>
      </c>
      <c r="R1234">
        <v>55.895999999999958</v>
      </c>
    </row>
    <row r="1235" spans="1:18" x14ac:dyDescent="0.25">
      <c r="A1235" t="s">
        <v>4779</v>
      </c>
      <c r="B1235" t="s">
        <v>4780</v>
      </c>
      <c r="C1235" s="1">
        <v>42112</v>
      </c>
      <c r="D1235" s="1">
        <v>42113</v>
      </c>
      <c r="E1235" t="s">
        <v>194</v>
      </c>
      <c r="F1235" t="s">
        <v>4515</v>
      </c>
      <c r="G1235" t="s">
        <v>22</v>
      </c>
      <c r="H1235" t="s">
        <v>569</v>
      </c>
      <c r="I1235" t="s">
        <v>570</v>
      </c>
      <c r="J1235" t="s">
        <v>571</v>
      </c>
      <c r="K1235" t="s">
        <v>26</v>
      </c>
      <c r="L1235" t="s">
        <v>180</v>
      </c>
      <c r="M1235" t="s">
        <v>184</v>
      </c>
      <c r="N1235" t="s">
        <v>2760</v>
      </c>
      <c r="O1235">
        <v>106.5</v>
      </c>
      <c r="P1235">
        <v>6</v>
      </c>
      <c r="Q1235">
        <v>0</v>
      </c>
      <c r="R1235">
        <v>41.534999999999997</v>
      </c>
    </row>
    <row r="1236" spans="1:18" x14ac:dyDescent="0.25">
      <c r="A1236" t="s">
        <v>4781</v>
      </c>
      <c r="B1236" t="s">
        <v>4782</v>
      </c>
      <c r="C1236" s="1">
        <v>43071</v>
      </c>
      <c r="D1236" s="1">
        <v>43075</v>
      </c>
      <c r="E1236" t="s">
        <v>43</v>
      </c>
      <c r="F1236" t="s">
        <v>4783</v>
      </c>
      <c r="G1236" t="s">
        <v>75</v>
      </c>
      <c r="H1236" t="s">
        <v>689</v>
      </c>
      <c r="I1236" t="s">
        <v>46</v>
      </c>
      <c r="J1236" t="s">
        <v>690</v>
      </c>
      <c r="K1236" t="s">
        <v>26</v>
      </c>
      <c r="L1236" t="s">
        <v>38</v>
      </c>
      <c r="M1236" t="s">
        <v>70</v>
      </c>
      <c r="N1236" t="s">
        <v>1325</v>
      </c>
      <c r="O1236">
        <v>45.660000000000011</v>
      </c>
      <c r="P1236">
        <v>5</v>
      </c>
      <c r="Q1236">
        <v>0.7</v>
      </c>
      <c r="R1236">
        <v>-33.483999999999995</v>
      </c>
    </row>
    <row r="1237" spans="1:18" x14ac:dyDescent="0.25">
      <c r="A1237" t="s">
        <v>4784</v>
      </c>
      <c r="B1237" t="s">
        <v>4785</v>
      </c>
      <c r="C1237" s="1">
        <v>42685</v>
      </c>
      <c r="D1237" s="1">
        <v>42691</v>
      </c>
      <c r="E1237" t="s">
        <v>43</v>
      </c>
      <c r="F1237" t="s">
        <v>1125</v>
      </c>
      <c r="G1237" t="s">
        <v>33</v>
      </c>
      <c r="H1237" t="s">
        <v>236</v>
      </c>
      <c r="I1237" t="s">
        <v>214</v>
      </c>
      <c r="J1237" t="s">
        <v>257</v>
      </c>
      <c r="K1237" t="s">
        <v>79</v>
      </c>
      <c r="L1237" t="s">
        <v>180</v>
      </c>
      <c r="M1237" t="s">
        <v>184</v>
      </c>
      <c r="N1237" t="s">
        <v>4786</v>
      </c>
      <c r="O1237">
        <v>95.968000000000004</v>
      </c>
      <c r="P1237">
        <v>4</v>
      </c>
      <c r="Q1237">
        <v>0.2</v>
      </c>
      <c r="R1237">
        <v>1.1995999999999931</v>
      </c>
    </row>
    <row r="1238" spans="1:18" x14ac:dyDescent="0.25">
      <c r="A1238" t="s">
        <v>4787</v>
      </c>
      <c r="B1238" t="s">
        <v>4788</v>
      </c>
      <c r="C1238" s="1">
        <v>41887</v>
      </c>
      <c r="D1238" s="1">
        <v>41892</v>
      </c>
      <c r="E1238" t="s">
        <v>43</v>
      </c>
      <c r="F1238" t="s">
        <v>2626</v>
      </c>
      <c r="G1238" t="s">
        <v>22</v>
      </c>
      <c r="H1238" t="s">
        <v>3695</v>
      </c>
      <c r="I1238" t="s">
        <v>415</v>
      </c>
      <c r="J1238" t="s">
        <v>4789</v>
      </c>
      <c r="K1238" t="s">
        <v>204</v>
      </c>
      <c r="L1238" t="s">
        <v>38</v>
      </c>
      <c r="M1238" t="s">
        <v>88</v>
      </c>
      <c r="N1238" t="s">
        <v>1523</v>
      </c>
      <c r="O1238">
        <v>264.32</v>
      </c>
      <c r="P1238">
        <v>2</v>
      </c>
      <c r="Q1238">
        <v>0.2</v>
      </c>
      <c r="R1238">
        <v>19.823999999999998</v>
      </c>
    </row>
    <row r="1239" spans="1:18" x14ac:dyDescent="0.25">
      <c r="A1239" t="s">
        <v>4790</v>
      </c>
      <c r="B1239" t="s">
        <v>4791</v>
      </c>
      <c r="C1239" s="1">
        <v>41958</v>
      </c>
      <c r="D1239" s="1">
        <v>41965</v>
      </c>
      <c r="E1239" t="s">
        <v>43</v>
      </c>
      <c r="F1239" t="s">
        <v>1728</v>
      </c>
      <c r="G1239" t="s">
        <v>22</v>
      </c>
      <c r="H1239" t="s">
        <v>208</v>
      </c>
      <c r="I1239" t="s">
        <v>77</v>
      </c>
      <c r="J1239" t="s">
        <v>209</v>
      </c>
      <c r="K1239" t="s">
        <v>79</v>
      </c>
      <c r="L1239" t="s">
        <v>38</v>
      </c>
      <c r="M1239" t="s">
        <v>108</v>
      </c>
      <c r="N1239" t="s">
        <v>4792</v>
      </c>
      <c r="O1239">
        <v>604.65600000000006</v>
      </c>
      <c r="P1239">
        <v>9</v>
      </c>
      <c r="Q1239">
        <v>0.2</v>
      </c>
      <c r="R1239">
        <v>204.07139999999995</v>
      </c>
    </row>
    <row r="1240" spans="1:18" x14ac:dyDescent="0.25">
      <c r="A1240" t="s">
        <v>4793</v>
      </c>
      <c r="B1240" t="s">
        <v>4794</v>
      </c>
      <c r="C1240" s="1">
        <v>42857</v>
      </c>
      <c r="D1240" s="1">
        <v>42862</v>
      </c>
      <c r="E1240" t="s">
        <v>43</v>
      </c>
      <c r="F1240" t="s">
        <v>175</v>
      </c>
      <c r="G1240" t="s">
        <v>33</v>
      </c>
      <c r="H1240" t="s">
        <v>609</v>
      </c>
      <c r="I1240" t="s">
        <v>610</v>
      </c>
      <c r="J1240" t="s">
        <v>611</v>
      </c>
      <c r="K1240" t="s">
        <v>204</v>
      </c>
      <c r="L1240" t="s">
        <v>27</v>
      </c>
      <c r="M1240" t="s">
        <v>54</v>
      </c>
      <c r="N1240" t="s">
        <v>2295</v>
      </c>
      <c r="O1240">
        <v>129.93</v>
      </c>
      <c r="P1240">
        <v>3</v>
      </c>
      <c r="Q1240">
        <v>0</v>
      </c>
      <c r="R1240">
        <v>12.992999999999988</v>
      </c>
    </row>
    <row r="1241" spans="1:18" x14ac:dyDescent="0.25">
      <c r="A1241" t="s">
        <v>4795</v>
      </c>
      <c r="B1241" t="s">
        <v>4796</v>
      </c>
      <c r="C1241" s="1">
        <v>42658</v>
      </c>
      <c r="D1241" s="1">
        <v>42664</v>
      </c>
      <c r="E1241" t="s">
        <v>43</v>
      </c>
      <c r="F1241" t="s">
        <v>3476</v>
      </c>
      <c r="G1241" t="s">
        <v>75</v>
      </c>
      <c r="H1241" t="s">
        <v>3934</v>
      </c>
      <c r="I1241" t="s">
        <v>511</v>
      </c>
      <c r="J1241" t="s">
        <v>3935</v>
      </c>
      <c r="K1241" t="s">
        <v>79</v>
      </c>
      <c r="L1241" t="s">
        <v>38</v>
      </c>
      <c r="M1241" t="s">
        <v>39</v>
      </c>
      <c r="N1241" t="s">
        <v>4797</v>
      </c>
      <c r="O1241">
        <v>20.16</v>
      </c>
      <c r="P1241">
        <v>7</v>
      </c>
      <c r="Q1241">
        <v>0</v>
      </c>
      <c r="R1241">
        <v>9.8783999999999992</v>
      </c>
    </row>
    <row r="1242" spans="1:18" x14ac:dyDescent="0.25">
      <c r="A1242" t="s">
        <v>4798</v>
      </c>
      <c r="B1242" t="s">
        <v>4799</v>
      </c>
      <c r="C1242" s="1">
        <v>42100</v>
      </c>
      <c r="D1242" s="1">
        <v>42104</v>
      </c>
      <c r="E1242" t="s">
        <v>43</v>
      </c>
      <c r="F1242" t="s">
        <v>4800</v>
      </c>
      <c r="G1242" t="s">
        <v>22</v>
      </c>
      <c r="H1242" t="s">
        <v>208</v>
      </c>
      <c r="I1242" t="s">
        <v>77</v>
      </c>
      <c r="J1242" t="s">
        <v>212</v>
      </c>
      <c r="K1242" t="s">
        <v>79</v>
      </c>
      <c r="L1242" t="s">
        <v>38</v>
      </c>
      <c r="M1242" t="s">
        <v>113</v>
      </c>
      <c r="N1242" t="s">
        <v>1431</v>
      </c>
      <c r="O1242">
        <v>42.047999999999995</v>
      </c>
      <c r="P1242">
        <v>9</v>
      </c>
      <c r="Q1242">
        <v>0.2</v>
      </c>
      <c r="R1242">
        <v>5.2559999999999985</v>
      </c>
    </row>
    <row r="1243" spans="1:18" x14ac:dyDescent="0.25">
      <c r="A1243" t="s">
        <v>4801</v>
      </c>
      <c r="B1243" t="s">
        <v>4802</v>
      </c>
      <c r="C1243" s="1">
        <v>41936</v>
      </c>
      <c r="D1243" s="1">
        <v>41941</v>
      </c>
      <c r="E1243" t="s">
        <v>43</v>
      </c>
      <c r="F1243" t="s">
        <v>4783</v>
      </c>
      <c r="G1243" t="s">
        <v>75</v>
      </c>
      <c r="H1243" t="s">
        <v>45</v>
      </c>
      <c r="I1243" t="s">
        <v>46</v>
      </c>
      <c r="J1243" t="s">
        <v>47</v>
      </c>
      <c r="K1243" t="s">
        <v>26</v>
      </c>
      <c r="L1243" t="s">
        <v>38</v>
      </c>
      <c r="M1243" t="s">
        <v>62</v>
      </c>
      <c r="N1243" t="s">
        <v>3446</v>
      </c>
      <c r="O1243">
        <v>10.368000000000002</v>
      </c>
      <c r="P1243">
        <v>2</v>
      </c>
      <c r="Q1243">
        <v>0.2</v>
      </c>
      <c r="R1243">
        <v>3.6288</v>
      </c>
    </row>
    <row r="1244" spans="1:18" x14ac:dyDescent="0.25">
      <c r="A1244" t="s">
        <v>4803</v>
      </c>
      <c r="B1244" t="s">
        <v>4804</v>
      </c>
      <c r="C1244" s="1">
        <v>41868</v>
      </c>
      <c r="D1244" s="1">
        <v>41872</v>
      </c>
      <c r="E1244" t="s">
        <v>43</v>
      </c>
      <c r="F1244" t="s">
        <v>877</v>
      </c>
      <c r="G1244" t="s">
        <v>33</v>
      </c>
      <c r="H1244" t="s">
        <v>4276</v>
      </c>
      <c r="I1244" t="s">
        <v>1242</v>
      </c>
      <c r="J1244" t="s">
        <v>4277</v>
      </c>
      <c r="K1244" t="s">
        <v>26</v>
      </c>
      <c r="L1244" t="s">
        <v>38</v>
      </c>
      <c r="M1244" t="s">
        <v>62</v>
      </c>
      <c r="N1244" t="s">
        <v>4805</v>
      </c>
      <c r="O1244">
        <v>114.2</v>
      </c>
      <c r="P1244">
        <v>5</v>
      </c>
      <c r="Q1244">
        <v>0</v>
      </c>
      <c r="R1244">
        <v>52.531999999999996</v>
      </c>
    </row>
    <row r="1245" spans="1:18" x14ac:dyDescent="0.25">
      <c r="A1245" t="s">
        <v>4806</v>
      </c>
      <c r="B1245" t="s">
        <v>4807</v>
      </c>
      <c r="C1245" s="1">
        <v>42962</v>
      </c>
      <c r="D1245" s="1">
        <v>42965</v>
      </c>
      <c r="E1245" t="s">
        <v>20</v>
      </c>
      <c r="F1245" t="s">
        <v>2438</v>
      </c>
      <c r="G1245" t="s">
        <v>33</v>
      </c>
      <c r="H1245" t="s">
        <v>201</v>
      </c>
      <c r="I1245" t="s">
        <v>202</v>
      </c>
      <c r="J1245" t="s">
        <v>616</v>
      </c>
      <c r="K1245" t="s">
        <v>204</v>
      </c>
      <c r="L1245" t="s">
        <v>38</v>
      </c>
      <c r="M1245" t="s">
        <v>88</v>
      </c>
      <c r="N1245" t="s">
        <v>4808</v>
      </c>
      <c r="O1245">
        <v>1801.6320000000001</v>
      </c>
      <c r="P1245">
        <v>6</v>
      </c>
      <c r="Q1245">
        <v>0.2</v>
      </c>
      <c r="R1245">
        <v>-337.80600000000004</v>
      </c>
    </row>
    <row r="1246" spans="1:18" x14ac:dyDescent="0.25">
      <c r="A1246" t="s">
        <v>4809</v>
      </c>
      <c r="B1246" t="s">
        <v>4810</v>
      </c>
      <c r="C1246" s="1">
        <v>42253</v>
      </c>
      <c r="D1246" s="1">
        <v>42255</v>
      </c>
      <c r="E1246" t="s">
        <v>194</v>
      </c>
      <c r="F1246" t="s">
        <v>4811</v>
      </c>
      <c r="G1246" t="s">
        <v>33</v>
      </c>
      <c r="H1246" t="s">
        <v>4812</v>
      </c>
      <c r="I1246" t="s">
        <v>35</v>
      </c>
      <c r="J1246" t="s">
        <v>4813</v>
      </c>
      <c r="K1246" t="s">
        <v>37</v>
      </c>
      <c r="L1246" t="s">
        <v>180</v>
      </c>
      <c r="M1246" t="s">
        <v>184</v>
      </c>
      <c r="N1246" t="s">
        <v>396</v>
      </c>
      <c r="O1246">
        <v>46.32</v>
      </c>
      <c r="P1246">
        <v>4</v>
      </c>
      <c r="Q1246">
        <v>0</v>
      </c>
      <c r="R1246">
        <v>18.064800000000002</v>
      </c>
    </row>
    <row r="1247" spans="1:18" x14ac:dyDescent="0.25">
      <c r="A1247" t="s">
        <v>4814</v>
      </c>
      <c r="B1247" t="s">
        <v>4815</v>
      </c>
      <c r="C1247" s="1">
        <v>42031</v>
      </c>
      <c r="D1247" s="1">
        <v>42033</v>
      </c>
      <c r="E1247" t="s">
        <v>20</v>
      </c>
      <c r="F1247" t="s">
        <v>1671</v>
      </c>
      <c r="G1247" t="s">
        <v>22</v>
      </c>
      <c r="H1247" t="s">
        <v>1582</v>
      </c>
      <c r="I1247" t="s">
        <v>415</v>
      </c>
      <c r="J1247" t="s">
        <v>1583</v>
      </c>
      <c r="K1247" t="s">
        <v>204</v>
      </c>
      <c r="L1247" t="s">
        <v>27</v>
      </c>
      <c r="M1247" t="s">
        <v>118</v>
      </c>
      <c r="N1247" t="s">
        <v>328</v>
      </c>
      <c r="O1247">
        <v>181.98599999999999</v>
      </c>
      <c r="P1247">
        <v>2</v>
      </c>
      <c r="Q1247">
        <v>0.3</v>
      </c>
      <c r="R1247">
        <v>-54.595799999999997</v>
      </c>
    </row>
    <row r="1248" spans="1:18" x14ac:dyDescent="0.25">
      <c r="A1248" t="s">
        <v>4816</v>
      </c>
      <c r="B1248" t="s">
        <v>4817</v>
      </c>
      <c r="C1248" s="1">
        <v>42201</v>
      </c>
      <c r="D1248" s="1">
        <v>42201</v>
      </c>
      <c r="E1248" t="s">
        <v>195</v>
      </c>
      <c r="F1248" t="s">
        <v>4622</v>
      </c>
      <c r="G1248" t="s">
        <v>33</v>
      </c>
      <c r="H1248" t="s">
        <v>196</v>
      </c>
      <c r="I1248" t="s">
        <v>35</v>
      </c>
      <c r="J1248" t="s">
        <v>254</v>
      </c>
      <c r="K1248" t="s">
        <v>37</v>
      </c>
      <c r="L1248" t="s">
        <v>27</v>
      </c>
      <c r="M1248" t="s">
        <v>118</v>
      </c>
      <c r="N1248" t="s">
        <v>4818</v>
      </c>
      <c r="O1248">
        <v>1348.7040000000002</v>
      </c>
      <c r="P1248">
        <v>6</v>
      </c>
      <c r="Q1248">
        <v>0.2</v>
      </c>
      <c r="R1248">
        <v>-219.16440000000023</v>
      </c>
    </row>
    <row r="1249" spans="1:18" x14ac:dyDescent="0.25">
      <c r="A1249" t="s">
        <v>4819</v>
      </c>
      <c r="B1249" t="s">
        <v>4820</v>
      </c>
      <c r="C1249" s="1">
        <v>42490</v>
      </c>
      <c r="D1249" s="1">
        <v>42494</v>
      </c>
      <c r="E1249" t="s">
        <v>43</v>
      </c>
      <c r="F1249" t="s">
        <v>4821</v>
      </c>
      <c r="G1249" t="s">
        <v>33</v>
      </c>
      <c r="H1249" t="s">
        <v>489</v>
      </c>
      <c r="I1249" t="s">
        <v>239</v>
      </c>
      <c r="J1249" t="s">
        <v>490</v>
      </c>
      <c r="K1249" t="s">
        <v>37</v>
      </c>
      <c r="L1249" t="s">
        <v>27</v>
      </c>
      <c r="M1249" t="s">
        <v>54</v>
      </c>
      <c r="N1249" t="s">
        <v>123</v>
      </c>
      <c r="O1249">
        <v>111.88800000000001</v>
      </c>
      <c r="P1249">
        <v>7</v>
      </c>
      <c r="Q1249">
        <v>0.2</v>
      </c>
      <c r="R1249">
        <v>22.377600000000001</v>
      </c>
    </row>
    <row r="1250" spans="1:18" x14ac:dyDescent="0.25">
      <c r="A1250" t="s">
        <v>4822</v>
      </c>
      <c r="B1250" t="s">
        <v>4823</v>
      </c>
      <c r="C1250" s="1">
        <v>41908</v>
      </c>
      <c r="D1250" s="1">
        <v>41913</v>
      </c>
      <c r="E1250" t="s">
        <v>20</v>
      </c>
      <c r="F1250" t="s">
        <v>4824</v>
      </c>
      <c r="G1250" t="s">
        <v>33</v>
      </c>
      <c r="H1250" t="s">
        <v>201</v>
      </c>
      <c r="I1250" t="s">
        <v>202</v>
      </c>
      <c r="J1250" t="s">
        <v>522</v>
      </c>
      <c r="K1250" t="s">
        <v>204</v>
      </c>
      <c r="L1250" t="s">
        <v>38</v>
      </c>
      <c r="M1250" t="s">
        <v>80</v>
      </c>
      <c r="N1250" t="s">
        <v>2383</v>
      </c>
      <c r="O1250">
        <v>143.952</v>
      </c>
      <c r="P1250">
        <v>3</v>
      </c>
      <c r="Q1250">
        <v>0.2</v>
      </c>
      <c r="R1250">
        <v>14.39520000000001</v>
      </c>
    </row>
    <row r="1251" spans="1:18" x14ac:dyDescent="0.25">
      <c r="A1251" t="s">
        <v>4825</v>
      </c>
      <c r="B1251" t="s">
        <v>4826</v>
      </c>
      <c r="C1251" s="1">
        <v>42621</v>
      </c>
      <c r="D1251" s="1">
        <v>42627</v>
      </c>
      <c r="E1251" t="s">
        <v>43</v>
      </c>
      <c r="F1251" t="s">
        <v>2513</v>
      </c>
      <c r="G1251" t="s">
        <v>75</v>
      </c>
      <c r="H1251" t="s">
        <v>4594</v>
      </c>
      <c r="I1251" t="s">
        <v>916</v>
      </c>
      <c r="J1251" t="s">
        <v>4595</v>
      </c>
      <c r="K1251" t="s">
        <v>204</v>
      </c>
      <c r="L1251" t="s">
        <v>27</v>
      </c>
      <c r="M1251" t="s">
        <v>28</v>
      </c>
      <c r="N1251" t="s">
        <v>4827</v>
      </c>
      <c r="O1251">
        <v>173.94</v>
      </c>
      <c r="P1251">
        <v>3</v>
      </c>
      <c r="Q1251">
        <v>0</v>
      </c>
      <c r="R1251">
        <v>13.915199999999992</v>
      </c>
    </row>
    <row r="1252" spans="1:18" x14ac:dyDescent="0.25">
      <c r="A1252" t="s">
        <v>4828</v>
      </c>
      <c r="B1252" t="s">
        <v>4829</v>
      </c>
      <c r="C1252" s="1">
        <v>42841</v>
      </c>
      <c r="D1252" s="1">
        <v>42845</v>
      </c>
      <c r="E1252" t="s">
        <v>43</v>
      </c>
      <c r="F1252" t="s">
        <v>147</v>
      </c>
      <c r="G1252" t="s">
        <v>22</v>
      </c>
      <c r="H1252" t="s">
        <v>495</v>
      </c>
      <c r="I1252" t="s">
        <v>35</v>
      </c>
      <c r="J1252" t="s">
        <v>496</v>
      </c>
      <c r="K1252" t="s">
        <v>37</v>
      </c>
      <c r="L1252" t="s">
        <v>38</v>
      </c>
      <c r="M1252" t="s">
        <v>88</v>
      </c>
      <c r="N1252" t="s">
        <v>2979</v>
      </c>
      <c r="O1252">
        <v>205.92</v>
      </c>
      <c r="P1252">
        <v>4</v>
      </c>
      <c r="Q1252">
        <v>0</v>
      </c>
      <c r="R1252">
        <v>2.0592000000000041</v>
      </c>
    </row>
    <row r="1253" spans="1:18" x14ac:dyDescent="0.25">
      <c r="A1253" t="s">
        <v>4830</v>
      </c>
      <c r="B1253" t="s">
        <v>4831</v>
      </c>
      <c r="C1253" s="1">
        <v>42232</v>
      </c>
      <c r="D1253" s="1">
        <v>42238</v>
      </c>
      <c r="E1253" t="s">
        <v>43</v>
      </c>
      <c r="F1253" t="s">
        <v>4743</v>
      </c>
      <c r="G1253" t="s">
        <v>22</v>
      </c>
      <c r="H1253" t="s">
        <v>441</v>
      </c>
      <c r="I1253" t="s">
        <v>239</v>
      </c>
      <c r="J1253" t="s">
        <v>442</v>
      </c>
      <c r="K1253" t="s">
        <v>37</v>
      </c>
      <c r="L1253" t="s">
        <v>38</v>
      </c>
      <c r="M1253" t="s">
        <v>113</v>
      </c>
      <c r="N1253" t="s">
        <v>4832</v>
      </c>
      <c r="O1253">
        <v>2.3039999999999998</v>
      </c>
      <c r="P1253">
        <v>1</v>
      </c>
      <c r="Q1253">
        <v>0.2</v>
      </c>
      <c r="R1253">
        <v>0.25919999999999999</v>
      </c>
    </row>
    <row r="1254" spans="1:18" x14ac:dyDescent="0.25">
      <c r="A1254" t="s">
        <v>4833</v>
      </c>
      <c r="B1254" t="s">
        <v>4834</v>
      </c>
      <c r="C1254" s="1">
        <v>43058</v>
      </c>
      <c r="D1254" s="1">
        <v>43062</v>
      </c>
      <c r="E1254" t="s">
        <v>43</v>
      </c>
      <c r="F1254" t="s">
        <v>2920</v>
      </c>
      <c r="G1254" t="s">
        <v>22</v>
      </c>
      <c r="H1254" t="s">
        <v>23</v>
      </c>
      <c r="I1254" t="s">
        <v>24</v>
      </c>
      <c r="J1254" t="s">
        <v>25</v>
      </c>
      <c r="K1254" t="s">
        <v>26</v>
      </c>
      <c r="L1254" t="s">
        <v>27</v>
      </c>
      <c r="M1254" t="s">
        <v>54</v>
      </c>
      <c r="N1254" t="s">
        <v>4835</v>
      </c>
      <c r="O1254">
        <v>821.87999999999988</v>
      </c>
      <c r="P1254">
        <v>6</v>
      </c>
      <c r="Q1254">
        <v>0</v>
      </c>
      <c r="R1254">
        <v>213.68880000000001</v>
      </c>
    </row>
    <row r="1255" spans="1:18" x14ac:dyDescent="0.25">
      <c r="A1255" t="s">
        <v>4836</v>
      </c>
      <c r="B1255" t="s">
        <v>4837</v>
      </c>
      <c r="C1255" s="1">
        <v>42627</v>
      </c>
      <c r="D1255" s="1">
        <v>42631</v>
      </c>
      <c r="E1255" t="s">
        <v>43</v>
      </c>
      <c r="F1255" t="s">
        <v>157</v>
      </c>
      <c r="G1255" t="s">
        <v>75</v>
      </c>
      <c r="H1255" t="s">
        <v>258</v>
      </c>
      <c r="I1255" t="s">
        <v>259</v>
      </c>
      <c r="J1255" t="s">
        <v>260</v>
      </c>
      <c r="K1255" t="s">
        <v>26</v>
      </c>
      <c r="L1255" t="s">
        <v>38</v>
      </c>
      <c r="M1255" t="s">
        <v>62</v>
      </c>
      <c r="N1255" t="s">
        <v>2393</v>
      </c>
      <c r="O1255">
        <v>25.92</v>
      </c>
      <c r="P1255">
        <v>4</v>
      </c>
      <c r="Q1255">
        <v>0</v>
      </c>
      <c r="R1255">
        <v>12.441600000000001</v>
      </c>
    </row>
    <row r="1256" spans="1:18" x14ac:dyDescent="0.25">
      <c r="A1256" t="s">
        <v>4838</v>
      </c>
      <c r="B1256" t="s">
        <v>4839</v>
      </c>
      <c r="C1256" s="1">
        <v>42597</v>
      </c>
      <c r="D1256" s="1">
        <v>42602</v>
      </c>
      <c r="E1256" t="s">
        <v>43</v>
      </c>
      <c r="F1256" t="s">
        <v>3759</v>
      </c>
      <c r="G1256" t="s">
        <v>22</v>
      </c>
      <c r="H1256" t="s">
        <v>4840</v>
      </c>
      <c r="I1256" t="s">
        <v>46</v>
      </c>
      <c r="J1256" t="s">
        <v>4841</v>
      </c>
      <c r="K1256" t="s">
        <v>26</v>
      </c>
      <c r="L1256" t="s">
        <v>180</v>
      </c>
      <c r="M1256" t="s">
        <v>181</v>
      </c>
      <c r="N1256" t="s">
        <v>4842</v>
      </c>
      <c r="O1256">
        <v>705.54399999999998</v>
      </c>
      <c r="P1256">
        <v>7</v>
      </c>
      <c r="Q1256">
        <v>0.2</v>
      </c>
      <c r="R1256">
        <v>70.554400000000072</v>
      </c>
    </row>
    <row r="1257" spans="1:18" x14ac:dyDescent="0.25">
      <c r="A1257" t="s">
        <v>4843</v>
      </c>
      <c r="B1257" t="s">
        <v>4844</v>
      </c>
      <c r="C1257" s="1">
        <v>42273</v>
      </c>
      <c r="D1257" s="1">
        <v>42277</v>
      </c>
      <c r="E1257" t="s">
        <v>43</v>
      </c>
      <c r="F1257" t="s">
        <v>172</v>
      </c>
      <c r="G1257" t="s">
        <v>22</v>
      </c>
      <c r="H1257" t="s">
        <v>230</v>
      </c>
      <c r="I1257" t="s">
        <v>231</v>
      </c>
      <c r="J1257" t="s">
        <v>404</v>
      </c>
      <c r="K1257" t="s">
        <v>204</v>
      </c>
      <c r="L1257" t="s">
        <v>180</v>
      </c>
      <c r="M1257" t="s">
        <v>184</v>
      </c>
      <c r="N1257" t="s">
        <v>4845</v>
      </c>
      <c r="O1257">
        <v>50</v>
      </c>
      <c r="P1257">
        <v>2</v>
      </c>
      <c r="Q1257">
        <v>0</v>
      </c>
      <c r="R1257">
        <v>12</v>
      </c>
    </row>
    <row r="1258" spans="1:18" x14ac:dyDescent="0.25">
      <c r="A1258" t="s">
        <v>4846</v>
      </c>
      <c r="B1258" t="s">
        <v>4847</v>
      </c>
      <c r="C1258" s="1">
        <v>42651</v>
      </c>
      <c r="D1258" s="1">
        <v>42657</v>
      </c>
      <c r="E1258" t="s">
        <v>43</v>
      </c>
      <c r="F1258" t="s">
        <v>1869</v>
      </c>
      <c r="G1258" t="s">
        <v>33</v>
      </c>
      <c r="H1258" t="s">
        <v>208</v>
      </c>
      <c r="I1258" t="s">
        <v>77</v>
      </c>
      <c r="J1258" t="s">
        <v>250</v>
      </c>
      <c r="K1258" t="s">
        <v>79</v>
      </c>
      <c r="L1258" t="s">
        <v>27</v>
      </c>
      <c r="M1258" t="s">
        <v>54</v>
      </c>
      <c r="N1258" t="s">
        <v>4848</v>
      </c>
      <c r="O1258">
        <v>51.712000000000003</v>
      </c>
      <c r="P1258">
        <v>8</v>
      </c>
      <c r="Q1258">
        <v>0.6</v>
      </c>
      <c r="R1258">
        <v>-32.320000000000007</v>
      </c>
    </row>
    <row r="1259" spans="1:18" x14ac:dyDescent="0.25">
      <c r="A1259" t="s">
        <v>4849</v>
      </c>
      <c r="B1259" t="s">
        <v>4850</v>
      </c>
      <c r="C1259" s="1">
        <v>42087</v>
      </c>
      <c r="D1259" s="1">
        <v>42093</v>
      </c>
      <c r="E1259" t="s">
        <v>43</v>
      </c>
      <c r="F1259" t="s">
        <v>838</v>
      </c>
      <c r="G1259" t="s">
        <v>33</v>
      </c>
      <c r="H1259" t="s">
        <v>2568</v>
      </c>
      <c r="I1259" t="s">
        <v>46</v>
      </c>
      <c r="J1259" t="s">
        <v>2569</v>
      </c>
      <c r="K1259" t="s">
        <v>26</v>
      </c>
      <c r="L1259" t="s">
        <v>38</v>
      </c>
      <c r="M1259" t="s">
        <v>80</v>
      </c>
      <c r="N1259" t="s">
        <v>4442</v>
      </c>
      <c r="O1259">
        <v>6.9920000000000009</v>
      </c>
      <c r="P1259">
        <v>2</v>
      </c>
      <c r="Q1259">
        <v>0.2</v>
      </c>
      <c r="R1259">
        <v>0.52439999999999998</v>
      </c>
    </row>
    <row r="1260" spans="1:18" x14ac:dyDescent="0.25">
      <c r="A1260" t="s">
        <v>4851</v>
      </c>
      <c r="B1260" t="s">
        <v>4852</v>
      </c>
      <c r="C1260" s="1">
        <v>42155</v>
      </c>
      <c r="D1260" s="1">
        <v>42159</v>
      </c>
      <c r="E1260" t="s">
        <v>43</v>
      </c>
      <c r="F1260" t="s">
        <v>4613</v>
      </c>
      <c r="G1260" t="s">
        <v>22</v>
      </c>
      <c r="H1260" t="s">
        <v>205</v>
      </c>
      <c r="I1260" t="s">
        <v>94</v>
      </c>
      <c r="J1260" t="s">
        <v>206</v>
      </c>
      <c r="K1260" t="s">
        <v>37</v>
      </c>
      <c r="L1260" t="s">
        <v>27</v>
      </c>
      <c r="M1260" t="s">
        <v>28</v>
      </c>
      <c r="N1260" t="s">
        <v>4853</v>
      </c>
      <c r="O1260">
        <v>1406.86</v>
      </c>
      <c r="P1260">
        <v>7</v>
      </c>
      <c r="Q1260">
        <v>0</v>
      </c>
      <c r="R1260">
        <v>140.68599999999989</v>
      </c>
    </row>
    <row r="1261" spans="1:18" x14ac:dyDescent="0.25">
      <c r="A1261" t="s">
        <v>4854</v>
      </c>
      <c r="B1261" t="s">
        <v>4855</v>
      </c>
      <c r="C1261" s="1">
        <v>42363</v>
      </c>
      <c r="D1261" s="1">
        <v>42369</v>
      </c>
      <c r="E1261" t="s">
        <v>43</v>
      </c>
      <c r="F1261" t="s">
        <v>620</v>
      </c>
      <c r="G1261" t="s">
        <v>22</v>
      </c>
      <c r="H1261" t="s">
        <v>4856</v>
      </c>
      <c r="I1261" t="s">
        <v>248</v>
      </c>
      <c r="J1261" t="s">
        <v>4857</v>
      </c>
      <c r="K1261" t="s">
        <v>26</v>
      </c>
      <c r="L1261" t="s">
        <v>38</v>
      </c>
      <c r="M1261" t="s">
        <v>39</v>
      </c>
      <c r="N1261" t="s">
        <v>3846</v>
      </c>
      <c r="O1261">
        <v>9.2159999999999993</v>
      </c>
      <c r="P1261">
        <v>4</v>
      </c>
      <c r="Q1261">
        <v>0.2</v>
      </c>
      <c r="R1261">
        <v>3.3408000000000002</v>
      </c>
    </row>
    <row r="1262" spans="1:18" x14ac:dyDescent="0.25">
      <c r="A1262" t="s">
        <v>4858</v>
      </c>
      <c r="B1262" t="s">
        <v>4859</v>
      </c>
      <c r="C1262" s="1">
        <v>42080</v>
      </c>
      <c r="D1262" s="1">
        <v>42085</v>
      </c>
      <c r="E1262" t="s">
        <v>20</v>
      </c>
      <c r="F1262" t="s">
        <v>2561</v>
      </c>
      <c r="G1262" t="s">
        <v>33</v>
      </c>
      <c r="H1262" t="s">
        <v>230</v>
      </c>
      <c r="I1262" t="s">
        <v>231</v>
      </c>
      <c r="J1262" t="s">
        <v>244</v>
      </c>
      <c r="K1262" t="s">
        <v>204</v>
      </c>
      <c r="L1262" t="s">
        <v>180</v>
      </c>
      <c r="M1262" t="s">
        <v>184</v>
      </c>
      <c r="N1262" t="s">
        <v>4860</v>
      </c>
      <c r="O1262">
        <v>15.02</v>
      </c>
      <c r="P1262">
        <v>1</v>
      </c>
      <c r="Q1262">
        <v>0</v>
      </c>
      <c r="R1262">
        <v>2.7035999999999998</v>
      </c>
    </row>
    <row r="1263" spans="1:18" x14ac:dyDescent="0.25">
      <c r="A1263" t="s">
        <v>4861</v>
      </c>
      <c r="B1263" t="s">
        <v>4862</v>
      </c>
      <c r="C1263" s="1">
        <v>43090</v>
      </c>
      <c r="D1263" s="1">
        <v>43093</v>
      </c>
      <c r="E1263" t="s">
        <v>194</v>
      </c>
      <c r="F1263" t="s">
        <v>4863</v>
      </c>
      <c r="G1263" t="s">
        <v>22</v>
      </c>
      <c r="H1263" t="s">
        <v>3695</v>
      </c>
      <c r="I1263" t="s">
        <v>24</v>
      </c>
      <c r="J1263" t="s">
        <v>3696</v>
      </c>
      <c r="K1263" t="s">
        <v>26</v>
      </c>
      <c r="L1263" t="s">
        <v>180</v>
      </c>
      <c r="M1263" t="s">
        <v>184</v>
      </c>
      <c r="N1263" t="s">
        <v>2760</v>
      </c>
      <c r="O1263">
        <v>71</v>
      </c>
      <c r="P1263">
        <v>4</v>
      </c>
      <c r="Q1263">
        <v>0</v>
      </c>
      <c r="R1263">
        <v>27.689999999999998</v>
      </c>
    </row>
    <row r="1264" spans="1:18" x14ac:dyDescent="0.25">
      <c r="A1264" t="s">
        <v>4864</v>
      </c>
      <c r="B1264" t="s">
        <v>4865</v>
      </c>
      <c r="C1264" s="1">
        <v>43040</v>
      </c>
      <c r="D1264" s="1">
        <v>43042</v>
      </c>
      <c r="E1264" t="s">
        <v>20</v>
      </c>
      <c r="F1264" t="s">
        <v>1399</v>
      </c>
      <c r="G1264" t="s">
        <v>22</v>
      </c>
      <c r="H1264" t="s">
        <v>4866</v>
      </c>
      <c r="I1264" t="s">
        <v>68</v>
      </c>
      <c r="J1264" t="s">
        <v>4867</v>
      </c>
      <c r="K1264" t="s">
        <v>37</v>
      </c>
      <c r="L1264" t="s">
        <v>38</v>
      </c>
      <c r="M1264" t="s">
        <v>70</v>
      </c>
      <c r="N1264" t="s">
        <v>4868</v>
      </c>
      <c r="O1264">
        <v>25.120000000000005</v>
      </c>
      <c r="P1264">
        <v>5</v>
      </c>
      <c r="Q1264">
        <v>0.2</v>
      </c>
      <c r="R1264">
        <v>7.8499999999999979</v>
      </c>
    </row>
    <row r="1265" spans="1:18" x14ac:dyDescent="0.25">
      <c r="A1265" t="s">
        <v>4869</v>
      </c>
      <c r="B1265" t="s">
        <v>4870</v>
      </c>
      <c r="C1265" s="1">
        <v>42985</v>
      </c>
      <c r="D1265" s="1">
        <v>42989</v>
      </c>
      <c r="E1265" t="s">
        <v>43</v>
      </c>
      <c r="F1265" t="s">
        <v>2586</v>
      </c>
      <c r="G1265" t="s">
        <v>33</v>
      </c>
      <c r="H1265" t="s">
        <v>230</v>
      </c>
      <c r="I1265" t="s">
        <v>231</v>
      </c>
      <c r="J1265" t="s">
        <v>1469</v>
      </c>
      <c r="K1265" t="s">
        <v>204</v>
      </c>
      <c r="L1265" t="s">
        <v>38</v>
      </c>
      <c r="M1265" t="s">
        <v>88</v>
      </c>
      <c r="N1265" t="s">
        <v>291</v>
      </c>
      <c r="O1265">
        <v>478.08</v>
      </c>
      <c r="P1265">
        <v>8</v>
      </c>
      <c r="Q1265">
        <v>0</v>
      </c>
      <c r="R1265">
        <v>133.86240000000004</v>
      </c>
    </row>
    <row r="1266" spans="1:18" x14ac:dyDescent="0.25">
      <c r="A1266" t="s">
        <v>4871</v>
      </c>
      <c r="B1266" t="s">
        <v>4872</v>
      </c>
      <c r="C1266" s="1">
        <v>43096</v>
      </c>
      <c r="D1266" s="1">
        <v>43096</v>
      </c>
      <c r="E1266" t="s">
        <v>195</v>
      </c>
      <c r="F1266" t="s">
        <v>723</v>
      </c>
      <c r="G1266" t="s">
        <v>33</v>
      </c>
      <c r="H1266" t="s">
        <v>477</v>
      </c>
      <c r="I1266" t="s">
        <v>415</v>
      </c>
      <c r="J1266" t="s">
        <v>478</v>
      </c>
      <c r="K1266" t="s">
        <v>204</v>
      </c>
      <c r="L1266" t="s">
        <v>180</v>
      </c>
      <c r="M1266" t="s">
        <v>181</v>
      </c>
      <c r="N1266" t="s">
        <v>4873</v>
      </c>
      <c r="O1266">
        <v>164.38800000000001</v>
      </c>
      <c r="P1266">
        <v>2</v>
      </c>
      <c r="Q1266">
        <v>0.4</v>
      </c>
      <c r="R1266">
        <v>-35.617400000000004</v>
      </c>
    </row>
    <row r="1267" spans="1:18" x14ac:dyDescent="0.25">
      <c r="A1267" t="s">
        <v>4874</v>
      </c>
      <c r="B1267" t="s">
        <v>4875</v>
      </c>
      <c r="C1267" s="1">
        <v>42932</v>
      </c>
      <c r="D1267" s="1">
        <v>42937</v>
      </c>
      <c r="E1267" t="s">
        <v>43</v>
      </c>
      <c r="F1267" t="s">
        <v>608</v>
      </c>
      <c r="G1267" t="s">
        <v>75</v>
      </c>
      <c r="H1267" t="s">
        <v>4876</v>
      </c>
      <c r="I1267" t="s">
        <v>214</v>
      </c>
      <c r="J1267" t="s">
        <v>4877</v>
      </c>
      <c r="K1267" t="s">
        <v>79</v>
      </c>
      <c r="L1267" t="s">
        <v>38</v>
      </c>
      <c r="M1267" t="s">
        <v>113</v>
      </c>
      <c r="N1267" t="s">
        <v>2492</v>
      </c>
      <c r="O1267">
        <v>2.9120000000000004</v>
      </c>
      <c r="P1267">
        <v>2</v>
      </c>
      <c r="Q1267">
        <v>0.2</v>
      </c>
      <c r="R1267">
        <v>0.90999999999999981</v>
      </c>
    </row>
    <row r="1268" spans="1:18" x14ac:dyDescent="0.25">
      <c r="A1268" t="s">
        <v>4878</v>
      </c>
      <c r="B1268" t="s">
        <v>4879</v>
      </c>
      <c r="C1268" s="1">
        <v>42594</v>
      </c>
      <c r="D1268" s="1">
        <v>42597</v>
      </c>
      <c r="E1268" t="s">
        <v>20</v>
      </c>
      <c r="F1268" t="s">
        <v>4880</v>
      </c>
      <c r="G1268" t="s">
        <v>22</v>
      </c>
      <c r="H1268" t="s">
        <v>3310</v>
      </c>
      <c r="I1268" t="s">
        <v>77</v>
      </c>
      <c r="J1268" t="s">
        <v>3311</v>
      </c>
      <c r="K1268" t="s">
        <v>79</v>
      </c>
      <c r="L1268" t="s">
        <v>180</v>
      </c>
      <c r="M1268" t="s">
        <v>184</v>
      </c>
      <c r="N1268" t="s">
        <v>4396</v>
      </c>
      <c r="O1268">
        <v>1399.9440000000002</v>
      </c>
      <c r="P1268">
        <v>7</v>
      </c>
      <c r="Q1268">
        <v>0.2</v>
      </c>
      <c r="R1268">
        <v>52.497900000000016</v>
      </c>
    </row>
    <row r="1269" spans="1:18" x14ac:dyDescent="0.25">
      <c r="A1269" t="s">
        <v>4881</v>
      </c>
      <c r="B1269" t="s">
        <v>4882</v>
      </c>
      <c r="C1269" s="1">
        <v>42925</v>
      </c>
      <c r="D1269" s="1">
        <v>42930</v>
      </c>
      <c r="E1269" t="s">
        <v>43</v>
      </c>
      <c r="F1269" t="s">
        <v>4399</v>
      </c>
      <c r="G1269" t="s">
        <v>75</v>
      </c>
      <c r="H1269" t="s">
        <v>3353</v>
      </c>
      <c r="I1269" t="s">
        <v>228</v>
      </c>
      <c r="J1269" t="s">
        <v>4512</v>
      </c>
      <c r="K1269" t="s">
        <v>79</v>
      </c>
      <c r="L1269" t="s">
        <v>27</v>
      </c>
      <c r="M1269" t="s">
        <v>54</v>
      </c>
      <c r="N1269" t="s">
        <v>2331</v>
      </c>
      <c r="O1269">
        <v>526.45000000000005</v>
      </c>
      <c r="P1269">
        <v>5</v>
      </c>
      <c r="Q1269">
        <v>0</v>
      </c>
      <c r="R1269">
        <v>31.586999999999961</v>
      </c>
    </row>
    <row r="1270" spans="1:18" x14ac:dyDescent="0.25">
      <c r="A1270" t="s">
        <v>4883</v>
      </c>
      <c r="B1270" t="s">
        <v>4884</v>
      </c>
      <c r="C1270" s="1">
        <v>41965</v>
      </c>
      <c r="D1270" s="1">
        <v>41970</v>
      </c>
      <c r="E1270" t="s">
        <v>43</v>
      </c>
      <c r="F1270" t="s">
        <v>134</v>
      </c>
      <c r="G1270" t="s">
        <v>33</v>
      </c>
      <c r="H1270" t="s">
        <v>414</v>
      </c>
      <c r="I1270" t="s">
        <v>931</v>
      </c>
      <c r="J1270" t="s">
        <v>932</v>
      </c>
      <c r="K1270" t="s">
        <v>26</v>
      </c>
      <c r="L1270" t="s">
        <v>38</v>
      </c>
      <c r="M1270" t="s">
        <v>108</v>
      </c>
      <c r="N1270" t="s">
        <v>2623</v>
      </c>
      <c r="O1270">
        <v>16.23</v>
      </c>
      <c r="P1270">
        <v>3</v>
      </c>
      <c r="Q1270">
        <v>0</v>
      </c>
      <c r="R1270">
        <v>7.9527000000000001</v>
      </c>
    </row>
    <row r="1271" spans="1:18" x14ac:dyDescent="0.25">
      <c r="A1271" t="s">
        <v>4885</v>
      </c>
      <c r="B1271" t="s">
        <v>4886</v>
      </c>
      <c r="C1271" s="1">
        <v>41665</v>
      </c>
      <c r="D1271" s="1">
        <v>41670</v>
      </c>
      <c r="E1271" t="s">
        <v>43</v>
      </c>
      <c r="F1271" t="s">
        <v>1096</v>
      </c>
      <c r="G1271" t="s">
        <v>75</v>
      </c>
      <c r="H1271" t="s">
        <v>2082</v>
      </c>
      <c r="I1271" t="s">
        <v>242</v>
      </c>
      <c r="J1271" t="s">
        <v>2083</v>
      </c>
      <c r="K1271" t="s">
        <v>26</v>
      </c>
      <c r="L1271" t="s">
        <v>27</v>
      </c>
      <c r="M1271" t="s">
        <v>54</v>
      </c>
      <c r="N1271" t="s">
        <v>4887</v>
      </c>
      <c r="O1271">
        <v>62.820000000000007</v>
      </c>
      <c r="P1271">
        <v>3</v>
      </c>
      <c r="Q1271">
        <v>0</v>
      </c>
      <c r="R1271">
        <v>30.7818</v>
      </c>
    </row>
    <row r="1272" spans="1:18" x14ac:dyDescent="0.25">
      <c r="A1272" t="s">
        <v>4888</v>
      </c>
      <c r="B1272" t="s">
        <v>4889</v>
      </c>
      <c r="C1272" s="1">
        <v>42311</v>
      </c>
      <c r="D1272" s="1">
        <v>42318</v>
      </c>
      <c r="E1272" t="s">
        <v>43</v>
      </c>
      <c r="F1272" t="s">
        <v>1770</v>
      </c>
      <c r="G1272" t="s">
        <v>33</v>
      </c>
      <c r="H1272" t="s">
        <v>4890</v>
      </c>
      <c r="I1272" t="s">
        <v>77</v>
      </c>
      <c r="J1272" t="s">
        <v>4891</v>
      </c>
      <c r="K1272" t="s">
        <v>79</v>
      </c>
      <c r="L1272" t="s">
        <v>38</v>
      </c>
      <c r="M1272" t="s">
        <v>108</v>
      </c>
      <c r="N1272" t="s">
        <v>4892</v>
      </c>
      <c r="O1272">
        <v>6.6080000000000005</v>
      </c>
      <c r="P1272">
        <v>2</v>
      </c>
      <c r="Q1272">
        <v>0.2</v>
      </c>
      <c r="R1272">
        <v>2.1475999999999997</v>
      </c>
    </row>
    <row r="1273" spans="1:18" x14ac:dyDescent="0.25">
      <c r="A1273" t="s">
        <v>4893</v>
      </c>
      <c r="B1273" t="s">
        <v>4894</v>
      </c>
      <c r="C1273" s="1">
        <v>42916</v>
      </c>
      <c r="D1273" s="1">
        <v>42922</v>
      </c>
      <c r="E1273" t="s">
        <v>43</v>
      </c>
      <c r="F1273" t="s">
        <v>1616</v>
      </c>
      <c r="G1273" t="s">
        <v>22</v>
      </c>
      <c r="H1273" t="s">
        <v>230</v>
      </c>
      <c r="I1273" t="s">
        <v>231</v>
      </c>
      <c r="J1273" t="s">
        <v>232</v>
      </c>
      <c r="K1273" t="s">
        <v>204</v>
      </c>
      <c r="L1273" t="s">
        <v>38</v>
      </c>
      <c r="M1273" t="s">
        <v>88</v>
      </c>
      <c r="N1273" t="s">
        <v>2468</v>
      </c>
      <c r="O1273">
        <v>248.57</v>
      </c>
      <c r="P1273">
        <v>7</v>
      </c>
      <c r="Q1273">
        <v>0</v>
      </c>
      <c r="R1273">
        <v>67.113900000000015</v>
      </c>
    </row>
    <row r="1274" spans="1:18" x14ac:dyDescent="0.25">
      <c r="A1274" t="s">
        <v>4895</v>
      </c>
      <c r="B1274" t="s">
        <v>4896</v>
      </c>
      <c r="C1274" s="1">
        <v>42495</v>
      </c>
      <c r="D1274" s="1">
        <v>42499</v>
      </c>
      <c r="E1274" t="s">
        <v>43</v>
      </c>
      <c r="F1274" t="s">
        <v>4367</v>
      </c>
      <c r="G1274" t="s">
        <v>75</v>
      </c>
      <c r="H1274" t="s">
        <v>34</v>
      </c>
      <c r="I1274" t="s">
        <v>35</v>
      </c>
      <c r="J1274" t="s">
        <v>235</v>
      </c>
      <c r="K1274" t="s">
        <v>37</v>
      </c>
      <c r="L1274" t="s">
        <v>38</v>
      </c>
      <c r="M1274" t="s">
        <v>88</v>
      </c>
      <c r="N1274" t="s">
        <v>4897</v>
      </c>
      <c r="O1274">
        <v>5.98</v>
      </c>
      <c r="P1274">
        <v>1</v>
      </c>
      <c r="Q1274">
        <v>0</v>
      </c>
      <c r="R1274">
        <v>1.0165999999999995</v>
      </c>
    </row>
    <row r="1275" spans="1:18" x14ac:dyDescent="0.25">
      <c r="A1275" t="s">
        <v>4898</v>
      </c>
      <c r="B1275" t="s">
        <v>4899</v>
      </c>
      <c r="C1275" s="1">
        <v>42621</v>
      </c>
      <c r="D1275" s="1">
        <v>42627</v>
      </c>
      <c r="E1275" t="s">
        <v>43</v>
      </c>
      <c r="F1275" t="s">
        <v>2086</v>
      </c>
      <c r="G1275" t="s">
        <v>22</v>
      </c>
      <c r="H1275" t="s">
        <v>4900</v>
      </c>
      <c r="I1275" t="s">
        <v>214</v>
      </c>
      <c r="J1275" t="s">
        <v>4901</v>
      </c>
      <c r="K1275" t="s">
        <v>79</v>
      </c>
      <c r="L1275" t="s">
        <v>27</v>
      </c>
      <c r="M1275" t="s">
        <v>54</v>
      </c>
      <c r="N1275" t="s">
        <v>4902</v>
      </c>
      <c r="O1275">
        <v>14.136000000000003</v>
      </c>
      <c r="P1275">
        <v>2</v>
      </c>
      <c r="Q1275">
        <v>0.6</v>
      </c>
      <c r="R1275">
        <v>-7.774799999999999</v>
      </c>
    </row>
    <row r="1276" spans="1:18" x14ac:dyDescent="0.25">
      <c r="A1276" t="s">
        <v>4903</v>
      </c>
      <c r="B1276" t="s">
        <v>4904</v>
      </c>
      <c r="C1276" s="1">
        <v>43063</v>
      </c>
      <c r="D1276" s="1">
        <v>43065</v>
      </c>
      <c r="E1276" t="s">
        <v>20</v>
      </c>
      <c r="F1276" t="s">
        <v>1662</v>
      </c>
      <c r="G1276" t="s">
        <v>33</v>
      </c>
      <c r="H1276" t="s">
        <v>4905</v>
      </c>
      <c r="I1276" t="s">
        <v>259</v>
      </c>
      <c r="J1276" t="s">
        <v>4906</v>
      </c>
      <c r="K1276" t="s">
        <v>26</v>
      </c>
      <c r="L1276" t="s">
        <v>180</v>
      </c>
      <c r="M1276" t="s">
        <v>181</v>
      </c>
      <c r="N1276" t="s">
        <v>4907</v>
      </c>
      <c r="O1276">
        <v>79.099999999999994</v>
      </c>
      <c r="P1276">
        <v>2</v>
      </c>
      <c r="Q1276">
        <v>0</v>
      </c>
      <c r="R1276">
        <v>39.549999999999997</v>
      </c>
    </row>
    <row r="1277" spans="1:18" x14ac:dyDescent="0.25">
      <c r="A1277" t="s">
        <v>4908</v>
      </c>
      <c r="B1277" t="s">
        <v>4909</v>
      </c>
      <c r="C1277" s="1">
        <v>42868</v>
      </c>
      <c r="D1277" s="1">
        <v>42872</v>
      </c>
      <c r="E1277" t="s">
        <v>43</v>
      </c>
      <c r="F1277" t="s">
        <v>1910</v>
      </c>
      <c r="G1277" t="s">
        <v>33</v>
      </c>
      <c r="H1277" t="s">
        <v>414</v>
      </c>
      <c r="I1277" t="s">
        <v>228</v>
      </c>
      <c r="J1277" t="s">
        <v>1136</v>
      </c>
      <c r="K1277" t="s">
        <v>79</v>
      </c>
      <c r="L1277" t="s">
        <v>38</v>
      </c>
      <c r="M1277" t="s">
        <v>108</v>
      </c>
      <c r="N1277" t="s">
        <v>4910</v>
      </c>
      <c r="O1277">
        <v>180.96</v>
      </c>
      <c r="P1277">
        <v>2</v>
      </c>
      <c r="Q1277">
        <v>0</v>
      </c>
      <c r="R1277">
        <v>81.432000000000002</v>
      </c>
    </row>
    <row r="1278" spans="1:18" x14ac:dyDescent="0.25">
      <c r="A1278" t="s">
        <v>4911</v>
      </c>
      <c r="B1278" t="s">
        <v>4912</v>
      </c>
      <c r="C1278" s="1">
        <v>42848</v>
      </c>
      <c r="D1278" s="1">
        <v>42854</v>
      </c>
      <c r="E1278" t="s">
        <v>43</v>
      </c>
      <c r="F1278" t="s">
        <v>575</v>
      </c>
      <c r="G1278" t="s">
        <v>22</v>
      </c>
      <c r="H1278" t="s">
        <v>230</v>
      </c>
      <c r="I1278" t="s">
        <v>231</v>
      </c>
      <c r="J1278" t="s">
        <v>232</v>
      </c>
      <c r="K1278" t="s">
        <v>204</v>
      </c>
      <c r="L1278" t="s">
        <v>38</v>
      </c>
      <c r="M1278" t="s">
        <v>80</v>
      </c>
      <c r="N1278" t="s">
        <v>4913</v>
      </c>
      <c r="O1278">
        <v>121.94</v>
      </c>
      <c r="P1278">
        <v>2</v>
      </c>
      <c r="Q1278">
        <v>0</v>
      </c>
      <c r="R1278">
        <v>35.362599999999986</v>
      </c>
    </row>
    <row r="1279" spans="1:18" x14ac:dyDescent="0.25">
      <c r="A1279" t="s">
        <v>4914</v>
      </c>
      <c r="B1279" t="s">
        <v>4915</v>
      </c>
      <c r="C1279" s="1">
        <v>42525</v>
      </c>
      <c r="D1279" s="1">
        <v>42525</v>
      </c>
      <c r="E1279" t="s">
        <v>195</v>
      </c>
      <c r="F1279" t="s">
        <v>4916</v>
      </c>
      <c r="G1279" t="s">
        <v>22</v>
      </c>
      <c r="H1279" t="s">
        <v>230</v>
      </c>
      <c r="I1279" t="s">
        <v>231</v>
      </c>
      <c r="J1279" t="s">
        <v>404</v>
      </c>
      <c r="K1279" t="s">
        <v>204</v>
      </c>
      <c r="L1279" t="s">
        <v>38</v>
      </c>
      <c r="M1279" t="s">
        <v>62</v>
      </c>
      <c r="N1279" t="s">
        <v>278</v>
      </c>
      <c r="O1279">
        <v>14.940000000000001</v>
      </c>
      <c r="P1279">
        <v>3</v>
      </c>
      <c r="Q1279">
        <v>0</v>
      </c>
      <c r="R1279">
        <v>7.0218000000000007</v>
      </c>
    </row>
    <row r="1280" spans="1:18" x14ac:dyDescent="0.25">
      <c r="A1280" t="s">
        <v>4917</v>
      </c>
      <c r="B1280" t="s">
        <v>4918</v>
      </c>
      <c r="C1280" s="1">
        <v>41989</v>
      </c>
      <c r="D1280" s="1">
        <v>41994</v>
      </c>
      <c r="E1280" t="s">
        <v>43</v>
      </c>
      <c r="F1280" t="s">
        <v>4919</v>
      </c>
      <c r="G1280" t="s">
        <v>33</v>
      </c>
      <c r="H1280" t="s">
        <v>1116</v>
      </c>
      <c r="I1280" t="s">
        <v>46</v>
      </c>
      <c r="J1280" t="s">
        <v>1117</v>
      </c>
      <c r="K1280" t="s">
        <v>26</v>
      </c>
      <c r="L1280" t="s">
        <v>38</v>
      </c>
      <c r="M1280" t="s">
        <v>70</v>
      </c>
      <c r="N1280" t="s">
        <v>4920</v>
      </c>
      <c r="O1280">
        <v>1.1670000000000003</v>
      </c>
      <c r="P1280">
        <v>1</v>
      </c>
      <c r="Q1280">
        <v>0.7</v>
      </c>
      <c r="R1280">
        <v>-0.85579999999999989</v>
      </c>
    </row>
    <row r="1281" spans="1:18" x14ac:dyDescent="0.25">
      <c r="A1281" t="s">
        <v>4921</v>
      </c>
      <c r="B1281" t="s">
        <v>4922</v>
      </c>
      <c r="C1281" s="1">
        <v>42433</v>
      </c>
      <c r="D1281" s="1">
        <v>42439</v>
      </c>
      <c r="E1281" t="s">
        <v>43</v>
      </c>
      <c r="F1281" t="s">
        <v>2871</v>
      </c>
      <c r="G1281" t="s">
        <v>75</v>
      </c>
      <c r="H1281" t="s">
        <v>714</v>
      </c>
      <c r="I1281" t="s">
        <v>35</v>
      </c>
      <c r="J1281" t="s">
        <v>1206</v>
      </c>
      <c r="K1281" t="s">
        <v>37</v>
      </c>
      <c r="L1281" t="s">
        <v>38</v>
      </c>
      <c r="M1281" t="s">
        <v>113</v>
      </c>
      <c r="N1281" t="s">
        <v>4923</v>
      </c>
      <c r="O1281">
        <v>16.989999999999998</v>
      </c>
      <c r="P1281">
        <v>1</v>
      </c>
      <c r="Q1281">
        <v>0</v>
      </c>
      <c r="R1281">
        <v>4.9270999999999976</v>
      </c>
    </row>
    <row r="1282" spans="1:18" x14ac:dyDescent="0.25">
      <c r="A1282" t="s">
        <v>4924</v>
      </c>
      <c r="B1282" t="s">
        <v>4925</v>
      </c>
      <c r="C1282" s="1">
        <v>41968</v>
      </c>
      <c r="D1282" s="1">
        <v>41973</v>
      </c>
      <c r="E1282" t="s">
        <v>43</v>
      </c>
      <c r="F1282" t="s">
        <v>4031</v>
      </c>
      <c r="G1282" t="s">
        <v>33</v>
      </c>
      <c r="H1282" t="s">
        <v>833</v>
      </c>
      <c r="I1282" t="s">
        <v>77</v>
      </c>
      <c r="J1282" t="s">
        <v>1566</v>
      </c>
      <c r="K1282" t="s">
        <v>79</v>
      </c>
      <c r="L1282" t="s">
        <v>180</v>
      </c>
      <c r="M1282" t="s">
        <v>184</v>
      </c>
      <c r="N1282" t="s">
        <v>4926</v>
      </c>
      <c r="O1282">
        <v>24.672000000000001</v>
      </c>
      <c r="P1282">
        <v>3</v>
      </c>
      <c r="Q1282">
        <v>0.2</v>
      </c>
      <c r="R1282">
        <v>0</v>
      </c>
    </row>
    <row r="1283" spans="1:18" x14ac:dyDescent="0.25">
      <c r="A1283" t="s">
        <v>4927</v>
      </c>
      <c r="B1283" t="s">
        <v>4928</v>
      </c>
      <c r="C1283" s="1">
        <v>42488</v>
      </c>
      <c r="D1283" s="1">
        <v>42495</v>
      </c>
      <c r="E1283" t="s">
        <v>43</v>
      </c>
      <c r="F1283" t="s">
        <v>4929</v>
      </c>
      <c r="G1283" t="s">
        <v>33</v>
      </c>
      <c r="H1283" t="s">
        <v>34</v>
      </c>
      <c r="I1283" t="s">
        <v>35</v>
      </c>
      <c r="J1283" t="s">
        <v>517</v>
      </c>
      <c r="K1283" t="s">
        <v>37</v>
      </c>
      <c r="L1283" t="s">
        <v>27</v>
      </c>
      <c r="M1283" t="s">
        <v>118</v>
      </c>
      <c r="N1283" t="s">
        <v>2321</v>
      </c>
      <c r="O1283">
        <v>41.568000000000005</v>
      </c>
      <c r="P1283">
        <v>2</v>
      </c>
      <c r="Q1283">
        <v>0.2</v>
      </c>
      <c r="R1283">
        <v>2.5980000000000008</v>
      </c>
    </row>
    <row r="1284" spans="1:18" x14ac:dyDescent="0.25">
      <c r="A1284" t="s">
        <v>4930</v>
      </c>
      <c r="B1284" t="s">
        <v>4931</v>
      </c>
      <c r="C1284" s="1">
        <v>41755</v>
      </c>
      <c r="D1284" s="1">
        <v>41762</v>
      </c>
      <c r="E1284" t="s">
        <v>43</v>
      </c>
      <c r="F1284" t="s">
        <v>4932</v>
      </c>
      <c r="G1284" t="s">
        <v>33</v>
      </c>
      <c r="H1284" t="s">
        <v>34</v>
      </c>
      <c r="I1284" t="s">
        <v>35</v>
      </c>
      <c r="J1284" t="s">
        <v>207</v>
      </c>
      <c r="K1284" t="s">
        <v>37</v>
      </c>
      <c r="L1284" t="s">
        <v>27</v>
      </c>
      <c r="M1284" t="s">
        <v>118</v>
      </c>
      <c r="N1284" t="s">
        <v>1063</v>
      </c>
      <c r="O1284">
        <v>230.28000000000003</v>
      </c>
      <c r="P1284">
        <v>3</v>
      </c>
      <c r="Q1284">
        <v>0.2</v>
      </c>
      <c r="R1284">
        <v>23.027999999999992</v>
      </c>
    </row>
    <row r="1285" spans="1:18" x14ac:dyDescent="0.25">
      <c r="A1285" t="s">
        <v>4933</v>
      </c>
      <c r="B1285" t="s">
        <v>4934</v>
      </c>
      <c r="C1285" s="1">
        <v>42826</v>
      </c>
      <c r="D1285" s="1">
        <v>42830</v>
      </c>
      <c r="E1285" t="s">
        <v>43</v>
      </c>
      <c r="F1285" t="s">
        <v>2040</v>
      </c>
      <c r="G1285" t="s">
        <v>22</v>
      </c>
      <c r="H1285" t="s">
        <v>196</v>
      </c>
      <c r="I1285" t="s">
        <v>35</v>
      </c>
      <c r="J1285" t="s">
        <v>767</v>
      </c>
      <c r="K1285" t="s">
        <v>37</v>
      </c>
      <c r="L1285" t="s">
        <v>38</v>
      </c>
      <c r="M1285" t="s">
        <v>39</v>
      </c>
      <c r="N1285" t="s">
        <v>4935</v>
      </c>
      <c r="O1285">
        <v>5.78</v>
      </c>
      <c r="P1285">
        <v>2</v>
      </c>
      <c r="Q1285">
        <v>0</v>
      </c>
      <c r="R1285">
        <v>2.7166000000000001</v>
      </c>
    </row>
    <row r="1286" spans="1:18" x14ac:dyDescent="0.25">
      <c r="A1286" t="s">
        <v>4936</v>
      </c>
      <c r="B1286" t="s">
        <v>4937</v>
      </c>
      <c r="C1286" s="1">
        <v>43091</v>
      </c>
      <c r="D1286" s="1">
        <v>43095</v>
      </c>
      <c r="E1286" t="s">
        <v>43</v>
      </c>
      <c r="F1286" t="s">
        <v>3178</v>
      </c>
      <c r="G1286" t="s">
        <v>33</v>
      </c>
      <c r="H1286" t="s">
        <v>527</v>
      </c>
      <c r="I1286" t="s">
        <v>528</v>
      </c>
      <c r="J1286" t="s">
        <v>529</v>
      </c>
      <c r="K1286" t="s">
        <v>37</v>
      </c>
      <c r="L1286" t="s">
        <v>38</v>
      </c>
      <c r="M1286" t="s">
        <v>113</v>
      </c>
      <c r="N1286" t="s">
        <v>1103</v>
      </c>
      <c r="O1286">
        <v>4.17</v>
      </c>
      <c r="P1286">
        <v>3</v>
      </c>
      <c r="Q1286">
        <v>0</v>
      </c>
      <c r="R1286">
        <v>1.0841999999999998</v>
      </c>
    </row>
    <row r="1287" spans="1:18" x14ac:dyDescent="0.25">
      <c r="A1287" t="s">
        <v>4938</v>
      </c>
      <c r="B1287" t="s">
        <v>4939</v>
      </c>
      <c r="C1287" s="1">
        <v>41976</v>
      </c>
      <c r="D1287" s="1">
        <v>41979</v>
      </c>
      <c r="E1287" t="s">
        <v>20</v>
      </c>
      <c r="F1287" t="s">
        <v>4940</v>
      </c>
      <c r="G1287" t="s">
        <v>33</v>
      </c>
      <c r="H1287" t="s">
        <v>4191</v>
      </c>
      <c r="I1287" t="s">
        <v>466</v>
      </c>
      <c r="J1287" t="s">
        <v>4192</v>
      </c>
      <c r="K1287" t="s">
        <v>79</v>
      </c>
      <c r="L1287" t="s">
        <v>38</v>
      </c>
      <c r="M1287" t="s">
        <v>62</v>
      </c>
      <c r="N1287" t="s">
        <v>3877</v>
      </c>
      <c r="O1287">
        <v>25.92</v>
      </c>
      <c r="P1287">
        <v>4</v>
      </c>
      <c r="Q1287">
        <v>0</v>
      </c>
      <c r="R1287">
        <v>12.441600000000001</v>
      </c>
    </row>
    <row r="1288" spans="1:18" x14ac:dyDescent="0.25">
      <c r="A1288" t="s">
        <v>4941</v>
      </c>
      <c r="B1288" t="s">
        <v>4942</v>
      </c>
      <c r="C1288" s="1">
        <v>43030</v>
      </c>
      <c r="D1288" s="1">
        <v>43032</v>
      </c>
      <c r="E1288" t="s">
        <v>194</v>
      </c>
      <c r="F1288" t="s">
        <v>4943</v>
      </c>
      <c r="G1288" t="s">
        <v>75</v>
      </c>
      <c r="H1288" t="s">
        <v>230</v>
      </c>
      <c r="I1288" t="s">
        <v>231</v>
      </c>
      <c r="J1288" t="s">
        <v>232</v>
      </c>
      <c r="K1288" t="s">
        <v>204</v>
      </c>
      <c r="L1288" t="s">
        <v>180</v>
      </c>
      <c r="M1288" t="s">
        <v>192</v>
      </c>
      <c r="N1288" t="s">
        <v>4944</v>
      </c>
      <c r="O1288">
        <v>11199.968000000001</v>
      </c>
      <c r="P1288">
        <v>4</v>
      </c>
      <c r="Q1288">
        <v>0.2</v>
      </c>
      <c r="R1288">
        <v>3919.9887999999992</v>
      </c>
    </row>
    <row r="1289" spans="1:18" x14ac:dyDescent="0.25">
      <c r="A1289" t="s">
        <v>4945</v>
      </c>
      <c r="B1289" t="s">
        <v>4946</v>
      </c>
      <c r="C1289" s="1">
        <v>43052</v>
      </c>
      <c r="D1289" s="1">
        <v>43054</v>
      </c>
      <c r="E1289" t="s">
        <v>194</v>
      </c>
      <c r="F1289" t="s">
        <v>736</v>
      </c>
      <c r="G1289" t="s">
        <v>33</v>
      </c>
      <c r="H1289" t="s">
        <v>241</v>
      </c>
      <c r="I1289" t="s">
        <v>415</v>
      </c>
      <c r="J1289" t="s">
        <v>1341</v>
      </c>
      <c r="K1289" t="s">
        <v>204</v>
      </c>
      <c r="L1289" t="s">
        <v>180</v>
      </c>
      <c r="M1289" t="s">
        <v>184</v>
      </c>
      <c r="N1289" t="s">
        <v>4947</v>
      </c>
      <c r="O1289">
        <v>60.864000000000004</v>
      </c>
      <c r="P1289">
        <v>4</v>
      </c>
      <c r="Q1289">
        <v>0.2</v>
      </c>
      <c r="R1289">
        <v>9.1295999999999964</v>
      </c>
    </row>
    <row r="1290" spans="1:18" x14ac:dyDescent="0.25">
      <c r="A1290" t="s">
        <v>4948</v>
      </c>
      <c r="B1290" t="s">
        <v>4949</v>
      </c>
      <c r="C1290" s="1">
        <v>42257</v>
      </c>
      <c r="D1290" s="1">
        <v>42262</v>
      </c>
      <c r="E1290" t="s">
        <v>43</v>
      </c>
      <c r="F1290" t="s">
        <v>3225</v>
      </c>
      <c r="G1290" t="s">
        <v>22</v>
      </c>
      <c r="H1290" t="s">
        <v>3628</v>
      </c>
      <c r="I1290" t="s">
        <v>511</v>
      </c>
      <c r="J1290" t="s">
        <v>3629</v>
      </c>
      <c r="K1290" t="s">
        <v>79</v>
      </c>
      <c r="L1290" t="s">
        <v>38</v>
      </c>
      <c r="M1290" t="s">
        <v>62</v>
      </c>
      <c r="N1290" t="s">
        <v>4950</v>
      </c>
      <c r="O1290">
        <v>14.940000000000001</v>
      </c>
      <c r="P1290">
        <v>3</v>
      </c>
      <c r="Q1290">
        <v>0</v>
      </c>
      <c r="R1290">
        <v>7.0218000000000007</v>
      </c>
    </row>
    <row r="1291" spans="1:18" x14ac:dyDescent="0.25">
      <c r="A1291" t="s">
        <v>4951</v>
      </c>
      <c r="B1291" t="s">
        <v>4952</v>
      </c>
      <c r="C1291" s="1">
        <v>42870</v>
      </c>
      <c r="D1291" s="1">
        <v>42875</v>
      </c>
      <c r="E1291" t="s">
        <v>43</v>
      </c>
      <c r="F1291" t="s">
        <v>4953</v>
      </c>
      <c r="G1291" t="s">
        <v>22</v>
      </c>
      <c r="H1291" t="s">
        <v>67</v>
      </c>
      <c r="I1291" t="s">
        <v>68</v>
      </c>
      <c r="J1291" t="s">
        <v>69</v>
      </c>
      <c r="K1291" t="s">
        <v>37</v>
      </c>
      <c r="L1291" t="s">
        <v>27</v>
      </c>
      <c r="M1291" t="s">
        <v>54</v>
      </c>
      <c r="N1291" t="s">
        <v>2607</v>
      </c>
      <c r="O1291">
        <v>39.96</v>
      </c>
      <c r="P1291">
        <v>2</v>
      </c>
      <c r="Q1291">
        <v>0</v>
      </c>
      <c r="R1291">
        <v>17.182800000000004</v>
      </c>
    </row>
    <row r="1292" spans="1:18" x14ac:dyDescent="0.25">
      <c r="A1292" t="s">
        <v>4954</v>
      </c>
      <c r="B1292" t="s">
        <v>4955</v>
      </c>
      <c r="C1292" s="1">
        <v>42190</v>
      </c>
      <c r="D1292" s="1">
        <v>42195</v>
      </c>
      <c r="E1292" t="s">
        <v>20</v>
      </c>
      <c r="F1292" t="s">
        <v>3691</v>
      </c>
      <c r="G1292" t="s">
        <v>33</v>
      </c>
      <c r="H1292" t="s">
        <v>1241</v>
      </c>
      <c r="I1292" t="s">
        <v>60</v>
      </c>
      <c r="J1292" t="s">
        <v>3512</v>
      </c>
      <c r="K1292" t="s">
        <v>26</v>
      </c>
      <c r="L1292" t="s">
        <v>27</v>
      </c>
      <c r="M1292" t="s">
        <v>54</v>
      </c>
      <c r="N1292" t="s">
        <v>4956</v>
      </c>
      <c r="O1292">
        <v>4.9280000000000008</v>
      </c>
      <c r="P1292">
        <v>2</v>
      </c>
      <c r="Q1292">
        <v>0.2</v>
      </c>
      <c r="R1292">
        <v>0.73919999999999941</v>
      </c>
    </row>
    <row r="1293" spans="1:18" x14ac:dyDescent="0.25">
      <c r="A1293" t="s">
        <v>4957</v>
      </c>
      <c r="B1293" t="s">
        <v>4958</v>
      </c>
      <c r="C1293" s="1">
        <v>42231</v>
      </c>
      <c r="D1293" s="1">
        <v>42235</v>
      </c>
      <c r="E1293" t="s">
        <v>43</v>
      </c>
      <c r="F1293" t="s">
        <v>4959</v>
      </c>
      <c r="G1293" t="s">
        <v>33</v>
      </c>
      <c r="H1293" t="s">
        <v>34</v>
      </c>
      <c r="I1293" t="s">
        <v>35</v>
      </c>
      <c r="J1293" t="s">
        <v>517</v>
      </c>
      <c r="K1293" t="s">
        <v>37</v>
      </c>
      <c r="L1293" t="s">
        <v>38</v>
      </c>
      <c r="M1293" t="s">
        <v>88</v>
      </c>
      <c r="N1293" t="s">
        <v>2236</v>
      </c>
      <c r="O1293">
        <v>323.10000000000002</v>
      </c>
      <c r="P1293">
        <v>2</v>
      </c>
      <c r="Q1293">
        <v>0</v>
      </c>
      <c r="R1293">
        <v>61.38900000000001</v>
      </c>
    </row>
    <row r="1294" spans="1:18" x14ac:dyDescent="0.25">
      <c r="A1294" t="s">
        <v>4960</v>
      </c>
      <c r="B1294" t="s">
        <v>4961</v>
      </c>
      <c r="C1294" s="1">
        <v>42898</v>
      </c>
      <c r="D1294" s="1">
        <v>42904</v>
      </c>
      <c r="E1294" t="s">
        <v>43</v>
      </c>
      <c r="F1294" t="s">
        <v>4962</v>
      </c>
      <c r="G1294" t="s">
        <v>22</v>
      </c>
      <c r="H1294" t="s">
        <v>230</v>
      </c>
      <c r="I1294" t="s">
        <v>231</v>
      </c>
      <c r="J1294" t="s">
        <v>404</v>
      </c>
      <c r="K1294" t="s">
        <v>204</v>
      </c>
      <c r="L1294" t="s">
        <v>38</v>
      </c>
      <c r="M1294" t="s">
        <v>62</v>
      </c>
      <c r="N1294" t="s">
        <v>4963</v>
      </c>
      <c r="O1294">
        <v>19.04</v>
      </c>
      <c r="P1294">
        <v>4</v>
      </c>
      <c r="Q1294">
        <v>0</v>
      </c>
      <c r="R1294">
        <v>9.3295999999999992</v>
      </c>
    </row>
    <row r="1295" spans="1:18" x14ac:dyDescent="0.25">
      <c r="A1295" t="s">
        <v>4964</v>
      </c>
      <c r="B1295" t="s">
        <v>4965</v>
      </c>
      <c r="C1295" s="1">
        <v>42055</v>
      </c>
      <c r="D1295" s="1">
        <v>42060</v>
      </c>
      <c r="E1295" t="s">
        <v>43</v>
      </c>
      <c r="F1295" t="s">
        <v>1340</v>
      </c>
      <c r="G1295" t="s">
        <v>22</v>
      </c>
      <c r="H1295" t="s">
        <v>4966</v>
      </c>
      <c r="I1295" t="s">
        <v>1242</v>
      </c>
      <c r="J1295" t="s">
        <v>4967</v>
      </c>
      <c r="K1295" t="s">
        <v>26</v>
      </c>
      <c r="L1295" t="s">
        <v>180</v>
      </c>
      <c r="M1295" t="s">
        <v>184</v>
      </c>
      <c r="N1295" t="s">
        <v>2027</v>
      </c>
      <c r="O1295">
        <v>29.99</v>
      </c>
      <c r="P1295">
        <v>1</v>
      </c>
      <c r="Q1295">
        <v>0</v>
      </c>
      <c r="R1295">
        <v>2.9989999999999988</v>
      </c>
    </row>
    <row r="1296" spans="1:18" x14ac:dyDescent="0.25">
      <c r="A1296" t="s">
        <v>4968</v>
      </c>
      <c r="B1296" t="s">
        <v>4969</v>
      </c>
      <c r="C1296" s="1">
        <v>42733</v>
      </c>
      <c r="D1296" s="1">
        <v>42734</v>
      </c>
      <c r="E1296" t="s">
        <v>194</v>
      </c>
      <c r="F1296" t="s">
        <v>4051</v>
      </c>
      <c r="G1296" t="s">
        <v>22</v>
      </c>
      <c r="H1296" t="s">
        <v>388</v>
      </c>
      <c r="I1296" t="s">
        <v>214</v>
      </c>
      <c r="J1296" t="s">
        <v>1562</v>
      </c>
      <c r="K1296" t="s">
        <v>79</v>
      </c>
      <c r="L1296" t="s">
        <v>38</v>
      </c>
      <c r="M1296" t="s">
        <v>62</v>
      </c>
      <c r="N1296" t="s">
        <v>3768</v>
      </c>
      <c r="O1296">
        <v>186.048</v>
      </c>
      <c r="P1296">
        <v>6</v>
      </c>
      <c r="Q1296">
        <v>0.2</v>
      </c>
      <c r="R1296">
        <v>67.442399999999992</v>
      </c>
    </row>
    <row r="1297" spans="1:18" x14ac:dyDescent="0.25">
      <c r="A1297" t="s">
        <v>4970</v>
      </c>
      <c r="B1297" t="s">
        <v>4971</v>
      </c>
      <c r="C1297" s="1">
        <v>42477</v>
      </c>
      <c r="D1297" s="1">
        <v>42481</v>
      </c>
      <c r="E1297" t="s">
        <v>20</v>
      </c>
      <c r="F1297" t="s">
        <v>2589</v>
      </c>
      <c r="G1297" t="s">
        <v>75</v>
      </c>
      <c r="H1297" t="s">
        <v>3662</v>
      </c>
      <c r="I1297" t="s">
        <v>60</v>
      </c>
      <c r="J1297" t="s">
        <v>3663</v>
      </c>
      <c r="K1297" t="s">
        <v>26</v>
      </c>
      <c r="L1297" t="s">
        <v>180</v>
      </c>
      <c r="M1297" t="s">
        <v>181</v>
      </c>
      <c r="N1297" t="s">
        <v>2842</v>
      </c>
      <c r="O1297">
        <v>36.792000000000002</v>
      </c>
      <c r="P1297">
        <v>1</v>
      </c>
      <c r="Q1297">
        <v>0.2</v>
      </c>
      <c r="R1297">
        <v>4.1390999999999991</v>
      </c>
    </row>
    <row r="1298" spans="1:18" x14ac:dyDescent="0.25">
      <c r="A1298" t="s">
        <v>4972</v>
      </c>
      <c r="B1298" t="s">
        <v>4973</v>
      </c>
      <c r="C1298" s="1">
        <v>41889</v>
      </c>
      <c r="D1298" s="1">
        <v>41894</v>
      </c>
      <c r="E1298" t="s">
        <v>20</v>
      </c>
      <c r="F1298" t="s">
        <v>3141</v>
      </c>
      <c r="G1298" t="s">
        <v>22</v>
      </c>
      <c r="H1298" t="s">
        <v>3628</v>
      </c>
      <c r="I1298" t="s">
        <v>511</v>
      </c>
      <c r="J1298" t="s">
        <v>3629</v>
      </c>
      <c r="K1298" t="s">
        <v>79</v>
      </c>
      <c r="L1298" t="s">
        <v>27</v>
      </c>
      <c r="M1298" t="s">
        <v>54</v>
      </c>
      <c r="N1298" t="s">
        <v>4974</v>
      </c>
      <c r="O1298">
        <v>57.69</v>
      </c>
      <c r="P1298">
        <v>3</v>
      </c>
      <c r="Q1298">
        <v>0</v>
      </c>
      <c r="R1298">
        <v>23.652900000000002</v>
      </c>
    </row>
    <row r="1299" spans="1:18" x14ac:dyDescent="0.25">
      <c r="A1299" t="s">
        <v>4975</v>
      </c>
      <c r="B1299" t="s">
        <v>4976</v>
      </c>
      <c r="C1299" s="1">
        <v>42639</v>
      </c>
      <c r="D1299" s="1">
        <v>42644</v>
      </c>
      <c r="E1299" t="s">
        <v>43</v>
      </c>
      <c r="F1299" t="s">
        <v>460</v>
      </c>
      <c r="G1299" t="s">
        <v>33</v>
      </c>
      <c r="H1299" t="s">
        <v>872</v>
      </c>
      <c r="I1299" t="s">
        <v>35</v>
      </c>
      <c r="J1299" t="s">
        <v>873</v>
      </c>
      <c r="K1299" t="s">
        <v>37</v>
      </c>
      <c r="L1299" t="s">
        <v>27</v>
      </c>
      <c r="M1299" t="s">
        <v>28</v>
      </c>
      <c r="N1299" t="s">
        <v>4977</v>
      </c>
      <c r="O1299">
        <v>424.95749999999992</v>
      </c>
      <c r="P1299">
        <v>5</v>
      </c>
      <c r="Q1299">
        <v>0.15</v>
      </c>
      <c r="R1299">
        <v>19.997999999999976</v>
      </c>
    </row>
    <row r="1300" spans="1:18" x14ac:dyDescent="0.25">
      <c r="A1300" t="s">
        <v>4978</v>
      </c>
      <c r="B1300" t="s">
        <v>4979</v>
      </c>
      <c r="C1300" s="1">
        <v>42995</v>
      </c>
      <c r="D1300" s="1">
        <v>42999</v>
      </c>
      <c r="E1300" t="s">
        <v>20</v>
      </c>
      <c r="F1300" t="s">
        <v>817</v>
      </c>
      <c r="G1300" t="s">
        <v>33</v>
      </c>
      <c r="H1300" t="s">
        <v>2878</v>
      </c>
      <c r="I1300" t="s">
        <v>94</v>
      </c>
      <c r="J1300" t="s">
        <v>2879</v>
      </c>
      <c r="K1300" t="s">
        <v>37</v>
      </c>
      <c r="L1300" t="s">
        <v>38</v>
      </c>
      <c r="M1300" t="s">
        <v>70</v>
      </c>
      <c r="N1300" t="s">
        <v>2425</v>
      </c>
      <c r="O1300">
        <v>10.776000000000002</v>
      </c>
      <c r="P1300">
        <v>3</v>
      </c>
      <c r="Q1300">
        <v>0.2</v>
      </c>
      <c r="R1300">
        <v>3.5021999999999989</v>
      </c>
    </row>
    <row r="1301" spans="1:18" x14ac:dyDescent="0.25">
      <c r="A1301" t="s">
        <v>4980</v>
      </c>
      <c r="B1301" t="s">
        <v>4981</v>
      </c>
      <c r="C1301" s="1">
        <v>42598</v>
      </c>
      <c r="D1301" s="1">
        <v>42602</v>
      </c>
      <c r="E1301" t="s">
        <v>43</v>
      </c>
      <c r="F1301" t="s">
        <v>84</v>
      </c>
      <c r="G1301" t="s">
        <v>22</v>
      </c>
      <c r="H1301" t="s">
        <v>196</v>
      </c>
      <c r="I1301" t="s">
        <v>35</v>
      </c>
      <c r="J1301" t="s">
        <v>767</v>
      </c>
      <c r="K1301" t="s">
        <v>37</v>
      </c>
      <c r="L1301" t="s">
        <v>38</v>
      </c>
      <c r="M1301" t="s">
        <v>108</v>
      </c>
      <c r="N1301" t="s">
        <v>4520</v>
      </c>
      <c r="O1301">
        <v>10.86</v>
      </c>
      <c r="P1301">
        <v>3</v>
      </c>
      <c r="Q1301">
        <v>0</v>
      </c>
      <c r="R1301">
        <v>5.1042000000000005</v>
      </c>
    </row>
    <row r="1302" spans="1:18" x14ac:dyDescent="0.25">
      <c r="A1302" t="s">
        <v>4982</v>
      </c>
      <c r="B1302" t="s">
        <v>4983</v>
      </c>
      <c r="C1302" s="1">
        <v>42362</v>
      </c>
      <c r="D1302" s="1">
        <v>42366</v>
      </c>
      <c r="E1302" t="s">
        <v>43</v>
      </c>
      <c r="F1302" t="s">
        <v>2561</v>
      </c>
      <c r="G1302" t="s">
        <v>33</v>
      </c>
      <c r="H1302" t="s">
        <v>238</v>
      </c>
      <c r="I1302" t="s">
        <v>239</v>
      </c>
      <c r="J1302" t="s">
        <v>240</v>
      </c>
      <c r="K1302" t="s">
        <v>37</v>
      </c>
      <c r="L1302" t="s">
        <v>27</v>
      </c>
      <c r="M1302" t="s">
        <v>118</v>
      </c>
      <c r="N1302" t="s">
        <v>4984</v>
      </c>
      <c r="O1302">
        <v>883.84</v>
      </c>
      <c r="P1302">
        <v>4</v>
      </c>
      <c r="Q1302">
        <v>0.2</v>
      </c>
      <c r="R1302">
        <v>99.431999999999931</v>
      </c>
    </row>
    <row r="1303" spans="1:18" x14ac:dyDescent="0.25">
      <c r="A1303" t="s">
        <v>4985</v>
      </c>
      <c r="B1303" t="s">
        <v>4986</v>
      </c>
      <c r="C1303" s="1">
        <v>43067</v>
      </c>
      <c r="D1303" s="1">
        <v>43071</v>
      </c>
      <c r="E1303" t="s">
        <v>43</v>
      </c>
      <c r="F1303" t="s">
        <v>2330</v>
      </c>
      <c r="G1303" t="s">
        <v>33</v>
      </c>
      <c r="H1303" t="s">
        <v>230</v>
      </c>
      <c r="I1303" t="s">
        <v>231</v>
      </c>
      <c r="J1303" t="s">
        <v>404</v>
      </c>
      <c r="K1303" t="s">
        <v>204</v>
      </c>
      <c r="L1303" t="s">
        <v>180</v>
      </c>
      <c r="M1303" t="s">
        <v>181</v>
      </c>
      <c r="N1303" t="s">
        <v>4987</v>
      </c>
      <c r="O1303">
        <v>1979.89</v>
      </c>
      <c r="P1303">
        <v>11</v>
      </c>
      <c r="Q1303">
        <v>0</v>
      </c>
      <c r="R1303">
        <v>494.97250000000003</v>
      </c>
    </row>
    <row r="1304" spans="1:18" x14ac:dyDescent="0.25">
      <c r="A1304" t="s">
        <v>4988</v>
      </c>
      <c r="B1304" t="s">
        <v>4989</v>
      </c>
      <c r="C1304" s="1">
        <v>42839</v>
      </c>
      <c r="D1304" s="1">
        <v>42840</v>
      </c>
      <c r="E1304" t="s">
        <v>194</v>
      </c>
      <c r="F1304" t="s">
        <v>4990</v>
      </c>
      <c r="G1304" t="s">
        <v>75</v>
      </c>
      <c r="H1304" t="s">
        <v>241</v>
      </c>
      <c r="I1304" t="s">
        <v>466</v>
      </c>
      <c r="J1304" t="s">
        <v>3906</v>
      </c>
      <c r="K1304" t="s">
        <v>79</v>
      </c>
      <c r="L1304" t="s">
        <v>38</v>
      </c>
      <c r="M1304" t="s">
        <v>70</v>
      </c>
      <c r="N1304" t="s">
        <v>4119</v>
      </c>
      <c r="O1304">
        <v>8.76</v>
      </c>
      <c r="P1304">
        <v>2</v>
      </c>
      <c r="Q1304">
        <v>0</v>
      </c>
      <c r="R1304">
        <v>4.2047999999999996</v>
      </c>
    </row>
    <row r="1305" spans="1:18" x14ac:dyDescent="0.25">
      <c r="A1305" t="s">
        <v>4991</v>
      </c>
      <c r="B1305" t="s">
        <v>4992</v>
      </c>
      <c r="C1305" s="1">
        <v>42491</v>
      </c>
      <c r="D1305" s="1">
        <v>42494</v>
      </c>
      <c r="E1305" t="s">
        <v>194</v>
      </c>
      <c r="F1305" t="s">
        <v>3451</v>
      </c>
      <c r="G1305" t="s">
        <v>22</v>
      </c>
      <c r="H1305" t="s">
        <v>247</v>
      </c>
      <c r="I1305" t="s">
        <v>248</v>
      </c>
      <c r="J1305" t="s">
        <v>249</v>
      </c>
      <c r="K1305" t="s">
        <v>26</v>
      </c>
      <c r="L1305" t="s">
        <v>38</v>
      </c>
      <c r="M1305" t="s">
        <v>39</v>
      </c>
      <c r="N1305" t="s">
        <v>1821</v>
      </c>
      <c r="O1305">
        <v>3.9840000000000004</v>
      </c>
      <c r="P1305">
        <v>1</v>
      </c>
      <c r="Q1305">
        <v>0.2</v>
      </c>
      <c r="R1305">
        <v>1.2948</v>
      </c>
    </row>
    <row r="1306" spans="1:18" x14ac:dyDescent="0.25">
      <c r="A1306" t="s">
        <v>4993</v>
      </c>
      <c r="B1306" t="s">
        <v>4994</v>
      </c>
      <c r="C1306" s="1">
        <v>42644</v>
      </c>
      <c r="D1306" s="1">
        <v>42644</v>
      </c>
      <c r="E1306" t="s">
        <v>195</v>
      </c>
      <c r="F1306" t="s">
        <v>4995</v>
      </c>
      <c r="G1306" t="s">
        <v>22</v>
      </c>
      <c r="H1306" t="s">
        <v>1176</v>
      </c>
      <c r="I1306" t="s">
        <v>77</v>
      </c>
      <c r="J1306" t="s">
        <v>1177</v>
      </c>
      <c r="K1306" t="s">
        <v>79</v>
      </c>
      <c r="L1306" t="s">
        <v>180</v>
      </c>
      <c r="M1306" t="s">
        <v>184</v>
      </c>
      <c r="N1306" t="s">
        <v>1529</v>
      </c>
      <c r="O1306">
        <v>79.512000000000015</v>
      </c>
      <c r="P1306">
        <v>3</v>
      </c>
      <c r="Q1306">
        <v>0.2</v>
      </c>
      <c r="R1306">
        <v>20.8719</v>
      </c>
    </row>
    <row r="1307" spans="1:18" x14ac:dyDescent="0.25">
      <c r="A1307" t="s">
        <v>4996</v>
      </c>
      <c r="B1307" t="s">
        <v>4997</v>
      </c>
      <c r="C1307" s="1">
        <v>42241</v>
      </c>
      <c r="D1307" s="1">
        <v>42246</v>
      </c>
      <c r="E1307" t="s">
        <v>43</v>
      </c>
      <c r="F1307" t="s">
        <v>4998</v>
      </c>
      <c r="G1307" t="s">
        <v>75</v>
      </c>
      <c r="H1307" t="s">
        <v>34</v>
      </c>
      <c r="I1307" t="s">
        <v>35</v>
      </c>
      <c r="J1307" t="s">
        <v>517</v>
      </c>
      <c r="K1307" t="s">
        <v>37</v>
      </c>
      <c r="L1307" t="s">
        <v>27</v>
      </c>
      <c r="M1307" t="s">
        <v>118</v>
      </c>
      <c r="N1307" t="s">
        <v>179</v>
      </c>
      <c r="O1307">
        <v>40.783999999999999</v>
      </c>
      <c r="P1307">
        <v>1</v>
      </c>
      <c r="Q1307">
        <v>0.2</v>
      </c>
      <c r="R1307">
        <v>4.5881999999999987</v>
      </c>
    </row>
    <row r="1308" spans="1:18" x14ac:dyDescent="0.25">
      <c r="A1308" t="s">
        <v>4999</v>
      </c>
      <c r="B1308" t="s">
        <v>5000</v>
      </c>
      <c r="C1308" s="1">
        <v>41891</v>
      </c>
      <c r="D1308" s="1">
        <v>41894</v>
      </c>
      <c r="E1308" t="s">
        <v>20</v>
      </c>
      <c r="F1308" t="s">
        <v>5001</v>
      </c>
      <c r="G1308" t="s">
        <v>33</v>
      </c>
      <c r="H1308" t="s">
        <v>915</v>
      </c>
      <c r="I1308" t="s">
        <v>916</v>
      </c>
      <c r="J1308" t="s">
        <v>917</v>
      </c>
      <c r="K1308" t="s">
        <v>204</v>
      </c>
      <c r="L1308" t="s">
        <v>38</v>
      </c>
      <c r="M1308" t="s">
        <v>62</v>
      </c>
      <c r="N1308" t="s">
        <v>5002</v>
      </c>
      <c r="O1308">
        <v>166.44</v>
      </c>
      <c r="P1308">
        <v>3</v>
      </c>
      <c r="Q1308">
        <v>0</v>
      </c>
      <c r="R1308">
        <v>79.891199999999998</v>
      </c>
    </row>
    <row r="1309" spans="1:18" x14ac:dyDescent="0.25">
      <c r="A1309" t="s">
        <v>5003</v>
      </c>
      <c r="B1309" t="s">
        <v>5004</v>
      </c>
      <c r="C1309" s="1">
        <v>43072</v>
      </c>
      <c r="D1309" s="1">
        <v>43072</v>
      </c>
      <c r="E1309" t="s">
        <v>195</v>
      </c>
      <c r="F1309" t="s">
        <v>5005</v>
      </c>
      <c r="G1309" t="s">
        <v>22</v>
      </c>
      <c r="H1309" t="s">
        <v>714</v>
      </c>
      <c r="I1309" t="s">
        <v>35</v>
      </c>
      <c r="J1309" t="s">
        <v>1206</v>
      </c>
      <c r="K1309" t="s">
        <v>37</v>
      </c>
      <c r="L1309" t="s">
        <v>38</v>
      </c>
      <c r="M1309" t="s">
        <v>62</v>
      </c>
      <c r="N1309" t="s">
        <v>4110</v>
      </c>
      <c r="O1309">
        <v>166.44</v>
      </c>
      <c r="P1309">
        <v>3</v>
      </c>
      <c r="Q1309">
        <v>0</v>
      </c>
      <c r="R1309">
        <v>79.891199999999998</v>
      </c>
    </row>
    <row r="1310" spans="1:18" x14ac:dyDescent="0.25">
      <c r="A1310" t="s">
        <v>5006</v>
      </c>
      <c r="B1310" t="s">
        <v>5007</v>
      </c>
      <c r="C1310" s="1">
        <v>43066</v>
      </c>
      <c r="D1310" s="1">
        <v>43071</v>
      </c>
      <c r="E1310" t="s">
        <v>43</v>
      </c>
      <c r="F1310" t="s">
        <v>891</v>
      </c>
      <c r="G1310" t="s">
        <v>22</v>
      </c>
      <c r="H1310" t="s">
        <v>1815</v>
      </c>
      <c r="I1310" t="s">
        <v>60</v>
      </c>
      <c r="J1310" t="s">
        <v>1816</v>
      </c>
      <c r="K1310" t="s">
        <v>26</v>
      </c>
      <c r="L1310" t="s">
        <v>38</v>
      </c>
      <c r="M1310" t="s">
        <v>113</v>
      </c>
      <c r="N1310" t="s">
        <v>2661</v>
      </c>
      <c r="O1310">
        <v>8.76</v>
      </c>
      <c r="P1310">
        <v>5</v>
      </c>
      <c r="Q1310">
        <v>0.2</v>
      </c>
      <c r="R1310">
        <v>0.76649999999999974</v>
      </c>
    </row>
    <row r="1311" spans="1:18" x14ac:dyDescent="0.25">
      <c r="A1311" t="s">
        <v>5008</v>
      </c>
      <c r="B1311" t="s">
        <v>5009</v>
      </c>
      <c r="C1311" s="1">
        <v>41811</v>
      </c>
      <c r="D1311" s="1">
        <v>41811</v>
      </c>
      <c r="E1311" t="s">
        <v>195</v>
      </c>
      <c r="F1311" t="s">
        <v>5010</v>
      </c>
      <c r="G1311" t="s">
        <v>22</v>
      </c>
      <c r="H1311" t="s">
        <v>2719</v>
      </c>
      <c r="I1311" t="s">
        <v>389</v>
      </c>
      <c r="J1311" t="s">
        <v>2720</v>
      </c>
      <c r="K1311" t="s">
        <v>37</v>
      </c>
      <c r="L1311" t="s">
        <v>38</v>
      </c>
      <c r="M1311" t="s">
        <v>70</v>
      </c>
      <c r="N1311" t="s">
        <v>5011</v>
      </c>
      <c r="O1311">
        <v>11.088000000000003</v>
      </c>
      <c r="P1311">
        <v>7</v>
      </c>
      <c r="Q1311">
        <v>0.7</v>
      </c>
      <c r="R1311">
        <v>-8.1311999999999998</v>
      </c>
    </row>
    <row r="1312" spans="1:18" x14ac:dyDescent="0.25">
      <c r="A1312" t="s">
        <v>5012</v>
      </c>
      <c r="B1312" t="s">
        <v>5013</v>
      </c>
      <c r="C1312" s="1">
        <v>42756</v>
      </c>
      <c r="D1312" s="1">
        <v>42762</v>
      </c>
      <c r="E1312" t="s">
        <v>43</v>
      </c>
      <c r="F1312" t="s">
        <v>2637</v>
      </c>
      <c r="G1312" t="s">
        <v>75</v>
      </c>
      <c r="H1312" t="s">
        <v>245</v>
      </c>
      <c r="I1312" t="s">
        <v>222</v>
      </c>
      <c r="J1312" t="s">
        <v>246</v>
      </c>
      <c r="K1312" t="s">
        <v>79</v>
      </c>
      <c r="L1312" t="s">
        <v>38</v>
      </c>
      <c r="M1312" t="s">
        <v>70</v>
      </c>
      <c r="N1312" t="s">
        <v>1825</v>
      </c>
      <c r="O1312">
        <v>14.399999999999999</v>
      </c>
      <c r="P1312">
        <v>5</v>
      </c>
      <c r="Q1312">
        <v>0</v>
      </c>
      <c r="R1312">
        <v>7.056</v>
      </c>
    </row>
    <row r="1313" spans="1:18" x14ac:dyDescent="0.25">
      <c r="A1313" t="s">
        <v>5014</v>
      </c>
      <c r="B1313" t="s">
        <v>5015</v>
      </c>
      <c r="C1313" s="1">
        <v>42915</v>
      </c>
      <c r="D1313" s="1">
        <v>42922</v>
      </c>
      <c r="E1313" t="s">
        <v>43</v>
      </c>
      <c r="F1313" t="s">
        <v>4010</v>
      </c>
      <c r="G1313" t="s">
        <v>22</v>
      </c>
      <c r="H1313" t="s">
        <v>34</v>
      </c>
      <c r="I1313" t="s">
        <v>35</v>
      </c>
      <c r="J1313" t="s">
        <v>235</v>
      </c>
      <c r="K1313" t="s">
        <v>37</v>
      </c>
      <c r="L1313" t="s">
        <v>38</v>
      </c>
      <c r="M1313" t="s">
        <v>70</v>
      </c>
      <c r="N1313" t="s">
        <v>5016</v>
      </c>
      <c r="O1313">
        <v>312.55200000000002</v>
      </c>
      <c r="P1313">
        <v>9</v>
      </c>
      <c r="Q1313">
        <v>0.2</v>
      </c>
      <c r="R1313">
        <v>101.57939999999999</v>
      </c>
    </row>
    <row r="1314" spans="1:18" x14ac:dyDescent="0.25">
      <c r="A1314" t="s">
        <v>5017</v>
      </c>
      <c r="B1314" t="s">
        <v>5018</v>
      </c>
      <c r="C1314" s="1">
        <v>42619</v>
      </c>
      <c r="D1314" s="1">
        <v>42624</v>
      </c>
      <c r="E1314" t="s">
        <v>43</v>
      </c>
      <c r="F1314" t="s">
        <v>155</v>
      </c>
      <c r="G1314" t="s">
        <v>22</v>
      </c>
      <c r="H1314" t="s">
        <v>3055</v>
      </c>
      <c r="I1314" t="s">
        <v>60</v>
      </c>
      <c r="J1314" t="s">
        <v>3056</v>
      </c>
      <c r="K1314" t="s">
        <v>26</v>
      </c>
      <c r="L1314" t="s">
        <v>38</v>
      </c>
      <c r="M1314" t="s">
        <v>108</v>
      </c>
      <c r="N1314" t="s">
        <v>5019</v>
      </c>
      <c r="O1314">
        <v>95.951999999999998</v>
      </c>
      <c r="P1314">
        <v>3</v>
      </c>
      <c r="Q1314">
        <v>0.2</v>
      </c>
      <c r="R1314">
        <v>29.984999999999985</v>
      </c>
    </row>
    <row r="1315" spans="1:18" x14ac:dyDescent="0.25">
      <c r="A1315" t="s">
        <v>5020</v>
      </c>
      <c r="B1315" t="s">
        <v>5021</v>
      </c>
      <c r="C1315" s="1">
        <v>42586</v>
      </c>
      <c r="D1315" s="1">
        <v>42587</v>
      </c>
      <c r="E1315" t="s">
        <v>194</v>
      </c>
      <c r="F1315" t="s">
        <v>1616</v>
      </c>
      <c r="G1315" t="s">
        <v>22</v>
      </c>
      <c r="H1315" t="s">
        <v>1009</v>
      </c>
      <c r="I1315" t="s">
        <v>214</v>
      </c>
      <c r="J1315" t="s">
        <v>1010</v>
      </c>
      <c r="K1315" t="s">
        <v>79</v>
      </c>
      <c r="L1315" t="s">
        <v>38</v>
      </c>
      <c r="M1315" t="s">
        <v>70</v>
      </c>
      <c r="N1315" t="s">
        <v>5022</v>
      </c>
      <c r="O1315">
        <v>3.9799999999999991</v>
      </c>
      <c r="P1315">
        <v>5</v>
      </c>
      <c r="Q1315">
        <v>0.8</v>
      </c>
      <c r="R1315">
        <v>-6.5670000000000019</v>
      </c>
    </row>
    <row r="1316" spans="1:18" x14ac:dyDescent="0.25">
      <c r="A1316" t="s">
        <v>5023</v>
      </c>
      <c r="B1316" t="s">
        <v>5024</v>
      </c>
      <c r="C1316" s="1">
        <v>42320</v>
      </c>
      <c r="D1316" s="1">
        <v>42322</v>
      </c>
      <c r="E1316" t="s">
        <v>194</v>
      </c>
      <c r="F1316" t="s">
        <v>1740</v>
      </c>
      <c r="G1316" t="s">
        <v>33</v>
      </c>
      <c r="H1316" t="s">
        <v>34</v>
      </c>
      <c r="I1316" t="s">
        <v>35</v>
      </c>
      <c r="J1316" t="s">
        <v>53</v>
      </c>
      <c r="K1316" t="s">
        <v>37</v>
      </c>
      <c r="L1316" t="s">
        <v>38</v>
      </c>
      <c r="M1316" t="s">
        <v>62</v>
      </c>
      <c r="N1316" t="s">
        <v>5025</v>
      </c>
      <c r="O1316">
        <v>15.700000000000001</v>
      </c>
      <c r="P1316">
        <v>5</v>
      </c>
      <c r="Q1316">
        <v>0</v>
      </c>
      <c r="R1316">
        <v>7.0649999999999995</v>
      </c>
    </row>
    <row r="1317" spans="1:18" x14ac:dyDescent="0.25">
      <c r="A1317" t="s">
        <v>5026</v>
      </c>
      <c r="B1317" t="s">
        <v>5027</v>
      </c>
      <c r="C1317" s="1">
        <v>41820</v>
      </c>
      <c r="D1317" s="1">
        <v>41822</v>
      </c>
      <c r="E1317" t="s">
        <v>194</v>
      </c>
      <c r="F1317" t="s">
        <v>972</v>
      </c>
      <c r="G1317" t="s">
        <v>22</v>
      </c>
      <c r="H1317" t="s">
        <v>236</v>
      </c>
      <c r="I1317" t="s">
        <v>214</v>
      </c>
      <c r="J1317" t="s">
        <v>1324</v>
      </c>
      <c r="K1317" t="s">
        <v>79</v>
      </c>
      <c r="L1317" t="s">
        <v>38</v>
      </c>
      <c r="M1317" t="s">
        <v>113</v>
      </c>
      <c r="N1317" t="s">
        <v>5028</v>
      </c>
      <c r="O1317">
        <v>5.2480000000000002</v>
      </c>
      <c r="P1317">
        <v>4</v>
      </c>
      <c r="Q1317">
        <v>0.2</v>
      </c>
      <c r="R1317">
        <v>1.6399999999999995</v>
      </c>
    </row>
    <row r="1318" spans="1:18" x14ac:dyDescent="0.25">
      <c r="A1318" t="s">
        <v>5029</v>
      </c>
      <c r="B1318" t="s">
        <v>5030</v>
      </c>
      <c r="C1318" s="1">
        <v>43073</v>
      </c>
      <c r="D1318" s="1">
        <v>43077</v>
      </c>
      <c r="E1318" t="s">
        <v>43</v>
      </c>
      <c r="F1318" t="s">
        <v>2354</v>
      </c>
      <c r="G1318" t="s">
        <v>22</v>
      </c>
      <c r="H1318" t="s">
        <v>201</v>
      </c>
      <c r="I1318" t="s">
        <v>202</v>
      </c>
      <c r="J1318" t="s">
        <v>522</v>
      </c>
      <c r="K1318" t="s">
        <v>204</v>
      </c>
      <c r="L1318" t="s">
        <v>38</v>
      </c>
      <c r="M1318" t="s">
        <v>70</v>
      </c>
      <c r="N1318" t="s">
        <v>892</v>
      </c>
      <c r="O1318">
        <v>5.3460000000000019</v>
      </c>
      <c r="P1318">
        <v>3</v>
      </c>
      <c r="Q1318">
        <v>0.7</v>
      </c>
      <c r="R1318">
        <v>-4.4550000000000001</v>
      </c>
    </row>
    <row r="1319" spans="1:18" x14ac:dyDescent="0.25">
      <c r="A1319" t="s">
        <v>5031</v>
      </c>
      <c r="B1319" t="s">
        <v>5032</v>
      </c>
      <c r="C1319" s="1">
        <v>42610</v>
      </c>
      <c r="D1319" s="1">
        <v>42615</v>
      </c>
      <c r="E1319" t="s">
        <v>43</v>
      </c>
      <c r="F1319" t="s">
        <v>543</v>
      </c>
      <c r="G1319" t="s">
        <v>22</v>
      </c>
      <c r="H1319" t="s">
        <v>5033</v>
      </c>
      <c r="I1319" t="s">
        <v>389</v>
      </c>
      <c r="J1319" t="s">
        <v>5034</v>
      </c>
      <c r="K1319" t="s">
        <v>37</v>
      </c>
      <c r="L1319" t="s">
        <v>38</v>
      </c>
      <c r="M1319" t="s">
        <v>62</v>
      </c>
      <c r="N1319" t="s">
        <v>5035</v>
      </c>
      <c r="O1319">
        <v>15.48</v>
      </c>
      <c r="P1319">
        <v>3</v>
      </c>
      <c r="Q1319">
        <v>0.2</v>
      </c>
      <c r="R1319">
        <v>5.6115000000000004</v>
      </c>
    </row>
    <row r="1320" spans="1:18" x14ac:dyDescent="0.25">
      <c r="A1320" t="s">
        <v>5036</v>
      </c>
      <c r="B1320" t="s">
        <v>5037</v>
      </c>
      <c r="C1320" s="1">
        <v>42391</v>
      </c>
      <c r="D1320" s="1">
        <v>42397</v>
      </c>
      <c r="E1320" t="s">
        <v>43</v>
      </c>
      <c r="F1320" t="s">
        <v>1775</v>
      </c>
      <c r="G1320" t="s">
        <v>33</v>
      </c>
      <c r="H1320" t="s">
        <v>67</v>
      </c>
      <c r="I1320" t="s">
        <v>68</v>
      </c>
      <c r="J1320" t="s">
        <v>506</v>
      </c>
      <c r="K1320" t="s">
        <v>37</v>
      </c>
      <c r="L1320" t="s">
        <v>27</v>
      </c>
      <c r="M1320" t="s">
        <v>54</v>
      </c>
      <c r="N1320" t="s">
        <v>5038</v>
      </c>
      <c r="O1320">
        <v>109.9</v>
      </c>
      <c r="P1320">
        <v>5</v>
      </c>
      <c r="Q1320">
        <v>0</v>
      </c>
      <c r="R1320">
        <v>37.366</v>
      </c>
    </row>
    <row r="1321" spans="1:18" x14ac:dyDescent="0.25">
      <c r="A1321" t="s">
        <v>5039</v>
      </c>
      <c r="B1321" t="s">
        <v>5040</v>
      </c>
      <c r="C1321" s="1">
        <v>41927</v>
      </c>
      <c r="D1321" s="1">
        <v>41932</v>
      </c>
      <c r="E1321" t="s">
        <v>43</v>
      </c>
      <c r="F1321" t="s">
        <v>1787</v>
      </c>
      <c r="G1321" t="s">
        <v>22</v>
      </c>
      <c r="H1321" t="s">
        <v>1695</v>
      </c>
      <c r="I1321" t="s">
        <v>46</v>
      </c>
      <c r="J1321" t="s">
        <v>1696</v>
      </c>
      <c r="K1321" t="s">
        <v>26</v>
      </c>
      <c r="L1321" t="s">
        <v>27</v>
      </c>
      <c r="M1321" t="s">
        <v>54</v>
      </c>
      <c r="N1321" t="s">
        <v>4974</v>
      </c>
      <c r="O1321">
        <v>15.384</v>
      </c>
      <c r="P1321">
        <v>1</v>
      </c>
      <c r="Q1321">
        <v>0.2</v>
      </c>
      <c r="R1321">
        <v>4.0383000000000013</v>
      </c>
    </row>
    <row r="1322" spans="1:18" x14ac:dyDescent="0.25">
      <c r="A1322" t="s">
        <v>5041</v>
      </c>
      <c r="B1322" t="s">
        <v>5042</v>
      </c>
      <c r="C1322" s="1">
        <v>42407</v>
      </c>
      <c r="D1322" s="1">
        <v>42409</v>
      </c>
      <c r="E1322" t="s">
        <v>194</v>
      </c>
      <c r="F1322" t="s">
        <v>5043</v>
      </c>
      <c r="G1322" t="s">
        <v>22</v>
      </c>
      <c r="H1322" t="s">
        <v>1801</v>
      </c>
      <c r="I1322" t="s">
        <v>415</v>
      </c>
      <c r="J1322" t="s">
        <v>5044</v>
      </c>
      <c r="K1322" t="s">
        <v>204</v>
      </c>
      <c r="L1322" t="s">
        <v>38</v>
      </c>
      <c r="M1322" t="s">
        <v>62</v>
      </c>
      <c r="N1322" t="s">
        <v>5045</v>
      </c>
      <c r="O1322">
        <v>30.352</v>
      </c>
      <c r="P1322">
        <v>2</v>
      </c>
      <c r="Q1322">
        <v>0.2</v>
      </c>
      <c r="R1322">
        <v>10.623199999999997</v>
      </c>
    </row>
    <row r="1323" spans="1:18" x14ac:dyDescent="0.25">
      <c r="A1323" t="s">
        <v>5046</v>
      </c>
      <c r="B1323" t="s">
        <v>5047</v>
      </c>
      <c r="C1323" s="1">
        <v>41716</v>
      </c>
      <c r="D1323" s="1">
        <v>41721</v>
      </c>
      <c r="E1323" t="s">
        <v>43</v>
      </c>
      <c r="F1323" t="s">
        <v>4399</v>
      </c>
      <c r="G1323" t="s">
        <v>75</v>
      </c>
      <c r="H1323" t="s">
        <v>1116</v>
      </c>
      <c r="I1323" t="s">
        <v>46</v>
      </c>
      <c r="J1323" t="s">
        <v>1117</v>
      </c>
      <c r="K1323" t="s">
        <v>26</v>
      </c>
      <c r="L1323" t="s">
        <v>180</v>
      </c>
      <c r="M1323" t="s">
        <v>188</v>
      </c>
      <c r="N1323" t="s">
        <v>5048</v>
      </c>
      <c r="O1323">
        <v>821.3</v>
      </c>
      <c r="P1323">
        <v>4</v>
      </c>
      <c r="Q1323">
        <v>0.5</v>
      </c>
      <c r="R1323">
        <v>-16.426000000000045</v>
      </c>
    </row>
    <row r="1324" spans="1:18" x14ac:dyDescent="0.25">
      <c r="A1324" t="s">
        <v>5049</v>
      </c>
      <c r="B1324" t="s">
        <v>5050</v>
      </c>
      <c r="C1324" s="1">
        <v>41783</v>
      </c>
      <c r="D1324" s="1">
        <v>41789</v>
      </c>
      <c r="E1324" t="s">
        <v>43</v>
      </c>
      <c r="F1324" t="s">
        <v>1581</v>
      </c>
      <c r="G1324" t="s">
        <v>22</v>
      </c>
      <c r="H1324" t="s">
        <v>3573</v>
      </c>
      <c r="I1324" t="s">
        <v>2020</v>
      </c>
      <c r="J1324" t="s">
        <v>3574</v>
      </c>
      <c r="K1324" t="s">
        <v>204</v>
      </c>
      <c r="L1324" t="s">
        <v>38</v>
      </c>
      <c r="M1324" t="s">
        <v>62</v>
      </c>
      <c r="N1324" t="s">
        <v>5051</v>
      </c>
      <c r="O1324">
        <v>116.28</v>
      </c>
      <c r="P1324">
        <v>3</v>
      </c>
      <c r="Q1324">
        <v>0</v>
      </c>
      <c r="R1324">
        <v>56.977199999999996</v>
      </c>
    </row>
    <row r="1325" spans="1:18" x14ac:dyDescent="0.25">
      <c r="A1325" t="s">
        <v>5052</v>
      </c>
      <c r="B1325" t="s">
        <v>5053</v>
      </c>
      <c r="C1325" s="1">
        <v>42927</v>
      </c>
      <c r="D1325" s="1">
        <v>42929</v>
      </c>
      <c r="E1325" t="s">
        <v>20</v>
      </c>
      <c r="F1325" t="s">
        <v>3920</v>
      </c>
      <c r="G1325" t="s">
        <v>22</v>
      </c>
      <c r="H1325" t="s">
        <v>230</v>
      </c>
      <c r="I1325" t="s">
        <v>231</v>
      </c>
      <c r="J1325" t="s">
        <v>244</v>
      </c>
      <c r="K1325" t="s">
        <v>204</v>
      </c>
      <c r="L1325" t="s">
        <v>180</v>
      </c>
      <c r="M1325" t="s">
        <v>184</v>
      </c>
      <c r="N1325" t="s">
        <v>583</v>
      </c>
      <c r="O1325">
        <v>132.60000000000002</v>
      </c>
      <c r="P1325">
        <v>6</v>
      </c>
      <c r="Q1325">
        <v>0</v>
      </c>
      <c r="R1325">
        <v>17.238000000000007</v>
      </c>
    </row>
    <row r="1326" spans="1:18" x14ac:dyDescent="0.25">
      <c r="A1326" t="s">
        <v>5054</v>
      </c>
      <c r="B1326" t="s">
        <v>5055</v>
      </c>
      <c r="C1326" s="1">
        <v>42902</v>
      </c>
      <c r="D1326" s="1">
        <v>42907</v>
      </c>
      <c r="E1326" t="s">
        <v>43</v>
      </c>
      <c r="F1326" t="s">
        <v>2800</v>
      </c>
      <c r="G1326" t="s">
        <v>75</v>
      </c>
      <c r="H1326" t="s">
        <v>527</v>
      </c>
      <c r="I1326" t="s">
        <v>528</v>
      </c>
      <c r="J1326" t="s">
        <v>529</v>
      </c>
      <c r="K1326" t="s">
        <v>37</v>
      </c>
      <c r="L1326" t="s">
        <v>38</v>
      </c>
      <c r="M1326" t="s">
        <v>190</v>
      </c>
      <c r="N1326" t="s">
        <v>5056</v>
      </c>
      <c r="O1326">
        <v>16.68</v>
      </c>
      <c r="P1326">
        <v>2</v>
      </c>
      <c r="Q1326">
        <v>0</v>
      </c>
      <c r="R1326">
        <v>4.3368000000000002</v>
      </c>
    </row>
    <row r="1327" spans="1:18" x14ac:dyDescent="0.25">
      <c r="A1327" t="s">
        <v>5057</v>
      </c>
      <c r="B1327" t="s">
        <v>5058</v>
      </c>
      <c r="C1327" s="1">
        <v>42034</v>
      </c>
      <c r="D1327" s="1">
        <v>42041</v>
      </c>
      <c r="E1327" t="s">
        <v>43</v>
      </c>
      <c r="F1327" t="s">
        <v>1412</v>
      </c>
      <c r="G1327" t="s">
        <v>22</v>
      </c>
      <c r="H1327" t="s">
        <v>34</v>
      </c>
      <c r="I1327" t="s">
        <v>35</v>
      </c>
      <c r="J1327" t="s">
        <v>207</v>
      </c>
      <c r="K1327" t="s">
        <v>37</v>
      </c>
      <c r="L1327" t="s">
        <v>27</v>
      </c>
      <c r="M1327" t="s">
        <v>54</v>
      </c>
      <c r="N1327" t="s">
        <v>5059</v>
      </c>
      <c r="O1327">
        <v>227.35999999999999</v>
      </c>
      <c r="P1327">
        <v>7</v>
      </c>
      <c r="Q1327">
        <v>0</v>
      </c>
      <c r="R1327">
        <v>81.849599999999981</v>
      </c>
    </row>
    <row r="1328" spans="1:18" x14ac:dyDescent="0.25">
      <c r="A1328" t="s">
        <v>5060</v>
      </c>
      <c r="B1328" t="s">
        <v>5061</v>
      </c>
      <c r="C1328" s="1">
        <v>42349</v>
      </c>
      <c r="D1328" s="1">
        <v>42353</v>
      </c>
      <c r="E1328" t="s">
        <v>43</v>
      </c>
      <c r="F1328" t="s">
        <v>3150</v>
      </c>
      <c r="G1328" t="s">
        <v>22</v>
      </c>
      <c r="H1328" t="s">
        <v>1116</v>
      </c>
      <c r="I1328" t="s">
        <v>46</v>
      </c>
      <c r="J1328" t="s">
        <v>1117</v>
      </c>
      <c r="K1328" t="s">
        <v>26</v>
      </c>
      <c r="L1328" t="s">
        <v>38</v>
      </c>
      <c r="M1328" t="s">
        <v>70</v>
      </c>
      <c r="N1328" t="s">
        <v>1795</v>
      </c>
      <c r="O1328">
        <v>12.828000000000001</v>
      </c>
      <c r="P1328">
        <v>2</v>
      </c>
      <c r="Q1328">
        <v>0.7</v>
      </c>
      <c r="R1328">
        <v>-8.9795999999999978</v>
      </c>
    </row>
    <row r="1329" spans="1:18" x14ac:dyDescent="0.25">
      <c r="A1329" t="s">
        <v>5062</v>
      </c>
      <c r="B1329" t="s">
        <v>5063</v>
      </c>
      <c r="C1329" s="1">
        <v>43017</v>
      </c>
      <c r="D1329" s="1">
        <v>43019</v>
      </c>
      <c r="E1329" t="s">
        <v>194</v>
      </c>
      <c r="F1329" t="s">
        <v>2790</v>
      </c>
      <c r="G1329" t="s">
        <v>33</v>
      </c>
      <c r="H1329" t="s">
        <v>827</v>
      </c>
      <c r="I1329" t="s">
        <v>415</v>
      </c>
      <c r="J1329" t="s">
        <v>4025</v>
      </c>
      <c r="K1329" t="s">
        <v>204</v>
      </c>
      <c r="L1329" t="s">
        <v>27</v>
      </c>
      <c r="M1329" t="s">
        <v>54</v>
      </c>
      <c r="N1329" t="s">
        <v>5064</v>
      </c>
      <c r="O1329">
        <v>45.888000000000005</v>
      </c>
      <c r="P1329">
        <v>4</v>
      </c>
      <c r="Q1329">
        <v>0.2</v>
      </c>
      <c r="R1329">
        <v>9.1775999999999982</v>
      </c>
    </row>
    <row r="1330" spans="1:18" x14ac:dyDescent="0.25">
      <c r="A1330" t="s">
        <v>5065</v>
      </c>
      <c r="B1330" t="s">
        <v>5066</v>
      </c>
      <c r="C1330" s="1">
        <v>42945</v>
      </c>
      <c r="D1330" s="1">
        <v>42948</v>
      </c>
      <c r="E1330" t="s">
        <v>20</v>
      </c>
      <c r="F1330" t="s">
        <v>1848</v>
      </c>
      <c r="G1330" t="s">
        <v>22</v>
      </c>
      <c r="H1330" t="s">
        <v>233</v>
      </c>
      <c r="I1330" t="s">
        <v>231</v>
      </c>
      <c r="J1330" t="s">
        <v>234</v>
      </c>
      <c r="K1330" t="s">
        <v>204</v>
      </c>
      <c r="L1330" t="s">
        <v>38</v>
      </c>
      <c r="M1330" t="s">
        <v>113</v>
      </c>
      <c r="N1330" t="s">
        <v>3531</v>
      </c>
      <c r="O1330">
        <v>60.12</v>
      </c>
      <c r="P1330">
        <v>9</v>
      </c>
      <c r="Q1330">
        <v>0</v>
      </c>
      <c r="R1330">
        <v>22.244399999999995</v>
      </c>
    </row>
    <row r="1331" spans="1:18" x14ac:dyDescent="0.25">
      <c r="A1331" t="s">
        <v>5067</v>
      </c>
      <c r="B1331" t="s">
        <v>5068</v>
      </c>
      <c r="C1331" s="1">
        <v>41754</v>
      </c>
      <c r="D1331" s="1">
        <v>41758</v>
      </c>
      <c r="E1331" t="s">
        <v>43</v>
      </c>
      <c r="F1331" t="s">
        <v>176</v>
      </c>
      <c r="G1331" t="s">
        <v>22</v>
      </c>
      <c r="H1331" t="s">
        <v>428</v>
      </c>
      <c r="I1331" t="s">
        <v>60</v>
      </c>
      <c r="J1331" t="s">
        <v>1040</v>
      </c>
      <c r="K1331" t="s">
        <v>26</v>
      </c>
      <c r="L1331" t="s">
        <v>180</v>
      </c>
      <c r="M1331" t="s">
        <v>181</v>
      </c>
      <c r="N1331" t="s">
        <v>5069</v>
      </c>
      <c r="O1331">
        <v>302.37599999999998</v>
      </c>
      <c r="P1331">
        <v>3</v>
      </c>
      <c r="Q1331">
        <v>0.2</v>
      </c>
      <c r="R1331">
        <v>37.796999999999997</v>
      </c>
    </row>
    <row r="1332" spans="1:18" x14ac:dyDescent="0.25">
      <c r="A1332" t="s">
        <v>5070</v>
      </c>
      <c r="B1332" t="s">
        <v>5071</v>
      </c>
      <c r="C1332" s="1">
        <v>42339</v>
      </c>
      <c r="D1332" s="1">
        <v>42344</v>
      </c>
      <c r="E1332" t="s">
        <v>43</v>
      </c>
      <c r="F1332" t="s">
        <v>2931</v>
      </c>
      <c r="G1332" t="s">
        <v>75</v>
      </c>
      <c r="H1332" t="s">
        <v>67</v>
      </c>
      <c r="I1332" t="s">
        <v>68</v>
      </c>
      <c r="J1332" t="s">
        <v>501</v>
      </c>
      <c r="K1332" t="s">
        <v>37</v>
      </c>
      <c r="L1332" t="s">
        <v>38</v>
      </c>
      <c r="M1332" t="s">
        <v>113</v>
      </c>
      <c r="N1332" t="s">
        <v>3319</v>
      </c>
      <c r="O1332">
        <v>13.899999999999999</v>
      </c>
      <c r="P1332">
        <v>5</v>
      </c>
      <c r="Q1332">
        <v>0</v>
      </c>
      <c r="R1332">
        <v>5.56</v>
      </c>
    </row>
    <row r="1333" spans="1:18" x14ac:dyDescent="0.25">
      <c r="A1333" t="s">
        <v>5072</v>
      </c>
      <c r="B1333" t="s">
        <v>5073</v>
      </c>
      <c r="C1333" s="1">
        <v>41977</v>
      </c>
      <c r="D1333" s="1">
        <v>41981</v>
      </c>
      <c r="E1333" t="s">
        <v>43</v>
      </c>
      <c r="F1333" t="s">
        <v>2790</v>
      </c>
      <c r="G1333" t="s">
        <v>33</v>
      </c>
      <c r="H1333" t="s">
        <v>230</v>
      </c>
      <c r="I1333" t="s">
        <v>231</v>
      </c>
      <c r="J1333" t="s">
        <v>232</v>
      </c>
      <c r="K1333" t="s">
        <v>204</v>
      </c>
      <c r="L1333" t="s">
        <v>180</v>
      </c>
      <c r="M1333" t="s">
        <v>181</v>
      </c>
      <c r="N1333" t="s">
        <v>5074</v>
      </c>
      <c r="O1333">
        <v>129.97999999999999</v>
      </c>
      <c r="P1333">
        <v>2</v>
      </c>
      <c r="Q1333">
        <v>0</v>
      </c>
      <c r="R1333">
        <v>62.3904</v>
      </c>
    </row>
    <row r="1334" spans="1:18" x14ac:dyDescent="0.25">
      <c r="A1334" t="s">
        <v>5075</v>
      </c>
      <c r="B1334" t="s">
        <v>5076</v>
      </c>
      <c r="C1334" s="1">
        <v>42973</v>
      </c>
      <c r="D1334" s="1">
        <v>42979</v>
      </c>
      <c r="E1334" t="s">
        <v>43</v>
      </c>
      <c r="F1334" t="s">
        <v>5077</v>
      </c>
      <c r="G1334" t="s">
        <v>75</v>
      </c>
      <c r="H1334" t="s">
        <v>414</v>
      </c>
      <c r="I1334" t="s">
        <v>931</v>
      </c>
      <c r="J1334" t="s">
        <v>932</v>
      </c>
      <c r="K1334" t="s">
        <v>26</v>
      </c>
      <c r="L1334" t="s">
        <v>180</v>
      </c>
      <c r="M1334" t="s">
        <v>184</v>
      </c>
      <c r="N1334" t="s">
        <v>1049</v>
      </c>
      <c r="O1334">
        <v>71.98</v>
      </c>
      <c r="P1334">
        <v>2</v>
      </c>
      <c r="Q1334">
        <v>0</v>
      </c>
      <c r="R1334">
        <v>15.1158</v>
      </c>
    </row>
    <row r="1335" spans="1:18" x14ac:dyDescent="0.25">
      <c r="A1335" t="s">
        <v>5078</v>
      </c>
      <c r="B1335" t="s">
        <v>5079</v>
      </c>
      <c r="C1335" s="1">
        <v>41889</v>
      </c>
      <c r="D1335" s="1">
        <v>41895</v>
      </c>
      <c r="E1335" t="s">
        <v>43</v>
      </c>
      <c r="F1335" t="s">
        <v>4315</v>
      </c>
      <c r="G1335" t="s">
        <v>22</v>
      </c>
      <c r="H1335" t="s">
        <v>230</v>
      </c>
      <c r="I1335" t="s">
        <v>231</v>
      </c>
      <c r="J1335" t="s">
        <v>232</v>
      </c>
      <c r="K1335" t="s">
        <v>204</v>
      </c>
      <c r="L1335" t="s">
        <v>180</v>
      </c>
      <c r="M1335" t="s">
        <v>181</v>
      </c>
      <c r="N1335" t="s">
        <v>5080</v>
      </c>
      <c r="O1335">
        <v>377.96999999999997</v>
      </c>
      <c r="P1335">
        <v>3</v>
      </c>
      <c r="Q1335">
        <v>0</v>
      </c>
      <c r="R1335">
        <v>109.61129999999999</v>
      </c>
    </row>
    <row r="1336" spans="1:18" x14ac:dyDescent="0.25">
      <c r="A1336" t="s">
        <v>5081</v>
      </c>
      <c r="B1336" t="s">
        <v>5082</v>
      </c>
      <c r="C1336" s="1">
        <v>43090</v>
      </c>
      <c r="D1336" s="1">
        <v>43096</v>
      </c>
      <c r="E1336" t="s">
        <v>43</v>
      </c>
      <c r="F1336" t="s">
        <v>2086</v>
      </c>
      <c r="G1336" t="s">
        <v>22</v>
      </c>
      <c r="H1336" t="s">
        <v>1247</v>
      </c>
      <c r="I1336" t="s">
        <v>35</v>
      </c>
      <c r="J1336" t="s">
        <v>1248</v>
      </c>
      <c r="K1336" t="s">
        <v>37</v>
      </c>
      <c r="L1336" t="s">
        <v>38</v>
      </c>
      <c r="M1336" t="s">
        <v>88</v>
      </c>
      <c r="N1336" t="s">
        <v>2415</v>
      </c>
      <c r="O1336">
        <v>124.36</v>
      </c>
      <c r="P1336">
        <v>2</v>
      </c>
      <c r="Q1336">
        <v>0</v>
      </c>
      <c r="R1336">
        <v>33.577200000000005</v>
      </c>
    </row>
    <row r="1337" spans="1:18" x14ac:dyDescent="0.25">
      <c r="A1337" t="s">
        <v>5083</v>
      </c>
      <c r="B1337" t="s">
        <v>5084</v>
      </c>
      <c r="C1337" s="1">
        <v>41979</v>
      </c>
      <c r="D1337" s="1">
        <v>41981</v>
      </c>
      <c r="E1337" t="s">
        <v>20</v>
      </c>
      <c r="F1337" t="s">
        <v>1034</v>
      </c>
      <c r="G1337" t="s">
        <v>22</v>
      </c>
      <c r="H1337" t="s">
        <v>208</v>
      </c>
      <c r="I1337" t="s">
        <v>77</v>
      </c>
      <c r="J1337" t="s">
        <v>209</v>
      </c>
      <c r="K1337" t="s">
        <v>79</v>
      </c>
      <c r="L1337" t="s">
        <v>27</v>
      </c>
      <c r="M1337" t="s">
        <v>54</v>
      </c>
      <c r="N1337" t="s">
        <v>123</v>
      </c>
      <c r="O1337">
        <v>23.976000000000003</v>
      </c>
      <c r="P1337">
        <v>3</v>
      </c>
      <c r="Q1337">
        <v>0.6</v>
      </c>
      <c r="R1337">
        <v>-14.385599999999997</v>
      </c>
    </row>
    <row r="1338" spans="1:18" x14ac:dyDescent="0.25">
      <c r="A1338" t="s">
        <v>5085</v>
      </c>
      <c r="B1338" t="s">
        <v>5086</v>
      </c>
      <c r="C1338" s="1">
        <v>41947</v>
      </c>
      <c r="D1338" s="1">
        <v>41951</v>
      </c>
      <c r="E1338" t="s">
        <v>20</v>
      </c>
      <c r="F1338" t="s">
        <v>136</v>
      </c>
      <c r="G1338" t="s">
        <v>33</v>
      </c>
      <c r="H1338" t="s">
        <v>1645</v>
      </c>
      <c r="I1338" t="s">
        <v>60</v>
      </c>
      <c r="J1338" t="s">
        <v>1646</v>
      </c>
      <c r="K1338" t="s">
        <v>26</v>
      </c>
      <c r="L1338" t="s">
        <v>38</v>
      </c>
      <c r="M1338" t="s">
        <v>186</v>
      </c>
      <c r="N1338" t="s">
        <v>671</v>
      </c>
      <c r="O1338">
        <v>8.3760000000000012</v>
      </c>
      <c r="P1338">
        <v>3</v>
      </c>
      <c r="Q1338">
        <v>0.2</v>
      </c>
      <c r="R1338">
        <v>2.7222</v>
      </c>
    </row>
    <row r="1339" spans="1:18" x14ac:dyDescent="0.25">
      <c r="A1339" t="s">
        <v>5087</v>
      </c>
      <c r="B1339" t="s">
        <v>5088</v>
      </c>
      <c r="C1339" s="1">
        <v>42474</v>
      </c>
      <c r="D1339" s="1">
        <v>42479</v>
      </c>
      <c r="E1339" t="s">
        <v>20</v>
      </c>
      <c r="F1339" t="s">
        <v>3141</v>
      </c>
      <c r="G1339" t="s">
        <v>22</v>
      </c>
      <c r="H1339" t="s">
        <v>2082</v>
      </c>
      <c r="I1339" t="s">
        <v>242</v>
      </c>
      <c r="J1339" t="s">
        <v>2083</v>
      </c>
      <c r="K1339" t="s">
        <v>26</v>
      </c>
      <c r="L1339" t="s">
        <v>38</v>
      </c>
      <c r="M1339" t="s">
        <v>88</v>
      </c>
      <c r="N1339" t="s">
        <v>5089</v>
      </c>
      <c r="O1339">
        <v>81.199999999999989</v>
      </c>
      <c r="P1339">
        <v>5</v>
      </c>
      <c r="Q1339">
        <v>0</v>
      </c>
      <c r="R1339">
        <v>12.18</v>
      </c>
    </row>
    <row r="1340" spans="1:18" x14ac:dyDescent="0.25">
      <c r="A1340" t="s">
        <v>5090</v>
      </c>
      <c r="B1340" t="s">
        <v>5091</v>
      </c>
      <c r="C1340" s="1">
        <v>41916</v>
      </c>
      <c r="D1340" s="1">
        <v>41920</v>
      </c>
      <c r="E1340" t="s">
        <v>43</v>
      </c>
      <c r="F1340" t="s">
        <v>5092</v>
      </c>
      <c r="G1340" t="s">
        <v>22</v>
      </c>
      <c r="H1340" t="s">
        <v>1511</v>
      </c>
      <c r="I1340" t="s">
        <v>35</v>
      </c>
      <c r="J1340" t="s">
        <v>1512</v>
      </c>
      <c r="K1340" t="s">
        <v>37</v>
      </c>
      <c r="L1340" t="s">
        <v>38</v>
      </c>
      <c r="M1340" t="s">
        <v>39</v>
      </c>
      <c r="N1340" t="s">
        <v>5093</v>
      </c>
      <c r="O1340">
        <v>14.450000000000001</v>
      </c>
      <c r="P1340">
        <v>5</v>
      </c>
      <c r="Q1340">
        <v>0</v>
      </c>
      <c r="R1340">
        <v>6.7915000000000001</v>
      </c>
    </row>
    <row r="1341" spans="1:18" x14ac:dyDescent="0.25">
      <c r="A1341" t="s">
        <v>5094</v>
      </c>
      <c r="B1341" t="s">
        <v>5095</v>
      </c>
      <c r="C1341" s="1">
        <v>43046</v>
      </c>
      <c r="D1341" s="1">
        <v>43052</v>
      </c>
      <c r="E1341" t="s">
        <v>43</v>
      </c>
      <c r="F1341" t="s">
        <v>1323</v>
      </c>
      <c r="G1341" t="s">
        <v>22</v>
      </c>
      <c r="H1341" t="s">
        <v>201</v>
      </c>
      <c r="I1341" t="s">
        <v>202</v>
      </c>
      <c r="J1341" t="s">
        <v>616</v>
      </c>
      <c r="K1341" t="s">
        <v>204</v>
      </c>
      <c r="L1341" t="s">
        <v>180</v>
      </c>
      <c r="M1341" t="s">
        <v>181</v>
      </c>
      <c r="N1341" t="s">
        <v>3936</v>
      </c>
      <c r="O1341">
        <v>359.97</v>
      </c>
      <c r="P1341">
        <v>5</v>
      </c>
      <c r="Q1341">
        <v>0.4</v>
      </c>
      <c r="R1341">
        <v>-71.994000000000028</v>
      </c>
    </row>
    <row r="1342" spans="1:18" x14ac:dyDescent="0.25">
      <c r="A1342" t="s">
        <v>5096</v>
      </c>
      <c r="B1342" t="s">
        <v>5097</v>
      </c>
      <c r="C1342" s="1">
        <v>43091</v>
      </c>
      <c r="D1342" s="1">
        <v>43093</v>
      </c>
      <c r="E1342" t="s">
        <v>194</v>
      </c>
      <c r="F1342" t="s">
        <v>575</v>
      </c>
      <c r="G1342" t="s">
        <v>22</v>
      </c>
      <c r="H1342" t="s">
        <v>2101</v>
      </c>
      <c r="I1342" t="s">
        <v>415</v>
      </c>
      <c r="J1342" t="s">
        <v>2102</v>
      </c>
      <c r="K1342" t="s">
        <v>204</v>
      </c>
      <c r="L1342" t="s">
        <v>38</v>
      </c>
      <c r="M1342" t="s">
        <v>70</v>
      </c>
      <c r="N1342" t="s">
        <v>1451</v>
      </c>
      <c r="O1342">
        <v>1.6410000000000002</v>
      </c>
      <c r="P1342">
        <v>1</v>
      </c>
      <c r="Q1342">
        <v>0.7</v>
      </c>
      <c r="R1342">
        <v>-1.3128000000000002</v>
      </c>
    </row>
    <row r="1343" spans="1:18" x14ac:dyDescent="0.25">
      <c r="A1343" t="s">
        <v>5098</v>
      </c>
      <c r="B1343" t="s">
        <v>5099</v>
      </c>
      <c r="C1343" s="1">
        <v>42779</v>
      </c>
      <c r="D1343" s="1">
        <v>42785</v>
      </c>
      <c r="E1343" t="s">
        <v>43</v>
      </c>
      <c r="F1343" t="s">
        <v>5100</v>
      </c>
      <c r="G1343" t="s">
        <v>22</v>
      </c>
      <c r="H1343" t="s">
        <v>67</v>
      </c>
      <c r="I1343" t="s">
        <v>68</v>
      </c>
      <c r="J1343" t="s">
        <v>501</v>
      </c>
      <c r="K1343" t="s">
        <v>37</v>
      </c>
      <c r="L1343" t="s">
        <v>38</v>
      </c>
      <c r="M1343" t="s">
        <v>113</v>
      </c>
      <c r="N1343" t="s">
        <v>502</v>
      </c>
      <c r="O1343">
        <v>6.63</v>
      </c>
      <c r="P1343">
        <v>3</v>
      </c>
      <c r="Q1343">
        <v>0</v>
      </c>
      <c r="R1343">
        <v>1.7901</v>
      </c>
    </row>
    <row r="1344" spans="1:18" x14ac:dyDescent="0.25">
      <c r="A1344" t="s">
        <v>5101</v>
      </c>
      <c r="B1344" t="s">
        <v>5102</v>
      </c>
      <c r="C1344" s="1">
        <v>41822</v>
      </c>
      <c r="D1344" s="1">
        <v>41826</v>
      </c>
      <c r="E1344" t="s">
        <v>43</v>
      </c>
      <c r="F1344" t="s">
        <v>128</v>
      </c>
      <c r="G1344" t="s">
        <v>22</v>
      </c>
      <c r="H1344" t="s">
        <v>1532</v>
      </c>
      <c r="I1344" t="s">
        <v>610</v>
      </c>
      <c r="J1344" t="s">
        <v>1533</v>
      </c>
      <c r="K1344" t="s">
        <v>204</v>
      </c>
      <c r="L1344" t="s">
        <v>180</v>
      </c>
      <c r="M1344" t="s">
        <v>181</v>
      </c>
      <c r="N1344" t="s">
        <v>2155</v>
      </c>
      <c r="O1344">
        <v>73.98</v>
      </c>
      <c r="P1344">
        <v>2</v>
      </c>
      <c r="Q1344">
        <v>0</v>
      </c>
      <c r="R1344">
        <v>19.974600000000002</v>
      </c>
    </row>
    <row r="1345" spans="1:18" x14ac:dyDescent="0.25">
      <c r="A1345" t="s">
        <v>5103</v>
      </c>
      <c r="B1345" t="s">
        <v>5104</v>
      </c>
      <c r="C1345" s="1">
        <v>42056</v>
      </c>
      <c r="D1345" s="1">
        <v>42058</v>
      </c>
      <c r="E1345" t="s">
        <v>20</v>
      </c>
      <c r="F1345" t="s">
        <v>3892</v>
      </c>
      <c r="G1345" t="s">
        <v>22</v>
      </c>
      <c r="H1345" t="s">
        <v>5105</v>
      </c>
      <c r="I1345" t="s">
        <v>528</v>
      </c>
      <c r="J1345" t="s">
        <v>5106</v>
      </c>
      <c r="K1345" t="s">
        <v>37</v>
      </c>
      <c r="L1345" t="s">
        <v>38</v>
      </c>
      <c r="M1345" t="s">
        <v>62</v>
      </c>
      <c r="N1345" t="s">
        <v>278</v>
      </c>
      <c r="O1345">
        <v>49.12</v>
      </c>
      <c r="P1345">
        <v>4</v>
      </c>
      <c r="Q1345">
        <v>0</v>
      </c>
      <c r="R1345">
        <v>23.086399999999998</v>
      </c>
    </row>
    <row r="1346" spans="1:18" x14ac:dyDescent="0.25">
      <c r="A1346" t="s">
        <v>5107</v>
      </c>
      <c r="B1346" t="s">
        <v>5108</v>
      </c>
      <c r="C1346" s="1">
        <v>42321</v>
      </c>
      <c r="D1346" s="1">
        <v>42327</v>
      </c>
      <c r="E1346" t="s">
        <v>43</v>
      </c>
      <c r="F1346" t="s">
        <v>700</v>
      </c>
      <c r="G1346" t="s">
        <v>22</v>
      </c>
      <c r="H1346" t="s">
        <v>477</v>
      </c>
      <c r="I1346" t="s">
        <v>225</v>
      </c>
      <c r="J1346" t="s">
        <v>3158</v>
      </c>
      <c r="K1346" t="s">
        <v>204</v>
      </c>
      <c r="L1346" t="s">
        <v>180</v>
      </c>
      <c r="M1346" t="s">
        <v>181</v>
      </c>
      <c r="N1346" t="s">
        <v>5109</v>
      </c>
      <c r="O1346">
        <v>377.96999999999997</v>
      </c>
      <c r="P1346">
        <v>3</v>
      </c>
      <c r="Q1346">
        <v>0</v>
      </c>
      <c r="R1346">
        <v>94.492500000000007</v>
      </c>
    </row>
    <row r="1347" spans="1:18" x14ac:dyDescent="0.25">
      <c r="A1347" t="s">
        <v>3002</v>
      </c>
      <c r="B1347" t="s">
        <v>5110</v>
      </c>
      <c r="C1347" s="1">
        <v>42841</v>
      </c>
      <c r="D1347" s="1">
        <v>42843</v>
      </c>
      <c r="E1347" t="s">
        <v>194</v>
      </c>
      <c r="F1347" t="s">
        <v>3233</v>
      </c>
      <c r="G1347" t="s">
        <v>33</v>
      </c>
      <c r="H1347" t="s">
        <v>5111</v>
      </c>
      <c r="I1347" t="s">
        <v>252</v>
      </c>
      <c r="J1347" t="s">
        <v>5112</v>
      </c>
      <c r="K1347" t="s">
        <v>26</v>
      </c>
      <c r="L1347" t="s">
        <v>38</v>
      </c>
      <c r="M1347" t="s">
        <v>190</v>
      </c>
      <c r="N1347" t="s">
        <v>5113</v>
      </c>
      <c r="O1347">
        <v>477.24</v>
      </c>
      <c r="P1347">
        <v>4</v>
      </c>
      <c r="Q1347">
        <v>0</v>
      </c>
      <c r="R1347">
        <v>9.5448000000000093</v>
      </c>
    </row>
    <row r="1348" spans="1:18" x14ac:dyDescent="0.25">
      <c r="A1348" t="s">
        <v>5114</v>
      </c>
      <c r="B1348" t="s">
        <v>5115</v>
      </c>
      <c r="C1348" s="1">
        <v>42425</v>
      </c>
      <c r="D1348" s="1">
        <v>42427</v>
      </c>
      <c r="E1348" t="s">
        <v>20</v>
      </c>
      <c r="F1348" t="s">
        <v>1419</v>
      </c>
      <c r="G1348" t="s">
        <v>22</v>
      </c>
      <c r="H1348" t="s">
        <v>477</v>
      </c>
      <c r="I1348" t="s">
        <v>415</v>
      </c>
      <c r="J1348" t="s">
        <v>478</v>
      </c>
      <c r="K1348" t="s">
        <v>204</v>
      </c>
      <c r="L1348" t="s">
        <v>38</v>
      </c>
      <c r="M1348" t="s">
        <v>108</v>
      </c>
      <c r="N1348" t="s">
        <v>530</v>
      </c>
      <c r="O1348">
        <v>46.72</v>
      </c>
      <c r="P1348">
        <v>5</v>
      </c>
      <c r="Q1348">
        <v>0.2</v>
      </c>
      <c r="R1348">
        <v>17.52</v>
      </c>
    </row>
    <row r="1349" spans="1:18" x14ac:dyDescent="0.25">
      <c r="A1349" t="s">
        <v>5116</v>
      </c>
      <c r="B1349" t="s">
        <v>5117</v>
      </c>
      <c r="C1349" s="1">
        <v>41947</v>
      </c>
      <c r="D1349" s="1">
        <v>41951</v>
      </c>
      <c r="E1349" t="s">
        <v>43</v>
      </c>
      <c r="F1349" t="s">
        <v>5118</v>
      </c>
      <c r="G1349" t="s">
        <v>22</v>
      </c>
      <c r="H1349" t="s">
        <v>714</v>
      </c>
      <c r="I1349" t="s">
        <v>35</v>
      </c>
      <c r="J1349" t="s">
        <v>715</v>
      </c>
      <c r="K1349" t="s">
        <v>37</v>
      </c>
      <c r="L1349" t="s">
        <v>27</v>
      </c>
      <c r="M1349" t="s">
        <v>54</v>
      </c>
      <c r="N1349" t="s">
        <v>4902</v>
      </c>
      <c r="O1349">
        <v>35.340000000000003</v>
      </c>
      <c r="P1349">
        <v>2</v>
      </c>
      <c r="Q1349">
        <v>0</v>
      </c>
      <c r="R1349">
        <v>13.429200000000002</v>
      </c>
    </row>
    <row r="1350" spans="1:18" x14ac:dyDescent="0.25">
      <c r="A1350" t="s">
        <v>5119</v>
      </c>
      <c r="B1350" t="s">
        <v>5120</v>
      </c>
      <c r="C1350" s="1">
        <v>42175</v>
      </c>
      <c r="D1350" s="1">
        <v>42180</v>
      </c>
      <c r="E1350" t="s">
        <v>20</v>
      </c>
      <c r="F1350" t="s">
        <v>149</v>
      </c>
      <c r="G1350" t="s">
        <v>33</v>
      </c>
      <c r="H1350" t="s">
        <v>196</v>
      </c>
      <c r="I1350" t="s">
        <v>35</v>
      </c>
      <c r="J1350" t="s">
        <v>254</v>
      </c>
      <c r="K1350" t="s">
        <v>37</v>
      </c>
      <c r="L1350" t="s">
        <v>27</v>
      </c>
      <c r="M1350" t="s">
        <v>54</v>
      </c>
      <c r="N1350" t="s">
        <v>1675</v>
      </c>
      <c r="O1350">
        <v>257.64</v>
      </c>
      <c r="P1350">
        <v>6</v>
      </c>
      <c r="Q1350">
        <v>0</v>
      </c>
      <c r="R1350">
        <v>100.4796</v>
      </c>
    </row>
    <row r="1351" spans="1:18" x14ac:dyDescent="0.25">
      <c r="A1351" t="s">
        <v>5121</v>
      </c>
      <c r="B1351" t="s">
        <v>5122</v>
      </c>
      <c r="C1351" s="1">
        <v>42954</v>
      </c>
      <c r="D1351" s="1">
        <v>42958</v>
      </c>
      <c r="E1351" t="s">
        <v>20</v>
      </c>
      <c r="F1351" t="s">
        <v>1494</v>
      </c>
      <c r="G1351" t="s">
        <v>22</v>
      </c>
      <c r="H1351" t="s">
        <v>1116</v>
      </c>
      <c r="I1351" t="s">
        <v>60</v>
      </c>
      <c r="J1351" t="s">
        <v>2239</v>
      </c>
      <c r="K1351" t="s">
        <v>26</v>
      </c>
      <c r="L1351" t="s">
        <v>180</v>
      </c>
      <c r="M1351" t="s">
        <v>184</v>
      </c>
      <c r="N1351" t="s">
        <v>3021</v>
      </c>
      <c r="O1351">
        <v>79.992000000000004</v>
      </c>
      <c r="P1351">
        <v>1</v>
      </c>
      <c r="Q1351">
        <v>0.2</v>
      </c>
      <c r="R1351">
        <v>21.997800000000002</v>
      </c>
    </row>
    <row r="1352" spans="1:18" x14ac:dyDescent="0.25">
      <c r="A1352" t="s">
        <v>5123</v>
      </c>
      <c r="B1352" t="s">
        <v>5124</v>
      </c>
      <c r="C1352" s="1">
        <v>41771</v>
      </c>
      <c r="D1352" s="1">
        <v>41776</v>
      </c>
      <c r="E1352" t="s">
        <v>43</v>
      </c>
      <c r="F1352" t="s">
        <v>2596</v>
      </c>
      <c r="G1352" t="s">
        <v>22</v>
      </c>
      <c r="H1352" t="s">
        <v>483</v>
      </c>
      <c r="I1352" t="s">
        <v>916</v>
      </c>
      <c r="J1352" t="s">
        <v>968</v>
      </c>
      <c r="K1352" t="s">
        <v>204</v>
      </c>
      <c r="L1352" t="s">
        <v>27</v>
      </c>
      <c r="M1352" t="s">
        <v>48</v>
      </c>
      <c r="N1352" t="s">
        <v>5125</v>
      </c>
      <c r="O1352">
        <v>700.05600000000004</v>
      </c>
      <c r="P1352">
        <v>3</v>
      </c>
      <c r="Q1352">
        <v>0.3</v>
      </c>
      <c r="R1352">
        <v>-130.0104</v>
      </c>
    </row>
    <row r="1353" spans="1:18" x14ac:dyDescent="0.25">
      <c r="A1353" t="s">
        <v>5126</v>
      </c>
      <c r="B1353" t="s">
        <v>5127</v>
      </c>
      <c r="C1353" s="1">
        <v>42330</v>
      </c>
      <c r="D1353" s="1">
        <v>42334</v>
      </c>
      <c r="E1353" t="s">
        <v>43</v>
      </c>
      <c r="F1353" t="s">
        <v>2513</v>
      </c>
      <c r="G1353" t="s">
        <v>75</v>
      </c>
      <c r="H1353" t="s">
        <v>5128</v>
      </c>
      <c r="I1353" t="s">
        <v>77</v>
      </c>
      <c r="J1353" t="s">
        <v>5129</v>
      </c>
      <c r="K1353" t="s">
        <v>79</v>
      </c>
      <c r="L1353" t="s">
        <v>180</v>
      </c>
      <c r="M1353" t="s">
        <v>184</v>
      </c>
      <c r="N1353" t="s">
        <v>5130</v>
      </c>
      <c r="O1353">
        <v>27.168000000000003</v>
      </c>
      <c r="P1353">
        <v>4</v>
      </c>
      <c r="Q1353">
        <v>0.2</v>
      </c>
      <c r="R1353">
        <v>-1.3583999999999987</v>
      </c>
    </row>
    <row r="1354" spans="1:18" x14ac:dyDescent="0.25">
      <c r="A1354" t="s">
        <v>5131</v>
      </c>
      <c r="B1354" t="s">
        <v>5132</v>
      </c>
      <c r="C1354" s="1">
        <v>42342</v>
      </c>
      <c r="D1354" s="1">
        <v>42346</v>
      </c>
      <c r="E1354" t="s">
        <v>43</v>
      </c>
      <c r="F1354" t="s">
        <v>5133</v>
      </c>
      <c r="G1354" t="s">
        <v>22</v>
      </c>
      <c r="H1354" t="s">
        <v>4840</v>
      </c>
      <c r="I1354" t="s">
        <v>46</v>
      </c>
      <c r="J1354" t="s">
        <v>4841</v>
      </c>
      <c r="K1354" t="s">
        <v>26</v>
      </c>
      <c r="L1354" t="s">
        <v>38</v>
      </c>
      <c r="M1354" t="s">
        <v>70</v>
      </c>
      <c r="N1354" t="s">
        <v>4551</v>
      </c>
      <c r="O1354">
        <v>8.2260000000000009</v>
      </c>
      <c r="P1354">
        <v>3</v>
      </c>
      <c r="Q1354">
        <v>0.7</v>
      </c>
      <c r="R1354">
        <v>-6.0323999999999991</v>
      </c>
    </row>
    <row r="1355" spans="1:18" x14ac:dyDescent="0.25">
      <c r="A1355" t="s">
        <v>5134</v>
      </c>
      <c r="B1355" t="s">
        <v>5135</v>
      </c>
      <c r="C1355" s="1">
        <v>41798</v>
      </c>
      <c r="D1355" s="1">
        <v>41804</v>
      </c>
      <c r="E1355" t="s">
        <v>43</v>
      </c>
      <c r="F1355" t="s">
        <v>1408</v>
      </c>
      <c r="G1355" t="s">
        <v>22</v>
      </c>
      <c r="H1355" t="s">
        <v>67</v>
      </c>
      <c r="I1355" t="s">
        <v>68</v>
      </c>
      <c r="J1355" t="s">
        <v>506</v>
      </c>
      <c r="K1355" t="s">
        <v>37</v>
      </c>
      <c r="L1355" t="s">
        <v>27</v>
      </c>
      <c r="M1355" t="s">
        <v>118</v>
      </c>
      <c r="N1355" t="s">
        <v>5136</v>
      </c>
      <c r="O1355">
        <v>585.55200000000002</v>
      </c>
      <c r="P1355">
        <v>3</v>
      </c>
      <c r="Q1355">
        <v>0.2</v>
      </c>
      <c r="R1355">
        <v>73.19399999999996</v>
      </c>
    </row>
    <row r="1356" spans="1:18" x14ac:dyDescent="0.25">
      <c r="A1356" t="s">
        <v>5137</v>
      </c>
      <c r="B1356" t="s">
        <v>5138</v>
      </c>
      <c r="C1356" s="1">
        <v>41859</v>
      </c>
      <c r="D1356" s="1">
        <v>41862</v>
      </c>
      <c r="E1356" t="s">
        <v>20</v>
      </c>
      <c r="F1356" t="s">
        <v>4613</v>
      </c>
      <c r="G1356" t="s">
        <v>22</v>
      </c>
      <c r="H1356" t="s">
        <v>5139</v>
      </c>
      <c r="I1356" t="s">
        <v>35</v>
      </c>
      <c r="J1356" t="s">
        <v>5140</v>
      </c>
      <c r="K1356" t="s">
        <v>37</v>
      </c>
      <c r="L1356" t="s">
        <v>38</v>
      </c>
      <c r="M1356" t="s">
        <v>88</v>
      </c>
      <c r="N1356" t="s">
        <v>5141</v>
      </c>
      <c r="O1356">
        <v>423.28</v>
      </c>
      <c r="P1356">
        <v>11</v>
      </c>
      <c r="Q1356">
        <v>0</v>
      </c>
      <c r="R1356">
        <v>110.05279999999999</v>
      </c>
    </row>
    <row r="1357" spans="1:18" x14ac:dyDescent="0.25">
      <c r="A1357" t="s">
        <v>5142</v>
      </c>
      <c r="B1357" t="s">
        <v>5143</v>
      </c>
      <c r="C1357" s="1">
        <v>41785</v>
      </c>
      <c r="D1357" s="1">
        <v>41789</v>
      </c>
      <c r="E1357" t="s">
        <v>43</v>
      </c>
      <c r="F1357" t="s">
        <v>3451</v>
      </c>
      <c r="G1357" t="s">
        <v>22</v>
      </c>
      <c r="H1357" t="s">
        <v>34</v>
      </c>
      <c r="I1357" t="s">
        <v>35</v>
      </c>
      <c r="J1357" t="s">
        <v>1194</v>
      </c>
      <c r="K1357" t="s">
        <v>37</v>
      </c>
      <c r="L1357" t="s">
        <v>27</v>
      </c>
      <c r="M1357" t="s">
        <v>118</v>
      </c>
      <c r="N1357" t="s">
        <v>3697</v>
      </c>
      <c r="O1357">
        <v>225.29600000000002</v>
      </c>
      <c r="P1357">
        <v>2</v>
      </c>
      <c r="Q1357">
        <v>0.2</v>
      </c>
      <c r="R1357">
        <v>22.529599999999995</v>
      </c>
    </row>
    <row r="1358" spans="1:18" x14ac:dyDescent="0.25">
      <c r="A1358" t="s">
        <v>5144</v>
      </c>
      <c r="B1358" t="s">
        <v>5145</v>
      </c>
      <c r="C1358" s="1">
        <v>42111</v>
      </c>
      <c r="D1358" s="1">
        <v>42115</v>
      </c>
      <c r="E1358" t="s">
        <v>43</v>
      </c>
      <c r="F1358" t="s">
        <v>5146</v>
      </c>
      <c r="G1358" t="s">
        <v>22</v>
      </c>
      <c r="H1358" t="s">
        <v>196</v>
      </c>
      <c r="I1358" t="s">
        <v>35</v>
      </c>
      <c r="J1358" t="s">
        <v>254</v>
      </c>
      <c r="K1358" t="s">
        <v>37</v>
      </c>
      <c r="L1358" t="s">
        <v>38</v>
      </c>
      <c r="M1358" t="s">
        <v>113</v>
      </c>
      <c r="N1358" t="s">
        <v>3319</v>
      </c>
      <c r="O1358">
        <v>5.56</v>
      </c>
      <c r="P1358">
        <v>2</v>
      </c>
      <c r="Q1358">
        <v>0</v>
      </c>
      <c r="R1358">
        <v>2.2239999999999998</v>
      </c>
    </row>
    <row r="1359" spans="1:18" x14ac:dyDescent="0.25">
      <c r="A1359" t="s">
        <v>5147</v>
      </c>
      <c r="B1359" t="s">
        <v>5148</v>
      </c>
      <c r="C1359" s="1">
        <v>42532</v>
      </c>
      <c r="D1359" s="1">
        <v>42534</v>
      </c>
      <c r="E1359" t="s">
        <v>20</v>
      </c>
      <c r="F1359" t="s">
        <v>1820</v>
      </c>
      <c r="G1359" t="s">
        <v>22</v>
      </c>
      <c r="H1359" t="s">
        <v>230</v>
      </c>
      <c r="I1359" t="s">
        <v>231</v>
      </c>
      <c r="J1359" t="s">
        <v>404</v>
      </c>
      <c r="K1359" t="s">
        <v>204</v>
      </c>
      <c r="L1359" t="s">
        <v>180</v>
      </c>
      <c r="M1359" t="s">
        <v>184</v>
      </c>
      <c r="N1359" t="s">
        <v>1882</v>
      </c>
      <c r="O1359">
        <v>239.96999999999997</v>
      </c>
      <c r="P1359">
        <v>3</v>
      </c>
      <c r="Q1359">
        <v>0</v>
      </c>
      <c r="R1359">
        <v>71.990999999999985</v>
      </c>
    </row>
    <row r="1360" spans="1:18" x14ac:dyDescent="0.25">
      <c r="A1360" t="s">
        <v>5149</v>
      </c>
      <c r="B1360" t="s">
        <v>5150</v>
      </c>
      <c r="C1360" s="1">
        <v>42440</v>
      </c>
      <c r="D1360" s="1">
        <v>42444</v>
      </c>
      <c r="E1360" t="s">
        <v>43</v>
      </c>
      <c r="F1360" t="s">
        <v>5151</v>
      </c>
      <c r="G1360" t="s">
        <v>75</v>
      </c>
      <c r="H1360" t="s">
        <v>414</v>
      </c>
      <c r="I1360" t="s">
        <v>931</v>
      </c>
      <c r="J1360" t="s">
        <v>932</v>
      </c>
      <c r="K1360" t="s">
        <v>26</v>
      </c>
      <c r="L1360" t="s">
        <v>27</v>
      </c>
      <c r="M1360" t="s">
        <v>54</v>
      </c>
      <c r="N1360" t="s">
        <v>4974</v>
      </c>
      <c r="O1360">
        <v>76.92</v>
      </c>
      <c r="P1360">
        <v>4</v>
      </c>
      <c r="Q1360">
        <v>0</v>
      </c>
      <c r="R1360">
        <v>31.537200000000006</v>
      </c>
    </row>
    <row r="1361" spans="1:18" x14ac:dyDescent="0.25">
      <c r="A1361" t="s">
        <v>5152</v>
      </c>
      <c r="B1361" t="s">
        <v>5153</v>
      </c>
      <c r="C1361" s="1">
        <v>41785</v>
      </c>
      <c r="D1361" s="1">
        <v>41788</v>
      </c>
      <c r="E1361" t="s">
        <v>194</v>
      </c>
      <c r="F1361" t="s">
        <v>5154</v>
      </c>
      <c r="G1361" t="s">
        <v>75</v>
      </c>
      <c r="H1361" t="s">
        <v>2772</v>
      </c>
      <c r="I1361" t="s">
        <v>94</v>
      </c>
      <c r="J1361" t="s">
        <v>5155</v>
      </c>
      <c r="K1361" t="s">
        <v>37</v>
      </c>
      <c r="L1361" t="s">
        <v>38</v>
      </c>
      <c r="M1361" t="s">
        <v>62</v>
      </c>
      <c r="N1361" t="s">
        <v>4015</v>
      </c>
      <c r="O1361">
        <v>48.4</v>
      </c>
      <c r="P1361">
        <v>5</v>
      </c>
      <c r="Q1361">
        <v>0</v>
      </c>
      <c r="R1361">
        <v>23.231999999999999</v>
      </c>
    </row>
    <row r="1362" spans="1:18" x14ac:dyDescent="0.25">
      <c r="A1362" t="s">
        <v>5156</v>
      </c>
      <c r="B1362" t="s">
        <v>5157</v>
      </c>
      <c r="C1362" s="1">
        <v>43020</v>
      </c>
      <c r="D1362" s="1">
        <v>43022</v>
      </c>
      <c r="E1362" t="s">
        <v>194</v>
      </c>
      <c r="F1362" t="s">
        <v>500</v>
      </c>
      <c r="G1362" t="s">
        <v>75</v>
      </c>
      <c r="H1362" t="s">
        <v>196</v>
      </c>
      <c r="I1362" t="s">
        <v>35</v>
      </c>
      <c r="J1362" t="s">
        <v>767</v>
      </c>
      <c r="K1362" t="s">
        <v>37</v>
      </c>
      <c r="L1362" t="s">
        <v>180</v>
      </c>
      <c r="M1362" t="s">
        <v>184</v>
      </c>
      <c r="N1362" t="s">
        <v>5158</v>
      </c>
      <c r="O1362">
        <v>0.99</v>
      </c>
      <c r="P1362">
        <v>1</v>
      </c>
      <c r="Q1362">
        <v>0</v>
      </c>
      <c r="R1362">
        <v>0.4356000000000001</v>
      </c>
    </row>
    <row r="1363" spans="1:18" x14ac:dyDescent="0.25">
      <c r="A1363" t="s">
        <v>5159</v>
      </c>
      <c r="B1363" t="s">
        <v>5160</v>
      </c>
      <c r="C1363" s="1">
        <v>42908</v>
      </c>
      <c r="D1363" s="1">
        <v>42914</v>
      </c>
      <c r="E1363" t="s">
        <v>43</v>
      </c>
      <c r="F1363" t="s">
        <v>3146</v>
      </c>
      <c r="G1363" t="s">
        <v>75</v>
      </c>
      <c r="H1363" t="s">
        <v>201</v>
      </c>
      <c r="I1363" t="s">
        <v>202</v>
      </c>
      <c r="J1363" t="s">
        <v>203</v>
      </c>
      <c r="K1363" t="s">
        <v>204</v>
      </c>
      <c r="L1363" t="s">
        <v>38</v>
      </c>
      <c r="M1363" t="s">
        <v>70</v>
      </c>
      <c r="N1363" t="s">
        <v>5161</v>
      </c>
      <c r="O1363">
        <v>10.332000000000003</v>
      </c>
      <c r="P1363">
        <v>3</v>
      </c>
      <c r="Q1363">
        <v>0.7</v>
      </c>
      <c r="R1363">
        <v>-7.5767999999999986</v>
      </c>
    </row>
    <row r="1364" spans="1:18" x14ac:dyDescent="0.25">
      <c r="A1364" t="s">
        <v>5162</v>
      </c>
      <c r="B1364" t="s">
        <v>5163</v>
      </c>
      <c r="C1364" s="1">
        <v>42750</v>
      </c>
      <c r="D1364" s="1">
        <v>42753</v>
      </c>
      <c r="E1364" t="s">
        <v>194</v>
      </c>
      <c r="F1364" t="s">
        <v>2192</v>
      </c>
      <c r="G1364" t="s">
        <v>22</v>
      </c>
      <c r="H1364" t="s">
        <v>201</v>
      </c>
      <c r="I1364" t="s">
        <v>202</v>
      </c>
      <c r="J1364" t="s">
        <v>522</v>
      </c>
      <c r="K1364" t="s">
        <v>204</v>
      </c>
      <c r="L1364" t="s">
        <v>38</v>
      </c>
      <c r="M1364" t="s">
        <v>80</v>
      </c>
      <c r="N1364" t="s">
        <v>5164</v>
      </c>
      <c r="O1364">
        <v>34.384</v>
      </c>
      <c r="P1364">
        <v>1</v>
      </c>
      <c r="Q1364">
        <v>0.2</v>
      </c>
      <c r="R1364">
        <v>3.8681999999999945</v>
      </c>
    </row>
    <row r="1365" spans="1:18" x14ac:dyDescent="0.25">
      <c r="A1365" t="s">
        <v>5165</v>
      </c>
      <c r="B1365" t="s">
        <v>5166</v>
      </c>
      <c r="C1365" s="1">
        <v>42096</v>
      </c>
      <c r="D1365" s="1">
        <v>42101</v>
      </c>
      <c r="E1365" t="s">
        <v>43</v>
      </c>
      <c r="F1365" t="s">
        <v>5167</v>
      </c>
      <c r="G1365" t="s">
        <v>22</v>
      </c>
      <c r="H1365" t="s">
        <v>633</v>
      </c>
      <c r="I1365" t="s">
        <v>77</v>
      </c>
      <c r="J1365" t="s">
        <v>634</v>
      </c>
      <c r="K1365" t="s">
        <v>79</v>
      </c>
      <c r="L1365" t="s">
        <v>38</v>
      </c>
      <c r="M1365" t="s">
        <v>80</v>
      </c>
      <c r="N1365" t="s">
        <v>5168</v>
      </c>
      <c r="O1365">
        <v>32.191999999999993</v>
      </c>
      <c r="P1365">
        <v>2</v>
      </c>
      <c r="Q1365">
        <v>0.8</v>
      </c>
      <c r="R1365">
        <v>-80.48</v>
      </c>
    </row>
    <row r="1366" spans="1:18" x14ac:dyDescent="0.25">
      <c r="A1366" t="s">
        <v>5169</v>
      </c>
      <c r="B1366" t="s">
        <v>5170</v>
      </c>
      <c r="C1366" s="1">
        <v>42616</v>
      </c>
      <c r="D1366" s="1">
        <v>42623</v>
      </c>
      <c r="E1366" t="s">
        <v>43</v>
      </c>
      <c r="F1366" t="s">
        <v>2298</v>
      </c>
      <c r="G1366" t="s">
        <v>22</v>
      </c>
      <c r="H1366" t="s">
        <v>5171</v>
      </c>
      <c r="I1366" t="s">
        <v>86</v>
      </c>
      <c r="J1366" t="s">
        <v>5172</v>
      </c>
      <c r="K1366" t="s">
        <v>79</v>
      </c>
      <c r="L1366" t="s">
        <v>38</v>
      </c>
      <c r="M1366" t="s">
        <v>88</v>
      </c>
      <c r="N1366" t="s">
        <v>5173</v>
      </c>
      <c r="O1366">
        <v>54.5</v>
      </c>
      <c r="P1366">
        <v>5</v>
      </c>
      <c r="Q1366">
        <v>0</v>
      </c>
      <c r="R1366">
        <v>14.169999999999998</v>
      </c>
    </row>
    <row r="1367" spans="1:18" x14ac:dyDescent="0.25">
      <c r="A1367" t="s">
        <v>5174</v>
      </c>
      <c r="B1367" t="s">
        <v>5175</v>
      </c>
      <c r="C1367" s="1">
        <v>43079</v>
      </c>
      <c r="D1367" s="1">
        <v>43081</v>
      </c>
      <c r="E1367" t="s">
        <v>194</v>
      </c>
      <c r="F1367" t="s">
        <v>3638</v>
      </c>
      <c r="G1367" t="s">
        <v>22</v>
      </c>
      <c r="H1367" t="s">
        <v>45</v>
      </c>
      <c r="I1367" t="s">
        <v>46</v>
      </c>
      <c r="J1367" t="s">
        <v>47</v>
      </c>
      <c r="K1367" t="s">
        <v>26</v>
      </c>
      <c r="L1367" t="s">
        <v>27</v>
      </c>
      <c r="M1367" t="s">
        <v>54</v>
      </c>
      <c r="N1367" t="s">
        <v>2142</v>
      </c>
      <c r="O1367">
        <v>19.103999999999999</v>
      </c>
      <c r="P1367">
        <v>3</v>
      </c>
      <c r="Q1367">
        <v>0.2</v>
      </c>
      <c r="R1367">
        <v>5.7312000000000012</v>
      </c>
    </row>
    <row r="1368" spans="1:18" x14ac:dyDescent="0.25">
      <c r="A1368" t="s">
        <v>5176</v>
      </c>
      <c r="B1368" t="s">
        <v>5177</v>
      </c>
      <c r="C1368" s="1">
        <v>42696</v>
      </c>
      <c r="D1368" s="1">
        <v>42700</v>
      </c>
      <c r="E1368" t="s">
        <v>43</v>
      </c>
      <c r="F1368" t="s">
        <v>107</v>
      </c>
      <c r="G1368" t="s">
        <v>22</v>
      </c>
      <c r="H1368" t="s">
        <v>675</v>
      </c>
      <c r="I1368" t="s">
        <v>222</v>
      </c>
      <c r="J1368" t="s">
        <v>1686</v>
      </c>
      <c r="K1368" t="s">
        <v>79</v>
      </c>
      <c r="L1368" t="s">
        <v>38</v>
      </c>
      <c r="M1368" t="s">
        <v>70</v>
      </c>
      <c r="N1368" t="s">
        <v>5178</v>
      </c>
      <c r="O1368">
        <v>49.44</v>
      </c>
      <c r="P1368">
        <v>3</v>
      </c>
      <c r="Q1368">
        <v>0</v>
      </c>
      <c r="R1368">
        <v>24.2256</v>
      </c>
    </row>
    <row r="1369" spans="1:18" x14ac:dyDescent="0.25">
      <c r="A1369" t="s">
        <v>5179</v>
      </c>
      <c r="B1369" t="s">
        <v>5180</v>
      </c>
      <c r="C1369" s="1">
        <v>43050</v>
      </c>
      <c r="D1369" s="1">
        <v>43057</v>
      </c>
      <c r="E1369" t="s">
        <v>43</v>
      </c>
      <c r="F1369" t="s">
        <v>3561</v>
      </c>
      <c r="G1369" t="s">
        <v>75</v>
      </c>
      <c r="H1369" t="s">
        <v>241</v>
      </c>
      <c r="I1369" t="s">
        <v>415</v>
      </c>
      <c r="J1369" t="s">
        <v>1341</v>
      </c>
      <c r="K1369" t="s">
        <v>204</v>
      </c>
      <c r="L1369" t="s">
        <v>38</v>
      </c>
      <c r="M1369" t="s">
        <v>62</v>
      </c>
      <c r="N1369" t="s">
        <v>5181</v>
      </c>
      <c r="O1369">
        <v>10.368000000000002</v>
      </c>
      <c r="P1369">
        <v>2</v>
      </c>
      <c r="Q1369">
        <v>0.2</v>
      </c>
      <c r="R1369">
        <v>3.6288</v>
      </c>
    </row>
    <row r="1370" spans="1:18" x14ac:dyDescent="0.25">
      <c r="A1370" t="s">
        <v>5182</v>
      </c>
      <c r="B1370" t="s">
        <v>5183</v>
      </c>
      <c r="C1370" s="1">
        <v>42664</v>
      </c>
      <c r="D1370" s="1">
        <v>42668</v>
      </c>
      <c r="E1370" t="s">
        <v>43</v>
      </c>
      <c r="F1370" t="s">
        <v>147</v>
      </c>
      <c r="G1370" t="s">
        <v>22</v>
      </c>
      <c r="H1370" t="s">
        <v>714</v>
      </c>
      <c r="I1370" t="s">
        <v>35</v>
      </c>
      <c r="J1370" t="s">
        <v>715</v>
      </c>
      <c r="K1370" t="s">
        <v>37</v>
      </c>
      <c r="L1370" t="s">
        <v>38</v>
      </c>
      <c r="M1370" t="s">
        <v>88</v>
      </c>
      <c r="N1370" t="s">
        <v>2979</v>
      </c>
      <c r="O1370">
        <v>154.44</v>
      </c>
      <c r="P1370">
        <v>3</v>
      </c>
      <c r="Q1370">
        <v>0</v>
      </c>
      <c r="R1370">
        <v>1.5444000000000031</v>
      </c>
    </row>
    <row r="1371" spans="1:18" x14ac:dyDescent="0.25">
      <c r="A1371" t="s">
        <v>5184</v>
      </c>
      <c r="B1371" t="s">
        <v>5185</v>
      </c>
      <c r="C1371" s="1">
        <v>42359</v>
      </c>
      <c r="D1371" s="1">
        <v>42363</v>
      </c>
      <c r="E1371" t="s">
        <v>43</v>
      </c>
      <c r="F1371" t="s">
        <v>159</v>
      </c>
      <c r="G1371" t="s">
        <v>33</v>
      </c>
      <c r="H1371" t="s">
        <v>804</v>
      </c>
      <c r="I1371" t="s">
        <v>389</v>
      </c>
      <c r="J1371" t="s">
        <v>805</v>
      </c>
      <c r="K1371" t="s">
        <v>37</v>
      </c>
      <c r="L1371" t="s">
        <v>38</v>
      </c>
      <c r="M1371" t="s">
        <v>80</v>
      </c>
      <c r="N1371" t="s">
        <v>5186</v>
      </c>
      <c r="O1371">
        <v>60.984000000000009</v>
      </c>
      <c r="P1371">
        <v>7</v>
      </c>
      <c r="Q1371">
        <v>0.2</v>
      </c>
      <c r="R1371">
        <v>4.5737999999999985</v>
      </c>
    </row>
    <row r="1372" spans="1:18" x14ac:dyDescent="0.25">
      <c r="A1372" t="s">
        <v>5187</v>
      </c>
      <c r="B1372" t="s">
        <v>5188</v>
      </c>
      <c r="C1372" s="1">
        <v>42202</v>
      </c>
      <c r="D1372" s="1">
        <v>42204</v>
      </c>
      <c r="E1372" t="s">
        <v>20</v>
      </c>
      <c r="F1372" t="s">
        <v>2093</v>
      </c>
      <c r="G1372" t="s">
        <v>22</v>
      </c>
      <c r="H1372" t="s">
        <v>5189</v>
      </c>
      <c r="I1372" t="s">
        <v>35</v>
      </c>
      <c r="J1372" t="s">
        <v>5190</v>
      </c>
      <c r="K1372" t="s">
        <v>37</v>
      </c>
      <c r="L1372" t="s">
        <v>27</v>
      </c>
      <c r="M1372" t="s">
        <v>28</v>
      </c>
      <c r="N1372" t="s">
        <v>5191</v>
      </c>
      <c r="O1372">
        <v>195.46600000000001</v>
      </c>
      <c r="P1372">
        <v>2</v>
      </c>
      <c r="Q1372">
        <v>0.15</v>
      </c>
      <c r="R1372">
        <v>-13.797600000000017</v>
      </c>
    </row>
    <row r="1373" spans="1:18" x14ac:dyDescent="0.25">
      <c r="A1373" t="s">
        <v>5192</v>
      </c>
      <c r="B1373" t="s">
        <v>5193</v>
      </c>
      <c r="C1373" s="1">
        <v>42855</v>
      </c>
      <c r="D1373" s="1">
        <v>42860</v>
      </c>
      <c r="E1373" t="s">
        <v>43</v>
      </c>
      <c r="F1373" t="s">
        <v>1021</v>
      </c>
      <c r="G1373" t="s">
        <v>33</v>
      </c>
      <c r="H1373" t="s">
        <v>5194</v>
      </c>
      <c r="I1373" t="s">
        <v>46</v>
      </c>
      <c r="J1373" t="s">
        <v>5195</v>
      </c>
      <c r="K1373" t="s">
        <v>26</v>
      </c>
      <c r="L1373" t="s">
        <v>27</v>
      </c>
      <c r="M1373" t="s">
        <v>54</v>
      </c>
      <c r="N1373" t="s">
        <v>1548</v>
      </c>
      <c r="O1373">
        <v>23.680000000000003</v>
      </c>
      <c r="P1373">
        <v>8</v>
      </c>
      <c r="Q1373">
        <v>0.2</v>
      </c>
      <c r="R1373">
        <v>6.216000000000002</v>
      </c>
    </row>
    <row r="1374" spans="1:18" x14ac:dyDescent="0.25">
      <c r="A1374" t="s">
        <v>5196</v>
      </c>
      <c r="B1374" t="s">
        <v>5197</v>
      </c>
      <c r="C1374" s="1">
        <v>42861</v>
      </c>
      <c r="D1374" s="1">
        <v>42863</v>
      </c>
      <c r="E1374" t="s">
        <v>194</v>
      </c>
      <c r="F1374" t="s">
        <v>5005</v>
      </c>
      <c r="G1374" t="s">
        <v>22</v>
      </c>
      <c r="H1374" t="s">
        <v>230</v>
      </c>
      <c r="I1374" t="s">
        <v>231</v>
      </c>
      <c r="J1374" t="s">
        <v>404</v>
      </c>
      <c r="K1374" t="s">
        <v>204</v>
      </c>
      <c r="L1374" t="s">
        <v>38</v>
      </c>
      <c r="M1374" t="s">
        <v>39</v>
      </c>
      <c r="N1374" t="s">
        <v>662</v>
      </c>
      <c r="O1374">
        <v>59.2</v>
      </c>
      <c r="P1374">
        <v>4</v>
      </c>
      <c r="Q1374">
        <v>0</v>
      </c>
      <c r="R1374">
        <v>29.6</v>
      </c>
    </row>
    <row r="1375" spans="1:18" x14ac:dyDescent="0.25">
      <c r="A1375" t="s">
        <v>5198</v>
      </c>
      <c r="B1375" t="s">
        <v>5199</v>
      </c>
      <c r="C1375" s="1">
        <v>43059</v>
      </c>
      <c r="D1375" s="1">
        <v>43066</v>
      </c>
      <c r="E1375" t="s">
        <v>43</v>
      </c>
      <c r="F1375" t="s">
        <v>4995</v>
      </c>
      <c r="G1375" t="s">
        <v>22</v>
      </c>
      <c r="H1375" t="s">
        <v>705</v>
      </c>
      <c r="I1375" t="s">
        <v>219</v>
      </c>
      <c r="J1375" t="s">
        <v>706</v>
      </c>
      <c r="K1375" t="s">
        <v>79</v>
      </c>
      <c r="L1375" t="s">
        <v>38</v>
      </c>
      <c r="M1375" t="s">
        <v>113</v>
      </c>
      <c r="N1375" t="s">
        <v>677</v>
      </c>
      <c r="O1375">
        <v>22</v>
      </c>
      <c r="P1375">
        <v>10</v>
      </c>
      <c r="Q1375">
        <v>0</v>
      </c>
      <c r="R1375">
        <v>9.6800000000000015</v>
      </c>
    </row>
    <row r="1376" spans="1:18" x14ac:dyDescent="0.25">
      <c r="A1376" t="s">
        <v>5200</v>
      </c>
      <c r="B1376" t="s">
        <v>5201</v>
      </c>
      <c r="C1376" s="1">
        <v>42685</v>
      </c>
      <c r="D1376" s="1">
        <v>42690</v>
      </c>
      <c r="E1376" t="s">
        <v>43</v>
      </c>
      <c r="F1376" t="s">
        <v>2797</v>
      </c>
      <c r="G1376" t="s">
        <v>22</v>
      </c>
      <c r="H1376" t="s">
        <v>675</v>
      </c>
      <c r="I1376" t="s">
        <v>222</v>
      </c>
      <c r="J1376" t="s">
        <v>1287</v>
      </c>
      <c r="K1376" t="s">
        <v>79</v>
      </c>
      <c r="L1376" t="s">
        <v>180</v>
      </c>
      <c r="M1376" t="s">
        <v>181</v>
      </c>
      <c r="N1376" t="s">
        <v>5202</v>
      </c>
      <c r="O1376">
        <v>257.98</v>
      </c>
      <c r="P1376">
        <v>2</v>
      </c>
      <c r="Q1376">
        <v>0</v>
      </c>
      <c r="R1376">
        <v>74.8142</v>
      </c>
    </row>
    <row r="1377" spans="1:18" x14ac:dyDescent="0.25">
      <c r="A1377" t="s">
        <v>5203</v>
      </c>
      <c r="B1377" t="s">
        <v>5204</v>
      </c>
      <c r="C1377" s="1">
        <v>42679</v>
      </c>
      <c r="D1377" s="1">
        <v>42684</v>
      </c>
      <c r="E1377" t="s">
        <v>43</v>
      </c>
      <c r="F1377" t="s">
        <v>976</v>
      </c>
      <c r="G1377" t="s">
        <v>33</v>
      </c>
      <c r="H1377" t="s">
        <v>201</v>
      </c>
      <c r="I1377" t="s">
        <v>202</v>
      </c>
      <c r="J1377" t="s">
        <v>522</v>
      </c>
      <c r="K1377" t="s">
        <v>204</v>
      </c>
      <c r="L1377" t="s">
        <v>180</v>
      </c>
      <c r="M1377" t="s">
        <v>181</v>
      </c>
      <c r="N1377" t="s">
        <v>5205</v>
      </c>
      <c r="O1377">
        <v>23.987999999999996</v>
      </c>
      <c r="P1377">
        <v>2</v>
      </c>
      <c r="Q1377">
        <v>0.4</v>
      </c>
      <c r="R1377">
        <v>-15.991999999999999</v>
      </c>
    </row>
    <row r="1378" spans="1:18" x14ac:dyDescent="0.25">
      <c r="A1378" t="s">
        <v>5206</v>
      </c>
      <c r="B1378" t="s">
        <v>5207</v>
      </c>
      <c r="C1378" s="1">
        <v>42652</v>
      </c>
      <c r="D1378" s="1">
        <v>42658</v>
      </c>
      <c r="E1378" t="s">
        <v>43</v>
      </c>
      <c r="F1378" t="s">
        <v>1079</v>
      </c>
      <c r="G1378" t="s">
        <v>33</v>
      </c>
      <c r="H1378" t="s">
        <v>233</v>
      </c>
      <c r="I1378" t="s">
        <v>415</v>
      </c>
      <c r="J1378" t="s">
        <v>5208</v>
      </c>
      <c r="K1378" t="s">
        <v>204</v>
      </c>
      <c r="L1378" t="s">
        <v>180</v>
      </c>
      <c r="M1378" t="s">
        <v>181</v>
      </c>
      <c r="N1378" t="s">
        <v>3630</v>
      </c>
      <c r="O1378">
        <v>23.975999999999999</v>
      </c>
      <c r="P1378">
        <v>4</v>
      </c>
      <c r="Q1378">
        <v>0.4</v>
      </c>
      <c r="R1378">
        <v>-15.584400000000002</v>
      </c>
    </row>
    <row r="1379" spans="1:18" x14ac:dyDescent="0.25">
      <c r="A1379" t="s">
        <v>5209</v>
      </c>
      <c r="B1379" t="s">
        <v>5210</v>
      </c>
      <c r="C1379" s="1">
        <v>42268</v>
      </c>
      <c r="D1379" s="1">
        <v>42270</v>
      </c>
      <c r="E1379" t="s">
        <v>194</v>
      </c>
      <c r="F1379" t="s">
        <v>3476</v>
      </c>
      <c r="G1379" t="s">
        <v>75</v>
      </c>
      <c r="H1379" t="s">
        <v>34</v>
      </c>
      <c r="I1379" t="s">
        <v>35</v>
      </c>
      <c r="J1379" t="s">
        <v>36</v>
      </c>
      <c r="K1379" t="s">
        <v>37</v>
      </c>
      <c r="L1379" t="s">
        <v>27</v>
      </c>
      <c r="M1379" t="s">
        <v>118</v>
      </c>
      <c r="N1379" t="s">
        <v>5211</v>
      </c>
      <c r="O1379">
        <v>601.53599999999994</v>
      </c>
      <c r="P1379">
        <v>4</v>
      </c>
      <c r="Q1379">
        <v>0.2</v>
      </c>
      <c r="R1379">
        <v>0</v>
      </c>
    </row>
    <row r="1380" spans="1:18" x14ac:dyDescent="0.25">
      <c r="A1380" t="s">
        <v>5212</v>
      </c>
      <c r="B1380" t="s">
        <v>5213</v>
      </c>
      <c r="C1380" s="1">
        <v>41975</v>
      </c>
      <c r="D1380" s="1">
        <v>41979</v>
      </c>
      <c r="E1380" t="s">
        <v>43</v>
      </c>
      <c r="F1380" t="s">
        <v>3823</v>
      </c>
      <c r="G1380" t="s">
        <v>33</v>
      </c>
      <c r="H1380" t="s">
        <v>5214</v>
      </c>
      <c r="I1380" t="s">
        <v>77</v>
      </c>
      <c r="J1380" t="s">
        <v>5215</v>
      </c>
      <c r="K1380" t="s">
        <v>79</v>
      </c>
      <c r="L1380" t="s">
        <v>27</v>
      </c>
      <c r="M1380" t="s">
        <v>54</v>
      </c>
      <c r="N1380" t="s">
        <v>847</v>
      </c>
      <c r="O1380">
        <v>58.36</v>
      </c>
      <c r="P1380">
        <v>5</v>
      </c>
      <c r="Q1380">
        <v>0.6</v>
      </c>
      <c r="R1380">
        <v>-24.802999999999997</v>
      </c>
    </row>
    <row r="1381" spans="1:18" x14ac:dyDescent="0.25">
      <c r="A1381" t="s">
        <v>5216</v>
      </c>
      <c r="B1381" t="s">
        <v>5217</v>
      </c>
      <c r="C1381" s="1">
        <v>41903</v>
      </c>
      <c r="D1381" s="1">
        <v>41904</v>
      </c>
      <c r="E1381" t="s">
        <v>194</v>
      </c>
      <c r="F1381" t="s">
        <v>1910</v>
      </c>
      <c r="G1381" t="s">
        <v>33</v>
      </c>
      <c r="H1381" t="s">
        <v>1855</v>
      </c>
      <c r="I1381" t="s">
        <v>199</v>
      </c>
      <c r="J1381" t="s">
        <v>1856</v>
      </c>
      <c r="K1381" t="s">
        <v>79</v>
      </c>
      <c r="L1381" t="s">
        <v>38</v>
      </c>
      <c r="M1381" t="s">
        <v>80</v>
      </c>
      <c r="N1381" t="s">
        <v>379</v>
      </c>
      <c r="O1381">
        <v>25.96</v>
      </c>
      <c r="P1381">
        <v>2</v>
      </c>
      <c r="Q1381">
        <v>0</v>
      </c>
      <c r="R1381">
        <v>7.5283999999999978</v>
      </c>
    </row>
    <row r="1382" spans="1:18" x14ac:dyDescent="0.25">
      <c r="A1382" t="s">
        <v>5218</v>
      </c>
      <c r="B1382" t="s">
        <v>5219</v>
      </c>
      <c r="C1382" s="1">
        <v>41741</v>
      </c>
      <c r="D1382" s="1">
        <v>41746</v>
      </c>
      <c r="E1382" t="s">
        <v>43</v>
      </c>
      <c r="F1382" t="s">
        <v>4919</v>
      </c>
      <c r="G1382" t="s">
        <v>33</v>
      </c>
      <c r="H1382" t="s">
        <v>5220</v>
      </c>
      <c r="I1382" t="s">
        <v>35</v>
      </c>
      <c r="J1382" t="s">
        <v>5221</v>
      </c>
      <c r="K1382" t="s">
        <v>37</v>
      </c>
      <c r="L1382" t="s">
        <v>180</v>
      </c>
      <c r="M1382" t="s">
        <v>181</v>
      </c>
      <c r="N1382" t="s">
        <v>4452</v>
      </c>
      <c r="O1382">
        <v>1075.088</v>
      </c>
      <c r="P1382">
        <v>14</v>
      </c>
      <c r="Q1382">
        <v>0.2</v>
      </c>
      <c r="R1382">
        <v>94.070199999999943</v>
      </c>
    </row>
    <row r="1383" spans="1:18" x14ac:dyDescent="0.25">
      <c r="A1383" t="s">
        <v>5222</v>
      </c>
      <c r="B1383" t="s">
        <v>5223</v>
      </c>
      <c r="C1383" s="1">
        <v>43028</v>
      </c>
      <c r="D1383" s="1">
        <v>43035</v>
      </c>
      <c r="E1383" t="s">
        <v>43</v>
      </c>
      <c r="F1383" t="s">
        <v>3208</v>
      </c>
      <c r="G1383" t="s">
        <v>22</v>
      </c>
      <c r="H1383" t="s">
        <v>4276</v>
      </c>
      <c r="I1383" t="s">
        <v>1242</v>
      </c>
      <c r="J1383" t="s">
        <v>4277</v>
      </c>
      <c r="K1383" t="s">
        <v>26</v>
      </c>
      <c r="L1383" t="s">
        <v>38</v>
      </c>
      <c r="M1383" t="s">
        <v>113</v>
      </c>
      <c r="N1383" t="s">
        <v>5224</v>
      </c>
      <c r="O1383">
        <v>13.36</v>
      </c>
      <c r="P1383">
        <v>4</v>
      </c>
      <c r="Q1383">
        <v>0</v>
      </c>
      <c r="R1383">
        <v>4.1415999999999986</v>
      </c>
    </row>
    <row r="1384" spans="1:18" x14ac:dyDescent="0.25">
      <c r="A1384" t="s">
        <v>5225</v>
      </c>
      <c r="B1384" t="s">
        <v>5226</v>
      </c>
      <c r="C1384" s="1">
        <v>42668</v>
      </c>
      <c r="D1384" s="1">
        <v>42671</v>
      </c>
      <c r="E1384" t="s">
        <v>194</v>
      </c>
      <c r="F1384" t="s">
        <v>2012</v>
      </c>
      <c r="G1384" t="s">
        <v>33</v>
      </c>
      <c r="H1384" t="s">
        <v>1035</v>
      </c>
      <c r="I1384" t="s">
        <v>46</v>
      </c>
      <c r="J1384" t="s">
        <v>1036</v>
      </c>
      <c r="K1384" t="s">
        <v>26</v>
      </c>
      <c r="L1384" t="s">
        <v>180</v>
      </c>
      <c r="M1384" t="s">
        <v>181</v>
      </c>
      <c r="N1384" t="s">
        <v>1314</v>
      </c>
      <c r="O1384">
        <v>783.96000000000015</v>
      </c>
      <c r="P1384">
        <v>5</v>
      </c>
      <c r="Q1384">
        <v>0.2</v>
      </c>
      <c r="R1384">
        <v>78.396000000000043</v>
      </c>
    </row>
    <row r="1385" spans="1:18" x14ac:dyDescent="0.25">
      <c r="A1385" t="s">
        <v>5227</v>
      </c>
      <c r="B1385" t="s">
        <v>5228</v>
      </c>
      <c r="C1385" s="1">
        <v>42309</v>
      </c>
      <c r="D1385" s="1">
        <v>42312</v>
      </c>
      <c r="E1385" t="s">
        <v>194</v>
      </c>
      <c r="F1385" t="s">
        <v>1922</v>
      </c>
      <c r="G1385" t="s">
        <v>22</v>
      </c>
      <c r="H1385" t="s">
        <v>1424</v>
      </c>
      <c r="I1385" t="s">
        <v>366</v>
      </c>
      <c r="J1385" t="s">
        <v>1425</v>
      </c>
      <c r="K1385" t="s">
        <v>37</v>
      </c>
      <c r="L1385" t="s">
        <v>38</v>
      </c>
      <c r="M1385" t="s">
        <v>113</v>
      </c>
      <c r="N1385" t="s">
        <v>5229</v>
      </c>
      <c r="O1385">
        <v>7.88</v>
      </c>
      <c r="P1385">
        <v>1</v>
      </c>
      <c r="Q1385">
        <v>0.2</v>
      </c>
      <c r="R1385">
        <v>1.7730000000000004</v>
      </c>
    </row>
    <row r="1386" spans="1:18" x14ac:dyDescent="0.25">
      <c r="A1386" t="s">
        <v>5230</v>
      </c>
      <c r="B1386" t="s">
        <v>5231</v>
      </c>
      <c r="C1386" s="1">
        <v>43042</v>
      </c>
      <c r="D1386" s="1">
        <v>43047</v>
      </c>
      <c r="E1386" t="s">
        <v>43</v>
      </c>
      <c r="F1386" t="s">
        <v>5232</v>
      </c>
      <c r="G1386" t="s">
        <v>22</v>
      </c>
      <c r="H1386" t="s">
        <v>5105</v>
      </c>
      <c r="I1386" t="s">
        <v>528</v>
      </c>
      <c r="J1386" t="s">
        <v>5106</v>
      </c>
      <c r="K1386" t="s">
        <v>37</v>
      </c>
      <c r="L1386" t="s">
        <v>27</v>
      </c>
      <c r="M1386" t="s">
        <v>54</v>
      </c>
      <c r="N1386" t="s">
        <v>371</v>
      </c>
      <c r="O1386">
        <v>41.37</v>
      </c>
      <c r="P1386">
        <v>3</v>
      </c>
      <c r="Q1386">
        <v>0</v>
      </c>
      <c r="R1386">
        <v>17.375399999999999</v>
      </c>
    </row>
    <row r="1387" spans="1:18" x14ac:dyDescent="0.25">
      <c r="A1387" t="s">
        <v>5233</v>
      </c>
      <c r="B1387" t="s">
        <v>5234</v>
      </c>
      <c r="C1387" s="1">
        <v>42136</v>
      </c>
      <c r="D1387" s="1">
        <v>42140</v>
      </c>
      <c r="E1387" t="s">
        <v>43</v>
      </c>
      <c r="F1387" t="s">
        <v>3054</v>
      </c>
      <c r="G1387" t="s">
        <v>22</v>
      </c>
      <c r="H1387" t="s">
        <v>196</v>
      </c>
      <c r="I1387" t="s">
        <v>35</v>
      </c>
      <c r="J1387" t="s">
        <v>254</v>
      </c>
      <c r="K1387" t="s">
        <v>37</v>
      </c>
      <c r="L1387" t="s">
        <v>38</v>
      </c>
      <c r="M1387" t="s">
        <v>62</v>
      </c>
      <c r="N1387" t="s">
        <v>5235</v>
      </c>
      <c r="O1387">
        <v>12.84</v>
      </c>
      <c r="P1387">
        <v>3</v>
      </c>
      <c r="Q1387">
        <v>0</v>
      </c>
      <c r="R1387">
        <v>5.7779999999999987</v>
      </c>
    </row>
    <row r="1388" spans="1:18" x14ac:dyDescent="0.25">
      <c r="A1388" t="s">
        <v>5236</v>
      </c>
      <c r="B1388" t="s">
        <v>5237</v>
      </c>
      <c r="C1388" s="1">
        <v>42254</v>
      </c>
      <c r="D1388" s="1">
        <v>42258</v>
      </c>
      <c r="E1388" t="s">
        <v>43</v>
      </c>
      <c r="F1388" t="s">
        <v>1412</v>
      </c>
      <c r="G1388" t="s">
        <v>22</v>
      </c>
      <c r="H1388" t="s">
        <v>3268</v>
      </c>
      <c r="I1388" t="s">
        <v>77</v>
      </c>
      <c r="J1388" t="s">
        <v>3269</v>
      </c>
      <c r="K1388" t="s">
        <v>79</v>
      </c>
      <c r="L1388" t="s">
        <v>27</v>
      </c>
      <c r="M1388" t="s">
        <v>118</v>
      </c>
      <c r="N1388" t="s">
        <v>5238</v>
      </c>
      <c r="O1388">
        <v>47.515999999999991</v>
      </c>
      <c r="P1388">
        <v>2</v>
      </c>
      <c r="Q1388">
        <v>0.3</v>
      </c>
      <c r="R1388">
        <v>-2.0364000000000004</v>
      </c>
    </row>
    <row r="1389" spans="1:18" x14ac:dyDescent="0.25">
      <c r="A1389" t="s">
        <v>5239</v>
      </c>
      <c r="B1389" t="s">
        <v>5240</v>
      </c>
      <c r="C1389" s="1">
        <v>42210</v>
      </c>
      <c r="D1389" s="1">
        <v>42212</v>
      </c>
      <c r="E1389" t="s">
        <v>20</v>
      </c>
      <c r="F1389" t="s">
        <v>5241</v>
      </c>
      <c r="G1389" t="s">
        <v>22</v>
      </c>
      <c r="H1389" t="s">
        <v>67</v>
      </c>
      <c r="I1389" t="s">
        <v>68</v>
      </c>
      <c r="J1389" t="s">
        <v>506</v>
      </c>
      <c r="K1389" t="s">
        <v>37</v>
      </c>
      <c r="L1389" t="s">
        <v>38</v>
      </c>
      <c r="M1389" t="s">
        <v>186</v>
      </c>
      <c r="N1389" t="s">
        <v>5242</v>
      </c>
      <c r="O1389">
        <v>9.42</v>
      </c>
      <c r="P1389">
        <v>2</v>
      </c>
      <c r="Q1389">
        <v>0</v>
      </c>
      <c r="R1389">
        <v>0.47100000000000009</v>
      </c>
    </row>
    <row r="1390" spans="1:18" x14ac:dyDescent="0.25">
      <c r="A1390" t="s">
        <v>5243</v>
      </c>
      <c r="B1390" t="s">
        <v>5244</v>
      </c>
      <c r="C1390" s="1">
        <v>42324</v>
      </c>
      <c r="D1390" s="1">
        <v>42326</v>
      </c>
      <c r="E1390" t="s">
        <v>20</v>
      </c>
      <c r="F1390" t="s">
        <v>3173</v>
      </c>
      <c r="G1390" t="s">
        <v>75</v>
      </c>
      <c r="H1390" t="s">
        <v>1870</v>
      </c>
      <c r="I1390" t="s">
        <v>86</v>
      </c>
      <c r="J1390" t="s">
        <v>1871</v>
      </c>
      <c r="K1390" t="s">
        <v>79</v>
      </c>
      <c r="L1390" t="s">
        <v>38</v>
      </c>
      <c r="M1390" t="s">
        <v>62</v>
      </c>
      <c r="N1390" t="s">
        <v>1053</v>
      </c>
      <c r="O1390">
        <v>179.82</v>
      </c>
      <c r="P1390">
        <v>9</v>
      </c>
      <c r="Q1390">
        <v>0</v>
      </c>
      <c r="R1390">
        <v>84.5154</v>
      </c>
    </row>
    <row r="1391" spans="1:18" x14ac:dyDescent="0.25">
      <c r="A1391" t="s">
        <v>5245</v>
      </c>
      <c r="B1391" t="s">
        <v>5246</v>
      </c>
      <c r="C1391" s="1">
        <v>42248</v>
      </c>
      <c r="D1391" s="1">
        <v>42255</v>
      </c>
      <c r="E1391" t="s">
        <v>43</v>
      </c>
      <c r="F1391" t="s">
        <v>5247</v>
      </c>
      <c r="G1391" t="s">
        <v>75</v>
      </c>
      <c r="H1391" t="s">
        <v>483</v>
      </c>
      <c r="I1391" t="s">
        <v>916</v>
      </c>
      <c r="J1391" t="s">
        <v>968</v>
      </c>
      <c r="K1391" t="s">
        <v>204</v>
      </c>
      <c r="L1391" t="s">
        <v>38</v>
      </c>
      <c r="M1391" t="s">
        <v>70</v>
      </c>
      <c r="N1391" t="s">
        <v>2967</v>
      </c>
      <c r="O1391">
        <v>114.60000000000001</v>
      </c>
      <c r="P1391">
        <v>5</v>
      </c>
      <c r="Q1391">
        <v>0</v>
      </c>
      <c r="R1391">
        <v>51.57</v>
      </c>
    </row>
    <row r="1392" spans="1:18" x14ac:dyDescent="0.25">
      <c r="A1392" t="s">
        <v>5248</v>
      </c>
      <c r="B1392" t="s">
        <v>5249</v>
      </c>
      <c r="C1392" s="1">
        <v>42495</v>
      </c>
      <c r="D1392" s="1">
        <v>42498</v>
      </c>
      <c r="E1392" t="s">
        <v>194</v>
      </c>
      <c r="F1392" t="s">
        <v>5250</v>
      </c>
      <c r="G1392" t="s">
        <v>22</v>
      </c>
      <c r="H1392" t="s">
        <v>2434</v>
      </c>
      <c r="I1392" t="s">
        <v>35</v>
      </c>
      <c r="J1392" t="s">
        <v>1206</v>
      </c>
      <c r="K1392" t="s">
        <v>37</v>
      </c>
      <c r="L1392" t="s">
        <v>38</v>
      </c>
      <c r="M1392" t="s">
        <v>70</v>
      </c>
      <c r="N1392" t="s">
        <v>4656</v>
      </c>
      <c r="O1392">
        <v>6.7200000000000006</v>
      </c>
      <c r="P1392">
        <v>5</v>
      </c>
      <c r="Q1392">
        <v>0.2</v>
      </c>
      <c r="R1392">
        <v>2.351999999999999</v>
      </c>
    </row>
    <row r="1393" spans="1:18" x14ac:dyDescent="0.25">
      <c r="A1393" t="s">
        <v>5251</v>
      </c>
      <c r="B1393" t="s">
        <v>5252</v>
      </c>
      <c r="C1393" s="1">
        <v>42735</v>
      </c>
      <c r="D1393" s="1">
        <v>42740</v>
      </c>
      <c r="E1393" t="s">
        <v>43</v>
      </c>
      <c r="F1393" t="s">
        <v>2351</v>
      </c>
      <c r="G1393" t="s">
        <v>22</v>
      </c>
      <c r="H1393" t="s">
        <v>1364</v>
      </c>
      <c r="I1393" t="s">
        <v>35</v>
      </c>
      <c r="J1393" t="s">
        <v>1365</v>
      </c>
      <c r="K1393" t="s">
        <v>37</v>
      </c>
      <c r="L1393" t="s">
        <v>180</v>
      </c>
      <c r="M1393" t="s">
        <v>181</v>
      </c>
      <c r="N1393" t="s">
        <v>5253</v>
      </c>
      <c r="O1393">
        <v>302.37599999999998</v>
      </c>
      <c r="P1393">
        <v>3</v>
      </c>
      <c r="Q1393">
        <v>0.2</v>
      </c>
      <c r="R1393">
        <v>22.678200000000018</v>
      </c>
    </row>
    <row r="1394" spans="1:18" x14ac:dyDescent="0.25">
      <c r="A1394" t="s">
        <v>5254</v>
      </c>
      <c r="B1394" t="s">
        <v>5255</v>
      </c>
      <c r="C1394" s="1">
        <v>42996</v>
      </c>
      <c r="D1394" s="1">
        <v>42998</v>
      </c>
      <c r="E1394" t="s">
        <v>194</v>
      </c>
      <c r="F1394" t="s">
        <v>2668</v>
      </c>
      <c r="G1394" t="s">
        <v>22</v>
      </c>
      <c r="H1394" t="s">
        <v>833</v>
      </c>
      <c r="I1394" t="s">
        <v>77</v>
      </c>
      <c r="J1394" t="s">
        <v>1566</v>
      </c>
      <c r="K1394" t="s">
        <v>79</v>
      </c>
      <c r="L1394" t="s">
        <v>38</v>
      </c>
      <c r="M1394" t="s">
        <v>113</v>
      </c>
      <c r="N1394" t="s">
        <v>904</v>
      </c>
      <c r="O1394">
        <v>8.9280000000000008</v>
      </c>
      <c r="P1394">
        <v>2</v>
      </c>
      <c r="Q1394">
        <v>0.2</v>
      </c>
      <c r="R1394">
        <v>0.55799999999999894</v>
      </c>
    </row>
    <row r="1395" spans="1:18" x14ac:dyDescent="0.25">
      <c r="A1395" t="s">
        <v>5256</v>
      </c>
      <c r="B1395" t="s">
        <v>5257</v>
      </c>
      <c r="C1395" s="1">
        <v>41907</v>
      </c>
      <c r="D1395" s="1">
        <v>41912</v>
      </c>
      <c r="E1395" t="s">
        <v>43</v>
      </c>
      <c r="F1395" t="s">
        <v>1213</v>
      </c>
      <c r="G1395" t="s">
        <v>75</v>
      </c>
      <c r="H1395" t="s">
        <v>208</v>
      </c>
      <c r="I1395" t="s">
        <v>77</v>
      </c>
      <c r="J1395" t="s">
        <v>212</v>
      </c>
      <c r="K1395" t="s">
        <v>79</v>
      </c>
      <c r="L1395" t="s">
        <v>38</v>
      </c>
      <c r="M1395" t="s">
        <v>62</v>
      </c>
      <c r="N1395" t="s">
        <v>5258</v>
      </c>
      <c r="O1395">
        <v>33.792000000000002</v>
      </c>
      <c r="P1395">
        <v>8</v>
      </c>
      <c r="Q1395">
        <v>0.2</v>
      </c>
      <c r="R1395">
        <v>10.559999999999999</v>
      </c>
    </row>
    <row r="1396" spans="1:18" x14ac:dyDescent="0.25">
      <c r="A1396" t="s">
        <v>5259</v>
      </c>
      <c r="B1396" t="s">
        <v>5260</v>
      </c>
      <c r="C1396" s="1">
        <v>42483</v>
      </c>
      <c r="D1396" s="1">
        <v>42486</v>
      </c>
      <c r="E1396" t="s">
        <v>194</v>
      </c>
      <c r="F1396" t="s">
        <v>533</v>
      </c>
      <c r="G1396" t="s">
        <v>22</v>
      </c>
      <c r="H1396" t="s">
        <v>1801</v>
      </c>
      <c r="I1396" t="s">
        <v>415</v>
      </c>
      <c r="J1396" t="s">
        <v>5044</v>
      </c>
      <c r="K1396" t="s">
        <v>204</v>
      </c>
      <c r="L1396" t="s">
        <v>38</v>
      </c>
      <c r="M1396" t="s">
        <v>62</v>
      </c>
      <c r="N1396" t="s">
        <v>5261</v>
      </c>
      <c r="O1396">
        <v>108.33600000000001</v>
      </c>
      <c r="P1396">
        <v>6</v>
      </c>
      <c r="Q1396">
        <v>0.2</v>
      </c>
      <c r="R1396">
        <v>37.917599999999993</v>
      </c>
    </row>
    <row r="1397" spans="1:18" x14ac:dyDescent="0.25">
      <c r="A1397" t="s">
        <v>5262</v>
      </c>
      <c r="B1397" t="s">
        <v>5263</v>
      </c>
      <c r="C1397" s="1">
        <v>41944</v>
      </c>
      <c r="D1397" s="1">
        <v>41948</v>
      </c>
      <c r="E1397" t="s">
        <v>43</v>
      </c>
      <c r="F1397" t="s">
        <v>2847</v>
      </c>
      <c r="G1397" t="s">
        <v>22</v>
      </c>
      <c r="H1397" t="s">
        <v>365</v>
      </c>
      <c r="I1397" t="s">
        <v>366</v>
      </c>
      <c r="J1397" t="s">
        <v>367</v>
      </c>
      <c r="K1397" t="s">
        <v>37</v>
      </c>
      <c r="L1397" t="s">
        <v>38</v>
      </c>
      <c r="M1397" t="s">
        <v>88</v>
      </c>
      <c r="N1397" t="s">
        <v>5264</v>
      </c>
      <c r="O1397">
        <v>443.92</v>
      </c>
      <c r="P1397">
        <v>5</v>
      </c>
      <c r="Q1397">
        <v>0.2</v>
      </c>
      <c r="R1397">
        <v>-94.33299999999997</v>
      </c>
    </row>
    <row r="1398" spans="1:18" x14ac:dyDescent="0.25">
      <c r="A1398" t="s">
        <v>5265</v>
      </c>
      <c r="B1398" t="s">
        <v>5266</v>
      </c>
      <c r="C1398" s="1">
        <v>42761</v>
      </c>
      <c r="D1398" s="1">
        <v>42766</v>
      </c>
      <c r="E1398" t="s">
        <v>20</v>
      </c>
      <c r="F1398" t="s">
        <v>5267</v>
      </c>
      <c r="G1398" t="s">
        <v>33</v>
      </c>
      <c r="H1398" t="s">
        <v>5111</v>
      </c>
      <c r="I1398" t="s">
        <v>252</v>
      </c>
      <c r="J1398" t="s">
        <v>5112</v>
      </c>
      <c r="K1398" t="s">
        <v>26</v>
      </c>
      <c r="L1398" t="s">
        <v>38</v>
      </c>
      <c r="M1398" t="s">
        <v>113</v>
      </c>
      <c r="N1398" t="s">
        <v>502</v>
      </c>
      <c r="O1398">
        <v>15.469999999999999</v>
      </c>
      <c r="P1398">
        <v>7</v>
      </c>
      <c r="Q1398">
        <v>0</v>
      </c>
      <c r="R1398">
        <v>4.1768999999999998</v>
      </c>
    </row>
    <row r="1399" spans="1:18" x14ac:dyDescent="0.25">
      <c r="A1399" t="s">
        <v>5268</v>
      </c>
      <c r="B1399" t="s">
        <v>5269</v>
      </c>
      <c r="C1399" s="1">
        <v>43050</v>
      </c>
      <c r="D1399" s="1">
        <v>43055</v>
      </c>
      <c r="E1399" t="s">
        <v>43</v>
      </c>
      <c r="F1399" t="s">
        <v>1922</v>
      </c>
      <c r="G1399" t="s">
        <v>22</v>
      </c>
      <c r="H1399" t="s">
        <v>34</v>
      </c>
      <c r="I1399" t="s">
        <v>35</v>
      </c>
      <c r="J1399" t="s">
        <v>36</v>
      </c>
      <c r="K1399" t="s">
        <v>37</v>
      </c>
      <c r="L1399" t="s">
        <v>38</v>
      </c>
      <c r="M1399" t="s">
        <v>80</v>
      </c>
      <c r="N1399" t="s">
        <v>5186</v>
      </c>
      <c r="O1399">
        <v>10.89</v>
      </c>
      <c r="P1399">
        <v>1</v>
      </c>
      <c r="Q1399">
        <v>0</v>
      </c>
      <c r="R1399">
        <v>2.8314000000000004</v>
      </c>
    </row>
    <row r="1400" spans="1:18" x14ac:dyDescent="0.25">
      <c r="A1400" t="s">
        <v>5270</v>
      </c>
      <c r="B1400" t="s">
        <v>5271</v>
      </c>
      <c r="C1400" s="1">
        <v>42530</v>
      </c>
      <c r="D1400" s="1">
        <v>42533</v>
      </c>
      <c r="E1400" t="s">
        <v>194</v>
      </c>
      <c r="F1400" t="s">
        <v>5005</v>
      </c>
      <c r="G1400" t="s">
        <v>22</v>
      </c>
      <c r="H1400" t="s">
        <v>4840</v>
      </c>
      <c r="I1400" t="s">
        <v>46</v>
      </c>
      <c r="J1400" t="s">
        <v>4841</v>
      </c>
      <c r="K1400" t="s">
        <v>26</v>
      </c>
      <c r="L1400" t="s">
        <v>180</v>
      </c>
      <c r="M1400" t="s">
        <v>188</v>
      </c>
      <c r="N1400" t="s">
        <v>2825</v>
      </c>
      <c r="O1400">
        <v>695.7</v>
      </c>
      <c r="P1400">
        <v>2</v>
      </c>
      <c r="Q1400">
        <v>0.5</v>
      </c>
      <c r="R1400">
        <v>-27.827999999999975</v>
      </c>
    </row>
    <row r="1401" spans="1:18" x14ac:dyDescent="0.25">
      <c r="A1401" t="s">
        <v>5272</v>
      </c>
      <c r="B1401" t="s">
        <v>5273</v>
      </c>
      <c r="C1401" s="1">
        <v>42250</v>
      </c>
      <c r="D1401" s="1">
        <v>42255</v>
      </c>
      <c r="E1401" t="s">
        <v>20</v>
      </c>
      <c r="F1401" t="s">
        <v>547</v>
      </c>
      <c r="G1401" t="s">
        <v>33</v>
      </c>
      <c r="H1401" t="s">
        <v>230</v>
      </c>
      <c r="I1401" t="s">
        <v>231</v>
      </c>
      <c r="J1401" t="s">
        <v>244</v>
      </c>
      <c r="K1401" t="s">
        <v>204</v>
      </c>
      <c r="L1401" t="s">
        <v>38</v>
      </c>
      <c r="M1401" t="s">
        <v>88</v>
      </c>
      <c r="N1401" t="s">
        <v>5274</v>
      </c>
      <c r="O1401">
        <v>120.33</v>
      </c>
      <c r="P1401">
        <v>1</v>
      </c>
      <c r="Q1401">
        <v>0</v>
      </c>
      <c r="R1401">
        <v>31.285799999999995</v>
      </c>
    </row>
    <row r="1402" spans="1:18" x14ac:dyDescent="0.25">
      <c r="A1402" t="s">
        <v>5275</v>
      </c>
      <c r="B1402" t="s">
        <v>5276</v>
      </c>
      <c r="C1402" s="1">
        <v>41712</v>
      </c>
      <c r="D1402" s="1">
        <v>41717</v>
      </c>
      <c r="E1402" t="s">
        <v>43</v>
      </c>
      <c r="F1402" t="s">
        <v>1678</v>
      </c>
      <c r="G1402" t="s">
        <v>75</v>
      </c>
      <c r="H1402" t="s">
        <v>3956</v>
      </c>
      <c r="I1402" t="s">
        <v>242</v>
      </c>
      <c r="J1402" t="s">
        <v>3957</v>
      </c>
      <c r="K1402" t="s">
        <v>26</v>
      </c>
      <c r="L1402" t="s">
        <v>27</v>
      </c>
      <c r="M1402" t="s">
        <v>118</v>
      </c>
      <c r="N1402" t="s">
        <v>1300</v>
      </c>
      <c r="O1402">
        <v>1139.92</v>
      </c>
      <c r="P1402">
        <v>4</v>
      </c>
      <c r="Q1402">
        <v>0</v>
      </c>
      <c r="R1402">
        <v>284.98</v>
      </c>
    </row>
    <row r="1403" spans="1:18" x14ac:dyDescent="0.25">
      <c r="A1403" t="s">
        <v>5277</v>
      </c>
      <c r="B1403" t="s">
        <v>5278</v>
      </c>
      <c r="C1403" s="1">
        <v>42978</v>
      </c>
      <c r="D1403" s="1">
        <v>42982</v>
      </c>
      <c r="E1403" t="s">
        <v>20</v>
      </c>
      <c r="F1403" t="s">
        <v>1311</v>
      </c>
      <c r="G1403" t="s">
        <v>22</v>
      </c>
      <c r="H1403" t="s">
        <v>1241</v>
      </c>
      <c r="I1403" t="s">
        <v>60</v>
      </c>
      <c r="J1403" t="s">
        <v>3512</v>
      </c>
      <c r="K1403" t="s">
        <v>26</v>
      </c>
      <c r="L1403" t="s">
        <v>38</v>
      </c>
      <c r="M1403" t="s">
        <v>62</v>
      </c>
      <c r="N1403" t="s">
        <v>3548</v>
      </c>
      <c r="O1403">
        <v>229.54400000000001</v>
      </c>
      <c r="P1403">
        <v>7</v>
      </c>
      <c r="Q1403">
        <v>0.2</v>
      </c>
      <c r="R1403">
        <v>83.209699999999998</v>
      </c>
    </row>
    <row r="1404" spans="1:18" x14ac:dyDescent="0.25">
      <c r="A1404" t="s">
        <v>5279</v>
      </c>
      <c r="B1404" t="s">
        <v>5280</v>
      </c>
      <c r="C1404" s="1">
        <v>42817</v>
      </c>
      <c r="D1404" s="1">
        <v>42821</v>
      </c>
      <c r="E1404" t="s">
        <v>43</v>
      </c>
      <c r="F1404" t="s">
        <v>5281</v>
      </c>
      <c r="G1404" t="s">
        <v>22</v>
      </c>
      <c r="H1404" t="s">
        <v>1222</v>
      </c>
      <c r="I1404" t="s">
        <v>77</v>
      </c>
      <c r="J1404" t="s">
        <v>1223</v>
      </c>
      <c r="K1404" t="s">
        <v>79</v>
      </c>
      <c r="L1404" t="s">
        <v>38</v>
      </c>
      <c r="M1404" t="s">
        <v>88</v>
      </c>
      <c r="N1404" t="s">
        <v>1229</v>
      </c>
      <c r="O1404">
        <v>143.72800000000001</v>
      </c>
      <c r="P1404">
        <v>2</v>
      </c>
      <c r="Q1404">
        <v>0.2</v>
      </c>
      <c r="R1404">
        <v>-32.338800000000006</v>
      </c>
    </row>
    <row r="1405" spans="1:18" x14ac:dyDescent="0.25">
      <c r="A1405" t="s">
        <v>5282</v>
      </c>
      <c r="B1405" t="s">
        <v>5283</v>
      </c>
      <c r="C1405" s="1">
        <v>42873</v>
      </c>
      <c r="D1405" s="1">
        <v>42877</v>
      </c>
      <c r="E1405" t="s">
        <v>43</v>
      </c>
      <c r="F1405" t="s">
        <v>52</v>
      </c>
      <c r="G1405" t="s">
        <v>22</v>
      </c>
      <c r="H1405" t="s">
        <v>201</v>
      </c>
      <c r="I1405" t="s">
        <v>202</v>
      </c>
      <c r="J1405" t="s">
        <v>203</v>
      </c>
      <c r="K1405" t="s">
        <v>204</v>
      </c>
      <c r="L1405" t="s">
        <v>180</v>
      </c>
      <c r="M1405" t="s">
        <v>184</v>
      </c>
      <c r="N1405" t="s">
        <v>4860</v>
      </c>
      <c r="O1405">
        <v>36.048000000000002</v>
      </c>
      <c r="P1405">
        <v>3</v>
      </c>
      <c r="Q1405">
        <v>0.2</v>
      </c>
      <c r="R1405">
        <v>-0.90120000000000111</v>
      </c>
    </row>
    <row r="1406" spans="1:18" x14ac:dyDescent="0.25">
      <c r="A1406" t="s">
        <v>5284</v>
      </c>
      <c r="B1406" t="s">
        <v>5285</v>
      </c>
      <c r="C1406" s="1">
        <v>42731</v>
      </c>
      <c r="D1406" s="1">
        <v>42735</v>
      </c>
      <c r="E1406" t="s">
        <v>43</v>
      </c>
      <c r="F1406" t="s">
        <v>2601</v>
      </c>
      <c r="G1406" t="s">
        <v>33</v>
      </c>
      <c r="H1406" t="s">
        <v>4876</v>
      </c>
      <c r="I1406" t="s">
        <v>214</v>
      </c>
      <c r="J1406" t="s">
        <v>4877</v>
      </c>
      <c r="K1406" t="s">
        <v>79</v>
      </c>
      <c r="L1406" t="s">
        <v>27</v>
      </c>
      <c r="M1406" t="s">
        <v>118</v>
      </c>
      <c r="N1406" t="s">
        <v>1480</v>
      </c>
      <c r="O1406">
        <v>845.48799999999994</v>
      </c>
      <c r="P1406">
        <v>8</v>
      </c>
      <c r="Q1406">
        <v>0.3</v>
      </c>
      <c r="R1406">
        <v>-12.078400000000101</v>
      </c>
    </row>
    <row r="1407" spans="1:18" x14ac:dyDescent="0.25">
      <c r="A1407" t="s">
        <v>5286</v>
      </c>
      <c r="B1407" t="s">
        <v>5287</v>
      </c>
      <c r="C1407" s="1">
        <v>43056</v>
      </c>
      <c r="D1407" s="1">
        <v>43059</v>
      </c>
      <c r="E1407" t="s">
        <v>194</v>
      </c>
      <c r="F1407" t="s">
        <v>1205</v>
      </c>
      <c r="G1407" t="s">
        <v>22</v>
      </c>
      <c r="H1407" t="s">
        <v>3185</v>
      </c>
      <c r="I1407" t="s">
        <v>916</v>
      </c>
      <c r="J1407" t="s">
        <v>3186</v>
      </c>
      <c r="K1407" t="s">
        <v>204</v>
      </c>
      <c r="L1407" t="s">
        <v>38</v>
      </c>
      <c r="M1407" t="s">
        <v>113</v>
      </c>
      <c r="N1407" t="s">
        <v>2148</v>
      </c>
      <c r="O1407">
        <v>50.94</v>
      </c>
      <c r="P1407">
        <v>3</v>
      </c>
      <c r="Q1407">
        <v>0</v>
      </c>
      <c r="R1407">
        <v>14.263200000000001</v>
      </c>
    </row>
    <row r="1408" spans="1:18" x14ac:dyDescent="0.25">
      <c r="A1408" t="s">
        <v>5288</v>
      </c>
      <c r="B1408" t="s">
        <v>5289</v>
      </c>
      <c r="C1408" s="1">
        <v>42988</v>
      </c>
      <c r="D1408" s="1">
        <v>42993</v>
      </c>
      <c r="E1408" t="s">
        <v>43</v>
      </c>
      <c r="F1408" t="s">
        <v>2362</v>
      </c>
      <c r="G1408" t="s">
        <v>75</v>
      </c>
      <c r="H1408" t="s">
        <v>236</v>
      </c>
      <c r="I1408" t="s">
        <v>214</v>
      </c>
      <c r="J1408" t="s">
        <v>1324</v>
      </c>
      <c r="K1408" t="s">
        <v>79</v>
      </c>
      <c r="L1408" t="s">
        <v>38</v>
      </c>
      <c r="M1408" t="s">
        <v>70</v>
      </c>
      <c r="N1408" t="s">
        <v>4362</v>
      </c>
      <c r="O1408">
        <v>762.59399999999982</v>
      </c>
      <c r="P1408">
        <v>3</v>
      </c>
      <c r="Q1408">
        <v>0.8</v>
      </c>
      <c r="R1408">
        <v>-1143.8910000000001</v>
      </c>
    </row>
    <row r="1409" spans="1:18" x14ac:dyDescent="0.25">
      <c r="A1409" t="s">
        <v>5290</v>
      </c>
      <c r="B1409" t="s">
        <v>5291</v>
      </c>
      <c r="C1409" s="1">
        <v>42833</v>
      </c>
      <c r="D1409" s="1">
        <v>42840</v>
      </c>
      <c r="E1409" t="s">
        <v>43</v>
      </c>
      <c r="F1409" t="s">
        <v>5292</v>
      </c>
      <c r="G1409" t="s">
        <v>33</v>
      </c>
      <c r="H1409" t="s">
        <v>2443</v>
      </c>
      <c r="I1409" t="s">
        <v>931</v>
      </c>
      <c r="J1409" t="s">
        <v>2444</v>
      </c>
      <c r="K1409" t="s">
        <v>26</v>
      </c>
      <c r="L1409" t="s">
        <v>27</v>
      </c>
      <c r="M1409" t="s">
        <v>54</v>
      </c>
      <c r="N1409" t="s">
        <v>5293</v>
      </c>
      <c r="O1409">
        <v>56.28</v>
      </c>
      <c r="P1409">
        <v>6</v>
      </c>
      <c r="Q1409">
        <v>0</v>
      </c>
      <c r="R1409">
        <v>15.758400000000002</v>
      </c>
    </row>
    <row r="1410" spans="1:18" x14ac:dyDescent="0.25">
      <c r="A1410" t="s">
        <v>5294</v>
      </c>
      <c r="B1410" t="s">
        <v>5295</v>
      </c>
      <c r="C1410" s="1">
        <v>42702</v>
      </c>
      <c r="D1410" s="1">
        <v>42707</v>
      </c>
      <c r="E1410" t="s">
        <v>43</v>
      </c>
      <c r="F1410" t="s">
        <v>1960</v>
      </c>
      <c r="G1410" t="s">
        <v>33</v>
      </c>
      <c r="H1410" t="s">
        <v>1657</v>
      </c>
      <c r="I1410" t="s">
        <v>46</v>
      </c>
      <c r="J1410" t="s">
        <v>1658</v>
      </c>
      <c r="K1410" t="s">
        <v>26</v>
      </c>
      <c r="L1410" t="s">
        <v>38</v>
      </c>
      <c r="M1410" t="s">
        <v>70</v>
      </c>
      <c r="N1410" t="s">
        <v>2530</v>
      </c>
      <c r="O1410">
        <v>7.4340000000000011</v>
      </c>
      <c r="P1410">
        <v>6</v>
      </c>
      <c r="Q1410">
        <v>0.7</v>
      </c>
      <c r="R1410">
        <v>-5.6993999999999971</v>
      </c>
    </row>
    <row r="1411" spans="1:18" x14ac:dyDescent="0.25">
      <c r="A1411" t="s">
        <v>5296</v>
      </c>
      <c r="B1411" t="s">
        <v>5297</v>
      </c>
      <c r="C1411" s="1">
        <v>42523</v>
      </c>
      <c r="D1411" s="1">
        <v>42526</v>
      </c>
      <c r="E1411" t="s">
        <v>194</v>
      </c>
      <c r="F1411" t="s">
        <v>2123</v>
      </c>
      <c r="G1411" t="s">
        <v>33</v>
      </c>
      <c r="H1411" t="s">
        <v>201</v>
      </c>
      <c r="I1411" t="s">
        <v>202</v>
      </c>
      <c r="J1411" t="s">
        <v>616</v>
      </c>
      <c r="K1411" t="s">
        <v>204</v>
      </c>
      <c r="L1411" t="s">
        <v>38</v>
      </c>
      <c r="M1411" t="s">
        <v>88</v>
      </c>
      <c r="N1411" t="s">
        <v>1711</v>
      </c>
      <c r="O1411">
        <v>64.784000000000006</v>
      </c>
      <c r="P1411">
        <v>1</v>
      </c>
      <c r="Q1411">
        <v>0.2</v>
      </c>
      <c r="R1411">
        <v>-12.956800000000005</v>
      </c>
    </row>
    <row r="1412" spans="1:18" x14ac:dyDescent="0.25">
      <c r="A1412" t="s">
        <v>5298</v>
      </c>
      <c r="B1412" t="s">
        <v>5299</v>
      </c>
      <c r="C1412" s="1">
        <v>43086</v>
      </c>
      <c r="D1412" s="1">
        <v>43091</v>
      </c>
      <c r="E1412" t="s">
        <v>43</v>
      </c>
      <c r="F1412" t="s">
        <v>5300</v>
      </c>
      <c r="G1412" t="s">
        <v>75</v>
      </c>
      <c r="H1412" t="s">
        <v>414</v>
      </c>
      <c r="I1412" t="s">
        <v>228</v>
      </c>
      <c r="J1412" t="s">
        <v>1136</v>
      </c>
      <c r="K1412" t="s">
        <v>79</v>
      </c>
      <c r="L1412" t="s">
        <v>38</v>
      </c>
      <c r="M1412" t="s">
        <v>62</v>
      </c>
      <c r="N1412" t="s">
        <v>2110</v>
      </c>
      <c r="O1412">
        <v>28.16</v>
      </c>
      <c r="P1412">
        <v>4</v>
      </c>
      <c r="Q1412">
        <v>0</v>
      </c>
      <c r="R1412">
        <v>13.235199999999999</v>
      </c>
    </row>
    <row r="1413" spans="1:18" x14ac:dyDescent="0.25">
      <c r="A1413" t="s">
        <v>5301</v>
      </c>
      <c r="B1413" t="s">
        <v>5302</v>
      </c>
      <c r="C1413" s="1">
        <v>42448</v>
      </c>
      <c r="D1413" s="1">
        <v>42450</v>
      </c>
      <c r="E1413" t="s">
        <v>20</v>
      </c>
      <c r="F1413" t="s">
        <v>4477</v>
      </c>
      <c r="G1413" t="s">
        <v>22</v>
      </c>
      <c r="H1413" t="s">
        <v>1705</v>
      </c>
      <c r="I1413" t="s">
        <v>231</v>
      </c>
      <c r="J1413" t="s">
        <v>1706</v>
      </c>
      <c r="K1413" t="s">
        <v>204</v>
      </c>
      <c r="L1413" t="s">
        <v>27</v>
      </c>
      <c r="M1413" t="s">
        <v>54</v>
      </c>
      <c r="N1413" t="s">
        <v>5303</v>
      </c>
      <c r="O1413">
        <v>14.98</v>
      </c>
      <c r="P1413">
        <v>1</v>
      </c>
      <c r="Q1413">
        <v>0</v>
      </c>
      <c r="R1413">
        <v>6.8908000000000005</v>
      </c>
    </row>
    <row r="1414" spans="1:18" x14ac:dyDescent="0.25">
      <c r="A1414" t="s">
        <v>5304</v>
      </c>
      <c r="B1414" t="s">
        <v>5305</v>
      </c>
      <c r="C1414" s="1">
        <v>42967</v>
      </c>
      <c r="D1414" s="1">
        <v>42967</v>
      </c>
      <c r="E1414" t="s">
        <v>195</v>
      </c>
      <c r="F1414" t="s">
        <v>4622</v>
      </c>
      <c r="G1414" t="s">
        <v>33</v>
      </c>
      <c r="H1414" t="s">
        <v>483</v>
      </c>
      <c r="I1414" t="s">
        <v>916</v>
      </c>
      <c r="J1414" t="s">
        <v>968</v>
      </c>
      <c r="K1414" t="s">
        <v>204</v>
      </c>
      <c r="L1414" t="s">
        <v>38</v>
      </c>
      <c r="M1414" t="s">
        <v>88</v>
      </c>
      <c r="N1414" t="s">
        <v>3167</v>
      </c>
      <c r="O1414">
        <v>40.29</v>
      </c>
      <c r="P1414">
        <v>3</v>
      </c>
      <c r="Q1414">
        <v>0</v>
      </c>
      <c r="R1414">
        <v>10.475399999999999</v>
      </c>
    </row>
    <row r="1415" spans="1:18" x14ac:dyDescent="0.25">
      <c r="A1415" t="s">
        <v>5306</v>
      </c>
      <c r="B1415" t="s">
        <v>5307</v>
      </c>
      <c r="C1415" s="1">
        <v>42941</v>
      </c>
      <c r="D1415" s="1">
        <v>42947</v>
      </c>
      <c r="E1415" t="s">
        <v>43</v>
      </c>
      <c r="F1415" t="s">
        <v>1140</v>
      </c>
      <c r="G1415" t="s">
        <v>22</v>
      </c>
      <c r="H1415" t="s">
        <v>4485</v>
      </c>
      <c r="I1415" t="s">
        <v>4486</v>
      </c>
      <c r="J1415" t="s">
        <v>4487</v>
      </c>
      <c r="K1415" t="s">
        <v>79</v>
      </c>
      <c r="L1415" t="s">
        <v>38</v>
      </c>
      <c r="M1415" t="s">
        <v>39</v>
      </c>
      <c r="N1415" t="s">
        <v>4935</v>
      </c>
      <c r="O1415">
        <v>20.23</v>
      </c>
      <c r="P1415">
        <v>7</v>
      </c>
      <c r="Q1415">
        <v>0</v>
      </c>
      <c r="R1415">
        <v>9.5081000000000007</v>
      </c>
    </row>
    <row r="1416" spans="1:18" x14ac:dyDescent="0.25">
      <c r="A1416" t="s">
        <v>5308</v>
      </c>
      <c r="B1416" t="s">
        <v>5309</v>
      </c>
      <c r="C1416" s="1">
        <v>42608</v>
      </c>
      <c r="D1416" s="1">
        <v>42611</v>
      </c>
      <c r="E1416" t="s">
        <v>194</v>
      </c>
      <c r="F1416" t="s">
        <v>877</v>
      </c>
      <c r="G1416" t="s">
        <v>33</v>
      </c>
      <c r="H1416" t="s">
        <v>714</v>
      </c>
      <c r="I1416" t="s">
        <v>35</v>
      </c>
      <c r="J1416" t="s">
        <v>715</v>
      </c>
      <c r="K1416" t="s">
        <v>37</v>
      </c>
      <c r="L1416" t="s">
        <v>27</v>
      </c>
      <c r="M1416" t="s">
        <v>118</v>
      </c>
      <c r="N1416" t="s">
        <v>1563</v>
      </c>
      <c r="O1416">
        <v>1603.1360000000002</v>
      </c>
      <c r="P1416">
        <v>4</v>
      </c>
      <c r="Q1416">
        <v>0.2</v>
      </c>
      <c r="R1416">
        <v>100.19599999999997</v>
      </c>
    </row>
    <row r="1417" spans="1:18" x14ac:dyDescent="0.25">
      <c r="A1417" t="s">
        <v>5310</v>
      </c>
      <c r="B1417" t="s">
        <v>5311</v>
      </c>
      <c r="C1417" s="1">
        <v>42597</v>
      </c>
      <c r="D1417" s="1">
        <v>42599</v>
      </c>
      <c r="E1417" t="s">
        <v>20</v>
      </c>
      <c r="F1417" t="s">
        <v>5312</v>
      </c>
      <c r="G1417" t="s">
        <v>22</v>
      </c>
      <c r="H1417" t="s">
        <v>1241</v>
      </c>
      <c r="I1417" t="s">
        <v>60</v>
      </c>
      <c r="J1417" t="s">
        <v>3512</v>
      </c>
      <c r="K1417" t="s">
        <v>26</v>
      </c>
      <c r="L1417" t="s">
        <v>27</v>
      </c>
      <c r="M1417" t="s">
        <v>118</v>
      </c>
      <c r="N1417" t="s">
        <v>3697</v>
      </c>
      <c r="O1417">
        <v>225.29600000000002</v>
      </c>
      <c r="P1417">
        <v>2</v>
      </c>
      <c r="Q1417">
        <v>0.2</v>
      </c>
      <c r="R1417">
        <v>22.529599999999995</v>
      </c>
    </row>
    <row r="1418" spans="1:18" x14ac:dyDescent="0.25">
      <c r="A1418" t="s">
        <v>5313</v>
      </c>
      <c r="B1418" t="s">
        <v>5314</v>
      </c>
      <c r="C1418" s="1">
        <v>42874</v>
      </c>
      <c r="D1418" s="1">
        <v>42878</v>
      </c>
      <c r="E1418" t="s">
        <v>43</v>
      </c>
      <c r="F1418" t="s">
        <v>4702</v>
      </c>
      <c r="G1418" t="s">
        <v>22</v>
      </c>
      <c r="H1418" t="s">
        <v>1261</v>
      </c>
      <c r="I1418" t="s">
        <v>931</v>
      </c>
      <c r="J1418" t="s">
        <v>1262</v>
      </c>
      <c r="K1418" t="s">
        <v>26</v>
      </c>
      <c r="L1418" t="s">
        <v>180</v>
      </c>
      <c r="M1418" t="s">
        <v>184</v>
      </c>
      <c r="N1418" t="s">
        <v>1886</v>
      </c>
      <c r="O1418">
        <v>67.8</v>
      </c>
      <c r="P1418">
        <v>4</v>
      </c>
      <c r="Q1418">
        <v>0</v>
      </c>
      <c r="R1418">
        <v>4.0679999999999978</v>
      </c>
    </row>
    <row r="1419" spans="1:18" x14ac:dyDescent="0.25">
      <c r="A1419" t="s">
        <v>5315</v>
      </c>
      <c r="B1419" t="s">
        <v>5316</v>
      </c>
      <c r="C1419" s="1">
        <v>42959</v>
      </c>
      <c r="D1419" s="1">
        <v>42964</v>
      </c>
      <c r="E1419" t="s">
        <v>43</v>
      </c>
      <c r="F1419" t="s">
        <v>1824</v>
      </c>
      <c r="G1419" t="s">
        <v>22</v>
      </c>
      <c r="H1419" t="s">
        <v>5317</v>
      </c>
      <c r="I1419" t="s">
        <v>46</v>
      </c>
      <c r="J1419" t="s">
        <v>5318</v>
      </c>
      <c r="K1419" t="s">
        <v>26</v>
      </c>
      <c r="L1419" t="s">
        <v>38</v>
      </c>
      <c r="M1419" t="s">
        <v>62</v>
      </c>
      <c r="N1419" t="s">
        <v>5319</v>
      </c>
      <c r="O1419">
        <v>20.736000000000004</v>
      </c>
      <c r="P1419">
        <v>4</v>
      </c>
      <c r="Q1419">
        <v>0.2</v>
      </c>
      <c r="R1419">
        <v>7.2576000000000001</v>
      </c>
    </row>
    <row r="1420" spans="1:18" x14ac:dyDescent="0.25">
      <c r="A1420" t="s">
        <v>5320</v>
      </c>
      <c r="B1420" t="s">
        <v>5321</v>
      </c>
      <c r="C1420" s="1">
        <v>42960</v>
      </c>
      <c r="D1420" s="1">
        <v>42960</v>
      </c>
      <c r="E1420" t="s">
        <v>195</v>
      </c>
      <c r="F1420" t="s">
        <v>1640</v>
      </c>
      <c r="G1420" t="s">
        <v>22</v>
      </c>
      <c r="H1420" t="s">
        <v>196</v>
      </c>
      <c r="I1420" t="s">
        <v>35</v>
      </c>
      <c r="J1420" t="s">
        <v>254</v>
      </c>
      <c r="K1420" t="s">
        <v>37</v>
      </c>
      <c r="L1420" t="s">
        <v>38</v>
      </c>
      <c r="M1420" t="s">
        <v>88</v>
      </c>
      <c r="N1420" t="s">
        <v>1320</v>
      </c>
      <c r="O1420">
        <v>31.44</v>
      </c>
      <c r="P1420">
        <v>3</v>
      </c>
      <c r="Q1420">
        <v>0</v>
      </c>
      <c r="R1420">
        <v>8.4888000000000012</v>
      </c>
    </row>
    <row r="1421" spans="1:18" x14ac:dyDescent="0.25">
      <c r="A1421" t="s">
        <v>5322</v>
      </c>
      <c r="B1421" t="s">
        <v>5323</v>
      </c>
      <c r="C1421" s="1">
        <v>42684</v>
      </c>
      <c r="D1421" s="1">
        <v>42686</v>
      </c>
      <c r="E1421" t="s">
        <v>20</v>
      </c>
      <c r="F1421" t="s">
        <v>1918</v>
      </c>
      <c r="G1421" t="s">
        <v>22</v>
      </c>
      <c r="H1421" t="s">
        <v>2101</v>
      </c>
      <c r="I1421" t="s">
        <v>415</v>
      </c>
      <c r="J1421" t="s">
        <v>2102</v>
      </c>
      <c r="K1421" t="s">
        <v>204</v>
      </c>
      <c r="L1421" t="s">
        <v>38</v>
      </c>
      <c r="M1421" t="s">
        <v>190</v>
      </c>
      <c r="N1421" t="s">
        <v>1954</v>
      </c>
      <c r="O1421">
        <v>14.720000000000002</v>
      </c>
      <c r="P1421">
        <v>5</v>
      </c>
      <c r="Q1421">
        <v>0.2</v>
      </c>
      <c r="R1421">
        <v>-3.3120000000000012</v>
      </c>
    </row>
    <row r="1422" spans="1:18" x14ac:dyDescent="0.25">
      <c r="A1422" t="s">
        <v>5324</v>
      </c>
      <c r="B1422" t="s">
        <v>5325</v>
      </c>
      <c r="C1422" s="1">
        <v>42898</v>
      </c>
      <c r="D1422" s="1">
        <v>42905</v>
      </c>
      <c r="E1422" t="s">
        <v>43</v>
      </c>
      <c r="F1422" t="s">
        <v>176</v>
      </c>
      <c r="G1422" t="s">
        <v>22</v>
      </c>
      <c r="H1422" t="s">
        <v>851</v>
      </c>
      <c r="I1422" t="s">
        <v>46</v>
      </c>
      <c r="J1422" t="s">
        <v>852</v>
      </c>
      <c r="K1422" t="s">
        <v>26</v>
      </c>
      <c r="L1422" t="s">
        <v>27</v>
      </c>
      <c r="M1422" t="s">
        <v>54</v>
      </c>
      <c r="N1422" t="s">
        <v>5326</v>
      </c>
      <c r="O1422">
        <v>17.088000000000001</v>
      </c>
      <c r="P1422">
        <v>2</v>
      </c>
      <c r="Q1422">
        <v>0.2</v>
      </c>
      <c r="R1422">
        <v>1.0679999999999996</v>
      </c>
    </row>
    <row r="1423" spans="1:18" x14ac:dyDescent="0.25">
      <c r="A1423" t="s">
        <v>5327</v>
      </c>
      <c r="B1423" t="s">
        <v>5328</v>
      </c>
      <c r="C1423" s="1">
        <v>41720</v>
      </c>
      <c r="D1423" s="1">
        <v>41724</v>
      </c>
      <c r="E1423" t="s">
        <v>43</v>
      </c>
      <c r="F1423" t="s">
        <v>5329</v>
      </c>
      <c r="G1423" t="s">
        <v>33</v>
      </c>
      <c r="H1423" t="s">
        <v>956</v>
      </c>
      <c r="I1423" t="s">
        <v>239</v>
      </c>
      <c r="J1423" t="s">
        <v>957</v>
      </c>
      <c r="K1423" t="s">
        <v>37</v>
      </c>
      <c r="L1423" t="s">
        <v>38</v>
      </c>
      <c r="M1423" t="s">
        <v>62</v>
      </c>
      <c r="N1423" t="s">
        <v>5330</v>
      </c>
      <c r="O1423">
        <v>74.352000000000004</v>
      </c>
      <c r="P1423">
        <v>3</v>
      </c>
      <c r="Q1423">
        <v>0.2</v>
      </c>
      <c r="R1423">
        <v>23.234999999999992</v>
      </c>
    </row>
    <row r="1424" spans="1:18" x14ac:dyDescent="0.25">
      <c r="A1424" t="s">
        <v>5331</v>
      </c>
      <c r="B1424" t="s">
        <v>5332</v>
      </c>
      <c r="C1424" s="1">
        <v>42901</v>
      </c>
      <c r="D1424" s="1">
        <v>42906</v>
      </c>
      <c r="E1424" t="s">
        <v>43</v>
      </c>
      <c r="F1424" t="s">
        <v>3980</v>
      </c>
      <c r="G1424" t="s">
        <v>22</v>
      </c>
      <c r="H1424" t="s">
        <v>34</v>
      </c>
      <c r="I1424" t="s">
        <v>35</v>
      </c>
      <c r="J1424" t="s">
        <v>36</v>
      </c>
      <c r="K1424" t="s">
        <v>37</v>
      </c>
      <c r="L1424" t="s">
        <v>38</v>
      </c>
      <c r="M1424" t="s">
        <v>113</v>
      </c>
      <c r="N1424" t="s">
        <v>5333</v>
      </c>
      <c r="O1424">
        <v>4.26</v>
      </c>
      <c r="P1424">
        <v>1</v>
      </c>
      <c r="Q1424">
        <v>0</v>
      </c>
      <c r="R1424">
        <v>1.7465999999999999</v>
      </c>
    </row>
    <row r="1425" spans="1:18" x14ac:dyDescent="0.25">
      <c r="A1425" t="s">
        <v>5334</v>
      </c>
      <c r="B1425" t="s">
        <v>5335</v>
      </c>
      <c r="C1425" s="1">
        <v>43055</v>
      </c>
      <c r="D1425" s="1">
        <v>43061</v>
      </c>
      <c r="E1425" t="s">
        <v>43</v>
      </c>
      <c r="F1425" t="s">
        <v>2151</v>
      </c>
      <c r="G1425" t="s">
        <v>22</v>
      </c>
      <c r="H1425" t="s">
        <v>714</v>
      </c>
      <c r="I1425" t="s">
        <v>35</v>
      </c>
      <c r="J1425" t="s">
        <v>1724</v>
      </c>
      <c r="K1425" t="s">
        <v>37</v>
      </c>
      <c r="L1425" t="s">
        <v>38</v>
      </c>
      <c r="M1425" t="s">
        <v>88</v>
      </c>
      <c r="N1425" t="s">
        <v>1495</v>
      </c>
      <c r="O1425">
        <v>811.28</v>
      </c>
      <c r="P1425">
        <v>8</v>
      </c>
      <c r="Q1425">
        <v>0</v>
      </c>
      <c r="R1425">
        <v>24.338399999999979</v>
      </c>
    </row>
    <row r="1426" spans="1:18" x14ac:dyDescent="0.25">
      <c r="A1426" t="s">
        <v>5336</v>
      </c>
      <c r="B1426" t="s">
        <v>5337</v>
      </c>
      <c r="C1426" s="1">
        <v>43098</v>
      </c>
      <c r="D1426" s="1">
        <v>43100</v>
      </c>
      <c r="E1426" t="s">
        <v>194</v>
      </c>
      <c r="F1426" t="s">
        <v>1612</v>
      </c>
      <c r="G1426" t="s">
        <v>22</v>
      </c>
      <c r="H1426" t="s">
        <v>230</v>
      </c>
      <c r="I1426" t="s">
        <v>231</v>
      </c>
      <c r="J1426" t="s">
        <v>404</v>
      </c>
      <c r="K1426" t="s">
        <v>204</v>
      </c>
      <c r="L1426" t="s">
        <v>38</v>
      </c>
      <c r="M1426" t="s">
        <v>186</v>
      </c>
      <c r="N1426" t="s">
        <v>5338</v>
      </c>
      <c r="O1426">
        <v>6.0299999999999994</v>
      </c>
      <c r="P1426">
        <v>3</v>
      </c>
      <c r="Q1426">
        <v>0</v>
      </c>
      <c r="R1426">
        <v>2.9546999999999999</v>
      </c>
    </row>
    <row r="1427" spans="1:18" x14ac:dyDescent="0.25">
      <c r="A1427" t="s">
        <v>5339</v>
      </c>
      <c r="B1427" t="s">
        <v>5340</v>
      </c>
      <c r="C1427" s="1">
        <v>42390</v>
      </c>
      <c r="D1427" s="1">
        <v>42392</v>
      </c>
      <c r="E1427" t="s">
        <v>20</v>
      </c>
      <c r="F1427" t="s">
        <v>914</v>
      </c>
      <c r="G1427" t="s">
        <v>22</v>
      </c>
      <c r="H1427" t="s">
        <v>714</v>
      </c>
      <c r="I1427" t="s">
        <v>35</v>
      </c>
      <c r="J1427" t="s">
        <v>715</v>
      </c>
      <c r="K1427" t="s">
        <v>37</v>
      </c>
      <c r="L1427" t="s">
        <v>27</v>
      </c>
      <c r="M1427" t="s">
        <v>118</v>
      </c>
      <c r="N1427" t="s">
        <v>4090</v>
      </c>
      <c r="O1427">
        <v>153.56800000000001</v>
      </c>
      <c r="P1427">
        <v>2</v>
      </c>
      <c r="Q1427">
        <v>0.2</v>
      </c>
      <c r="R1427">
        <v>-5.758800000000015</v>
      </c>
    </row>
    <row r="1428" spans="1:18" x14ac:dyDescent="0.25">
      <c r="A1428" t="s">
        <v>5341</v>
      </c>
      <c r="B1428" t="s">
        <v>5342</v>
      </c>
      <c r="C1428" s="1">
        <v>42384</v>
      </c>
      <c r="D1428" s="1">
        <v>42388</v>
      </c>
      <c r="E1428" t="s">
        <v>43</v>
      </c>
      <c r="F1428" t="s">
        <v>5154</v>
      </c>
      <c r="G1428" t="s">
        <v>75</v>
      </c>
      <c r="H1428" t="s">
        <v>609</v>
      </c>
      <c r="I1428" t="s">
        <v>610</v>
      </c>
      <c r="J1428" t="s">
        <v>611</v>
      </c>
      <c r="K1428" t="s">
        <v>204</v>
      </c>
      <c r="L1428" t="s">
        <v>38</v>
      </c>
      <c r="M1428" t="s">
        <v>108</v>
      </c>
      <c r="N1428" t="s">
        <v>4146</v>
      </c>
      <c r="O1428">
        <v>52.34</v>
      </c>
      <c r="P1428">
        <v>2</v>
      </c>
      <c r="Q1428">
        <v>0</v>
      </c>
      <c r="R1428">
        <v>24.599800000000002</v>
      </c>
    </row>
    <row r="1429" spans="1:18" x14ac:dyDescent="0.25">
      <c r="A1429" t="s">
        <v>5343</v>
      </c>
      <c r="B1429" t="s">
        <v>5344</v>
      </c>
      <c r="C1429" s="1">
        <v>42632</v>
      </c>
      <c r="D1429" s="1">
        <v>42636</v>
      </c>
      <c r="E1429" t="s">
        <v>20</v>
      </c>
      <c r="F1429" t="s">
        <v>1096</v>
      </c>
      <c r="G1429" t="s">
        <v>75</v>
      </c>
      <c r="H1429" t="s">
        <v>5345</v>
      </c>
      <c r="I1429" t="s">
        <v>610</v>
      </c>
      <c r="J1429" t="s">
        <v>5346</v>
      </c>
      <c r="K1429" t="s">
        <v>204</v>
      </c>
      <c r="L1429" t="s">
        <v>38</v>
      </c>
      <c r="M1429" t="s">
        <v>70</v>
      </c>
      <c r="N1429" t="s">
        <v>4464</v>
      </c>
      <c r="O1429">
        <v>25.44</v>
      </c>
      <c r="P1429">
        <v>6</v>
      </c>
      <c r="Q1429">
        <v>0</v>
      </c>
      <c r="R1429">
        <v>12.72</v>
      </c>
    </row>
    <row r="1430" spans="1:18" x14ac:dyDescent="0.25">
      <c r="A1430" t="s">
        <v>5347</v>
      </c>
      <c r="B1430" t="s">
        <v>5348</v>
      </c>
      <c r="C1430" s="1">
        <v>41691</v>
      </c>
      <c r="D1430" s="1">
        <v>41695</v>
      </c>
      <c r="E1430" t="s">
        <v>43</v>
      </c>
      <c r="F1430" t="s">
        <v>4613</v>
      </c>
      <c r="G1430" t="s">
        <v>22</v>
      </c>
      <c r="H1430" t="s">
        <v>4876</v>
      </c>
      <c r="I1430" t="s">
        <v>214</v>
      </c>
      <c r="J1430" t="s">
        <v>4877</v>
      </c>
      <c r="K1430" t="s">
        <v>79</v>
      </c>
      <c r="L1430" t="s">
        <v>38</v>
      </c>
      <c r="M1430" t="s">
        <v>70</v>
      </c>
      <c r="N1430" t="s">
        <v>4085</v>
      </c>
      <c r="O1430">
        <v>8.8499999999999979</v>
      </c>
      <c r="P1430">
        <v>5</v>
      </c>
      <c r="Q1430">
        <v>0.8</v>
      </c>
      <c r="R1430">
        <v>-13.717499999999998</v>
      </c>
    </row>
    <row r="1431" spans="1:18" x14ac:dyDescent="0.25">
      <c r="A1431" t="s">
        <v>5349</v>
      </c>
      <c r="B1431" t="s">
        <v>5350</v>
      </c>
      <c r="C1431" s="1">
        <v>42685</v>
      </c>
      <c r="D1431" s="1">
        <v>42690</v>
      </c>
      <c r="E1431" t="s">
        <v>20</v>
      </c>
      <c r="F1431" t="s">
        <v>1944</v>
      </c>
      <c r="G1431" t="s">
        <v>22</v>
      </c>
      <c r="H1431" t="s">
        <v>196</v>
      </c>
      <c r="I1431" t="s">
        <v>35</v>
      </c>
      <c r="J1431" t="s">
        <v>767</v>
      </c>
      <c r="K1431" t="s">
        <v>37</v>
      </c>
      <c r="L1431" t="s">
        <v>27</v>
      </c>
      <c r="M1431" t="s">
        <v>54</v>
      </c>
      <c r="N1431" t="s">
        <v>2487</v>
      </c>
      <c r="O1431">
        <v>6.96</v>
      </c>
      <c r="P1431">
        <v>4</v>
      </c>
      <c r="Q1431">
        <v>0</v>
      </c>
      <c r="R1431">
        <v>2.2271999999999998</v>
      </c>
    </row>
    <row r="1432" spans="1:18" x14ac:dyDescent="0.25">
      <c r="A1432" t="s">
        <v>5351</v>
      </c>
      <c r="B1432" t="s">
        <v>5352</v>
      </c>
      <c r="C1432" s="1">
        <v>42399</v>
      </c>
      <c r="D1432" s="1">
        <v>42403</v>
      </c>
      <c r="E1432" t="s">
        <v>43</v>
      </c>
      <c r="F1432" t="s">
        <v>1384</v>
      </c>
      <c r="G1432" t="s">
        <v>22</v>
      </c>
      <c r="H1432" t="s">
        <v>196</v>
      </c>
      <c r="I1432" t="s">
        <v>35</v>
      </c>
      <c r="J1432" t="s">
        <v>254</v>
      </c>
      <c r="K1432" t="s">
        <v>37</v>
      </c>
      <c r="L1432" t="s">
        <v>38</v>
      </c>
      <c r="M1432" t="s">
        <v>70</v>
      </c>
      <c r="N1432" t="s">
        <v>1803</v>
      </c>
      <c r="O1432">
        <v>17.456</v>
      </c>
      <c r="P1432">
        <v>2</v>
      </c>
      <c r="Q1432">
        <v>0.2</v>
      </c>
      <c r="R1432">
        <v>5.8914</v>
      </c>
    </row>
    <row r="1433" spans="1:18" x14ac:dyDescent="0.25">
      <c r="A1433" t="s">
        <v>1024</v>
      </c>
      <c r="B1433" t="s">
        <v>5353</v>
      </c>
      <c r="C1433" s="1">
        <v>42661</v>
      </c>
      <c r="D1433" s="1">
        <v>42665</v>
      </c>
      <c r="E1433" t="s">
        <v>43</v>
      </c>
      <c r="F1433" t="s">
        <v>1323</v>
      </c>
      <c r="G1433" t="s">
        <v>22</v>
      </c>
      <c r="H1433" t="s">
        <v>3165</v>
      </c>
      <c r="I1433" t="s">
        <v>239</v>
      </c>
      <c r="J1433" t="s">
        <v>3166</v>
      </c>
      <c r="K1433" t="s">
        <v>37</v>
      </c>
      <c r="L1433" t="s">
        <v>27</v>
      </c>
      <c r="M1433" t="s">
        <v>118</v>
      </c>
      <c r="N1433" t="s">
        <v>1129</v>
      </c>
      <c r="O1433">
        <v>307.92</v>
      </c>
      <c r="P1433">
        <v>5</v>
      </c>
      <c r="Q1433">
        <v>0.2</v>
      </c>
      <c r="R1433">
        <v>-34.64100000000002</v>
      </c>
    </row>
    <row r="1434" spans="1:18" x14ac:dyDescent="0.25">
      <c r="A1434" t="s">
        <v>5354</v>
      </c>
      <c r="B1434" t="s">
        <v>5355</v>
      </c>
      <c r="C1434" s="1">
        <v>43087</v>
      </c>
      <c r="D1434" s="1">
        <v>43088</v>
      </c>
      <c r="E1434" t="s">
        <v>194</v>
      </c>
      <c r="F1434" t="s">
        <v>1323</v>
      </c>
      <c r="G1434" t="s">
        <v>22</v>
      </c>
      <c r="H1434" t="s">
        <v>34</v>
      </c>
      <c r="I1434" t="s">
        <v>35</v>
      </c>
      <c r="J1434" t="s">
        <v>1194</v>
      </c>
      <c r="K1434" t="s">
        <v>37</v>
      </c>
      <c r="L1434" t="s">
        <v>38</v>
      </c>
      <c r="M1434" t="s">
        <v>113</v>
      </c>
      <c r="N1434" t="s">
        <v>1275</v>
      </c>
      <c r="O1434">
        <v>6.63</v>
      </c>
      <c r="P1434">
        <v>3</v>
      </c>
      <c r="Q1434">
        <v>0</v>
      </c>
      <c r="R1434">
        <v>1.7901</v>
      </c>
    </row>
    <row r="1435" spans="1:18" x14ac:dyDescent="0.25">
      <c r="A1435" t="s">
        <v>5356</v>
      </c>
      <c r="B1435" t="s">
        <v>5357</v>
      </c>
      <c r="C1435" s="1">
        <v>43041</v>
      </c>
      <c r="D1435" s="1">
        <v>43045</v>
      </c>
      <c r="E1435" t="s">
        <v>43</v>
      </c>
      <c r="F1435" t="s">
        <v>1102</v>
      </c>
      <c r="G1435" t="s">
        <v>33</v>
      </c>
      <c r="H1435" t="s">
        <v>67</v>
      </c>
      <c r="I1435" t="s">
        <v>68</v>
      </c>
      <c r="J1435" t="s">
        <v>501</v>
      </c>
      <c r="K1435" t="s">
        <v>37</v>
      </c>
      <c r="L1435" t="s">
        <v>38</v>
      </c>
      <c r="M1435" t="s">
        <v>62</v>
      </c>
      <c r="N1435" t="s">
        <v>5358</v>
      </c>
      <c r="O1435">
        <v>23.849999999999998</v>
      </c>
      <c r="P1435">
        <v>5</v>
      </c>
      <c r="Q1435">
        <v>0</v>
      </c>
      <c r="R1435">
        <v>10.732499999999998</v>
      </c>
    </row>
    <row r="1436" spans="1:18" x14ac:dyDescent="0.25">
      <c r="A1436" t="s">
        <v>5359</v>
      </c>
      <c r="B1436" t="s">
        <v>5360</v>
      </c>
      <c r="C1436" s="1">
        <v>41758</v>
      </c>
      <c r="D1436" s="1">
        <v>41760</v>
      </c>
      <c r="E1436" t="s">
        <v>20</v>
      </c>
      <c r="F1436" t="s">
        <v>5361</v>
      </c>
      <c r="G1436" t="s">
        <v>22</v>
      </c>
      <c r="H1436" t="s">
        <v>5362</v>
      </c>
      <c r="I1436" t="s">
        <v>570</v>
      </c>
      <c r="J1436" t="s">
        <v>5363</v>
      </c>
      <c r="K1436" t="s">
        <v>26</v>
      </c>
      <c r="L1436" t="s">
        <v>27</v>
      </c>
      <c r="M1436" t="s">
        <v>118</v>
      </c>
      <c r="N1436" t="s">
        <v>2321</v>
      </c>
      <c r="O1436">
        <v>51.96</v>
      </c>
      <c r="P1436">
        <v>2</v>
      </c>
      <c r="Q1436">
        <v>0</v>
      </c>
      <c r="R1436">
        <v>12.990000000000002</v>
      </c>
    </row>
    <row r="1437" spans="1:18" x14ac:dyDescent="0.25">
      <c r="A1437" t="s">
        <v>5364</v>
      </c>
      <c r="B1437" t="s">
        <v>5365</v>
      </c>
      <c r="C1437" s="1">
        <v>43031</v>
      </c>
      <c r="D1437" s="1">
        <v>43037</v>
      </c>
      <c r="E1437" t="s">
        <v>43</v>
      </c>
      <c r="F1437" t="s">
        <v>151</v>
      </c>
      <c r="G1437" t="s">
        <v>33</v>
      </c>
      <c r="H1437" t="s">
        <v>352</v>
      </c>
      <c r="I1437" t="s">
        <v>231</v>
      </c>
      <c r="J1437" t="s">
        <v>1228</v>
      </c>
      <c r="K1437" t="s">
        <v>204</v>
      </c>
      <c r="L1437" t="s">
        <v>38</v>
      </c>
      <c r="M1437" t="s">
        <v>62</v>
      </c>
      <c r="N1437" t="s">
        <v>5366</v>
      </c>
      <c r="O1437">
        <v>11.56</v>
      </c>
      <c r="P1437">
        <v>2</v>
      </c>
      <c r="Q1437">
        <v>0</v>
      </c>
      <c r="R1437">
        <v>5.6644000000000005</v>
      </c>
    </row>
    <row r="1438" spans="1:18" x14ac:dyDescent="0.25">
      <c r="A1438" t="s">
        <v>5367</v>
      </c>
      <c r="B1438" t="s">
        <v>5368</v>
      </c>
      <c r="C1438" s="1">
        <v>41728</v>
      </c>
      <c r="D1438" s="1">
        <v>41732</v>
      </c>
      <c r="E1438" t="s">
        <v>43</v>
      </c>
      <c r="F1438" t="s">
        <v>142</v>
      </c>
      <c r="G1438" t="s">
        <v>22</v>
      </c>
      <c r="H1438" t="s">
        <v>866</v>
      </c>
      <c r="I1438" t="s">
        <v>231</v>
      </c>
      <c r="J1438" t="s">
        <v>2654</v>
      </c>
      <c r="K1438" t="s">
        <v>204</v>
      </c>
      <c r="L1438" t="s">
        <v>38</v>
      </c>
      <c r="M1438" t="s">
        <v>113</v>
      </c>
      <c r="N1438" t="s">
        <v>5369</v>
      </c>
      <c r="O1438">
        <v>49.65</v>
      </c>
      <c r="P1438">
        <v>5</v>
      </c>
      <c r="Q1438">
        <v>0</v>
      </c>
      <c r="R1438">
        <v>20.853000000000002</v>
      </c>
    </row>
    <row r="1439" spans="1:18" x14ac:dyDescent="0.25">
      <c r="A1439" t="s">
        <v>5370</v>
      </c>
      <c r="B1439" t="s">
        <v>5371</v>
      </c>
      <c r="C1439" s="1">
        <v>42373</v>
      </c>
      <c r="D1439" s="1">
        <v>42378</v>
      </c>
      <c r="E1439" t="s">
        <v>43</v>
      </c>
      <c r="F1439" t="s">
        <v>2724</v>
      </c>
      <c r="G1439" t="s">
        <v>33</v>
      </c>
      <c r="H1439" t="s">
        <v>394</v>
      </c>
      <c r="I1439" t="s">
        <v>60</v>
      </c>
      <c r="J1439" t="s">
        <v>395</v>
      </c>
      <c r="K1439" t="s">
        <v>26</v>
      </c>
      <c r="L1439" t="s">
        <v>180</v>
      </c>
      <c r="M1439" t="s">
        <v>192</v>
      </c>
      <c r="N1439" t="s">
        <v>5372</v>
      </c>
      <c r="O1439">
        <v>959.96800000000007</v>
      </c>
      <c r="P1439">
        <v>4</v>
      </c>
      <c r="Q1439">
        <v>0.2</v>
      </c>
      <c r="R1439">
        <v>119.99599999999992</v>
      </c>
    </row>
    <row r="1440" spans="1:18" x14ac:dyDescent="0.25">
      <c r="A1440" t="s">
        <v>5373</v>
      </c>
      <c r="B1440" t="s">
        <v>5374</v>
      </c>
      <c r="C1440" s="1">
        <v>42120</v>
      </c>
      <c r="D1440" s="1">
        <v>42124</v>
      </c>
      <c r="E1440" t="s">
        <v>43</v>
      </c>
      <c r="F1440" t="s">
        <v>4674</v>
      </c>
      <c r="G1440" t="s">
        <v>22</v>
      </c>
      <c r="H1440" t="s">
        <v>208</v>
      </c>
      <c r="I1440" t="s">
        <v>77</v>
      </c>
      <c r="J1440" t="s">
        <v>552</v>
      </c>
      <c r="K1440" t="s">
        <v>79</v>
      </c>
      <c r="L1440" t="s">
        <v>27</v>
      </c>
      <c r="M1440" t="s">
        <v>118</v>
      </c>
      <c r="N1440" t="s">
        <v>2215</v>
      </c>
      <c r="O1440">
        <v>408.42200000000003</v>
      </c>
      <c r="P1440">
        <v>2</v>
      </c>
      <c r="Q1440">
        <v>0.3</v>
      </c>
      <c r="R1440">
        <v>-5.8346000000000231</v>
      </c>
    </row>
    <row r="1441" spans="1:18" x14ac:dyDescent="0.25">
      <c r="A1441" t="s">
        <v>5375</v>
      </c>
      <c r="B1441" t="s">
        <v>5376</v>
      </c>
      <c r="C1441" s="1">
        <v>42259</v>
      </c>
      <c r="D1441" s="1">
        <v>42264</v>
      </c>
      <c r="E1441" t="s">
        <v>43</v>
      </c>
      <c r="F1441" t="s">
        <v>153</v>
      </c>
      <c r="G1441" t="s">
        <v>22</v>
      </c>
      <c r="H1441" t="s">
        <v>230</v>
      </c>
      <c r="I1441" t="s">
        <v>231</v>
      </c>
      <c r="J1441" t="s">
        <v>404</v>
      </c>
      <c r="K1441" t="s">
        <v>204</v>
      </c>
      <c r="L1441" t="s">
        <v>180</v>
      </c>
      <c r="M1441" t="s">
        <v>192</v>
      </c>
      <c r="N1441" t="s">
        <v>5372</v>
      </c>
      <c r="O1441">
        <v>479.98400000000004</v>
      </c>
      <c r="P1441">
        <v>2</v>
      </c>
      <c r="Q1441">
        <v>0.2</v>
      </c>
      <c r="R1441">
        <v>59.997999999999962</v>
      </c>
    </row>
    <row r="1442" spans="1:18" x14ac:dyDescent="0.25">
      <c r="A1442" t="s">
        <v>5377</v>
      </c>
      <c r="B1442" t="s">
        <v>5378</v>
      </c>
      <c r="C1442" s="1">
        <v>42989</v>
      </c>
      <c r="D1442" s="1">
        <v>42993</v>
      </c>
      <c r="E1442" t="s">
        <v>43</v>
      </c>
      <c r="F1442" t="s">
        <v>4783</v>
      </c>
      <c r="G1442" t="s">
        <v>75</v>
      </c>
      <c r="H1442" t="s">
        <v>414</v>
      </c>
      <c r="I1442" t="s">
        <v>931</v>
      </c>
      <c r="J1442" t="s">
        <v>932</v>
      </c>
      <c r="K1442" t="s">
        <v>26</v>
      </c>
      <c r="L1442" t="s">
        <v>38</v>
      </c>
      <c r="M1442" t="s">
        <v>62</v>
      </c>
      <c r="N1442" t="s">
        <v>5379</v>
      </c>
      <c r="O1442">
        <v>184.66</v>
      </c>
      <c r="P1442">
        <v>7</v>
      </c>
      <c r="Q1442">
        <v>0</v>
      </c>
      <c r="R1442">
        <v>84.943599999999989</v>
      </c>
    </row>
    <row r="1443" spans="1:18" x14ac:dyDescent="0.25">
      <c r="A1443" t="s">
        <v>5380</v>
      </c>
      <c r="B1443" t="s">
        <v>5381</v>
      </c>
      <c r="C1443" s="1">
        <v>42533</v>
      </c>
      <c r="D1443" s="1">
        <v>42538</v>
      </c>
      <c r="E1443" t="s">
        <v>43</v>
      </c>
      <c r="F1443" t="s">
        <v>1557</v>
      </c>
      <c r="G1443" t="s">
        <v>22</v>
      </c>
      <c r="H1443" t="s">
        <v>236</v>
      </c>
      <c r="I1443" t="s">
        <v>214</v>
      </c>
      <c r="J1443" t="s">
        <v>237</v>
      </c>
      <c r="K1443" t="s">
        <v>79</v>
      </c>
      <c r="L1443" t="s">
        <v>38</v>
      </c>
      <c r="M1443" t="s">
        <v>62</v>
      </c>
      <c r="N1443" t="s">
        <v>5382</v>
      </c>
      <c r="O1443">
        <v>23.120000000000005</v>
      </c>
      <c r="P1443">
        <v>5</v>
      </c>
      <c r="Q1443">
        <v>0.2</v>
      </c>
      <c r="R1443">
        <v>8.3810000000000002</v>
      </c>
    </row>
    <row r="1444" spans="1:18" x14ac:dyDescent="0.25">
      <c r="A1444" t="s">
        <v>5383</v>
      </c>
      <c r="B1444" t="s">
        <v>5384</v>
      </c>
      <c r="C1444" s="1">
        <v>42548</v>
      </c>
      <c r="D1444" s="1">
        <v>42552</v>
      </c>
      <c r="E1444" t="s">
        <v>43</v>
      </c>
      <c r="F1444" t="s">
        <v>3694</v>
      </c>
      <c r="G1444" t="s">
        <v>33</v>
      </c>
      <c r="H1444" t="s">
        <v>5385</v>
      </c>
      <c r="I1444" t="s">
        <v>214</v>
      </c>
      <c r="J1444" t="s">
        <v>5386</v>
      </c>
      <c r="K1444" t="s">
        <v>79</v>
      </c>
      <c r="L1444" t="s">
        <v>38</v>
      </c>
      <c r="M1444" t="s">
        <v>62</v>
      </c>
      <c r="N1444" t="s">
        <v>3454</v>
      </c>
      <c r="O1444">
        <v>37.463999999999999</v>
      </c>
      <c r="P1444">
        <v>7</v>
      </c>
      <c r="Q1444">
        <v>0.2</v>
      </c>
      <c r="R1444">
        <v>12.175799999999999</v>
      </c>
    </row>
    <row r="1445" spans="1:18" x14ac:dyDescent="0.25">
      <c r="A1445" t="s">
        <v>5387</v>
      </c>
      <c r="B1445" t="s">
        <v>5388</v>
      </c>
      <c r="C1445" s="1">
        <v>41908</v>
      </c>
      <c r="D1445" s="1">
        <v>41912</v>
      </c>
      <c r="E1445" t="s">
        <v>43</v>
      </c>
      <c r="F1445" t="s">
        <v>152</v>
      </c>
      <c r="G1445" t="s">
        <v>75</v>
      </c>
      <c r="H1445" t="s">
        <v>67</v>
      </c>
      <c r="I1445" t="s">
        <v>68</v>
      </c>
      <c r="J1445" t="s">
        <v>506</v>
      </c>
      <c r="K1445" t="s">
        <v>37</v>
      </c>
      <c r="L1445" t="s">
        <v>38</v>
      </c>
      <c r="M1445" t="s">
        <v>88</v>
      </c>
      <c r="N1445" t="s">
        <v>5389</v>
      </c>
      <c r="O1445">
        <v>310.12</v>
      </c>
      <c r="P1445">
        <v>2</v>
      </c>
      <c r="Q1445">
        <v>0</v>
      </c>
      <c r="R1445">
        <v>80.631200000000007</v>
      </c>
    </row>
    <row r="1446" spans="1:18" x14ac:dyDescent="0.25">
      <c r="A1446" t="s">
        <v>5390</v>
      </c>
      <c r="B1446" t="s">
        <v>5391</v>
      </c>
      <c r="C1446" s="1">
        <v>43042</v>
      </c>
      <c r="D1446" s="1">
        <v>43048</v>
      </c>
      <c r="E1446" t="s">
        <v>43</v>
      </c>
      <c r="F1446" t="s">
        <v>2158</v>
      </c>
      <c r="G1446" t="s">
        <v>22</v>
      </c>
      <c r="H1446" t="s">
        <v>218</v>
      </c>
      <c r="I1446" t="s">
        <v>219</v>
      </c>
      <c r="J1446" t="s">
        <v>220</v>
      </c>
      <c r="K1446" t="s">
        <v>79</v>
      </c>
      <c r="L1446" t="s">
        <v>38</v>
      </c>
      <c r="M1446" t="s">
        <v>62</v>
      </c>
      <c r="N1446" t="s">
        <v>5392</v>
      </c>
      <c r="O1446">
        <v>8.56</v>
      </c>
      <c r="P1446">
        <v>2</v>
      </c>
      <c r="Q1446">
        <v>0</v>
      </c>
      <c r="R1446">
        <v>3.8519999999999994</v>
      </c>
    </row>
    <row r="1447" spans="1:18" x14ac:dyDescent="0.25">
      <c r="A1447" t="s">
        <v>5393</v>
      </c>
      <c r="B1447" t="s">
        <v>5394</v>
      </c>
      <c r="C1447" s="1">
        <v>42785</v>
      </c>
      <c r="D1447" s="1">
        <v>42789</v>
      </c>
      <c r="E1447" t="s">
        <v>43</v>
      </c>
      <c r="F1447" t="s">
        <v>1507</v>
      </c>
      <c r="G1447" t="s">
        <v>22</v>
      </c>
      <c r="H1447" t="s">
        <v>67</v>
      </c>
      <c r="I1447" t="s">
        <v>68</v>
      </c>
      <c r="J1447" t="s">
        <v>69</v>
      </c>
      <c r="K1447" t="s">
        <v>37</v>
      </c>
      <c r="L1447" t="s">
        <v>38</v>
      </c>
      <c r="M1447" t="s">
        <v>186</v>
      </c>
      <c r="N1447" t="s">
        <v>3159</v>
      </c>
      <c r="O1447">
        <v>11.22</v>
      </c>
      <c r="P1447">
        <v>3</v>
      </c>
      <c r="Q1447">
        <v>0</v>
      </c>
      <c r="R1447">
        <v>0.2244000000000006</v>
      </c>
    </row>
    <row r="1448" spans="1:18" x14ac:dyDescent="0.25">
      <c r="A1448" t="s">
        <v>5395</v>
      </c>
      <c r="B1448" t="s">
        <v>5396</v>
      </c>
      <c r="C1448" s="1">
        <v>42313</v>
      </c>
      <c r="D1448" s="1">
        <v>42317</v>
      </c>
      <c r="E1448" t="s">
        <v>43</v>
      </c>
      <c r="F1448" t="s">
        <v>680</v>
      </c>
      <c r="G1448" t="s">
        <v>22</v>
      </c>
      <c r="H1448" t="s">
        <v>2568</v>
      </c>
      <c r="I1448" t="s">
        <v>46</v>
      </c>
      <c r="J1448" t="s">
        <v>2569</v>
      </c>
      <c r="K1448" t="s">
        <v>26</v>
      </c>
      <c r="L1448" t="s">
        <v>38</v>
      </c>
      <c r="M1448" t="s">
        <v>80</v>
      </c>
      <c r="N1448" t="s">
        <v>2504</v>
      </c>
      <c r="O1448">
        <v>387.13600000000002</v>
      </c>
      <c r="P1448">
        <v>4</v>
      </c>
      <c r="Q1448">
        <v>0.2</v>
      </c>
      <c r="R1448">
        <v>24.196000000000012</v>
      </c>
    </row>
    <row r="1449" spans="1:18" x14ac:dyDescent="0.25">
      <c r="A1449" t="s">
        <v>5397</v>
      </c>
      <c r="B1449" t="s">
        <v>5398</v>
      </c>
      <c r="C1449" s="1">
        <v>41806</v>
      </c>
      <c r="D1449" s="1">
        <v>41811</v>
      </c>
      <c r="E1449" t="s">
        <v>43</v>
      </c>
      <c r="F1449" t="s">
        <v>1442</v>
      </c>
      <c r="G1449" t="s">
        <v>22</v>
      </c>
      <c r="H1449" t="s">
        <v>5399</v>
      </c>
      <c r="I1449" t="s">
        <v>231</v>
      </c>
      <c r="J1449" t="s">
        <v>5400</v>
      </c>
      <c r="K1449" t="s">
        <v>204</v>
      </c>
      <c r="L1449" t="s">
        <v>38</v>
      </c>
      <c r="M1449" t="s">
        <v>108</v>
      </c>
      <c r="N1449" t="s">
        <v>530</v>
      </c>
      <c r="O1449">
        <v>41.4</v>
      </c>
      <c r="P1449">
        <v>5</v>
      </c>
      <c r="Q1449">
        <v>0</v>
      </c>
      <c r="R1449">
        <v>19.457999999999998</v>
      </c>
    </row>
    <row r="1450" spans="1:18" x14ac:dyDescent="0.25">
      <c r="A1450" t="s">
        <v>5401</v>
      </c>
      <c r="B1450" t="s">
        <v>5402</v>
      </c>
      <c r="C1450" s="1">
        <v>42289</v>
      </c>
      <c r="D1450" s="1">
        <v>42294</v>
      </c>
      <c r="E1450" t="s">
        <v>20</v>
      </c>
      <c r="F1450" t="s">
        <v>2158</v>
      </c>
      <c r="G1450" t="s">
        <v>22</v>
      </c>
      <c r="H1450" t="s">
        <v>5403</v>
      </c>
      <c r="I1450" t="s">
        <v>228</v>
      </c>
      <c r="J1450" t="s">
        <v>5404</v>
      </c>
      <c r="K1450" t="s">
        <v>79</v>
      </c>
      <c r="L1450" t="s">
        <v>180</v>
      </c>
      <c r="M1450" t="s">
        <v>181</v>
      </c>
      <c r="N1450" t="s">
        <v>5405</v>
      </c>
      <c r="O1450">
        <v>135.72</v>
      </c>
      <c r="P1450">
        <v>3</v>
      </c>
      <c r="Q1450">
        <v>0</v>
      </c>
      <c r="R1450">
        <v>35.287199999999999</v>
      </c>
    </row>
    <row r="1451" spans="1:18" x14ac:dyDescent="0.25">
      <c r="A1451" t="s">
        <v>5406</v>
      </c>
      <c r="B1451" t="s">
        <v>5407</v>
      </c>
      <c r="C1451" s="1">
        <v>42974</v>
      </c>
      <c r="D1451" s="1">
        <v>42977</v>
      </c>
      <c r="E1451" t="s">
        <v>194</v>
      </c>
      <c r="F1451" t="s">
        <v>2086</v>
      </c>
      <c r="G1451" t="s">
        <v>22</v>
      </c>
      <c r="H1451" t="s">
        <v>633</v>
      </c>
      <c r="I1451" t="s">
        <v>77</v>
      </c>
      <c r="J1451" t="s">
        <v>634</v>
      </c>
      <c r="K1451" t="s">
        <v>79</v>
      </c>
      <c r="L1451" t="s">
        <v>38</v>
      </c>
      <c r="M1451" t="s">
        <v>113</v>
      </c>
      <c r="N1451" t="s">
        <v>5408</v>
      </c>
      <c r="O1451">
        <v>5.9520000000000008</v>
      </c>
      <c r="P1451">
        <v>1</v>
      </c>
      <c r="Q1451">
        <v>0.2</v>
      </c>
      <c r="R1451">
        <v>0.37200000000000011</v>
      </c>
    </row>
    <row r="1452" spans="1:18" x14ac:dyDescent="0.25">
      <c r="A1452" t="s">
        <v>5409</v>
      </c>
      <c r="B1452" t="s">
        <v>5410</v>
      </c>
      <c r="C1452" s="1">
        <v>42697</v>
      </c>
      <c r="D1452" s="1">
        <v>42697</v>
      </c>
      <c r="E1452" t="s">
        <v>195</v>
      </c>
      <c r="F1452" t="s">
        <v>4763</v>
      </c>
      <c r="G1452" t="s">
        <v>33</v>
      </c>
      <c r="H1452" t="s">
        <v>201</v>
      </c>
      <c r="I1452" t="s">
        <v>202</v>
      </c>
      <c r="J1452" t="s">
        <v>203</v>
      </c>
      <c r="K1452" t="s">
        <v>204</v>
      </c>
      <c r="L1452" t="s">
        <v>38</v>
      </c>
      <c r="M1452" t="s">
        <v>186</v>
      </c>
      <c r="N1452" t="s">
        <v>5411</v>
      </c>
      <c r="O1452">
        <v>15.8</v>
      </c>
      <c r="P1452">
        <v>5</v>
      </c>
      <c r="Q1452">
        <v>0.2</v>
      </c>
      <c r="R1452">
        <v>2.3699999999999983</v>
      </c>
    </row>
    <row r="1453" spans="1:18" x14ac:dyDescent="0.25">
      <c r="A1453" t="s">
        <v>5412</v>
      </c>
      <c r="B1453" t="s">
        <v>5413</v>
      </c>
      <c r="C1453" s="1">
        <v>42765</v>
      </c>
      <c r="D1453" s="1">
        <v>42765</v>
      </c>
      <c r="E1453" t="s">
        <v>195</v>
      </c>
      <c r="F1453" t="s">
        <v>2966</v>
      </c>
      <c r="G1453" t="s">
        <v>22</v>
      </c>
      <c r="H1453" t="s">
        <v>196</v>
      </c>
      <c r="I1453" t="s">
        <v>35</v>
      </c>
      <c r="J1453" t="s">
        <v>197</v>
      </c>
      <c r="K1453" t="s">
        <v>37</v>
      </c>
      <c r="L1453" t="s">
        <v>38</v>
      </c>
      <c r="M1453" t="s">
        <v>88</v>
      </c>
      <c r="N1453" t="s">
        <v>5414</v>
      </c>
      <c r="O1453">
        <v>129.30000000000001</v>
      </c>
      <c r="P1453">
        <v>2</v>
      </c>
      <c r="Q1453">
        <v>0</v>
      </c>
      <c r="R1453">
        <v>6.4649999999999892</v>
      </c>
    </row>
    <row r="1454" spans="1:18" x14ac:dyDescent="0.25">
      <c r="A1454" t="s">
        <v>5415</v>
      </c>
      <c r="B1454" t="s">
        <v>5416</v>
      </c>
      <c r="C1454" s="1">
        <v>42338</v>
      </c>
      <c r="D1454" s="1">
        <v>42341</v>
      </c>
      <c r="E1454" t="s">
        <v>20</v>
      </c>
      <c r="F1454" t="s">
        <v>3192</v>
      </c>
      <c r="G1454" t="s">
        <v>75</v>
      </c>
      <c r="H1454" t="s">
        <v>907</v>
      </c>
      <c r="I1454" t="s">
        <v>77</v>
      </c>
      <c r="J1454" t="s">
        <v>908</v>
      </c>
      <c r="K1454" t="s">
        <v>79</v>
      </c>
      <c r="L1454" t="s">
        <v>38</v>
      </c>
      <c r="M1454" t="s">
        <v>70</v>
      </c>
      <c r="N1454" t="s">
        <v>2533</v>
      </c>
      <c r="O1454">
        <v>3.8819999999999988</v>
      </c>
      <c r="P1454">
        <v>3</v>
      </c>
      <c r="Q1454">
        <v>0.8</v>
      </c>
      <c r="R1454">
        <v>-5.8230000000000004</v>
      </c>
    </row>
    <row r="1455" spans="1:18" x14ac:dyDescent="0.25">
      <c r="A1455" t="s">
        <v>5417</v>
      </c>
      <c r="B1455" t="s">
        <v>5418</v>
      </c>
      <c r="C1455" s="1">
        <v>41818</v>
      </c>
      <c r="D1455" s="1">
        <v>41824</v>
      </c>
      <c r="E1455" t="s">
        <v>43</v>
      </c>
      <c r="F1455" t="s">
        <v>2079</v>
      </c>
      <c r="G1455" t="s">
        <v>33</v>
      </c>
      <c r="H1455" t="s">
        <v>675</v>
      </c>
      <c r="I1455" t="s">
        <v>222</v>
      </c>
      <c r="J1455" t="s">
        <v>1287</v>
      </c>
      <c r="K1455" t="s">
        <v>79</v>
      </c>
      <c r="L1455" t="s">
        <v>38</v>
      </c>
      <c r="M1455" t="s">
        <v>186</v>
      </c>
      <c r="N1455" t="s">
        <v>1294</v>
      </c>
      <c r="O1455">
        <v>6.08</v>
      </c>
      <c r="P1455">
        <v>1</v>
      </c>
      <c r="Q1455">
        <v>0</v>
      </c>
      <c r="R1455">
        <v>3.04</v>
      </c>
    </row>
    <row r="1456" spans="1:18" x14ac:dyDescent="0.25">
      <c r="A1456" t="s">
        <v>5419</v>
      </c>
      <c r="B1456" t="s">
        <v>5420</v>
      </c>
      <c r="C1456" s="1">
        <v>41884</v>
      </c>
      <c r="D1456" s="1">
        <v>41887</v>
      </c>
      <c r="E1456" t="s">
        <v>194</v>
      </c>
      <c r="F1456" t="s">
        <v>4370</v>
      </c>
      <c r="G1456" t="s">
        <v>22</v>
      </c>
      <c r="H1456" t="s">
        <v>3196</v>
      </c>
      <c r="I1456" t="s">
        <v>231</v>
      </c>
      <c r="J1456" t="s">
        <v>3197</v>
      </c>
      <c r="K1456" t="s">
        <v>204</v>
      </c>
      <c r="L1456" t="s">
        <v>38</v>
      </c>
      <c r="M1456" t="s">
        <v>80</v>
      </c>
      <c r="N1456" t="s">
        <v>5421</v>
      </c>
      <c r="O1456">
        <v>19.899999999999999</v>
      </c>
      <c r="P1456">
        <v>1</v>
      </c>
      <c r="Q1456">
        <v>0</v>
      </c>
      <c r="R1456">
        <v>8.9549999999999983</v>
      </c>
    </row>
    <row r="1457" spans="1:18" x14ac:dyDescent="0.25">
      <c r="A1457" t="s">
        <v>5422</v>
      </c>
      <c r="B1457" t="s">
        <v>5423</v>
      </c>
      <c r="C1457" s="1">
        <v>42926</v>
      </c>
      <c r="D1457" s="1">
        <v>42930</v>
      </c>
      <c r="E1457" t="s">
        <v>20</v>
      </c>
      <c r="F1457" t="s">
        <v>5424</v>
      </c>
      <c r="G1457" t="s">
        <v>22</v>
      </c>
      <c r="H1457" t="s">
        <v>414</v>
      </c>
      <c r="I1457" t="s">
        <v>931</v>
      </c>
      <c r="J1457" t="s">
        <v>932</v>
      </c>
      <c r="K1457" t="s">
        <v>26</v>
      </c>
      <c r="L1457" t="s">
        <v>27</v>
      </c>
      <c r="M1457" t="s">
        <v>54</v>
      </c>
      <c r="N1457" t="s">
        <v>5425</v>
      </c>
      <c r="O1457">
        <v>18.84</v>
      </c>
      <c r="P1457">
        <v>3</v>
      </c>
      <c r="Q1457">
        <v>0</v>
      </c>
      <c r="R1457">
        <v>7.9128000000000007</v>
      </c>
    </row>
    <row r="1458" spans="1:18" x14ac:dyDescent="0.25">
      <c r="A1458" t="s">
        <v>5426</v>
      </c>
      <c r="B1458" t="s">
        <v>5427</v>
      </c>
      <c r="C1458" s="1">
        <v>42890</v>
      </c>
      <c r="D1458" s="1">
        <v>42896</v>
      </c>
      <c r="E1458" t="s">
        <v>43</v>
      </c>
      <c r="F1458" t="s">
        <v>4010</v>
      </c>
      <c r="G1458" t="s">
        <v>22</v>
      </c>
      <c r="H1458" t="s">
        <v>5428</v>
      </c>
      <c r="I1458" t="s">
        <v>219</v>
      </c>
      <c r="J1458" t="s">
        <v>5429</v>
      </c>
      <c r="K1458" t="s">
        <v>79</v>
      </c>
      <c r="L1458" t="s">
        <v>38</v>
      </c>
      <c r="M1458" t="s">
        <v>113</v>
      </c>
      <c r="N1458" t="s">
        <v>4832</v>
      </c>
      <c r="O1458">
        <v>8.64</v>
      </c>
      <c r="P1458">
        <v>3</v>
      </c>
      <c r="Q1458">
        <v>0</v>
      </c>
      <c r="R1458">
        <v>2.5055999999999998</v>
      </c>
    </row>
    <row r="1459" spans="1:18" x14ac:dyDescent="0.25">
      <c r="A1459" t="s">
        <v>5430</v>
      </c>
      <c r="B1459" t="s">
        <v>5431</v>
      </c>
      <c r="C1459" s="1">
        <v>43027</v>
      </c>
      <c r="D1459" s="1">
        <v>43034</v>
      </c>
      <c r="E1459" t="s">
        <v>43</v>
      </c>
      <c r="F1459" t="s">
        <v>1653</v>
      </c>
      <c r="G1459" t="s">
        <v>75</v>
      </c>
      <c r="H1459" t="s">
        <v>1607</v>
      </c>
      <c r="I1459" t="s">
        <v>60</v>
      </c>
      <c r="J1459" t="s">
        <v>1608</v>
      </c>
      <c r="K1459" t="s">
        <v>26</v>
      </c>
      <c r="L1459" t="s">
        <v>38</v>
      </c>
      <c r="M1459" t="s">
        <v>70</v>
      </c>
      <c r="N1459" t="s">
        <v>5432</v>
      </c>
      <c r="O1459">
        <v>1633.1880000000003</v>
      </c>
      <c r="P1459">
        <v>4</v>
      </c>
      <c r="Q1459">
        <v>0.7</v>
      </c>
      <c r="R1459">
        <v>-1306.5504000000001</v>
      </c>
    </row>
    <row r="1460" spans="1:18" x14ac:dyDescent="0.25">
      <c r="A1460" t="s">
        <v>5433</v>
      </c>
      <c r="B1460" t="s">
        <v>5434</v>
      </c>
      <c r="C1460" s="1">
        <v>43057</v>
      </c>
      <c r="D1460" s="1">
        <v>43063</v>
      </c>
      <c r="E1460" t="s">
        <v>43</v>
      </c>
      <c r="F1460" t="s">
        <v>2997</v>
      </c>
      <c r="G1460" t="s">
        <v>75</v>
      </c>
      <c r="H1460" t="s">
        <v>650</v>
      </c>
      <c r="I1460" t="s">
        <v>222</v>
      </c>
      <c r="J1460" t="s">
        <v>651</v>
      </c>
      <c r="K1460" t="s">
        <v>79</v>
      </c>
      <c r="L1460" t="s">
        <v>27</v>
      </c>
      <c r="M1460" t="s">
        <v>54</v>
      </c>
      <c r="N1460" t="s">
        <v>3440</v>
      </c>
      <c r="O1460">
        <v>19.760000000000002</v>
      </c>
      <c r="P1460">
        <v>4</v>
      </c>
      <c r="Q1460">
        <v>0</v>
      </c>
      <c r="R1460">
        <v>8.2992000000000008</v>
      </c>
    </row>
    <row r="1461" spans="1:18" x14ac:dyDescent="0.25">
      <c r="A1461" t="s">
        <v>5435</v>
      </c>
      <c r="B1461" t="s">
        <v>5436</v>
      </c>
      <c r="C1461" s="1">
        <v>42224</v>
      </c>
      <c r="D1461" s="1">
        <v>42224</v>
      </c>
      <c r="E1461" t="s">
        <v>195</v>
      </c>
      <c r="F1461" t="s">
        <v>4800</v>
      </c>
      <c r="G1461" t="s">
        <v>22</v>
      </c>
      <c r="H1461" t="s">
        <v>196</v>
      </c>
      <c r="I1461" t="s">
        <v>35</v>
      </c>
      <c r="J1461" t="s">
        <v>197</v>
      </c>
      <c r="K1461" t="s">
        <v>37</v>
      </c>
      <c r="L1461" t="s">
        <v>38</v>
      </c>
      <c r="M1461" t="s">
        <v>70</v>
      </c>
      <c r="N1461" t="s">
        <v>2712</v>
      </c>
      <c r="O1461">
        <v>6.6080000000000005</v>
      </c>
      <c r="P1461">
        <v>2</v>
      </c>
      <c r="Q1461">
        <v>0.2</v>
      </c>
      <c r="R1461">
        <v>2.2302</v>
      </c>
    </row>
    <row r="1462" spans="1:18" x14ac:dyDescent="0.25">
      <c r="A1462" t="s">
        <v>5437</v>
      </c>
      <c r="B1462" t="s">
        <v>5438</v>
      </c>
      <c r="C1462" s="1">
        <v>42710</v>
      </c>
      <c r="D1462" s="1">
        <v>42716</v>
      </c>
      <c r="E1462" t="s">
        <v>43</v>
      </c>
      <c r="F1462" t="s">
        <v>1360</v>
      </c>
      <c r="G1462" t="s">
        <v>22</v>
      </c>
      <c r="H1462" t="s">
        <v>67</v>
      </c>
      <c r="I1462" t="s">
        <v>68</v>
      </c>
      <c r="J1462" t="s">
        <v>501</v>
      </c>
      <c r="K1462" t="s">
        <v>37</v>
      </c>
      <c r="L1462" t="s">
        <v>180</v>
      </c>
      <c r="M1462" t="s">
        <v>181</v>
      </c>
      <c r="N1462" t="s">
        <v>5439</v>
      </c>
      <c r="O1462">
        <v>156.79200000000003</v>
      </c>
      <c r="P1462">
        <v>1</v>
      </c>
      <c r="Q1462">
        <v>0.2</v>
      </c>
      <c r="R1462">
        <v>13.719300000000004</v>
      </c>
    </row>
    <row r="1463" spans="1:18" x14ac:dyDescent="0.25">
      <c r="A1463" t="s">
        <v>5440</v>
      </c>
      <c r="B1463" t="s">
        <v>5441</v>
      </c>
      <c r="C1463" s="1">
        <v>42819</v>
      </c>
      <c r="D1463" s="1">
        <v>42825</v>
      </c>
      <c r="E1463" t="s">
        <v>43</v>
      </c>
      <c r="F1463" t="s">
        <v>1516</v>
      </c>
      <c r="G1463" t="s">
        <v>33</v>
      </c>
      <c r="H1463" t="s">
        <v>1870</v>
      </c>
      <c r="I1463" t="s">
        <v>86</v>
      </c>
      <c r="J1463" t="s">
        <v>1871</v>
      </c>
      <c r="K1463" t="s">
        <v>79</v>
      </c>
      <c r="L1463" t="s">
        <v>27</v>
      </c>
      <c r="M1463" t="s">
        <v>118</v>
      </c>
      <c r="N1463" t="s">
        <v>5442</v>
      </c>
      <c r="O1463">
        <v>90.99</v>
      </c>
      <c r="P1463">
        <v>1</v>
      </c>
      <c r="Q1463">
        <v>0</v>
      </c>
      <c r="R1463">
        <v>14.558400000000006</v>
      </c>
    </row>
    <row r="1464" spans="1:18" x14ac:dyDescent="0.25">
      <c r="A1464" t="s">
        <v>5443</v>
      </c>
      <c r="B1464" t="s">
        <v>5444</v>
      </c>
      <c r="C1464" s="1">
        <v>43058</v>
      </c>
      <c r="D1464" s="1">
        <v>43063</v>
      </c>
      <c r="E1464" t="s">
        <v>43</v>
      </c>
      <c r="F1464" t="s">
        <v>3267</v>
      </c>
      <c r="G1464" t="s">
        <v>22</v>
      </c>
      <c r="H1464" t="s">
        <v>34</v>
      </c>
      <c r="I1464" t="s">
        <v>35</v>
      </c>
      <c r="J1464" t="s">
        <v>207</v>
      </c>
      <c r="K1464" t="s">
        <v>37</v>
      </c>
      <c r="L1464" t="s">
        <v>38</v>
      </c>
      <c r="M1464" t="s">
        <v>88</v>
      </c>
      <c r="N1464" t="s">
        <v>5445</v>
      </c>
      <c r="O1464">
        <v>305.01</v>
      </c>
      <c r="P1464">
        <v>9</v>
      </c>
      <c r="Q1464">
        <v>0</v>
      </c>
      <c r="R1464">
        <v>76.252499999999998</v>
      </c>
    </row>
    <row r="1465" spans="1:18" x14ac:dyDescent="0.25">
      <c r="A1465" t="s">
        <v>5446</v>
      </c>
      <c r="B1465" t="s">
        <v>5447</v>
      </c>
      <c r="C1465" s="1">
        <v>42678</v>
      </c>
      <c r="D1465" s="1">
        <v>42679</v>
      </c>
      <c r="E1465" t="s">
        <v>194</v>
      </c>
      <c r="F1465" t="s">
        <v>1766</v>
      </c>
      <c r="G1465" t="s">
        <v>22</v>
      </c>
      <c r="H1465" t="s">
        <v>196</v>
      </c>
      <c r="I1465" t="s">
        <v>35</v>
      </c>
      <c r="J1465" t="s">
        <v>254</v>
      </c>
      <c r="K1465" t="s">
        <v>37</v>
      </c>
      <c r="L1465" t="s">
        <v>27</v>
      </c>
      <c r="M1465" t="s">
        <v>54</v>
      </c>
      <c r="N1465" t="s">
        <v>3458</v>
      </c>
      <c r="O1465">
        <v>38.29</v>
      </c>
      <c r="P1465">
        <v>7</v>
      </c>
      <c r="Q1465">
        <v>0</v>
      </c>
      <c r="R1465">
        <v>16.464700000000001</v>
      </c>
    </row>
    <row r="1466" spans="1:18" x14ac:dyDescent="0.25">
      <c r="A1466" t="s">
        <v>5448</v>
      </c>
      <c r="B1466" t="s">
        <v>5449</v>
      </c>
      <c r="C1466" s="1">
        <v>43083</v>
      </c>
      <c r="D1466" s="1">
        <v>43087</v>
      </c>
      <c r="E1466" t="s">
        <v>43</v>
      </c>
      <c r="F1466" t="s">
        <v>3173</v>
      </c>
      <c r="G1466" t="s">
        <v>75</v>
      </c>
      <c r="H1466" t="s">
        <v>714</v>
      </c>
      <c r="I1466" t="s">
        <v>35</v>
      </c>
      <c r="J1466" t="s">
        <v>1206</v>
      </c>
      <c r="K1466" t="s">
        <v>37</v>
      </c>
      <c r="L1466" t="s">
        <v>27</v>
      </c>
      <c r="M1466" t="s">
        <v>54</v>
      </c>
      <c r="N1466" t="s">
        <v>5450</v>
      </c>
      <c r="O1466">
        <v>26.25</v>
      </c>
      <c r="P1466">
        <v>3</v>
      </c>
      <c r="Q1466">
        <v>0</v>
      </c>
      <c r="R1466">
        <v>11.025000000000002</v>
      </c>
    </row>
    <row r="1467" spans="1:18" x14ac:dyDescent="0.25">
      <c r="A1467" t="s">
        <v>5451</v>
      </c>
      <c r="B1467" t="s">
        <v>5452</v>
      </c>
      <c r="C1467" s="1">
        <v>43051</v>
      </c>
      <c r="D1467" s="1">
        <v>43051</v>
      </c>
      <c r="E1467" t="s">
        <v>195</v>
      </c>
      <c r="F1467" t="s">
        <v>5453</v>
      </c>
      <c r="G1467" t="s">
        <v>75</v>
      </c>
      <c r="H1467" t="s">
        <v>3027</v>
      </c>
      <c r="I1467" t="s">
        <v>239</v>
      </c>
      <c r="J1467" t="s">
        <v>3028</v>
      </c>
      <c r="K1467" t="s">
        <v>37</v>
      </c>
      <c r="L1467" t="s">
        <v>180</v>
      </c>
      <c r="M1467" t="s">
        <v>184</v>
      </c>
      <c r="N1467" t="s">
        <v>656</v>
      </c>
      <c r="O1467">
        <v>41.6</v>
      </c>
      <c r="P1467">
        <v>4</v>
      </c>
      <c r="Q1467">
        <v>0.2</v>
      </c>
      <c r="R1467">
        <v>12.999999999999998</v>
      </c>
    </row>
    <row r="1468" spans="1:18" x14ac:dyDescent="0.25">
      <c r="A1468" t="s">
        <v>5454</v>
      </c>
      <c r="B1468" t="s">
        <v>5455</v>
      </c>
      <c r="C1468" s="1">
        <v>42600</v>
      </c>
      <c r="D1468" s="1">
        <v>42606</v>
      </c>
      <c r="E1468" t="s">
        <v>43</v>
      </c>
      <c r="F1468" t="s">
        <v>169</v>
      </c>
      <c r="G1468" t="s">
        <v>33</v>
      </c>
      <c r="H1468" t="s">
        <v>230</v>
      </c>
      <c r="I1468" t="s">
        <v>231</v>
      </c>
      <c r="J1468" t="s">
        <v>404</v>
      </c>
      <c r="K1468" t="s">
        <v>204</v>
      </c>
      <c r="L1468" t="s">
        <v>180</v>
      </c>
      <c r="M1468" t="s">
        <v>181</v>
      </c>
      <c r="N1468" t="s">
        <v>3187</v>
      </c>
      <c r="O1468">
        <v>39.99</v>
      </c>
      <c r="P1468">
        <v>1</v>
      </c>
      <c r="Q1468">
        <v>0</v>
      </c>
      <c r="R1468">
        <v>11.597099999999998</v>
      </c>
    </row>
    <row r="1469" spans="1:18" x14ac:dyDescent="0.25">
      <c r="A1469" t="s">
        <v>5456</v>
      </c>
      <c r="B1469" t="s">
        <v>5457</v>
      </c>
      <c r="C1469" s="1">
        <v>42913</v>
      </c>
      <c r="D1469" s="1">
        <v>42920</v>
      </c>
      <c r="E1469" t="s">
        <v>43</v>
      </c>
      <c r="F1469" t="s">
        <v>5458</v>
      </c>
      <c r="G1469" t="s">
        <v>75</v>
      </c>
      <c r="H1469" t="s">
        <v>3196</v>
      </c>
      <c r="I1469" t="s">
        <v>231</v>
      </c>
      <c r="J1469" t="s">
        <v>3197</v>
      </c>
      <c r="K1469" t="s">
        <v>204</v>
      </c>
      <c r="L1469" t="s">
        <v>27</v>
      </c>
      <c r="M1469" t="s">
        <v>118</v>
      </c>
      <c r="N1469" t="s">
        <v>1834</v>
      </c>
      <c r="O1469">
        <v>191.64600000000002</v>
      </c>
      <c r="P1469">
        <v>3</v>
      </c>
      <c r="Q1469">
        <v>0.1</v>
      </c>
      <c r="R1469">
        <v>31.94100000000001</v>
      </c>
    </row>
    <row r="1470" spans="1:18" x14ac:dyDescent="0.25">
      <c r="A1470" t="s">
        <v>5459</v>
      </c>
      <c r="B1470" t="s">
        <v>5460</v>
      </c>
      <c r="C1470" s="1">
        <v>42859</v>
      </c>
      <c r="D1470" s="1">
        <v>42864</v>
      </c>
      <c r="E1470" t="s">
        <v>43</v>
      </c>
      <c r="F1470" t="s">
        <v>832</v>
      </c>
      <c r="G1470" t="s">
        <v>22</v>
      </c>
      <c r="H1470" t="s">
        <v>241</v>
      </c>
      <c r="I1470" t="s">
        <v>415</v>
      </c>
      <c r="J1470" t="s">
        <v>1341</v>
      </c>
      <c r="K1470" t="s">
        <v>204</v>
      </c>
      <c r="L1470" t="s">
        <v>38</v>
      </c>
      <c r="M1470" t="s">
        <v>70</v>
      </c>
      <c r="N1470" t="s">
        <v>5461</v>
      </c>
      <c r="O1470">
        <v>2.3130000000000002</v>
      </c>
      <c r="P1470">
        <v>1</v>
      </c>
      <c r="Q1470">
        <v>0.7</v>
      </c>
      <c r="R1470">
        <v>-1.9274999999999993</v>
      </c>
    </row>
    <row r="1471" spans="1:18" x14ac:dyDescent="0.25">
      <c r="A1471" t="s">
        <v>5462</v>
      </c>
      <c r="B1471" t="s">
        <v>5463</v>
      </c>
      <c r="C1471" s="1">
        <v>42362</v>
      </c>
      <c r="D1471" s="1">
        <v>42367</v>
      </c>
      <c r="E1471" t="s">
        <v>43</v>
      </c>
      <c r="F1471" t="s">
        <v>2854</v>
      </c>
      <c r="G1471" t="s">
        <v>22</v>
      </c>
      <c r="H1471" t="s">
        <v>34</v>
      </c>
      <c r="I1471" t="s">
        <v>35</v>
      </c>
      <c r="J1471" t="s">
        <v>53</v>
      </c>
      <c r="K1471" t="s">
        <v>37</v>
      </c>
      <c r="L1471" t="s">
        <v>38</v>
      </c>
      <c r="M1471" t="s">
        <v>70</v>
      </c>
      <c r="N1471" t="s">
        <v>2338</v>
      </c>
      <c r="O1471">
        <v>19.936000000000003</v>
      </c>
      <c r="P1471">
        <v>4</v>
      </c>
      <c r="Q1471">
        <v>0.2</v>
      </c>
      <c r="R1471">
        <v>7.2267999999999999</v>
      </c>
    </row>
    <row r="1472" spans="1:18" x14ac:dyDescent="0.25">
      <c r="A1472" t="s">
        <v>5464</v>
      </c>
      <c r="B1472" t="s">
        <v>5465</v>
      </c>
      <c r="C1472" s="1">
        <v>42851</v>
      </c>
      <c r="D1472" s="1">
        <v>42856</v>
      </c>
      <c r="E1472" t="s">
        <v>43</v>
      </c>
      <c r="F1472" t="s">
        <v>1121</v>
      </c>
      <c r="G1472" t="s">
        <v>75</v>
      </c>
      <c r="H1472" t="s">
        <v>67</v>
      </c>
      <c r="I1472" t="s">
        <v>68</v>
      </c>
      <c r="J1472" t="s">
        <v>506</v>
      </c>
      <c r="K1472" t="s">
        <v>37</v>
      </c>
      <c r="L1472" t="s">
        <v>38</v>
      </c>
      <c r="M1472" t="s">
        <v>62</v>
      </c>
      <c r="N1472" t="s">
        <v>2952</v>
      </c>
      <c r="O1472">
        <v>20.34</v>
      </c>
      <c r="P1472">
        <v>3</v>
      </c>
      <c r="Q1472">
        <v>0</v>
      </c>
      <c r="R1472">
        <v>9.3563999999999989</v>
      </c>
    </row>
    <row r="1473" spans="1:18" x14ac:dyDescent="0.25">
      <c r="A1473" t="s">
        <v>5466</v>
      </c>
      <c r="B1473" t="s">
        <v>5467</v>
      </c>
      <c r="C1473" s="1">
        <v>43085</v>
      </c>
      <c r="D1473" s="1">
        <v>43090</v>
      </c>
      <c r="E1473" t="s">
        <v>20</v>
      </c>
      <c r="F1473" t="s">
        <v>5468</v>
      </c>
      <c r="G1473" t="s">
        <v>33</v>
      </c>
      <c r="H1473" t="s">
        <v>1705</v>
      </c>
      <c r="I1473" t="s">
        <v>35</v>
      </c>
      <c r="J1473" t="s">
        <v>2159</v>
      </c>
      <c r="K1473" t="s">
        <v>37</v>
      </c>
      <c r="L1473" t="s">
        <v>27</v>
      </c>
      <c r="M1473" t="s">
        <v>118</v>
      </c>
      <c r="N1473" t="s">
        <v>179</v>
      </c>
      <c r="O1473">
        <v>81.567999999999998</v>
      </c>
      <c r="P1473">
        <v>2</v>
      </c>
      <c r="Q1473">
        <v>0.2</v>
      </c>
      <c r="R1473">
        <v>9.1763999999999974</v>
      </c>
    </row>
    <row r="1474" spans="1:18" x14ac:dyDescent="0.25">
      <c r="A1474" t="s">
        <v>5469</v>
      </c>
      <c r="B1474" t="s">
        <v>5470</v>
      </c>
      <c r="C1474" s="1">
        <v>42000</v>
      </c>
      <c r="D1474" s="1">
        <v>42004</v>
      </c>
      <c r="E1474" t="s">
        <v>43</v>
      </c>
      <c r="F1474" t="s">
        <v>3079</v>
      </c>
      <c r="G1474" t="s">
        <v>22</v>
      </c>
      <c r="H1474" t="s">
        <v>3373</v>
      </c>
      <c r="I1474" t="s">
        <v>214</v>
      </c>
      <c r="J1474" t="s">
        <v>3374</v>
      </c>
      <c r="K1474" t="s">
        <v>79</v>
      </c>
      <c r="L1474" t="s">
        <v>27</v>
      </c>
      <c r="M1474" t="s">
        <v>54</v>
      </c>
      <c r="N1474" t="s">
        <v>3010</v>
      </c>
      <c r="O1474">
        <v>32.952000000000005</v>
      </c>
      <c r="P1474">
        <v>6</v>
      </c>
      <c r="Q1474">
        <v>0.6</v>
      </c>
      <c r="R1474">
        <v>-19.771199999999997</v>
      </c>
    </row>
    <row r="1475" spans="1:18" x14ac:dyDescent="0.25">
      <c r="A1475" t="s">
        <v>5471</v>
      </c>
      <c r="B1475" t="s">
        <v>5472</v>
      </c>
      <c r="C1475" s="1">
        <v>43045</v>
      </c>
      <c r="D1475" s="1">
        <v>43048</v>
      </c>
      <c r="E1475" t="s">
        <v>20</v>
      </c>
      <c r="F1475" t="s">
        <v>3616</v>
      </c>
      <c r="G1475" t="s">
        <v>22</v>
      </c>
      <c r="H1475" t="s">
        <v>1241</v>
      </c>
      <c r="I1475" t="s">
        <v>60</v>
      </c>
      <c r="J1475" t="s">
        <v>3512</v>
      </c>
      <c r="K1475" t="s">
        <v>26</v>
      </c>
      <c r="L1475" t="s">
        <v>38</v>
      </c>
      <c r="M1475" t="s">
        <v>80</v>
      </c>
      <c r="N1475" t="s">
        <v>337</v>
      </c>
      <c r="O1475">
        <v>499.58400000000006</v>
      </c>
      <c r="P1475">
        <v>3</v>
      </c>
      <c r="Q1475">
        <v>0.2</v>
      </c>
      <c r="R1475">
        <v>43.713600000000014</v>
      </c>
    </row>
    <row r="1476" spans="1:18" x14ac:dyDescent="0.25">
      <c r="A1476" t="s">
        <v>5473</v>
      </c>
      <c r="B1476" t="s">
        <v>5474</v>
      </c>
      <c r="C1476" s="1">
        <v>43085</v>
      </c>
      <c r="D1476" s="1">
        <v>43089</v>
      </c>
      <c r="E1476" t="s">
        <v>43</v>
      </c>
      <c r="F1476" t="s">
        <v>1450</v>
      </c>
      <c r="G1476" t="s">
        <v>22</v>
      </c>
      <c r="H1476" t="s">
        <v>3628</v>
      </c>
      <c r="I1476" t="s">
        <v>511</v>
      </c>
      <c r="J1476" t="s">
        <v>3629</v>
      </c>
      <c r="K1476" t="s">
        <v>79</v>
      </c>
      <c r="L1476" t="s">
        <v>38</v>
      </c>
      <c r="M1476" t="s">
        <v>70</v>
      </c>
      <c r="N1476" t="s">
        <v>2562</v>
      </c>
      <c r="O1476">
        <v>10.8</v>
      </c>
      <c r="P1476">
        <v>5</v>
      </c>
      <c r="Q1476">
        <v>0</v>
      </c>
      <c r="R1476">
        <v>5.1839999999999993</v>
      </c>
    </row>
    <row r="1477" spans="1:18" x14ac:dyDescent="0.25">
      <c r="A1477" t="s">
        <v>5475</v>
      </c>
      <c r="B1477" t="s">
        <v>5476</v>
      </c>
      <c r="C1477" s="1">
        <v>42131</v>
      </c>
      <c r="D1477" s="1">
        <v>42136</v>
      </c>
      <c r="E1477" t="s">
        <v>43</v>
      </c>
      <c r="F1477" t="s">
        <v>1030</v>
      </c>
      <c r="G1477" t="s">
        <v>22</v>
      </c>
      <c r="H1477" t="s">
        <v>3254</v>
      </c>
      <c r="I1477" t="s">
        <v>77</v>
      </c>
      <c r="J1477" t="s">
        <v>3255</v>
      </c>
      <c r="K1477" t="s">
        <v>79</v>
      </c>
      <c r="L1477" t="s">
        <v>27</v>
      </c>
      <c r="M1477" t="s">
        <v>48</v>
      </c>
      <c r="N1477" t="s">
        <v>1744</v>
      </c>
      <c r="O1477">
        <v>244.00599999999997</v>
      </c>
      <c r="P1477">
        <v>2</v>
      </c>
      <c r="Q1477">
        <v>0.3</v>
      </c>
      <c r="R1477">
        <v>-31.372200000000007</v>
      </c>
    </row>
    <row r="1478" spans="1:18" x14ac:dyDescent="0.25">
      <c r="A1478" t="s">
        <v>5477</v>
      </c>
      <c r="B1478" t="s">
        <v>5478</v>
      </c>
      <c r="C1478" s="1">
        <v>43073</v>
      </c>
      <c r="D1478" s="1">
        <v>43073</v>
      </c>
      <c r="E1478" t="s">
        <v>195</v>
      </c>
      <c r="F1478" t="s">
        <v>32</v>
      </c>
      <c r="G1478" t="s">
        <v>33</v>
      </c>
      <c r="H1478" t="s">
        <v>201</v>
      </c>
      <c r="I1478" t="s">
        <v>202</v>
      </c>
      <c r="J1478" t="s">
        <v>857</v>
      </c>
      <c r="K1478" t="s">
        <v>204</v>
      </c>
      <c r="L1478" t="s">
        <v>27</v>
      </c>
      <c r="M1478" t="s">
        <v>118</v>
      </c>
      <c r="N1478" t="s">
        <v>5479</v>
      </c>
      <c r="O1478">
        <v>188.55199999999996</v>
      </c>
      <c r="P1478">
        <v>7</v>
      </c>
      <c r="Q1478">
        <v>0.3</v>
      </c>
      <c r="R1478">
        <v>-2.693600000000032</v>
      </c>
    </row>
    <row r="1479" spans="1:18" x14ac:dyDescent="0.25">
      <c r="A1479" t="s">
        <v>5480</v>
      </c>
      <c r="B1479" t="s">
        <v>5481</v>
      </c>
      <c r="C1479" s="1">
        <v>43011</v>
      </c>
      <c r="D1479" s="1">
        <v>43016</v>
      </c>
      <c r="E1479" t="s">
        <v>20</v>
      </c>
      <c r="F1479" t="s">
        <v>2037</v>
      </c>
      <c r="G1479" t="s">
        <v>22</v>
      </c>
      <c r="H1479" t="s">
        <v>352</v>
      </c>
      <c r="I1479" t="s">
        <v>231</v>
      </c>
      <c r="J1479" t="s">
        <v>1228</v>
      </c>
      <c r="K1479" t="s">
        <v>204</v>
      </c>
      <c r="L1479" t="s">
        <v>38</v>
      </c>
      <c r="M1479" t="s">
        <v>88</v>
      </c>
      <c r="N1479" t="s">
        <v>5482</v>
      </c>
      <c r="O1479">
        <v>22.58</v>
      </c>
      <c r="P1479">
        <v>2</v>
      </c>
      <c r="Q1479">
        <v>0</v>
      </c>
      <c r="R1479">
        <v>5.8707999999999991</v>
      </c>
    </row>
    <row r="1480" spans="1:18" x14ac:dyDescent="0.25">
      <c r="A1480" t="s">
        <v>5483</v>
      </c>
      <c r="B1480" t="s">
        <v>5484</v>
      </c>
      <c r="C1480" s="1">
        <v>41652</v>
      </c>
      <c r="D1480" s="1">
        <v>41655</v>
      </c>
      <c r="E1480" t="s">
        <v>20</v>
      </c>
      <c r="F1480" t="s">
        <v>2847</v>
      </c>
      <c r="G1480" t="s">
        <v>22</v>
      </c>
      <c r="H1480" t="s">
        <v>5485</v>
      </c>
      <c r="I1480" t="s">
        <v>259</v>
      </c>
      <c r="J1480" t="s">
        <v>5486</v>
      </c>
      <c r="K1480" t="s">
        <v>26</v>
      </c>
      <c r="L1480" t="s">
        <v>27</v>
      </c>
      <c r="M1480" t="s">
        <v>118</v>
      </c>
      <c r="N1480" t="s">
        <v>5442</v>
      </c>
      <c r="O1480">
        <v>545.93999999999994</v>
      </c>
      <c r="P1480">
        <v>6</v>
      </c>
      <c r="Q1480">
        <v>0</v>
      </c>
      <c r="R1480">
        <v>87.350400000000036</v>
      </c>
    </row>
    <row r="1481" spans="1:18" x14ac:dyDescent="0.25">
      <c r="A1481" t="s">
        <v>5487</v>
      </c>
      <c r="B1481" t="s">
        <v>5488</v>
      </c>
      <c r="C1481" s="1">
        <v>42167</v>
      </c>
      <c r="D1481" s="1">
        <v>42172</v>
      </c>
      <c r="E1481" t="s">
        <v>43</v>
      </c>
      <c r="F1481" t="s">
        <v>5489</v>
      </c>
      <c r="G1481" t="s">
        <v>22</v>
      </c>
      <c r="H1481" t="s">
        <v>201</v>
      </c>
      <c r="I1481" t="s">
        <v>202</v>
      </c>
      <c r="J1481" t="s">
        <v>522</v>
      </c>
      <c r="K1481" t="s">
        <v>204</v>
      </c>
      <c r="L1481" t="s">
        <v>38</v>
      </c>
      <c r="M1481" t="s">
        <v>62</v>
      </c>
      <c r="N1481" t="s">
        <v>5490</v>
      </c>
      <c r="O1481">
        <v>20.736000000000004</v>
      </c>
      <c r="P1481">
        <v>4</v>
      </c>
      <c r="Q1481">
        <v>0.2</v>
      </c>
      <c r="R1481">
        <v>7.2576000000000001</v>
      </c>
    </row>
    <row r="1482" spans="1:18" x14ac:dyDescent="0.25">
      <c r="A1482" t="s">
        <v>5491</v>
      </c>
      <c r="B1482" t="s">
        <v>5492</v>
      </c>
      <c r="C1482" s="1">
        <v>41832</v>
      </c>
      <c r="D1482" s="1">
        <v>41838</v>
      </c>
      <c r="E1482" t="s">
        <v>43</v>
      </c>
      <c r="F1482" t="s">
        <v>166</v>
      </c>
      <c r="G1482" t="s">
        <v>22</v>
      </c>
      <c r="H1482" t="s">
        <v>67</v>
      </c>
      <c r="I1482" t="s">
        <v>68</v>
      </c>
      <c r="J1482" t="s">
        <v>506</v>
      </c>
      <c r="K1482" t="s">
        <v>37</v>
      </c>
      <c r="L1482" t="s">
        <v>27</v>
      </c>
      <c r="M1482" t="s">
        <v>118</v>
      </c>
      <c r="N1482" t="s">
        <v>5479</v>
      </c>
      <c r="O1482">
        <v>123.136</v>
      </c>
      <c r="P1482">
        <v>4</v>
      </c>
      <c r="Q1482">
        <v>0.2</v>
      </c>
      <c r="R1482">
        <v>13.852799999999981</v>
      </c>
    </row>
    <row r="1483" spans="1:18" x14ac:dyDescent="0.25">
      <c r="A1483" t="s">
        <v>5493</v>
      </c>
      <c r="B1483" t="s">
        <v>5494</v>
      </c>
      <c r="C1483" s="1">
        <v>41979</v>
      </c>
      <c r="D1483" s="1">
        <v>41984</v>
      </c>
      <c r="E1483" t="s">
        <v>20</v>
      </c>
      <c r="F1483" t="s">
        <v>167</v>
      </c>
      <c r="G1483" t="s">
        <v>22</v>
      </c>
      <c r="H1483" t="s">
        <v>241</v>
      </c>
      <c r="I1483" t="s">
        <v>366</v>
      </c>
      <c r="J1483" t="s">
        <v>3820</v>
      </c>
      <c r="K1483" t="s">
        <v>37</v>
      </c>
      <c r="L1483" t="s">
        <v>38</v>
      </c>
      <c r="M1483" t="s">
        <v>88</v>
      </c>
      <c r="N1483" t="s">
        <v>2034</v>
      </c>
      <c r="O1483">
        <v>53.424000000000007</v>
      </c>
      <c r="P1483">
        <v>3</v>
      </c>
      <c r="Q1483">
        <v>0.2</v>
      </c>
      <c r="R1483">
        <v>4.6746000000000016</v>
      </c>
    </row>
    <row r="1484" spans="1:18" x14ac:dyDescent="0.25">
      <c r="A1484" t="s">
        <v>5495</v>
      </c>
      <c r="B1484" t="s">
        <v>5496</v>
      </c>
      <c r="C1484" s="1">
        <v>42515</v>
      </c>
      <c r="D1484" s="1">
        <v>42520</v>
      </c>
      <c r="E1484" t="s">
        <v>43</v>
      </c>
      <c r="F1484" t="s">
        <v>5497</v>
      </c>
      <c r="G1484" t="s">
        <v>75</v>
      </c>
      <c r="H1484" t="s">
        <v>414</v>
      </c>
      <c r="I1484" t="s">
        <v>931</v>
      </c>
      <c r="J1484" t="s">
        <v>932</v>
      </c>
      <c r="K1484" t="s">
        <v>26</v>
      </c>
      <c r="L1484" t="s">
        <v>27</v>
      </c>
      <c r="M1484" t="s">
        <v>54</v>
      </c>
      <c r="N1484" t="s">
        <v>5498</v>
      </c>
      <c r="O1484">
        <v>24.96</v>
      </c>
      <c r="P1484">
        <v>4</v>
      </c>
      <c r="Q1484">
        <v>0</v>
      </c>
      <c r="R1484">
        <v>6.240000000000002</v>
      </c>
    </row>
    <row r="1485" spans="1:18" x14ac:dyDescent="0.25">
      <c r="A1485" t="s">
        <v>5499</v>
      </c>
      <c r="B1485" t="s">
        <v>5500</v>
      </c>
      <c r="C1485" s="1">
        <v>42421</v>
      </c>
      <c r="D1485" s="1">
        <v>42426</v>
      </c>
      <c r="E1485" t="s">
        <v>20</v>
      </c>
      <c r="F1485" t="s">
        <v>4940</v>
      </c>
      <c r="G1485" t="s">
        <v>33</v>
      </c>
      <c r="H1485" t="s">
        <v>34</v>
      </c>
      <c r="I1485" t="s">
        <v>35</v>
      </c>
      <c r="J1485" t="s">
        <v>53</v>
      </c>
      <c r="K1485" t="s">
        <v>37</v>
      </c>
      <c r="L1485" t="s">
        <v>180</v>
      </c>
      <c r="M1485" t="s">
        <v>184</v>
      </c>
      <c r="N1485" t="s">
        <v>5501</v>
      </c>
      <c r="O1485">
        <v>12.99</v>
      </c>
      <c r="P1485">
        <v>1</v>
      </c>
      <c r="Q1485">
        <v>0</v>
      </c>
      <c r="R1485">
        <v>0.77939999999999898</v>
      </c>
    </row>
    <row r="1486" spans="1:18" x14ac:dyDescent="0.25">
      <c r="A1486" t="s">
        <v>5502</v>
      </c>
      <c r="B1486" t="s">
        <v>5503</v>
      </c>
      <c r="C1486" s="1">
        <v>42645</v>
      </c>
      <c r="D1486" s="1">
        <v>42649</v>
      </c>
      <c r="E1486" t="s">
        <v>43</v>
      </c>
      <c r="F1486" t="s">
        <v>4959</v>
      </c>
      <c r="G1486" t="s">
        <v>33</v>
      </c>
      <c r="H1486" t="s">
        <v>230</v>
      </c>
      <c r="I1486" t="s">
        <v>231</v>
      </c>
      <c r="J1486" t="s">
        <v>232</v>
      </c>
      <c r="K1486" t="s">
        <v>204</v>
      </c>
      <c r="L1486" t="s">
        <v>38</v>
      </c>
      <c r="M1486" t="s">
        <v>80</v>
      </c>
      <c r="N1486" t="s">
        <v>1593</v>
      </c>
      <c r="O1486">
        <v>61.44</v>
      </c>
      <c r="P1486">
        <v>3</v>
      </c>
      <c r="Q1486">
        <v>0</v>
      </c>
      <c r="R1486">
        <v>16.588799999999999</v>
      </c>
    </row>
    <row r="1487" spans="1:18" x14ac:dyDescent="0.25">
      <c r="A1487" t="s">
        <v>5504</v>
      </c>
      <c r="B1487" t="s">
        <v>5505</v>
      </c>
      <c r="C1487" s="1">
        <v>42805</v>
      </c>
      <c r="D1487" s="1">
        <v>42811</v>
      </c>
      <c r="E1487" t="s">
        <v>43</v>
      </c>
      <c r="F1487" t="s">
        <v>533</v>
      </c>
      <c r="G1487" t="s">
        <v>22</v>
      </c>
      <c r="H1487" t="s">
        <v>675</v>
      </c>
      <c r="I1487" t="s">
        <v>222</v>
      </c>
      <c r="J1487" t="s">
        <v>676</v>
      </c>
      <c r="K1487" t="s">
        <v>79</v>
      </c>
      <c r="L1487" t="s">
        <v>38</v>
      </c>
      <c r="M1487" t="s">
        <v>70</v>
      </c>
      <c r="N1487" t="s">
        <v>3855</v>
      </c>
      <c r="O1487">
        <v>895.92</v>
      </c>
      <c r="P1487">
        <v>4</v>
      </c>
      <c r="Q1487">
        <v>0</v>
      </c>
      <c r="R1487">
        <v>421.08239999999995</v>
      </c>
    </row>
    <row r="1488" spans="1:18" x14ac:dyDescent="0.25">
      <c r="A1488" t="s">
        <v>5506</v>
      </c>
      <c r="B1488" t="s">
        <v>5507</v>
      </c>
      <c r="C1488" s="1">
        <v>42622</v>
      </c>
      <c r="D1488" s="1">
        <v>42626</v>
      </c>
      <c r="E1488" t="s">
        <v>20</v>
      </c>
      <c r="F1488" t="s">
        <v>1487</v>
      </c>
      <c r="G1488" t="s">
        <v>22</v>
      </c>
      <c r="H1488" t="s">
        <v>4127</v>
      </c>
      <c r="I1488" t="s">
        <v>35</v>
      </c>
      <c r="J1488" t="s">
        <v>4128</v>
      </c>
      <c r="K1488" t="s">
        <v>37</v>
      </c>
      <c r="L1488" t="s">
        <v>38</v>
      </c>
      <c r="M1488" t="s">
        <v>70</v>
      </c>
      <c r="N1488" t="s">
        <v>5508</v>
      </c>
      <c r="O1488">
        <v>55.360000000000007</v>
      </c>
      <c r="P1488">
        <v>4</v>
      </c>
      <c r="Q1488">
        <v>0.2</v>
      </c>
      <c r="R1488">
        <v>18.683999999999997</v>
      </c>
    </row>
    <row r="1489" spans="1:18" x14ac:dyDescent="0.25">
      <c r="A1489" t="s">
        <v>5509</v>
      </c>
      <c r="B1489" t="s">
        <v>5510</v>
      </c>
      <c r="C1489" s="1">
        <v>41834</v>
      </c>
      <c r="D1489" s="1">
        <v>41841</v>
      </c>
      <c r="E1489" t="s">
        <v>43</v>
      </c>
      <c r="F1489" t="s">
        <v>1062</v>
      </c>
      <c r="G1489" t="s">
        <v>22</v>
      </c>
      <c r="H1489" t="s">
        <v>441</v>
      </c>
      <c r="I1489" t="s">
        <v>239</v>
      </c>
      <c r="J1489" t="s">
        <v>442</v>
      </c>
      <c r="K1489" t="s">
        <v>37</v>
      </c>
      <c r="L1489" t="s">
        <v>38</v>
      </c>
      <c r="M1489" t="s">
        <v>88</v>
      </c>
      <c r="N1489" t="s">
        <v>5511</v>
      </c>
      <c r="O1489">
        <v>55.92</v>
      </c>
      <c r="P1489">
        <v>5</v>
      </c>
      <c r="Q1489">
        <v>0.2</v>
      </c>
      <c r="R1489">
        <v>6.2910000000000004</v>
      </c>
    </row>
    <row r="1490" spans="1:18" x14ac:dyDescent="0.25">
      <c r="A1490" t="s">
        <v>5512</v>
      </c>
      <c r="B1490" t="s">
        <v>5513</v>
      </c>
      <c r="C1490" s="1">
        <v>41811</v>
      </c>
      <c r="D1490" s="1">
        <v>41815</v>
      </c>
      <c r="E1490" t="s">
        <v>43</v>
      </c>
      <c r="F1490" t="s">
        <v>3363</v>
      </c>
      <c r="G1490" t="s">
        <v>22</v>
      </c>
      <c r="H1490" t="s">
        <v>201</v>
      </c>
      <c r="I1490" t="s">
        <v>202</v>
      </c>
      <c r="J1490" t="s">
        <v>616</v>
      </c>
      <c r="K1490" t="s">
        <v>204</v>
      </c>
      <c r="L1490" t="s">
        <v>38</v>
      </c>
      <c r="M1490" t="s">
        <v>108</v>
      </c>
      <c r="N1490" t="s">
        <v>530</v>
      </c>
      <c r="O1490">
        <v>24.896000000000001</v>
      </c>
      <c r="P1490">
        <v>4</v>
      </c>
      <c r="Q1490">
        <v>0.2</v>
      </c>
      <c r="R1490">
        <v>8.4024000000000001</v>
      </c>
    </row>
    <row r="1491" spans="1:18" x14ac:dyDescent="0.25">
      <c r="A1491" t="s">
        <v>5514</v>
      </c>
      <c r="B1491" t="s">
        <v>5515</v>
      </c>
      <c r="C1491" s="1">
        <v>42190</v>
      </c>
      <c r="D1491" s="1">
        <v>42195</v>
      </c>
      <c r="E1491" t="s">
        <v>43</v>
      </c>
      <c r="F1491" t="s">
        <v>1014</v>
      </c>
      <c r="G1491" t="s">
        <v>75</v>
      </c>
      <c r="H1491" t="s">
        <v>5516</v>
      </c>
      <c r="I1491" t="s">
        <v>222</v>
      </c>
      <c r="J1491" t="s">
        <v>5517</v>
      </c>
      <c r="K1491" t="s">
        <v>79</v>
      </c>
      <c r="L1491" t="s">
        <v>38</v>
      </c>
      <c r="M1491" t="s">
        <v>70</v>
      </c>
      <c r="N1491" t="s">
        <v>5518</v>
      </c>
      <c r="O1491">
        <v>19</v>
      </c>
      <c r="P1491">
        <v>5</v>
      </c>
      <c r="Q1491">
        <v>0</v>
      </c>
      <c r="R1491">
        <v>8.93</v>
      </c>
    </row>
    <row r="1492" spans="1:18" x14ac:dyDescent="0.25">
      <c r="A1492" t="s">
        <v>5519</v>
      </c>
      <c r="B1492" t="s">
        <v>5520</v>
      </c>
      <c r="C1492" s="1">
        <v>43085</v>
      </c>
      <c r="D1492" s="1">
        <v>43092</v>
      </c>
      <c r="E1492" t="s">
        <v>43</v>
      </c>
      <c r="F1492" t="s">
        <v>1682</v>
      </c>
      <c r="G1492" t="s">
        <v>75</v>
      </c>
      <c r="H1492" t="s">
        <v>352</v>
      </c>
      <c r="I1492" t="s">
        <v>231</v>
      </c>
      <c r="J1492" t="s">
        <v>1228</v>
      </c>
      <c r="K1492" t="s">
        <v>204</v>
      </c>
      <c r="L1492" t="s">
        <v>38</v>
      </c>
      <c r="M1492" t="s">
        <v>70</v>
      </c>
      <c r="N1492" t="s">
        <v>3575</v>
      </c>
      <c r="O1492">
        <v>33.375999999999998</v>
      </c>
      <c r="P1492">
        <v>4</v>
      </c>
      <c r="Q1492">
        <v>0.2</v>
      </c>
      <c r="R1492">
        <v>10.429999999999998</v>
      </c>
    </row>
    <row r="1493" spans="1:18" x14ac:dyDescent="0.25">
      <c r="A1493" t="s">
        <v>5521</v>
      </c>
      <c r="B1493" t="s">
        <v>5522</v>
      </c>
      <c r="C1493" s="1">
        <v>42621</v>
      </c>
      <c r="D1493" s="1">
        <v>42623</v>
      </c>
      <c r="E1493" t="s">
        <v>194</v>
      </c>
      <c r="F1493" t="s">
        <v>5523</v>
      </c>
      <c r="G1493" t="s">
        <v>75</v>
      </c>
      <c r="H1493" t="s">
        <v>230</v>
      </c>
      <c r="I1493" t="s">
        <v>231</v>
      </c>
      <c r="J1493" t="s">
        <v>1469</v>
      </c>
      <c r="K1493" t="s">
        <v>204</v>
      </c>
      <c r="L1493" t="s">
        <v>38</v>
      </c>
      <c r="M1493" t="s">
        <v>80</v>
      </c>
      <c r="N1493" t="s">
        <v>5524</v>
      </c>
      <c r="O1493">
        <v>207.48</v>
      </c>
      <c r="P1493">
        <v>1</v>
      </c>
      <c r="Q1493">
        <v>0</v>
      </c>
      <c r="R1493">
        <v>62.243999999999971</v>
      </c>
    </row>
    <row r="1494" spans="1:18" x14ac:dyDescent="0.25">
      <c r="A1494" t="s">
        <v>5525</v>
      </c>
      <c r="B1494" t="s">
        <v>5526</v>
      </c>
      <c r="C1494" s="1">
        <v>41776</v>
      </c>
      <c r="D1494" s="1">
        <v>41780</v>
      </c>
      <c r="E1494" t="s">
        <v>43</v>
      </c>
      <c r="F1494" t="s">
        <v>164</v>
      </c>
      <c r="G1494" t="s">
        <v>75</v>
      </c>
      <c r="H1494" t="s">
        <v>5527</v>
      </c>
      <c r="I1494" t="s">
        <v>86</v>
      </c>
      <c r="J1494" t="s">
        <v>5528</v>
      </c>
      <c r="K1494" t="s">
        <v>79</v>
      </c>
      <c r="L1494" t="s">
        <v>38</v>
      </c>
      <c r="M1494" t="s">
        <v>70</v>
      </c>
      <c r="N1494" t="s">
        <v>5529</v>
      </c>
      <c r="O1494">
        <v>91.679999999999993</v>
      </c>
      <c r="P1494">
        <v>3</v>
      </c>
      <c r="Q1494">
        <v>0</v>
      </c>
      <c r="R1494">
        <v>45.839999999999996</v>
      </c>
    </row>
    <row r="1495" spans="1:18" x14ac:dyDescent="0.25">
      <c r="A1495" t="s">
        <v>5530</v>
      </c>
      <c r="B1495" t="s">
        <v>5531</v>
      </c>
      <c r="C1495" s="1">
        <v>43021</v>
      </c>
      <c r="D1495" s="1">
        <v>43023</v>
      </c>
      <c r="E1495" t="s">
        <v>194</v>
      </c>
      <c r="F1495" t="s">
        <v>1557</v>
      </c>
      <c r="G1495" t="s">
        <v>22</v>
      </c>
      <c r="H1495" t="s">
        <v>230</v>
      </c>
      <c r="I1495" t="s">
        <v>231</v>
      </c>
      <c r="J1495" t="s">
        <v>244</v>
      </c>
      <c r="K1495" t="s">
        <v>204</v>
      </c>
      <c r="L1495" t="s">
        <v>38</v>
      </c>
      <c r="M1495" t="s">
        <v>80</v>
      </c>
      <c r="N1495" t="s">
        <v>3502</v>
      </c>
      <c r="O1495">
        <v>904.9</v>
      </c>
      <c r="P1495">
        <v>5</v>
      </c>
      <c r="Q1495">
        <v>0</v>
      </c>
      <c r="R1495">
        <v>253.37199999999996</v>
      </c>
    </row>
    <row r="1496" spans="1:18" x14ac:dyDescent="0.25">
      <c r="A1496" t="s">
        <v>5532</v>
      </c>
      <c r="B1496" t="s">
        <v>5533</v>
      </c>
      <c r="C1496" s="1">
        <v>41936</v>
      </c>
      <c r="D1496" s="1">
        <v>41941</v>
      </c>
      <c r="E1496" t="s">
        <v>43</v>
      </c>
      <c r="F1496" t="s">
        <v>1317</v>
      </c>
      <c r="G1496" t="s">
        <v>22</v>
      </c>
      <c r="H1496" t="s">
        <v>4079</v>
      </c>
      <c r="I1496" t="s">
        <v>35</v>
      </c>
      <c r="J1496" t="s">
        <v>4080</v>
      </c>
      <c r="K1496" t="s">
        <v>37</v>
      </c>
      <c r="L1496" t="s">
        <v>38</v>
      </c>
      <c r="M1496" t="s">
        <v>70</v>
      </c>
      <c r="N1496" t="s">
        <v>5534</v>
      </c>
      <c r="O1496">
        <v>34.271999999999998</v>
      </c>
      <c r="P1496">
        <v>3</v>
      </c>
      <c r="Q1496">
        <v>0.2</v>
      </c>
      <c r="R1496">
        <v>11.138399999999999</v>
      </c>
    </row>
    <row r="1497" spans="1:18" x14ac:dyDescent="0.25">
      <c r="A1497" t="s">
        <v>5535</v>
      </c>
      <c r="B1497" t="s">
        <v>5536</v>
      </c>
      <c r="C1497" s="1">
        <v>42709</v>
      </c>
      <c r="D1497" s="1">
        <v>42710</v>
      </c>
      <c r="E1497" t="s">
        <v>194</v>
      </c>
      <c r="F1497" t="s">
        <v>3347</v>
      </c>
      <c r="G1497" t="s">
        <v>22</v>
      </c>
      <c r="H1497" t="s">
        <v>2772</v>
      </c>
      <c r="I1497" t="s">
        <v>24</v>
      </c>
      <c r="J1497" t="s">
        <v>2773</v>
      </c>
      <c r="K1497" t="s">
        <v>26</v>
      </c>
      <c r="L1497" t="s">
        <v>27</v>
      </c>
      <c r="M1497" t="s">
        <v>54</v>
      </c>
      <c r="N1497" t="s">
        <v>5537</v>
      </c>
      <c r="O1497">
        <v>191.82</v>
      </c>
      <c r="P1497">
        <v>3</v>
      </c>
      <c r="Q1497">
        <v>0</v>
      </c>
      <c r="R1497">
        <v>74.809799999999996</v>
      </c>
    </row>
    <row r="1498" spans="1:18" x14ac:dyDescent="0.25">
      <c r="A1498" t="s">
        <v>5538</v>
      </c>
      <c r="B1498" t="s">
        <v>5539</v>
      </c>
      <c r="C1498" s="1">
        <v>42576</v>
      </c>
      <c r="D1498" s="1">
        <v>42580</v>
      </c>
      <c r="E1498" t="s">
        <v>43</v>
      </c>
      <c r="F1498" t="s">
        <v>5001</v>
      </c>
      <c r="G1498" t="s">
        <v>33</v>
      </c>
      <c r="H1498" t="s">
        <v>2101</v>
      </c>
      <c r="I1498" t="s">
        <v>415</v>
      </c>
      <c r="J1498" t="s">
        <v>2102</v>
      </c>
      <c r="K1498" t="s">
        <v>204</v>
      </c>
      <c r="L1498" t="s">
        <v>38</v>
      </c>
      <c r="M1498" t="s">
        <v>80</v>
      </c>
      <c r="N1498" t="s">
        <v>4913</v>
      </c>
      <c r="O1498">
        <v>243.88000000000002</v>
      </c>
      <c r="P1498">
        <v>5</v>
      </c>
      <c r="Q1498">
        <v>0.2</v>
      </c>
      <c r="R1498">
        <v>27.43649999999996</v>
      </c>
    </row>
    <row r="1499" spans="1:18" x14ac:dyDescent="0.25">
      <c r="A1499" t="s">
        <v>5540</v>
      </c>
      <c r="B1499" t="s">
        <v>5541</v>
      </c>
      <c r="C1499" s="1">
        <v>42842</v>
      </c>
      <c r="D1499" s="1">
        <v>42848</v>
      </c>
      <c r="E1499" t="s">
        <v>43</v>
      </c>
      <c r="F1499" t="s">
        <v>5542</v>
      </c>
      <c r="G1499" t="s">
        <v>75</v>
      </c>
      <c r="H1499" t="s">
        <v>1074</v>
      </c>
      <c r="I1499" t="s">
        <v>389</v>
      </c>
      <c r="J1499" t="s">
        <v>1075</v>
      </c>
      <c r="K1499" t="s">
        <v>37</v>
      </c>
      <c r="L1499" t="s">
        <v>38</v>
      </c>
      <c r="M1499" t="s">
        <v>70</v>
      </c>
      <c r="N1499" t="s">
        <v>1118</v>
      </c>
      <c r="O1499">
        <v>12.030000000000001</v>
      </c>
      <c r="P1499">
        <v>5</v>
      </c>
      <c r="Q1499">
        <v>0.7</v>
      </c>
      <c r="R1499">
        <v>-9.222999999999999</v>
      </c>
    </row>
    <row r="1500" spans="1:18" x14ac:dyDescent="0.25">
      <c r="A1500" t="s">
        <v>5543</v>
      </c>
      <c r="B1500" t="s">
        <v>5544</v>
      </c>
      <c r="C1500" s="1">
        <v>42264</v>
      </c>
      <c r="D1500" s="1">
        <v>42268</v>
      </c>
      <c r="E1500" t="s">
        <v>43</v>
      </c>
      <c r="F1500" t="s">
        <v>174</v>
      </c>
      <c r="G1500" t="s">
        <v>75</v>
      </c>
      <c r="H1500" t="s">
        <v>230</v>
      </c>
      <c r="I1500" t="s">
        <v>231</v>
      </c>
      <c r="J1500" t="s">
        <v>404</v>
      </c>
      <c r="K1500" t="s">
        <v>204</v>
      </c>
      <c r="L1500" t="s">
        <v>27</v>
      </c>
      <c r="M1500" t="s">
        <v>48</v>
      </c>
      <c r="N1500" t="s">
        <v>5545</v>
      </c>
      <c r="O1500">
        <v>344.22</v>
      </c>
      <c r="P1500">
        <v>2</v>
      </c>
      <c r="Q1500">
        <v>0.4</v>
      </c>
      <c r="R1500">
        <v>-103.26600000000002</v>
      </c>
    </row>
    <row r="1501" spans="1:18" x14ac:dyDescent="0.25">
      <c r="A1501" t="s">
        <v>5546</v>
      </c>
      <c r="B1501" t="s">
        <v>5547</v>
      </c>
      <c r="C1501" s="1">
        <v>42605</v>
      </c>
      <c r="D1501" s="1">
        <v>42612</v>
      </c>
      <c r="E1501" t="s">
        <v>43</v>
      </c>
      <c r="F1501" t="s">
        <v>2637</v>
      </c>
      <c r="G1501" t="s">
        <v>75</v>
      </c>
      <c r="H1501" t="s">
        <v>5548</v>
      </c>
      <c r="I1501" t="s">
        <v>77</v>
      </c>
      <c r="J1501" t="s">
        <v>5549</v>
      </c>
      <c r="K1501" t="s">
        <v>79</v>
      </c>
      <c r="L1501" t="s">
        <v>38</v>
      </c>
      <c r="M1501" t="s">
        <v>88</v>
      </c>
      <c r="N1501" t="s">
        <v>1191</v>
      </c>
      <c r="O1501">
        <v>727.29600000000005</v>
      </c>
      <c r="P1501">
        <v>8</v>
      </c>
      <c r="Q1501">
        <v>0.2</v>
      </c>
      <c r="R1501">
        <v>-172.73280000000005</v>
      </c>
    </row>
    <row r="1502" spans="1:18" x14ac:dyDescent="0.25">
      <c r="A1502" t="s">
        <v>5550</v>
      </c>
      <c r="B1502" t="s">
        <v>5551</v>
      </c>
      <c r="C1502" s="1">
        <v>42316</v>
      </c>
      <c r="D1502" s="1">
        <v>42322</v>
      </c>
      <c r="E1502" t="s">
        <v>43</v>
      </c>
      <c r="F1502" t="s">
        <v>1155</v>
      </c>
      <c r="G1502" t="s">
        <v>22</v>
      </c>
      <c r="H1502" t="s">
        <v>93</v>
      </c>
      <c r="I1502" t="s">
        <v>94</v>
      </c>
      <c r="J1502" t="s">
        <v>95</v>
      </c>
      <c r="K1502" t="s">
        <v>37</v>
      </c>
      <c r="L1502" t="s">
        <v>38</v>
      </c>
      <c r="M1502" t="s">
        <v>186</v>
      </c>
      <c r="N1502" t="s">
        <v>5552</v>
      </c>
      <c r="O1502">
        <v>5.04</v>
      </c>
      <c r="P1502">
        <v>3</v>
      </c>
      <c r="Q1502">
        <v>0</v>
      </c>
      <c r="R1502">
        <v>0.20159999999999978</v>
      </c>
    </row>
    <row r="1503" spans="1:18" x14ac:dyDescent="0.25">
      <c r="A1503" t="s">
        <v>5553</v>
      </c>
      <c r="B1503" t="s">
        <v>5554</v>
      </c>
      <c r="C1503" s="1">
        <v>43056</v>
      </c>
      <c r="D1503" s="1">
        <v>43062</v>
      </c>
      <c r="E1503" t="s">
        <v>43</v>
      </c>
      <c r="F1503" t="s">
        <v>5555</v>
      </c>
      <c r="G1503" t="s">
        <v>22</v>
      </c>
      <c r="H1503" t="s">
        <v>2355</v>
      </c>
      <c r="I1503" t="s">
        <v>77</v>
      </c>
      <c r="J1503" t="s">
        <v>2356</v>
      </c>
      <c r="K1503" t="s">
        <v>79</v>
      </c>
      <c r="L1503" t="s">
        <v>27</v>
      </c>
      <c r="M1503" t="s">
        <v>28</v>
      </c>
      <c r="N1503" t="s">
        <v>4327</v>
      </c>
      <c r="O1503">
        <v>327.73279999999994</v>
      </c>
      <c r="P1503">
        <v>2</v>
      </c>
      <c r="Q1503">
        <v>0.32</v>
      </c>
      <c r="R1503">
        <v>-14.458800000000025</v>
      </c>
    </row>
    <row r="1504" spans="1:18" x14ac:dyDescent="0.25">
      <c r="A1504" t="s">
        <v>5556</v>
      </c>
      <c r="B1504" t="s">
        <v>5557</v>
      </c>
      <c r="C1504" s="1">
        <v>42316</v>
      </c>
      <c r="D1504" s="1">
        <v>42321</v>
      </c>
      <c r="E1504" t="s">
        <v>43</v>
      </c>
      <c r="F1504" t="s">
        <v>3806</v>
      </c>
      <c r="G1504" t="s">
        <v>22</v>
      </c>
      <c r="H1504" t="s">
        <v>230</v>
      </c>
      <c r="I1504" t="s">
        <v>231</v>
      </c>
      <c r="J1504" t="s">
        <v>1469</v>
      </c>
      <c r="K1504" t="s">
        <v>204</v>
      </c>
      <c r="L1504" t="s">
        <v>38</v>
      </c>
      <c r="M1504" t="s">
        <v>70</v>
      </c>
      <c r="N1504" t="s">
        <v>892</v>
      </c>
      <c r="O1504">
        <v>52.272000000000006</v>
      </c>
      <c r="P1504">
        <v>11</v>
      </c>
      <c r="Q1504">
        <v>0.2</v>
      </c>
      <c r="R1504">
        <v>17.641799999999996</v>
      </c>
    </row>
    <row r="1505" spans="1:18" x14ac:dyDescent="0.25">
      <c r="A1505" t="s">
        <v>5558</v>
      </c>
      <c r="B1505" t="s">
        <v>5559</v>
      </c>
      <c r="C1505" s="1">
        <v>42847</v>
      </c>
      <c r="D1505" s="1">
        <v>42851</v>
      </c>
      <c r="E1505" t="s">
        <v>43</v>
      </c>
      <c r="F1505" t="s">
        <v>1483</v>
      </c>
      <c r="G1505" t="s">
        <v>75</v>
      </c>
      <c r="H1505" t="s">
        <v>201</v>
      </c>
      <c r="I1505" t="s">
        <v>202</v>
      </c>
      <c r="J1505" t="s">
        <v>203</v>
      </c>
      <c r="K1505" t="s">
        <v>204</v>
      </c>
      <c r="L1505" t="s">
        <v>27</v>
      </c>
      <c r="M1505" t="s">
        <v>54</v>
      </c>
      <c r="N1505" t="s">
        <v>3315</v>
      </c>
      <c r="O1505">
        <v>254.35200000000003</v>
      </c>
      <c r="P1505">
        <v>3</v>
      </c>
      <c r="Q1505">
        <v>0.2</v>
      </c>
      <c r="R1505">
        <v>0</v>
      </c>
    </row>
    <row r="1506" spans="1:18" x14ac:dyDescent="0.25">
      <c r="A1506" t="s">
        <v>5560</v>
      </c>
      <c r="B1506" t="s">
        <v>5561</v>
      </c>
      <c r="C1506" s="1">
        <v>41875</v>
      </c>
      <c r="D1506" s="1">
        <v>41875</v>
      </c>
      <c r="E1506" t="s">
        <v>195</v>
      </c>
      <c r="F1506" t="s">
        <v>3414</v>
      </c>
      <c r="G1506" t="s">
        <v>33</v>
      </c>
      <c r="H1506" t="s">
        <v>5562</v>
      </c>
      <c r="I1506" t="s">
        <v>1279</v>
      </c>
      <c r="J1506" t="s">
        <v>5563</v>
      </c>
      <c r="K1506" t="s">
        <v>37</v>
      </c>
      <c r="L1506" t="s">
        <v>38</v>
      </c>
      <c r="M1506" t="s">
        <v>70</v>
      </c>
      <c r="N1506" t="s">
        <v>5564</v>
      </c>
      <c r="O1506">
        <v>8.2880000000000003</v>
      </c>
      <c r="P1506">
        <v>2</v>
      </c>
      <c r="Q1506">
        <v>0.2</v>
      </c>
      <c r="R1506">
        <v>2.6935999999999991</v>
      </c>
    </row>
    <row r="1507" spans="1:18" x14ac:dyDescent="0.25">
      <c r="A1507" t="s">
        <v>5565</v>
      </c>
      <c r="B1507" t="s">
        <v>5566</v>
      </c>
      <c r="C1507" s="1">
        <v>43086</v>
      </c>
      <c r="D1507" s="1">
        <v>43090</v>
      </c>
      <c r="E1507" t="s">
        <v>43</v>
      </c>
      <c r="F1507" t="s">
        <v>3133</v>
      </c>
      <c r="G1507" t="s">
        <v>22</v>
      </c>
      <c r="H1507" t="s">
        <v>3956</v>
      </c>
      <c r="I1507" t="s">
        <v>242</v>
      </c>
      <c r="J1507" t="s">
        <v>3957</v>
      </c>
      <c r="K1507" t="s">
        <v>26</v>
      </c>
      <c r="L1507" t="s">
        <v>27</v>
      </c>
      <c r="M1507" t="s">
        <v>118</v>
      </c>
      <c r="N1507" t="s">
        <v>5567</v>
      </c>
      <c r="O1507">
        <v>504.90000000000003</v>
      </c>
      <c r="P1507">
        <v>5</v>
      </c>
      <c r="Q1507">
        <v>0</v>
      </c>
      <c r="R1507">
        <v>80.78400000000002</v>
      </c>
    </row>
    <row r="1508" spans="1:18" x14ac:dyDescent="0.25">
      <c r="A1508" t="s">
        <v>5568</v>
      </c>
      <c r="B1508" t="s">
        <v>5569</v>
      </c>
      <c r="C1508" s="1">
        <v>42453</v>
      </c>
      <c r="D1508" s="1">
        <v>42457</v>
      </c>
      <c r="E1508" t="s">
        <v>43</v>
      </c>
      <c r="F1508" t="s">
        <v>723</v>
      </c>
      <c r="G1508" t="s">
        <v>33</v>
      </c>
      <c r="H1508" t="s">
        <v>5570</v>
      </c>
      <c r="I1508" t="s">
        <v>366</v>
      </c>
      <c r="J1508" t="s">
        <v>5571</v>
      </c>
      <c r="K1508" t="s">
        <v>37</v>
      </c>
      <c r="L1508" t="s">
        <v>180</v>
      </c>
      <c r="M1508" t="s">
        <v>181</v>
      </c>
      <c r="N1508" t="s">
        <v>5109</v>
      </c>
      <c r="O1508">
        <v>403.16800000000001</v>
      </c>
      <c r="P1508">
        <v>4</v>
      </c>
      <c r="Q1508">
        <v>0.2</v>
      </c>
      <c r="R1508">
        <v>25.198000000000008</v>
      </c>
    </row>
    <row r="1509" spans="1:18" x14ac:dyDescent="0.25">
      <c r="A1509" t="s">
        <v>5572</v>
      </c>
      <c r="B1509" t="s">
        <v>5573</v>
      </c>
      <c r="C1509" s="1">
        <v>42268</v>
      </c>
      <c r="D1509" s="1">
        <v>42274</v>
      </c>
      <c r="E1509" t="s">
        <v>43</v>
      </c>
      <c r="F1509" t="s">
        <v>5574</v>
      </c>
      <c r="G1509" t="s">
        <v>33</v>
      </c>
      <c r="H1509" t="s">
        <v>4299</v>
      </c>
      <c r="I1509" t="s">
        <v>222</v>
      </c>
      <c r="J1509" t="s">
        <v>4300</v>
      </c>
      <c r="K1509" t="s">
        <v>79</v>
      </c>
      <c r="L1509" t="s">
        <v>27</v>
      </c>
      <c r="M1509" t="s">
        <v>28</v>
      </c>
      <c r="N1509" t="s">
        <v>3883</v>
      </c>
      <c r="O1509">
        <v>194.32</v>
      </c>
      <c r="P1509">
        <v>4</v>
      </c>
      <c r="Q1509">
        <v>0</v>
      </c>
      <c r="R1509">
        <v>31.091200000000015</v>
      </c>
    </row>
    <row r="1510" spans="1:18" x14ac:dyDescent="0.25">
      <c r="A1510" t="s">
        <v>5575</v>
      </c>
      <c r="B1510" t="s">
        <v>5576</v>
      </c>
      <c r="C1510" s="1">
        <v>42695</v>
      </c>
      <c r="D1510" s="1">
        <v>42700</v>
      </c>
      <c r="E1510" t="s">
        <v>43</v>
      </c>
      <c r="F1510" t="s">
        <v>2718</v>
      </c>
      <c r="G1510" t="s">
        <v>22</v>
      </c>
      <c r="H1510" t="s">
        <v>5570</v>
      </c>
      <c r="I1510" t="s">
        <v>366</v>
      </c>
      <c r="J1510" t="s">
        <v>5571</v>
      </c>
      <c r="K1510" t="s">
        <v>37</v>
      </c>
      <c r="L1510" t="s">
        <v>27</v>
      </c>
      <c r="M1510" t="s">
        <v>118</v>
      </c>
      <c r="N1510" t="s">
        <v>4426</v>
      </c>
      <c r="O1510">
        <v>195.136</v>
      </c>
      <c r="P1510">
        <v>4</v>
      </c>
      <c r="Q1510">
        <v>0.2</v>
      </c>
      <c r="R1510">
        <v>-12.196000000000005</v>
      </c>
    </row>
    <row r="1511" spans="1:18" x14ac:dyDescent="0.25">
      <c r="A1511" t="s">
        <v>5577</v>
      </c>
      <c r="B1511" t="s">
        <v>5578</v>
      </c>
      <c r="C1511" s="1">
        <v>42994</v>
      </c>
      <c r="D1511" s="1">
        <v>42999</v>
      </c>
      <c r="E1511" t="s">
        <v>43</v>
      </c>
      <c r="F1511" t="s">
        <v>921</v>
      </c>
      <c r="G1511" t="s">
        <v>75</v>
      </c>
      <c r="H1511" t="s">
        <v>201</v>
      </c>
      <c r="I1511" t="s">
        <v>202</v>
      </c>
      <c r="J1511" t="s">
        <v>857</v>
      </c>
      <c r="K1511" t="s">
        <v>204</v>
      </c>
      <c r="L1511" t="s">
        <v>38</v>
      </c>
      <c r="M1511" t="s">
        <v>62</v>
      </c>
      <c r="N1511" t="s">
        <v>3528</v>
      </c>
      <c r="O1511">
        <v>20.736000000000004</v>
      </c>
      <c r="P1511">
        <v>4</v>
      </c>
      <c r="Q1511">
        <v>0.2</v>
      </c>
      <c r="R1511">
        <v>7.2576000000000001</v>
      </c>
    </row>
    <row r="1512" spans="1:18" x14ac:dyDescent="0.25">
      <c r="A1512" t="s">
        <v>5579</v>
      </c>
      <c r="B1512" t="s">
        <v>5580</v>
      </c>
      <c r="C1512" s="1">
        <v>42166</v>
      </c>
      <c r="D1512" s="1">
        <v>42171</v>
      </c>
      <c r="E1512" t="s">
        <v>43</v>
      </c>
      <c r="F1512" t="s">
        <v>1293</v>
      </c>
      <c r="G1512" t="s">
        <v>22</v>
      </c>
      <c r="H1512" t="s">
        <v>569</v>
      </c>
      <c r="I1512" t="s">
        <v>570</v>
      </c>
      <c r="J1512" t="s">
        <v>571</v>
      </c>
      <c r="K1512" t="s">
        <v>26</v>
      </c>
      <c r="L1512" t="s">
        <v>180</v>
      </c>
      <c r="M1512" t="s">
        <v>184</v>
      </c>
      <c r="N1512" t="s">
        <v>3256</v>
      </c>
      <c r="O1512">
        <v>53.699999999999996</v>
      </c>
      <c r="P1512">
        <v>6</v>
      </c>
      <c r="Q1512">
        <v>0</v>
      </c>
      <c r="R1512">
        <v>10.202999999999994</v>
      </c>
    </row>
    <row r="1513" spans="1:18" x14ac:dyDescent="0.25">
      <c r="A1513" t="s">
        <v>5581</v>
      </c>
      <c r="B1513" t="s">
        <v>5582</v>
      </c>
      <c r="C1513" s="1">
        <v>43011</v>
      </c>
      <c r="D1513" s="1">
        <v>43016</v>
      </c>
      <c r="E1513" t="s">
        <v>43</v>
      </c>
      <c r="F1513" t="s">
        <v>2824</v>
      </c>
      <c r="G1513" t="s">
        <v>33</v>
      </c>
      <c r="H1513" t="s">
        <v>472</v>
      </c>
      <c r="I1513" t="s">
        <v>35</v>
      </c>
      <c r="J1513" t="s">
        <v>473</v>
      </c>
      <c r="K1513" t="s">
        <v>37</v>
      </c>
      <c r="L1513" t="s">
        <v>27</v>
      </c>
      <c r="M1513" t="s">
        <v>48</v>
      </c>
      <c r="N1513" t="s">
        <v>2076</v>
      </c>
      <c r="O1513">
        <v>171.28800000000001</v>
      </c>
      <c r="P1513">
        <v>3</v>
      </c>
      <c r="Q1513">
        <v>0.2</v>
      </c>
      <c r="R1513">
        <v>-6.423300000000026</v>
      </c>
    </row>
    <row r="1514" spans="1:18" x14ac:dyDescent="0.25">
      <c r="A1514" t="s">
        <v>5583</v>
      </c>
      <c r="B1514" t="s">
        <v>5584</v>
      </c>
      <c r="C1514" s="1">
        <v>42495</v>
      </c>
      <c r="D1514" s="1">
        <v>42499</v>
      </c>
      <c r="E1514" t="s">
        <v>43</v>
      </c>
      <c r="F1514" t="s">
        <v>124</v>
      </c>
      <c r="G1514" t="s">
        <v>22</v>
      </c>
      <c r="H1514" t="s">
        <v>5585</v>
      </c>
      <c r="I1514" t="s">
        <v>248</v>
      </c>
      <c r="J1514" t="s">
        <v>5586</v>
      </c>
      <c r="K1514" t="s">
        <v>26</v>
      </c>
      <c r="L1514" t="s">
        <v>27</v>
      </c>
      <c r="M1514" t="s">
        <v>54</v>
      </c>
      <c r="N1514" t="s">
        <v>3042</v>
      </c>
      <c r="O1514">
        <v>16.72</v>
      </c>
      <c r="P1514">
        <v>5</v>
      </c>
      <c r="Q1514">
        <v>0.2</v>
      </c>
      <c r="R1514">
        <v>3.3439999999999994</v>
      </c>
    </row>
    <row r="1515" spans="1:18" x14ac:dyDescent="0.25">
      <c r="A1515" t="s">
        <v>5587</v>
      </c>
      <c r="B1515" t="s">
        <v>5588</v>
      </c>
      <c r="C1515" s="1">
        <v>42989</v>
      </c>
      <c r="D1515" s="1">
        <v>42990</v>
      </c>
      <c r="E1515" t="s">
        <v>195</v>
      </c>
      <c r="F1515" t="s">
        <v>4219</v>
      </c>
      <c r="G1515" t="s">
        <v>75</v>
      </c>
      <c r="H1515" t="s">
        <v>866</v>
      </c>
      <c r="I1515" t="s">
        <v>35</v>
      </c>
      <c r="J1515" t="s">
        <v>867</v>
      </c>
      <c r="K1515" t="s">
        <v>37</v>
      </c>
      <c r="L1515" t="s">
        <v>38</v>
      </c>
      <c r="M1515" t="s">
        <v>62</v>
      </c>
      <c r="N1515" t="s">
        <v>5589</v>
      </c>
      <c r="O1515">
        <v>12.96</v>
      </c>
      <c r="P1515">
        <v>2</v>
      </c>
      <c r="Q1515">
        <v>0</v>
      </c>
      <c r="R1515">
        <v>6.2208000000000006</v>
      </c>
    </row>
    <row r="1516" spans="1:18" x14ac:dyDescent="0.25">
      <c r="A1516" t="s">
        <v>5590</v>
      </c>
      <c r="B1516" t="s">
        <v>5591</v>
      </c>
      <c r="C1516" s="1">
        <v>42124</v>
      </c>
      <c r="D1516" s="1">
        <v>42126</v>
      </c>
      <c r="E1516" t="s">
        <v>20</v>
      </c>
      <c r="F1516" t="s">
        <v>3748</v>
      </c>
      <c r="G1516" t="s">
        <v>22</v>
      </c>
      <c r="H1516" t="s">
        <v>233</v>
      </c>
      <c r="I1516" t="s">
        <v>415</v>
      </c>
      <c r="J1516" t="s">
        <v>5208</v>
      </c>
      <c r="K1516" t="s">
        <v>204</v>
      </c>
      <c r="L1516" t="s">
        <v>180</v>
      </c>
      <c r="M1516" t="s">
        <v>181</v>
      </c>
      <c r="N1516" t="s">
        <v>1817</v>
      </c>
      <c r="O1516">
        <v>1022.97</v>
      </c>
      <c r="P1516">
        <v>5</v>
      </c>
      <c r="Q1516">
        <v>0.4</v>
      </c>
      <c r="R1516">
        <v>-255.74250000000001</v>
      </c>
    </row>
    <row r="1517" spans="1:18" x14ac:dyDescent="0.25">
      <c r="A1517" t="s">
        <v>5592</v>
      </c>
      <c r="B1517" t="s">
        <v>5593</v>
      </c>
      <c r="C1517" s="1">
        <v>43045</v>
      </c>
      <c r="D1517" s="1">
        <v>43049</v>
      </c>
      <c r="E1517" t="s">
        <v>20</v>
      </c>
      <c r="F1517" t="s">
        <v>1537</v>
      </c>
      <c r="G1517" t="s">
        <v>75</v>
      </c>
      <c r="H1517" t="s">
        <v>360</v>
      </c>
      <c r="I1517" t="s">
        <v>219</v>
      </c>
      <c r="J1517" t="s">
        <v>361</v>
      </c>
      <c r="K1517" t="s">
        <v>79</v>
      </c>
      <c r="L1517" t="s">
        <v>38</v>
      </c>
      <c r="M1517" t="s">
        <v>113</v>
      </c>
      <c r="N1517" t="s">
        <v>5594</v>
      </c>
      <c r="O1517">
        <v>13.899999999999999</v>
      </c>
      <c r="P1517">
        <v>5</v>
      </c>
      <c r="Q1517">
        <v>0</v>
      </c>
      <c r="R1517">
        <v>3.6139999999999994</v>
      </c>
    </row>
    <row r="1518" spans="1:18" x14ac:dyDescent="0.25">
      <c r="A1518" t="s">
        <v>5595</v>
      </c>
      <c r="B1518" t="s">
        <v>5596</v>
      </c>
      <c r="C1518" s="1">
        <v>41912</v>
      </c>
      <c r="D1518" s="1">
        <v>41916</v>
      </c>
      <c r="E1518" t="s">
        <v>43</v>
      </c>
      <c r="F1518" t="s">
        <v>891</v>
      </c>
      <c r="G1518" t="s">
        <v>22</v>
      </c>
      <c r="H1518" t="s">
        <v>67</v>
      </c>
      <c r="I1518" t="s">
        <v>68</v>
      </c>
      <c r="J1518" t="s">
        <v>501</v>
      </c>
      <c r="K1518" t="s">
        <v>37</v>
      </c>
      <c r="L1518" t="s">
        <v>38</v>
      </c>
      <c r="M1518" t="s">
        <v>70</v>
      </c>
      <c r="N1518" t="s">
        <v>5461</v>
      </c>
      <c r="O1518">
        <v>43.176000000000002</v>
      </c>
      <c r="P1518">
        <v>7</v>
      </c>
      <c r="Q1518">
        <v>0.2</v>
      </c>
      <c r="R1518">
        <v>13.4925</v>
      </c>
    </row>
    <row r="1519" spans="1:18" x14ac:dyDescent="0.25">
      <c r="A1519" t="s">
        <v>5597</v>
      </c>
      <c r="B1519" t="s">
        <v>5598</v>
      </c>
      <c r="C1519" s="1">
        <v>42827</v>
      </c>
      <c r="D1519" s="1">
        <v>42829</v>
      </c>
      <c r="E1519" t="s">
        <v>194</v>
      </c>
      <c r="F1519" t="s">
        <v>5599</v>
      </c>
      <c r="G1519" t="s">
        <v>75</v>
      </c>
      <c r="H1519" t="s">
        <v>414</v>
      </c>
      <c r="I1519" t="s">
        <v>931</v>
      </c>
      <c r="J1519" t="s">
        <v>932</v>
      </c>
      <c r="K1519" t="s">
        <v>26</v>
      </c>
      <c r="L1519" t="s">
        <v>27</v>
      </c>
      <c r="M1519" t="s">
        <v>48</v>
      </c>
      <c r="N1519" t="s">
        <v>438</v>
      </c>
      <c r="O1519">
        <v>411.8</v>
      </c>
      <c r="P1519">
        <v>2</v>
      </c>
      <c r="Q1519">
        <v>0</v>
      </c>
      <c r="R1519">
        <v>70.005999999999972</v>
      </c>
    </row>
    <row r="1520" spans="1:18" x14ac:dyDescent="0.25">
      <c r="A1520" t="s">
        <v>5600</v>
      </c>
      <c r="B1520" t="s">
        <v>5601</v>
      </c>
      <c r="C1520" s="1">
        <v>43014</v>
      </c>
      <c r="D1520" s="1">
        <v>43019</v>
      </c>
      <c r="E1520" t="s">
        <v>43</v>
      </c>
      <c r="F1520" t="s">
        <v>799</v>
      </c>
      <c r="G1520" t="s">
        <v>75</v>
      </c>
      <c r="H1520" t="s">
        <v>5602</v>
      </c>
      <c r="I1520" t="s">
        <v>5603</v>
      </c>
      <c r="J1520" t="s">
        <v>5604</v>
      </c>
      <c r="K1520" t="s">
        <v>37</v>
      </c>
      <c r="L1520" t="s">
        <v>27</v>
      </c>
      <c r="M1520" t="s">
        <v>54</v>
      </c>
      <c r="N1520" t="s">
        <v>5605</v>
      </c>
      <c r="O1520">
        <v>41.96</v>
      </c>
      <c r="P1520">
        <v>2</v>
      </c>
      <c r="Q1520">
        <v>0</v>
      </c>
      <c r="R1520">
        <v>2.9371999999999971</v>
      </c>
    </row>
    <row r="1521" spans="1:18" x14ac:dyDescent="0.25">
      <c r="A1521" t="s">
        <v>5606</v>
      </c>
      <c r="B1521" t="s">
        <v>5607</v>
      </c>
      <c r="C1521" s="1">
        <v>42469</v>
      </c>
      <c r="D1521" s="1">
        <v>42474</v>
      </c>
      <c r="E1521" t="s">
        <v>20</v>
      </c>
      <c r="F1521" t="s">
        <v>5608</v>
      </c>
      <c r="G1521" t="s">
        <v>75</v>
      </c>
      <c r="H1521" t="s">
        <v>675</v>
      </c>
      <c r="I1521" t="s">
        <v>222</v>
      </c>
      <c r="J1521" t="s">
        <v>676</v>
      </c>
      <c r="K1521" t="s">
        <v>79</v>
      </c>
      <c r="L1521" t="s">
        <v>180</v>
      </c>
      <c r="M1521" t="s">
        <v>181</v>
      </c>
      <c r="N1521" t="s">
        <v>5609</v>
      </c>
      <c r="O1521">
        <v>517.9</v>
      </c>
      <c r="P1521">
        <v>2</v>
      </c>
      <c r="Q1521">
        <v>0</v>
      </c>
      <c r="R1521">
        <v>134.654</v>
      </c>
    </row>
    <row r="1522" spans="1:18" x14ac:dyDescent="0.25">
      <c r="A1522" t="s">
        <v>5610</v>
      </c>
      <c r="B1522" t="s">
        <v>5611</v>
      </c>
      <c r="C1522" s="1">
        <v>42244</v>
      </c>
      <c r="D1522" s="1">
        <v>42248</v>
      </c>
      <c r="E1522" t="s">
        <v>43</v>
      </c>
      <c r="F1522" t="s">
        <v>3085</v>
      </c>
      <c r="G1522" t="s">
        <v>33</v>
      </c>
      <c r="H1522" t="s">
        <v>236</v>
      </c>
      <c r="I1522" t="s">
        <v>214</v>
      </c>
      <c r="J1522" t="s">
        <v>257</v>
      </c>
      <c r="K1522" t="s">
        <v>79</v>
      </c>
      <c r="L1522" t="s">
        <v>180</v>
      </c>
      <c r="M1522" t="s">
        <v>192</v>
      </c>
      <c r="N1522" t="s">
        <v>2602</v>
      </c>
      <c r="O1522">
        <v>2799.9600000000005</v>
      </c>
      <c r="P1522">
        <v>5</v>
      </c>
      <c r="Q1522">
        <v>0.2</v>
      </c>
      <c r="R1522">
        <v>874.98749999999984</v>
      </c>
    </row>
    <row r="1523" spans="1:18" x14ac:dyDescent="0.25">
      <c r="A1523" t="s">
        <v>5612</v>
      </c>
      <c r="B1523" t="s">
        <v>5613</v>
      </c>
      <c r="C1523" s="1">
        <v>43027</v>
      </c>
      <c r="D1523" s="1">
        <v>43032</v>
      </c>
      <c r="E1523" t="s">
        <v>20</v>
      </c>
      <c r="F1523" t="s">
        <v>3385</v>
      </c>
      <c r="G1523" t="s">
        <v>33</v>
      </c>
      <c r="H1523" t="s">
        <v>196</v>
      </c>
      <c r="I1523" t="s">
        <v>35</v>
      </c>
      <c r="J1523" t="s">
        <v>767</v>
      </c>
      <c r="K1523" t="s">
        <v>37</v>
      </c>
      <c r="L1523" t="s">
        <v>38</v>
      </c>
      <c r="M1523" t="s">
        <v>108</v>
      </c>
      <c r="N1523" t="s">
        <v>5614</v>
      </c>
      <c r="O1523">
        <v>8.9600000000000009</v>
      </c>
      <c r="P1523">
        <v>2</v>
      </c>
      <c r="Q1523">
        <v>0</v>
      </c>
      <c r="R1523">
        <v>4.3008000000000006</v>
      </c>
    </row>
    <row r="1524" spans="1:18" x14ac:dyDescent="0.25">
      <c r="A1524" t="s">
        <v>5615</v>
      </c>
      <c r="B1524" t="s">
        <v>5616</v>
      </c>
      <c r="C1524" s="1">
        <v>42681</v>
      </c>
      <c r="D1524" s="1">
        <v>42686</v>
      </c>
      <c r="E1524" t="s">
        <v>43</v>
      </c>
      <c r="F1524" t="s">
        <v>5292</v>
      </c>
      <c r="G1524" t="s">
        <v>33</v>
      </c>
      <c r="H1524" t="s">
        <v>477</v>
      </c>
      <c r="I1524" t="s">
        <v>415</v>
      </c>
      <c r="J1524" t="s">
        <v>478</v>
      </c>
      <c r="K1524" t="s">
        <v>204</v>
      </c>
      <c r="L1524" t="s">
        <v>180</v>
      </c>
      <c r="M1524" t="s">
        <v>184</v>
      </c>
      <c r="N1524" t="s">
        <v>4045</v>
      </c>
      <c r="O1524">
        <v>119.97600000000001</v>
      </c>
      <c r="P1524">
        <v>3</v>
      </c>
      <c r="Q1524">
        <v>0.2</v>
      </c>
      <c r="R1524">
        <v>22.495499999999989</v>
      </c>
    </row>
    <row r="1525" spans="1:18" x14ac:dyDescent="0.25">
      <c r="A1525" t="s">
        <v>5617</v>
      </c>
      <c r="B1525" t="s">
        <v>5618</v>
      </c>
      <c r="C1525" s="1">
        <v>42797</v>
      </c>
      <c r="D1525" s="1">
        <v>42801</v>
      </c>
      <c r="E1525" t="s">
        <v>43</v>
      </c>
      <c r="F1525" t="s">
        <v>5619</v>
      </c>
      <c r="G1525" t="s">
        <v>22</v>
      </c>
      <c r="H1525" t="s">
        <v>633</v>
      </c>
      <c r="I1525" t="s">
        <v>77</v>
      </c>
      <c r="J1525" t="s">
        <v>1577</v>
      </c>
      <c r="K1525" t="s">
        <v>79</v>
      </c>
      <c r="L1525" t="s">
        <v>38</v>
      </c>
      <c r="M1525" t="s">
        <v>62</v>
      </c>
      <c r="N1525" t="s">
        <v>5620</v>
      </c>
      <c r="O1525">
        <v>26.880000000000003</v>
      </c>
      <c r="P1525">
        <v>8</v>
      </c>
      <c r="Q1525">
        <v>0.2</v>
      </c>
      <c r="R1525">
        <v>9.743999999999998</v>
      </c>
    </row>
    <row r="1526" spans="1:18" x14ac:dyDescent="0.25">
      <c r="A1526" t="s">
        <v>5621</v>
      </c>
      <c r="B1526" t="s">
        <v>5622</v>
      </c>
      <c r="C1526" s="1">
        <v>42335</v>
      </c>
      <c r="D1526" s="1">
        <v>42337</v>
      </c>
      <c r="E1526" t="s">
        <v>194</v>
      </c>
      <c r="F1526" t="s">
        <v>1516</v>
      </c>
      <c r="G1526" t="s">
        <v>33</v>
      </c>
      <c r="H1526" t="s">
        <v>477</v>
      </c>
      <c r="I1526" t="s">
        <v>225</v>
      </c>
      <c r="J1526" t="s">
        <v>3158</v>
      </c>
      <c r="K1526" t="s">
        <v>204</v>
      </c>
      <c r="L1526" t="s">
        <v>180</v>
      </c>
      <c r="M1526" t="s">
        <v>181</v>
      </c>
      <c r="N1526" t="s">
        <v>5623</v>
      </c>
      <c r="O1526">
        <v>83.97</v>
      </c>
      <c r="P1526">
        <v>3</v>
      </c>
      <c r="Q1526">
        <v>0</v>
      </c>
      <c r="R1526">
        <v>23.511599999999998</v>
      </c>
    </row>
    <row r="1527" spans="1:18" x14ac:dyDescent="0.25">
      <c r="A1527" t="s">
        <v>5624</v>
      </c>
      <c r="B1527" t="s">
        <v>5625</v>
      </c>
      <c r="C1527" s="1">
        <v>42807</v>
      </c>
      <c r="D1527" s="1">
        <v>42812</v>
      </c>
      <c r="E1527" t="s">
        <v>20</v>
      </c>
      <c r="F1527" t="s">
        <v>5626</v>
      </c>
      <c r="G1527" t="s">
        <v>75</v>
      </c>
      <c r="H1527" t="s">
        <v>4634</v>
      </c>
      <c r="I1527" t="s">
        <v>528</v>
      </c>
      <c r="J1527" t="s">
        <v>4635</v>
      </c>
      <c r="K1527" t="s">
        <v>37</v>
      </c>
      <c r="L1527" t="s">
        <v>38</v>
      </c>
      <c r="M1527" t="s">
        <v>88</v>
      </c>
      <c r="N1527" t="s">
        <v>5627</v>
      </c>
      <c r="O1527">
        <v>90.8</v>
      </c>
      <c r="P1527">
        <v>8</v>
      </c>
      <c r="Q1527">
        <v>0</v>
      </c>
      <c r="R1527">
        <v>25.424000000000007</v>
      </c>
    </row>
    <row r="1528" spans="1:18" x14ac:dyDescent="0.25">
      <c r="A1528" t="s">
        <v>5628</v>
      </c>
      <c r="B1528" t="s">
        <v>5629</v>
      </c>
      <c r="C1528" s="1">
        <v>43069</v>
      </c>
      <c r="D1528" s="1">
        <v>43069</v>
      </c>
      <c r="E1528" t="s">
        <v>195</v>
      </c>
      <c r="F1528" t="s">
        <v>3561</v>
      </c>
      <c r="G1528" t="s">
        <v>75</v>
      </c>
      <c r="H1528" t="s">
        <v>2101</v>
      </c>
      <c r="I1528" t="s">
        <v>415</v>
      </c>
      <c r="J1528" t="s">
        <v>2102</v>
      </c>
      <c r="K1528" t="s">
        <v>204</v>
      </c>
      <c r="L1528" t="s">
        <v>38</v>
      </c>
      <c r="M1528" t="s">
        <v>80</v>
      </c>
      <c r="N1528" t="s">
        <v>5524</v>
      </c>
      <c r="O1528">
        <v>663.93600000000004</v>
      </c>
      <c r="P1528">
        <v>4</v>
      </c>
      <c r="Q1528">
        <v>0.2</v>
      </c>
      <c r="R1528">
        <v>82.991999999999877</v>
      </c>
    </row>
    <row r="1529" spans="1:18" x14ac:dyDescent="0.25">
      <c r="A1529" t="s">
        <v>5630</v>
      </c>
      <c r="B1529" t="s">
        <v>5631</v>
      </c>
      <c r="C1529" s="1">
        <v>41960</v>
      </c>
      <c r="D1529" s="1">
        <v>41965</v>
      </c>
      <c r="E1529" t="s">
        <v>43</v>
      </c>
      <c r="F1529" t="s">
        <v>1740</v>
      </c>
      <c r="G1529" t="s">
        <v>33</v>
      </c>
      <c r="H1529" t="s">
        <v>477</v>
      </c>
      <c r="I1529" t="s">
        <v>225</v>
      </c>
      <c r="J1529" t="s">
        <v>3158</v>
      </c>
      <c r="K1529" t="s">
        <v>204</v>
      </c>
      <c r="L1529" t="s">
        <v>38</v>
      </c>
      <c r="M1529" t="s">
        <v>88</v>
      </c>
      <c r="N1529" t="s">
        <v>3360</v>
      </c>
      <c r="O1529">
        <v>2934.33</v>
      </c>
      <c r="P1529">
        <v>7</v>
      </c>
      <c r="Q1529">
        <v>0</v>
      </c>
      <c r="R1529">
        <v>792.26910000000021</v>
      </c>
    </row>
    <row r="1530" spans="1:18" x14ac:dyDescent="0.25">
      <c r="A1530" t="s">
        <v>5632</v>
      </c>
      <c r="B1530" t="s">
        <v>5633</v>
      </c>
      <c r="C1530" s="1">
        <v>42372</v>
      </c>
      <c r="D1530" s="1">
        <v>42374</v>
      </c>
      <c r="E1530" t="s">
        <v>194</v>
      </c>
      <c r="F1530" t="s">
        <v>1434</v>
      </c>
      <c r="G1530" t="s">
        <v>22</v>
      </c>
      <c r="H1530" t="s">
        <v>34</v>
      </c>
      <c r="I1530" t="s">
        <v>35</v>
      </c>
      <c r="J1530" t="s">
        <v>517</v>
      </c>
      <c r="K1530" t="s">
        <v>37</v>
      </c>
      <c r="L1530" t="s">
        <v>38</v>
      </c>
      <c r="M1530" t="s">
        <v>88</v>
      </c>
      <c r="N1530" t="s">
        <v>4342</v>
      </c>
      <c r="O1530">
        <v>114.46</v>
      </c>
      <c r="P1530">
        <v>2</v>
      </c>
      <c r="Q1530">
        <v>0</v>
      </c>
      <c r="R1530">
        <v>28.614999999999995</v>
      </c>
    </row>
    <row r="1531" spans="1:18" x14ac:dyDescent="0.25">
      <c r="A1531" t="s">
        <v>5634</v>
      </c>
      <c r="B1531" t="s">
        <v>5635</v>
      </c>
      <c r="C1531" s="1">
        <v>42280</v>
      </c>
      <c r="D1531" s="1">
        <v>42285</v>
      </c>
      <c r="E1531" t="s">
        <v>43</v>
      </c>
      <c r="F1531" t="s">
        <v>626</v>
      </c>
      <c r="G1531" t="s">
        <v>22</v>
      </c>
      <c r="H1531" t="s">
        <v>34</v>
      </c>
      <c r="I1531" t="s">
        <v>35</v>
      </c>
      <c r="J1531" t="s">
        <v>53</v>
      </c>
      <c r="K1531" t="s">
        <v>37</v>
      </c>
      <c r="L1531" t="s">
        <v>27</v>
      </c>
      <c r="M1531" t="s">
        <v>28</v>
      </c>
      <c r="N1531" t="s">
        <v>3998</v>
      </c>
      <c r="O1531">
        <v>120.666</v>
      </c>
      <c r="P1531">
        <v>2</v>
      </c>
      <c r="Q1531">
        <v>0.15</v>
      </c>
      <c r="R1531">
        <v>18.454800000000002</v>
      </c>
    </row>
    <row r="1532" spans="1:18" x14ac:dyDescent="0.25">
      <c r="A1532" t="s">
        <v>5636</v>
      </c>
      <c r="B1532" t="s">
        <v>5637</v>
      </c>
      <c r="C1532" s="1">
        <v>41840</v>
      </c>
      <c r="D1532" s="1">
        <v>41844</v>
      </c>
      <c r="E1532" t="s">
        <v>43</v>
      </c>
      <c r="F1532" t="s">
        <v>2907</v>
      </c>
      <c r="G1532" t="s">
        <v>75</v>
      </c>
      <c r="H1532" t="s">
        <v>633</v>
      </c>
      <c r="I1532" t="s">
        <v>77</v>
      </c>
      <c r="J1532" t="s">
        <v>1455</v>
      </c>
      <c r="K1532" t="s">
        <v>79</v>
      </c>
      <c r="L1532" t="s">
        <v>38</v>
      </c>
      <c r="M1532" t="s">
        <v>88</v>
      </c>
      <c r="N1532" t="s">
        <v>1112</v>
      </c>
      <c r="O1532">
        <v>342.86400000000003</v>
      </c>
      <c r="P1532">
        <v>3</v>
      </c>
      <c r="Q1532">
        <v>0.2</v>
      </c>
      <c r="R1532">
        <v>38.572199999999953</v>
      </c>
    </row>
    <row r="1533" spans="1:18" x14ac:dyDescent="0.25">
      <c r="A1533" t="s">
        <v>5638</v>
      </c>
      <c r="B1533" t="s">
        <v>5639</v>
      </c>
      <c r="C1533" s="1">
        <v>41780</v>
      </c>
      <c r="D1533" s="1">
        <v>41784</v>
      </c>
      <c r="E1533" t="s">
        <v>43</v>
      </c>
      <c r="F1533" t="s">
        <v>2565</v>
      </c>
      <c r="G1533" t="s">
        <v>75</v>
      </c>
      <c r="H1533" t="s">
        <v>714</v>
      </c>
      <c r="I1533" t="s">
        <v>35</v>
      </c>
      <c r="J1533" t="s">
        <v>715</v>
      </c>
      <c r="K1533" t="s">
        <v>37</v>
      </c>
      <c r="L1533" t="s">
        <v>38</v>
      </c>
      <c r="M1533" t="s">
        <v>113</v>
      </c>
      <c r="N1533" t="s">
        <v>2898</v>
      </c>
      <c r="O1533">
        <v>31.84</v>
      </c>
      <c r="P1533">
        <v>8</v>
      </c>
      <c r="Q1533">
        <v>0</v>
      </c>
      <c r="R1533">
        <v>10.507199999999997</v>
      </c>
    </row>
    <row r="1534" spans="1:18" x14ac:dyDescent="0.25">
      <c r="A1534" t="s">
        <v>5640</v>
      </c>
      <c r="B1534" t="s">
        <v>5641</v>
      </c>
      <c r="C1534" s="1">
        <v>42982</v>
      </c>
      <c r="D1534" s="1">
        <v>42983</v>
      </c>
      <c r="E1534" t="s">
        <v>194</v>
      </c>
      <c r="F1534" t="s">
        <v>5642</v>
      </c>
      <c r="G1534" t="s">
        <v>75</v>
      </c>
      <c r="H1534" t="s">
        <v>5428</v>
      </c>
      <c r="I1534" t="s">
        <v>35</v>
      </c>
      <c r="J1534" t="s">
        <v>5643</v>
      </c>
      <c r="K1534" t="s">
        <v>37</v>
      </c>
      <c r="L1534" t="s">
        <v>38</v>
      </c>
      <c r="M1534" t="s">
        <v>62</v>
      </c>
      <c r="N1534" t="s">
        <v>1647</v>
      </c>
      <c r="O1534">
        <v>12.96</v>
      </c>
      <c r="P1534">
        <v>2</v>
      </c>
      <c r="Q1534">
        <v>0</v>
      </c>
      <c r="R1534">
        <v>6.2208000000000006</v>
      </c>
    </row>
    <row r="1535" spans="1:18" x14ac:dyDescent="0.25">
      <c r="A1535" t="s">
        <v>5644</v>
      </c>
      <c r="B1535" t="s">
        <v>5645</v>
      </c>
      <c r="C1535" s="1">
        <v>42882</v>
      </c>
      <c r="D1535" s="1">
        <v>42888</v>
      </c>
      <c r="E1535" t="s">
        <v>43</v>
      </c>
      <c r="F1535" t="s">
        <v>704</v>
      </c>
      <c r="G1535" t="s">
        <v>75</v>
      </c>
      <c r="H1535" t="s">
        <v>1074</v>
      </c>
      <c r="I1535" t="s">
        <v>24</v>
      </c>
      <c r="J1535" t="s">
        <v>1573</v>
      </c>
      <c r="K1535" t="s">
        <v>26</v>
      </c>
      <c r="L1535" t="s">
        <v>38</v>
      </c>
      <c r="M1535" t="s">
        <v>70</v>
      </c>
      <c r="N1535" t="s">
        <v>2435</v>
      </c>
      <c r="O1535">
        <v>58.34</v>
      </c>
      <c r="P1535">
        <v>2</v>
      </c>
      <c r="Q1535">
        <v>0</v>
      </c>
      <c r="R1535">
        <v>28.0032</v>
      </c>
    </row>
    <row r="1536" spans="1:18" x14ac:dyDescent="0.25">
      <c r="A1536" t="s">
        <v>5646</v>
      </c>
      <c r="B1536" t="s">
        <v>5647</v>
      </c>
      <c r="C1536" s="1">
        <v>41667</v>
      </c>
      <c r="D1536" s="1">
        <v>41673</v>
      </c>
      <c r="E1536" t="s">
        <v>43</v>
      </c>
      <c r="F1536" t="s">
        <v>1307</v>
      </c>
      <c r="G1536" t="s">
        <v>22</v>
      </c>
      <c r="H1536" t="s">
        <v>230</v>
      </c>
      <c r="I1536" t="s">
        <v>231</v>
      </c>
      <c r="J1536" t="s">
        <v>232</v>
      </c>
      <c r="K1536" t="s">
        <v>204</v>
      </c>
      <c r="L1536" t="s">
        <v>38</v>
      </c>
      <c r="M1536" t="s">
        <v>70</v>
      </c>
      <c r="N1536" t="s">
        <v>617</v>
      </c>
      <c r="O1536">
        <v>3.9280000000000004</v>
      </c>
      <c r="P1536">
        <v>1</v>
      </c>
      <c r="Q1536">
        <v>0.2</v>
      </c>
      <c r="R1536">
        <v>1.3256999999999999</v>
      </c>
    </row>
    <row r="1537" spans="1:18" x14ac:dyDescent="0.25">
      <c r="A1537" t="s">
        <v>5648</v>
      </c>
      <c r="B1537" t="s">
        <v>5649</v>
      </c>
      <c r="C1537" s="1">
        <v>42775</v>
      </c>
      <c r="D1537" s="1">
        <v>42780</v>
      </c>
      <c r="E1537" t="s">
        <v>43</v>
      </c>
      <c r="F1537" t="s">
        <v>4403</v>
      </c>
      <c r="G1537" t="s">
        <v>22</v>
      </c>
      <c r="H1537" t="s">
        <v>208</v>
      </c>
      <c r="I1537" t="s">
        <v>77</v>
      </c>
      <c r="J1537" t="s">
        <v>250</v>
      </c>
      <c r="K1537" t="s">
        <v>79</v>
      </c>
      <c r="L1537" t="s">
        <v>38</v>
      </c>
      <c r="M1537" t="s">
        <v>70</v>
      </c>
      <c r="N1537" t="s">
        <v>1109</v>
      </c>
      <c r="O1537">
        <v>252.78399999999996</v>
      </c>
      <c r="P1537">
        <v>4</v>
      </c>
      <c r="Q1537">
        <v>0.8</v>
      </c>
      <c r="R1537">
        <v>-417.09360000000004</v>
      </c>
    </row>
    <row r="1538" spans="1:18" x14ac:dyDescent="0.25">
      <c r="A1538" t="s">
        <v>5650</v>
      </c>
      <c r="B1538" t="s">
        <v>5651</v>
      </c>
      <c r="C1538" s="1">
        <v>42825</v>
      </c>
      <c r="D1538" s="1">
        <v>42827</v>
      </c>
      <c r="E1538" t="s">
        <v>20</v>
      </c>
      <c r="F1538" t="s">
        <v>4783</v>
      </c>
      <c r="G1538" t="s">
        <v>75</v>
      </c>
      <c r="H1538" t="s">
        <v>23</v>
      </c>
      <c r="I1538" t="s">
        <v>24</v>
      </c>
      <c r="J1538" t="s">
        <v>25</v>
      </c>
      <c r="K1538" t="s">
        <v>26</v>
      </c>
      <c r="L1538" t="s">
        <v>27</v>
      </c>
      <c r="M1538" t="s">
        <v>54</v>
      </c>
      <c r="N1538" t="s">
        <v>5652</v>
      </c>
      <c r="O1538">
        <v>61</v>
      </c>
      <c r="P1538">
        <v>5</v>
      </c>
      <c r="Q1538">
        <v>0</v>
      </c>
      <c r="R1538">
        <v>25.620000000000005</v>
      </c>
    </row>
    <row r="1539" spans="1:18" x14ac:dyDescent="0.25">
      <c r="A1539" t="s">
        <v>5653</v>
      </c>
      <c r="B1539" t="s">
        <v>5654</v>
      </c>
      <c r="C1539" s="1">
        <v>42432</v>
      </c>
      <c r="D1539" s="1">
        <v>42437</v>
      </c>
      <c r="E1539" t="s">
        <v>43</v>
      </c>
      <c r="F1539" t="s">
        <v>52</v>
      </c>
      <c r="G1539" t="s">
        <v>22</v>
      </c>
      <c r="H1539" t="s">
        <v>477</v>
      </c>
      <c r="I1539" t="s">
        <v>225</v>
      </c>
      <c r="J1539" t="s">
        <v>3158</v>
      </c>
      <c r="K1539" t="s">
        <v>204</v>
      </c>
      <c r="L1539" t="s">
        <v>38</v>
      </c>
      <c r="M1539" t="s">
        <v>70</v>
      </c>
      <c r="N1539" t="s">
        <v>1900</v>
      </c>
      <c r="O1539">
        <v>447.85999999999996</v>
      </c>
      <c r="P1539">
        <v>7</v>
      </c>
      <c r="Q1539">
        <v>0</v>
      </c>
      <c r="R1539">
        <v>219.45140000000001</v>
      </c>
    </row>
    <row r="1540" spans="1:18" x14ac:dyDescent="0.25">
      <c r="A1540" t="s">
        <v>5655</v>
      </c>
      <c r="B1540" t="s">
        <v>5656</v>
      </c>
      <c r="C1540" s="1">
        <v>42239</v>
      </c>
      <c r="D1540" s="1">
        <v>42239</v>
      </c>
      <c r="E1540" t="s">
        <v>195</v>
      </c>
      <c r="F1540" t="s">
        <v>914</v>
      </c>
      <c r="G1540" t="s">
        <v>22</v>
      </c>
      <c r="H1540" t="s">
        <v>5657</v>
      </c>
      <c r="I1540" t="s">
        <v>214</v>
      </c>
      <c r="J1540" t="s">
        <v>5658</v>
      </c>
      <c r="K1540" t="s">
        <v>79</v>
      </c>
      <c r="L1540" t="s">
        <v>38</v>
      </c>
      <c r="M1540" t="s">
        <v>190</v>
      </c>
      <c r="N1540" t="s">
        <v>1578</v>
      </c>
      <c r="O1540">
        <v>31.680000000000003</v>
      </c>
      <c r="P1540">
        <v>4</v>
      </c>
      <c r="Q1540">
        <v>0.2</v>
      </c>
      <c r="R1540">
        <v>2.7719999999999994</v>
      </c>
    </row>
    <row r="1541" spans="1:18" x14ac:dyDescent="0.25">
      <c r="A1541" t="s">
        <v>5659</v>
      </c>
      <c r="B1541" t="s">
        <v>5660</v>
      </c>
      <c r="C1541" s="1">
        <v>42852</v>
      </c>
      <c r="D1541" s="1">
        <v>42856</v>
      </c>
      <c r="E1541" t="s">
        <v>43</v>
      </c>
      <c r="F1541" t="s">
        <v>165</v>
      </c>
      <c r="G1541" t="s">
        <v>33</v>
      </c>
      <c r="H1541" t="s">
        <v>76</v>
      </c>
      <c r="I1541" t="s">
        <v>77</v>
      </c>
      <c r="J1541" t="s">
        <v>78</v>
      </c>
      <c r="K1541" t="s">
        <v>79</v>
      </c>
      <c r="L1541" t="s">
        <v>38</v>
      </c>
      <c r="M1541" t="s">
        <v>39</v>
      </c>
      <c r="N1541" t="s">
        <v>937</v>
      </c>
      <c r="O1541">
        <v>33.119999999999997</v>
      </c>
      <c r="P1541">
        <v>4</v>
      </c>
      <c r="Q1541">
        <v>0.2</v>
      </c>
      <c r="R1541">
        <v>11.592000000000001</v>
      </c>
    </row>
    <row r="1542" spans="1:18" x14ac:dyDescent="0.25">
      <c r="A1542" t="s">
        <v>5661</v>
      </c>
      <c r="B1542" t="s">
        <v>5662</v>
      </c>
      <c r="C1542" s="1">
        <v>42839</v>
      </c>
      <c r="D1542" s="1">
        <v>42844</v>
      </c>
      <c r="E1542" t="s">
        <v>43</v>
      </c>
      <c r="F1542" t="s">
        <v>2442</v>
      </c>
      <c r="G1542" t="s">
        <v>22</v>
      </c>
      <c r="H1542" t="s">
        <v>230</v>
      </c>
      <c r="I1542" t="s">
        <v>231</v>
      </c>
      <c r="J1542" t="s">
        <v>232</v>
      </c>
      <c r="K1542" t="s">
        <v>204</v>
      </c>
      <c r="L1542" t="s">
        <v>38</v>
      </c>
      <c r="M1542" t="s">
        <v>70</v>
      </c>
      <c r="N1542" t="s">
        <v>2425</v>
      </c>
      <c r="O1542">
        <v>10.776000000000002</v>
      </c>
      <c r="P1542">
        <v>3</v>
      </c>
      <c r="Q1542">
        <v>0.2</v>
      </c>
      <c r="R1542">
        <v>3.5021999999999989</v>
      </c>
    </row>
    <row r="1543" spans="1:18" x14ac:dyDescent="0.25">
      <c r="A1543" t="s">
        <v>5663</v>
      </c>
      <c r="B1543" t="s">
        <v>5664</v>
      </c>
      <c r="C1543" s="1">
        <v>43091</v>
      </c>
      <c r="D1543" s="1">
        <v>43096</v>
      </c>
      <c r="E1543" t="s">
        <v>20</v>
      </c>
      <c r="F1543" t="s">
        <v>5665</v>
      </c>
      <c r="G1543" t="s">
        <v>33</v>
      </c>
      <c r="H1543" t="s">
        <v>2700</v>
      </c>
      <c r="I1543" t="s">
        <v>1023</v>
      </c>
      <c r="J1543" t="s">
        <v>2701</v>
      </c>
      <c r="K1543" t="s">
        <v>204</v>
      </c>
      <c r="L1543" t="s">
        <v>38</v>
      </c>
      <c r="M1543" t="s">
        <v>190</v>
      </c>
      <c r="N1543" t="s">
        <v>5666</v>
      </c>
      <c r="O1543">
        <v>695.16</v>
      </c>
      <c r="P1543">
        <v>6</v>
      </c>
      <c r="Q1543">
        <v>0</v>
      </c>
      <c r="R1543">
        <v>34.757999999999953</v>
      </c>
    </row>
    <row r="1544" spans="1:18" x14ac:dyDescent="0.25">
      <c r="A1544" t="s">
        <v>5667</v>
      </c>
      <c r="B1544" t="s">
        <v>5668</v>
      </c>
      <c r="C1544" s="1">
        <v>42712</v>
      </c>
      <c r="D1544" s="1">
        <v>42716</v>
      </c>
      <c r="E1544" t="s">
        <v>43</v>
      </c>
      <c r="F1544" t="s">
        <v>5151</v>
      </c>
      <c r="G1544" t="s">
        <v>75</v>
      </c>
      <c r="H1544" t="s">
        <v>414</v>
      </c>
      <c r="I1544" t="s">
        <v>415</v>
      </c>
      <c r="J1544" t="s">
        <v>416</v>
      </c>
      <c r="K1544" t="s">
        <v>204</v>
      </c>
      <c r="L1544" t="s">
        <v>38</v>
      </c>
      <c r="M1544" t="s">
        <v>70</v>
      </c>
      <c r="N1544" t="s">
        <v>5669</v>
      </c>
      <c r="O1544">
        <v>12.957000000000001</v>
      </c>
      <c r="P1544">
        <v>7</v>
      </c>
      <c r="Q1544">
        <v>0.7</v>
      </c>
      <c r="R1544">
        <v>-9.5018000000000029</v>
      </c>
    </row>
    <row r="1545" spans="1:18" x14ac:dyDescent="0.25">
      <c r="A1545" t="s">
        <v>5670</v>
      </c>
      <c r="B1545" t="s">
        <v>5671</v>
      </c>
      <c r="C1545" s="1">
        <v>42817</v>
      </c>
      <c r="D1545" s="1">
        <v>42823</v>
      </c>
      <c r="E1545" t="s">
        <v>43</v>
      </c>
      <c r="F1545" t="s">
        <v>5672</v>
      </c>
      <c r="G1545" t="s">
        <v>22</v>
      </c>
      <c r="H1545" t="s">
        <v>230</v>
      </c>
      <c r="I1545" t="s">
        <v>231</v>
      </c>
      <c r="J1545" t="s">
        <v>232</v>
      </c>
      <c r="K1545" t="s">
        <v>204</v>
      </c>
      <c r="L1545" t="s">
        <v>38</v>
      </c>
      <c r="M1545" t="s">
        <v>62</v>
      </c>
      <c r="N1545" t="s">
        <v>5673</v>
      </c>
      <c r="O1545">
        <v>25.68</v>
      </c>
      <c r="P1545">
        <v>6</v>
      </c>
      <c r="Q1545">
        <v>0</v>
      </c>
      <c r="R1545">
        <v>11.555999999999997</v>
      </c>
    </row>
    <row r="1546" spans="1:18" x14ac:dyDescent="0.25">
      <c r="A1546" t="s">
        <v>5674</v>
      </c>
      <c r="B1546" t="s">
        <v>5675</v>
      </c>
      <c r="C1546" s="1">
        <v>42576</v>
      </c>
      <c r="D1546" s="1">
        <v>42580</v>
      </c>
      <c r="E1546" t="s">
        <v>43</v>
      </c>
      <c r="F1546" t="s">
        <v>1102</v>
      </c>
      <c r="G1546" t="s">
        <v>33</v>
      </c>
      <c r="H1546" t="s">
        <v>208</v>
      </c>
      <c r="I1546" t="s">
        <v>77</v>
      </c>
      <c r="J1546" t="s">
        <v>250</v>
      </c>
      <c r="K1546" t="s">
        <v>79</v>
      </c>
      <c r="L1546" t="s">
        <v>38</v>
      </c>
      <c r="M1546" t="s">
        <v>39</v>
      </c>
      <c r="N1546" t="s">
        <v>5676</v>
      </c>
      <c r="O1546">
        <v>15.712000000000002</v>
      </c>
      <c r="P1546">
        <v>4</v>
      </c>
      <c r="Q1546">
        <v>0.2</v>
      </c>
      <c r="R1546">
        <v>5.6955999999999989</v>
      </c>
    </row>
    <row r="1547" spans="1:18" x14ac:dyDescent="0.25">
      <c r="A1547" t="s">
        <v>5677</v>
      </c>
      <c r="B1547" t="s">
        <v>5678</v>
      </c>
      <c r="C1547" s="1">
        <v>42926</v>
      </c>
      <c r="D1547" s="1">
        <v>42930</v>
      </c>
      <c r="E1547" t="s">
        <v>43</v>
      </c>
      <c r="F1547" t="s">
        <v>2793</v>
      </c>
      <c r="G1547" t="s">
        <v>75</v>
      </c>
      <c r="H1547" t="s">
        <v>388</v>
      </c>
      <c r="I1547" t="s">
        <v>214</v>
      </c>
      <c r="J1547" t="s">
        <v>1562</v>
      </c>
      <c r="K1547" t="s">
        <v>79</v>
      </c>
      <c r="L1547" t="s">
        <v>38</v>
      </c>
      <c r="M1547" t="s">
        <v>88</v>
      </c>
      <c r="N1547" t="s">
        <v>2415</v>
      </c>
      <c r="O1547">
        <v>298.464</v>
      </c>
      <c r="P1547">
        <v>6</v>
      </c>
      <c r="Q1547">
        <v>0.2</v>
      </c>
      <c r="R1547">
        <v>26.115600000000015</v>
      </c>
    </row>
    <row r="1548" spans="1:18" x14ac:dyDescent="0.25">
      <c r="A1548" t="s">
        <v>5679</v>
      </c>
      <c r="B1548" t="s">
        <v>5680</v>
      </c>
      <c r="C1548" s="1">
        <v>42568</v>
      </c>
      <c r="D1548" s="1">
        <v>42573</v>
      </c>
      <c r="E1548" t="s">
        <v>43</v>
      </c>
      <c r="F1548" t="s">
        <v>58</v>
      </c>
      <c r="G1548" t="s">
        <v>22</v>
      </c>
      <c r="H1548" t="s">
        <v>241</v>
      </c>
      <c r="I1548" t="s">
        <v>466</v>
      </c>
      <c r="J1548" t="s">
        <v>3906</v>
      </c>
      <c r="K1548" t="s">
        <v>79</v>
      </c>
      <c r="L1548" t="s">
        <v>38</v>
      </c>
      <c r="M1548" t="s">
        <v>62</v>
      </c>
      <c r="N1548" t="s">
        <v>5681</v>
      </c>
      <c r="O1548">
        <v>21.93</v>
      </c>
      <c r="P1548">
        <v>3</v>
      </c>
      <c r="Q1548">
        <v>0</v>
      </c>
      <c r="R1548">
        <v>10.087799999999998</v>
      </c>
    </row>
    <row r="1549" spans="1:18" x14ac:dyDescent="0.25">
      <c r="A1549" t="s">
        <v>5682</v>
      </c>
      <c r="B1549" t="s">
        <v>5683</v>
      </c>
      <c r="C1549" s="1">
        <v>42605</v>
      </c>
      <c r="D1549" s="1">
        <v>42612</v>
      </c>
      <c r="E1549" t="s">
        <v>43</v>
      </c>
      <c r="F1549" t="s">
        <v>3072</v>
      </c>
      <c r="G1549" t="s">
        <v>22</v>
      </c>
      <c r="H1549" t="s">
        <v>67</v>
      </c>
      <c r="I1549" t="s">
        <v>68</v>
      </c>
      <c r="J1549" t="s">
        <v>501</v>
      </c>
      <c r="K1549" t="s">
        <v>37</v>
      </c>
      <c r="L1549" t="s">
        <v>180</v>
      </c>
      <c r="M1549" t="s">
        <v>188</v>
      </c>
      <c r="N1549" t="s">
        <v>5684</v>
      </c>
      <c r="O1549">
        <v>837.59999999999991</v>
      </c>
      <c r="P1549">
        <v>3</v>
      </c>
      <c r="Q1549">
        <v>0.2</v>
      </c>
      <c r="R1549">
        <v>62.82000000000005</v>
      </c>
    </row>
    <row r="1550" spans="1:18" x14ac:dyDescent="0.25">
      <c r="A1550" t="s">
        <v>5685</v>
      </c>
      <c r="B1550" t="s">
        <v>5686</v>
      </c>
      <c r="C1550" s="1">
        <v>42166</v>
      </c>
      <c r="D1550" s="1">
        <v>42167</v>
      </c>
      <c r="E1550" t="s">
        <v>194</v>
      </c>
      <c r="F1550" t="s">
        <v>3587</v>
      </c>
      <c r="G1550" t="s">
        <v>33</v>
      </c>
      <c r="H1550" t="s">
        <v>1298</v>
      </c>
      <c r="I1550" t="s">
        <v>46</v>
      </c>
      <c r="J1550" t="s">
        <v>1299</v>
      </c>
      <c r="K1550" t="s">
        <v>26</v>
      </c>
      <c r="L1550" t="s">
        <v>27</v>
      </c>
      <c r="M1550" t="s">
        <v>118</v>
      </c>
      <c r="N1550" t="s">
        <v>4818</v>
      </c>
      <c r="O1550">
        <v>1123.92</v>
      </c>
      <c r="P1550">
        <v>5</v>
      </c>
      <c r="Q1550">
        <v>0.2</v>
      </c>
      <c r="R1550">
        <v>-182.63700000000017</v>
      </c>
    </row>
    <row r="1551" spans="1:18" x14ac:dyDescent="0.25">
      <c r="A1551" t="s">
        <v>5687</v>
      </c>
      <c r="B1551" t="s">
        <v>5688</v>
      </c>
      <c r="C1551" s="1">
        <v>42986</v>
      </c>
      <c r="D1551" s="1">
        <v>42990</v>
      </c>
      <c r="E1551" t="s">
        <v>43</v>
      </c>
      <c r="F1551" t="s">
        <v>5689</v>
      </c>
      <c r="G1551" t="s">
        <v>22</v>
      </c>
      <c r="H1551" t="s">
        <v>201</v>
      </c>
      <c r="I1551" t="s">
        <v>202</v>
      </c>
      <c r="J1551" t="s">
        <v>522</v>
      </c>
      <c r="K1551" t="s">
        <v>204</v>
      </c>
      <c r="L1551" t="s">
        <v>180</v>
      </c>
      <c r="M1551" t="s">
        <v>181</v>
      </c>
      <c r="N1551" t="s">
        <v>5690</v>
      </c>
      <c r="O1551">
        <v>258.52799999999996</v>
      </c>
      <c r="P1551">
        <v>2</v>
      </c>
      <c r="Q1551">
        <v>0.4</v>
      </c>
      <c r="R1551">
        <v>-47.396800000000013</v>
      </c>
    </row>
    <row r="1552" spans="1:18" x14ac:dyDescent="0.25">
      <c r="A1552" t="s">
        <v>5691</v>
      </c>
      <c r="B1552" t="s">
        <v>5692</v>
      </c>
      <c r="C1552" s="1">
        <v>43010</v>
      </c>
      <c r="D1552" s="1">
        <v>43014</v>
      </c>
      <c r="E1552" t="s">
        <v>43</v>
      </c>
      <c r="F1552" t="s">
        <v>5424</v>
      </c>
      <c r="G1552" t="s">
        <v>22</v>
      </c>
      <c r="H1552" t="s">
        <v>230</v>
      </c>
      <c r="I1552" t="s">
        <v>231</v>
      </c>
      <c r="J1552" t="s">
        <v>1469</v>
      </c>
      <c r="K1552" t="s">
        <v>204</v>
      </c>
      <c r="L1552" t="s">
        <v>38</v>
      </c>
      <c r="M1552" t="s">
        <v>62</v>
      </c>
      <c r="N1552" t="s">
        <v>5693</v>
      </c>
      <c r="O1552">
        <v>49.12</v>
      </c>
      <c r="P1552">
        <v>4</v>
      </c>
      <c r="Q1552">
        <v>0</v>
      </c>
      <c r="R1552">
        <v>23.086399999999998</v>
      </c>
    </row>
    <row r="1553" spans="1:18" x14ac:dyDescent="0.25">
      <c r="A1553" t="s">
        <v>5694</v>
      </c>
      <c r="B1553" t="s">
        <v>5695</v>
      </c>
      <c r="C1553" s="1">
        <v>41989</v>
      </c>
      <c r="D1553" s="1">
        <v>41990</v>
      </c>
      <c r="E1553" t="s">
        <v>194</v>
      </c>
      <c r="F1553" t="s">
        <v>2378</v>
      </c>
      <c r="G1553" t="s">
        <v>75</v>
      </c>
      <c r="H1553" t="s">
        <v>34</v>
      </c>
      <c r="I1553" t="s">
        <v>35</v>
      </c>
      <c r="J1553" t="s">
        <v>207</v>
      </c>
      <c r="K1553" t="s">
        <v>37</v>
      </c>
      <c r="L1553" t="s">
        <v>27</v>
      </c>
      <c r="M1553" t="s">
        <v>54</v>
      </c>
      <c r="N1553" t="s">
        <v>1838</v>
      </c>
      <c r="O1553">
        <v>44.46</v>
      </c>
      <c r="P1553">
        <v>2</v>
      </c>
      <c r="Q1553">
        <v>0</v>
      </c>
      <c r="R1553">
        <v>14.671799999999998</v>
      </c>
    </row>
    <row r="1554" spans="1:18" x14ac:dyDescent="0.25">
      <c r="A1554" t="s">
        <v>5696</v>
      </c>
      <c r="B1554" t="s">
        <v>5697</v>
      </c>
      <c r="C1554" s="1">
        <v>41875</v>
      </c>
      <c r="D1554" s="1">
        <v>41877</v>
      </c>
      <c r="E1554" t="s">
        <v>194</v>
      </c>
      <c r="F1554" t="s">
        <v>5698</v>
      </c>
      <c r="G1554" t="s">
        <v>33</v>
      </c>
      <c r="H1554" t="s">
        <v>1705</v>
      </c>
      <c r="I1554" t="s">
        <v>231</v>
      </c>
      <c r="J1554" t="s">
        <v>1706</v>
      </c>
      <c r="K1554" t="s">
        <v>204</v>
      </c>
      <c r="L1554" t="s">
        <v>27</v>
      </c>
      <c r="M1554" t="s">
        <v>54</v>
      </c>
      <c r="N1554" t="s">
        <v>5699</v>
      </c>
      <c r="O1554">
        <v>13.28</v>
      </c>
      <c r="P1554">
        <v>2</v>
      </c>
      <c r="Q1554">
        <v>0</v>
      </c>
      <c r="R1554">
        <v>6.3743999999999996</v>
      </c>
    </row>
    <row r="1555" spans="1:18" x14ac:dyDescent="0.25">
      <c r="A1555" t="s">
        <v>5700</v>
      </c>
      <c r="B1555" t="s">
        <v>5701</v>
      </c>
      <c r="C1555" s="1">
        <v>43051</v>
      </c>
      <c r="D1555" s="1">
        <v>43057</v>
      </c>
      <c r="E1555" t="s">
        <v>43</v>
      </c>
      <c r="F1555" t="s">
        <v>174</v>
      </c>
      <c r="G1555" t="s">
        <v>75</v>
      </c>
      <c r="H1555" t="s">
        <v>633</v>
      </c>
      <c r="I1555" t="s">
        <v>77</v>
      </c>
      <c r="J1555" t="s">
        <v>1577</v>
      </c>
      <c r="K1555" t="s">
        <v>79</v>
      </c>
      <c r="L1555" t="s">
        <v>38</v>
      </c>
      <c r="M1555" t="s">
        <v>70</v>
      </c>
      <c r="N1555" t="s">
        <v>5529</v>
      </c>
      <c r="O1555">
        <v>30.559999999999992</v>
      </c>
      <c r="P1555">
        <v>5</v>
      </c>
      <c r="Q1555">
        <v>0.8</v>
      </c>
      <c r="R1555">
        <v>-45.840000000000018</v>
      </c>
    </row>
    <row r="1556" spans="1:18" x14ac:dyDescent="0.25">
      <c r="A1556" t="s">
        <v>5702</v>
      </c>
      <c r="B1556" t="s">
        <v>5703</v>
      </c>
      <c r="C1556" s="1">
        <v>42119</v>
      </c>
      <c r="D1556" s="1">
        <v>42122</v>
      </c>
      <c r="E1556" t="s">
        <v>194</v>
      </c>
      <c r="F1556" t="s">
        <v>887</v>
      </c>
      <c r="G1556" t="s">
        <v>22</v>
      </c>
      <c r="H1556" t="s">
        <v>230</v>
      </c>
      <c r="I1556" t="s">
        <v>231</v>
      </c>
      <c r="J1556" t="s">
        <v>404</v>
      </c>
      <c r="K1556" t="s">
        <v>204</v>
      </c>
      <c r="L1556" t="s">
        <v>38</v>
      </c>
      <c r="M1556" t="s">
        <v>80</v>
      </c>
      <c r="N1556" t="s">
        <v>81</v>
      </c>
      <c r="O1556">
        <v>206.43</v>
      </c>
      <c r="P1556">
        <v>3</v>
      </c>
      <c r="Q1556">
        <v>0</v>
      </c>
      <c r="R1556">
        <v>90.829200000000014</v>
      </c>
    </row>
    <row r="1557" spans="1:18" x14ac:dyDescent="0.25">
      <c r="A1557" t="s">
        <v>5704</v>
      </c>
      <c r="B1557" t="s">
        <v>5705</v>
      </c>
      <c r="C1557" s="1">
        <v>41985</v>
      </c>
      <c r="D1557" s="1">
        <v>41985</v>
      </c>
      <c r="E1557" t="s">
        <v>195</v>
      </c>
      <c r="F1557" t="s">
        <v>2396</v>
      </c>
      <c r="G1557" t="s">
        <v>33</v>
      </c>
      <c r="H1557" t="s">
        <v>538</v>
      </c>
      <c r="I1557" t="s">
        <v>77</v>
      </c>
      <c r="J1557" t="s">
        <v>539</v>
      </c>
      <c r="K1557" t="s">
        <v>79</v>
      </c>
      <c r="L1557" t="s">
        <v>38</v>
      </c>
      <c r="M1557" t="s">
        <v>70</v>
      </c>
      <c r="N1557" t="s">
        <v>425</v>
      </c>
      <c r="O1557">
        <v>210.39199999999997</v>
      </c>
      <c r="P1557">
        <v>2</v>
      </c>
      <c r="Q1557">
        <v>0.8</v>
      </c>
      <c r="R1557">
        <v>-336.62720000000013</v>
      </c>
    </row>
    <row r="1558" spans="1:18" x14ac:dyDescent="0.25">
      <c r="A1558" t="s">
        <v>5706</v>
      </c>
      <c r="B1558" t="s">
        <v>5707</v>
      </c>
      <c r="C1558" s="1">
        <v>43003</v>
      </c>
      <c r="D1558" s="1">
        <v>43005</v>
      </c>
      <c r="E1558" t="s">
        <v>20</v>
      </c>
      <c r="F1558" t="s">
        <v>1140</v>
      </c>
      <c r="G1558" t="s">
        <v>22</v>
      </c>
      <c r="H1558" t="s">
        <v>761</v>
      </c>
      <c r="I1558" t="s">
        <v>415</v>
      </c>
      <c r="J1558" t="s">
        <v>762</v>
      </c>
      <c r="K1558" t="s">
        <v>204</v>
      </c>
      <c r="L1558" t="s">
        <v>180</v>
      </c>
      <c r="M1558" t="s">
        <v>184</v>
      </c>
      <c r="N1558" t="s">
        <v>771</v>
      </c>
      <c r="O1558">
        <v>119.96000000000001</v>
      </c>
      <c r="P1558">
        <v>5</v>
      </c>
      <c r="Q1558">
        <v>0.2</v>
      </c>
      <c r="R1558">
        <v>35.988000000000007</v>
      </c>
    </row>
    <row r="1559" spans="1:18" x14ac:dyDescent="0.25">
      <c r="A1559" t="s">
        <v>5708</v>
      </c>
      <c r="B1559" t="s">
        <v>5709</v>
      </c>
      <c r="C1559" s="1">
        <v>42618</v>
      </c>
      <c r="D1559" s="1">
        <v>42624</v>
      </c>
      <c r="E1559" t="s">
        <v>43</v>
      </c>
      <c r="F1559" t="s">
        <v>1545</v>
      </c>
      <c r="G1559" t="s">
        <v>33</v>
      </c>
      <c r="H1559" t="s">
        <v>907</v>
      </c>
      <c r="I1559" t="s">
        <v>77</v>
      </c>
      <c r="J1559" t="s">
        <v>908</v>
      </c>
      <c r="K1559" t="s">
        <v>79</v>
      </c>
      <c r="L1559" t="s">
        <v>27</v>
      </c>
      <c r="M1559" t="s">
        <v>118</v>
      </c>
      <c r="N1559" t="s">
        <v>1834</v>
      </c>
      <c r="O1559">
        <v>347.80200000000002</v>
      </c>
      <c r="P1559">
        <v>7</v>
      </c>
      <c r="Q1559">
        <v>0.3</v>
      </c>
      <c r="R1559">
        <v>-24.842999999999961</v>
      </c>
    </row>
    <row r="1560" spans="1:18" x14ac:dyDescent="0.25">
      <c r="A1560" t="s">
        <v>5710</v>
      </c>
      <c r="B1560" t="s">
        <v>5711</v>
      </c>
      <c r="C1560" s="1">
        <v>42777</v>
      </c>
      <c r="D1560" s="1">
        <v>42779</v>
      </c>
      <c r="E1560" t="s">
        <v>20</v>
      </c>
      <c r="F1560" t="s">
        <v>5712</v>
      </c>
      <c r="G1560" t="s">
        <v>33</v>
      </c>
      <c r="H1560" t="s">
        <v>67</v>
      </c>
      <c r="I1560" t="s">
        <v>68</v>
      </c>
      <c r="J1560" t="s">
        <v>501</v>
      </c>
      <c r="K1560" t="s">
        <v>37</v>
      </c>
      <c r="L1560" t="s">
        <v>27</v>
      </c>
      <c r="M1560" t="s">
        <v>118</v>
      </c>
      <c r="N1560" t="s">
        <v>5713</v>
      </c>
      <c r="O1560">
        <v>963.13600000000008</v>
      </c>
      <c r="P1560">
        <v>4</v>
      </c>
      <c r="Q1560">
        <v>0.2</v>
      </c>
      <c r="R1560">
        <v>108.35279999999986</v>
      </c>
    </row>
    <row r="1561" spans="1:18" x14ac:dyDescent="0.25">
      <c r="A1561" t="s">
        <v>5714</v>
      </c>
      <c r="B1561" t="s">
        <v>5715</v>
      </c>
      <c r="C1561" s="1">
        <v>41820</v>
      </c>
      <c r="D1561" s="1">
        <v>41823</v>
      </c>
      <c r="E1561" t="s">
        <v>20</v>
      </c>
      <c r="F1561" t="s">
        <v>1545</v>
      </c>
      <c r="G1561" t="s">
        <v>33</v>
      </c>
      <c r="H1561" t="s">
        <v>34</v>
      </c>
      <c r="I1561" t="s">
        <v>35</v>
      </c>
      <c r="J1561" t="s">
        <v>235</v>
      </c>
      <c r="K1561" t="s">
        <v>37</v>
      </c>
      <c r="L1561" t="s">
        <v>38</v>
      </c>
      <c r="M1561" t="s">
        <v>113</v>
      </c>
      <c r="N1561" t="s">
        <v>5716</v>
      </c>
      <c r="O1561">
        <v>32.400000000000006</v>
      </c>
      <c r="P1561">
        <v>5</v>
      </c>
      <c r="Q1561">
        <v>0</v>
      </c>
      <c r="R1561">
        <v>10.367999999999999</v>
      </c>
    </row>
    <row r="1562" spans="1:18" x14ac:dyDescent="0.25">
      <c r="A1562" t="s">
        <v>5717</v>
      </c>
      <c r="B1562" t="s">
        <v>5718</v>
      </c>
      <c r="C1562" s="1">
        <v>42528</v>
      </c>
      <c r="D1562" s="1">
        <v>42531</v>
      </c>
      <c r="E1562" t="s">
        <v>194</v>
      </c>
      <c r="F1562" t="s">
        <v>1682</v>
      </c>
      <c r="G1562" t="s">
        <v>75</v>
      </c>
      <c r="H1562" t="s">
        <v>230</v>
      </c>
      <c r="I1562" t="s">
        <v>231</v>
      </c>
      <c r="J1562" t="s">
        <v>404</v>
      </c>
      <c r="K1562" t="s">
        <v>204</v>
      </c>
      <c r="L1562" t="s">
        <v>38</v>
      </c>
      <c r="M1562" t="s">
        <v>62</v>
      </c>
      <c r="N1562" t="s">
        <v>1760</v>
      </c>
      <c r="O1562">
        <v>32.400000000000006</v>
      </c>
      <c r="P1562">
        <v>5</v>
      </c>
      <c r="Q1562">
        <v>0</v>
      </c>
      <c r="R1562">
        <v>15.552000000000001</v>
      </c>
    </row>
    <row r="1563" spans="1:18" x14ac:dyDescent="0.25">
      <c r="A1563" t="s">
        <v>5719</v>
      </c>
      <c r="B1563" t="s">
        <v>5720</v>
      </c>
      <c r="C1563" s="1">
        <v>41993</v>
      </c>
      <c r="D1563" s="1">
        <v>41998</v>
      </c>
      <c r="E1563" t="s">
        <v>43</v>
      </c>
      <c r="F1563" t="s">
        <v>1048</v>
      </c>
      <c r="G1563" t="s">
        <v>22</v>
      </c>
      <c r="H1563" t="s">
        <v>67</v>
      </c>
      <c r="I1563" t="s">
        <v>68</v>
      </c>
      <c r="J1563" t="s">
        <v>69</v>
      </c>
      <c r="K1563" t="s">
        <v>37</v>
      </c>
      <c r="L1563" t="s">
        <v>38</v>
      </c>
      <c r="M1563" t="s">
        <v>39</v>
      </c>
      <c r="N1563" t="s">
        <v>5721</v>
      </c>
      <c r="O1563">
        <v>31.049999999999997</v>
      </c>
      <c r="P1563">
        <v>3</v>
      </c>
      <c r="Q1563">
        <v>0</v>
      </c>
      <c r="R1563">
        <v>14.904</v>
      </c>
    </row>
    <row r="1564" spans="1:18" x14ac:dyDescent="0.25">
      <c r="A1564" t="s">
        <v>5722</v>
      </c>
      <c r="B1564" t="s">
        <v>5723</v>
      </c>
      <c r="C1564" s="1">
        <v>42353</v>
      </c>
      <c r="D1564" s="1">
        <v>42356</v>
      </c>
      <c r="E1564" t="s">
        <v>194</v>
      </c>
      <c r="F1564" t="s">
        <v>1085</v>
      </c>
      <c r="G1564" t="s">
        <v>22</v>
      </c>
      <c r="H1564" t="s">
        <v>477</v>
      </c>
      <c r="I1564" t="s">
        <v>415</v>
      </c>
      <c r="J1564" t="s">
        <v>478</v>
      </c>
      <c r="K1564" t="s">
        <v>204</v>
      </c>
      <c r="L1564" t="s">
        <v>180</v>
      </c>
      <c r="M1564" t="s">
        <v>184</v>
      </c>
      <c r="N1564" t="s">
        <v>5724</v>
      </c>
      <c r="O1564">
        <v>2025.3600000000001</v>
      </c>
      <c r="P1564">
        <v>6</v>
      </c>
      <c r="Q1564">
        <v>0.2</v>
      </c>
      <c r="R1564">
        <v>607.60800000000006</v>
      </c>
    </row>
    <row r="1565" spans="1:18" x14ac:dyDescent="0.25">
      <c r="A1565" t="s">
        <v>5725</v>
      </c>
      <c r="B1565" t="s">
        <v>5726</v>
      </c>
      <c r="C1565" s="1">
        <v>42936</v>
      </c>
      <c r="D1565" s="1">
        <v>42940</v>
      </c>
      <c r="E1565" t="s">
        <v>43</v>
      </c>
      <c r="F1565" t="s">
        <v>2648</v>
      </c>
      <c r="G1565" t="s">
        <v>33</v>
      </c>
      <c r="H1565" t="s">
        <v>5727</v>
      </c>
      <c r="I1565" t="s">
        <v>219</v>
      </c>
      <c r="J1565" t="s">
        <v>5728</v>
      </c>
      <c r="K1565" t="s">
        <v>79</v>
      </c>
      <c r="L1565" t="s">
        <v>38</v>
      </c>
      <c r="M1565" t="s">
        <v>70</v>
      </c>
      <c r="N1565" t="s">
        <v>5729</v>
      </c>
      <c r="O1565">
        <v>735.98</v>
      </c>
      <c r="P1565">
        <v>2</v>
      </c>
      <c r="Q1565">
        <v>0</v>
      </c>
      <c r="R1565">
        <v>331.19099999999997</v>
      </c>
    </row>
    <row r="1566" spans="1:18" x14ac:dyDescent="0.25">
      <c r="A1566" t="s">
        <v>5730</v>
      </c>
      <c r="B1566" t="s">
        <v>5731</v>
      </c>
      <c r="C1566" s="1">
        <v>41854</v>
      </c>
      <c r="D1566" s="1">
        <v>41856</v>
      </c>
      <c r="E1566" t="s">
        <v>20</v>
      </c>
      <c r="F1566" t="s">
        <v>5732</v>
      </c>
      <c r="G1566" t="s">
        <v>75</v>
      </c>
      <c r="H1566" t="s">
        <v>3027</v>
      </c>
      <c r="I1566" t="s">
        <v>239</v>
      </c>
      <c r="J1566" t="s">
        <v>3028</v>
      </c>
      <c r="K1566" t="s">
        <v>37</v>
      </c>
      <c r="L1566" t="s">
        <v>38</v>
      </c>
      <c r="M1566" t="s">
        <v>62</v>
      </c>
      <c r="N1566" t="s">
        <v>3768</v>
      </c>
      <c r="O1566">
        <v>93.024000000000001</v>
      </c>
      <c r="P1566">
        <v>3</v>
      </c>
      <c r="Q1566">
        <v>0.2</v>
      </c>
      <c r="R1566">
        <v>33.721199999999996</v>
      </c>
    </row>
    <row r="1567" spans="1:18" x14ac:dyDescent="0.25">
      <c r="A1567" t="s">
        <v>5733</v>
      </c>
      <c r="B1567" t="s">
        <v>5734</v>
      </c>
      <c r="C1567" s="1">
        <v>42240</v>
      </c>
      <c r="D1567" s="1">
        <v>42244</v>
      </c>
      <c r="E1567" t="s">
        <v>43</v>
      </c>
      <c r="F1567" t="s">
        <v>4622</v>
      </c>
      <c r="G1567" t="s">
        <v>33</v>
      </c>
      <c r="H1567" t="s">
        <v>230</v>
      </c>
      <c r="I1567" t="s">
        <v>231</v>
      </c>
      <c r="J1567" t="s">
        <v>244</v>
      </c>
      <c r="K1567" t="s">
        <v>204</v>
      </c>
      <c r="L1567" t="s">
        <v>27</v>
      </c>
      <c r="M1567" t="s">
        <v>48</v>
      </c>
      <c r="N1567" t="s">
        <v>1147</v>
      </c>
      <c r="O1567">
        <v>284.36399999999998</v>
      </c>
      <c r="P1567">
        <v>2</v>
      </c>
      <c r="Q1567">
        <v>0.4</v>
      </c>
      <c r="R1567">
        <v>-75.830400000000054</v>
      </c>
    </row>
    <row r="1568" spans="1:18" x14ac:dyDescent="0.25">
      <c r="A1568" t="s">
        <v>5735</v>
      </c>
      <c r="B1568" t="s">
        <v>5736</v>
      </c>
      <c r="C1568" s="1">
        <v>42455</v>
      </c>
      <c r="D1568" s="1">
        <v>42456</v>
      </c>
      <c r="E1568" t="s">
        <v>194</v>
      </c>
      <c r="F1568" t="s">
        <v>1283</v>
      </c>
      <c r="G1568" t="s">
        <v>22</v>
      </c>
      <c r="H1568" t="s">
        <v>1116</v>
      </c>
      <c r="I1568" t="s">
        <v>60</v>
      </c>
      <c r="J1568" t="s">
        <v>2239</v>
      </c>
      <c r="K1568" t="s">
        <v>26</v>
      </c>
      <c r="L1568" t="s">
        <v>38</v>
      </c>
      <c r="M1568" t="s">
        <v>88</v>
      </c>
      <c r="N1568" t="s">
        <v>5737</v>
      </c>
      <c r="O1568">
        <v>67.64</v>
      </c>
      <c r="P1568">
        <v>5</v>
      </c>
      <c r="Q1568">
        <v>0.2</v>
      </c>
      <c r="R1568">
        <v>5.9184999999999981</v>
      </c>
    </row>
    <row r="1569" spans="1:18" x14ac:dyDescent="0.25">
      <c r="A1569" t="s">
        <v>5738</v>
      </c>
      <c r="B1569" t="s">
        <v>5739</v>
      </c>
      <c r="C1569" s="1">
        <v>41894</v>
      </c>
      <c r="D1569" s="1">
        <v>41898</v>
      </c>
      <c r="E1569" t="s">
        <v>20</v>
      </c>
      <c r="F1569" t="s">
        <v>5740</v>
      </c>
      <c r="G1569" t="s">
        <v>22</v>
      </c>
      <c r="H1569" t="s">
        <v>208</v>
      </c>
      <c r="I1569" t="s">
        <v>77</v>
      </c>
      <c r="J1569" t="s">
        <v>250</v>
      </c>
      <c r="K1569" t="s">
        <v>79</v>
      </c>
      <c r="L1569" t="s">
        <v>38</v>
      </c>
      <c r="M1569" t="s">
        <v>70</v>
      </c>
      <c r="N1569" t="s">
        <v>5741</v>
      </c>
      <c r="O1569">
        <v>5.1799999999999988</v>
      </c>
      <c r="P1569">
        <v>5</v>
      </c>
      <c r="Q1569">
        <v>0.8</v>
      </c>
      <c r="R1569">
        <v>-8.0289999999999999</v>
      </c>
    </row>
    <row r="1570" spans="1:18" x14ac:dyDescent="0.25">
      <c r="A1570" t="s">
        <v>5742</v>
      </c>
      <c r="B1570" t="s">
        <v>5743</v>
      </c>
      <c r="C1570" s="1">
        <v>41903</v>
      </c>
      <c r="D1570" s="1">
        <v>41907</v>
      </c>
      <c r="E1570" t="s">
        <v>43</v>
      </c>
      <c r="F1570" t="s">
        <v>3451</v>
      </c>
      <c r="G1570" t="s">
        <v>22</v>
      </c>
      <c r="H1570" t="s">
        <v>196</v>
      </c>
      <c r="I1570" t="s">
        <v>35</v>
      </c>
      <c r="J1570" t="s">
        <v>197</v>
      </c>
      <c r="K1570" t="s">
        <v>37</v>
      </c>
      <c r="L1570" t="s">
        <v>38</v>
      </c>
      <c r="M1570" t="s">
        <v>108</v>
      </c>
      <c r="N1570" t="s">
        <v>530</v>
      </c>
      <c r="O1570">
        <v>15.56</v>
      </c>
      <c r="P1570">
        <v>2</v>
      </c>
      <c r="Q1570">
        <v>0</v>
      </c>
      <c r="R1570">
        <v>7.3132000000000001</v>
      </c>
    </row>
    <row r="1571" spans="1:18" x14ac:dyDescent="0.25">
      <c r="A1571" t="s">
        <v>5744</v>
      </c>
      <c r="B1571" t="s">
        <v>5745</v>
      </c>
      <c r="C1571" s="1">
        <v>42672</v>
      </c>
      <c r="D1571" s="1">
        <v>42674</v>
      </c>
      <c r="E1571" t="s">
        <v>194</v>
      </c>
      <c r="F1571" t="s">
        <v>936</v>
      </c>
      <c r="G1571" t="s">
        <v>22</v>
      </c>
      <c r="H1571" t="s">
        <v>2480</v>
      </c>
      <c r="I1571" t="s">
        <v>222</v>
      </c>
      <c r="J1571" t="s">
        <v>2481</v>
      </c>
      <c r="K1571" t="s">
        <v>79</v>
      </c>
      <c r="L1571" t="s">
        <v>27</v>
      </c>
      <c r="M1571" t="s">
        <v>54</v>
      </c>
      <c r="N1571" t="s">
        <v>818</v>
      </c>
      <c r="O1571">
        <v>67</v>
      </c>
      <c r="P1571">
        <v>5</v>
      </c>
      <c r="Q1571">
        <v>0</v>
      </c>
      <c r="R1571">
        <v>32.159999999999997</v>
      </c>
    </row>
    <row r="1572" spans="1:18" x14ac:dyDescent="0.25">
      <c r="A1572" t="s">
        <v>5746</v>
      </c>
      <c r="B1572" t="s">
        <v>5747</v>
      </c>
      <c r="C1572" s="1">
        <v>42518</v>
      </c>
      <c r="D1572" s="1">
        <v>42524</v>
      </c>
      <c r="E1572" t="s">
        <v>43</v>
      </c>
      <c r="F1572" t="s">
        <v>1052</v>
      </c>
      <c r="G1572" t="s">
        <v>33</v>
      </c>
      <c r="H1572" t="s">
        <v>4840</v>
      </c>
      <c r="I1572" t="s">
        <v>46</v>
      </c>
      <c r="J1572" t="s">
        <v>4841</v>
      </c>
      <c r="K1572" t="s">
        <v>26</v>
      </c>
      <c r="L1572" t="s">
        <v>27</v>
      </c>
      <c r="M1572" t="s">
        <v>118</v>
      </c>
      <c r="N1572" t="s">
        <v>4426</v>
      </c>
      <c r="O1572">
        <v>390.27199999999999</v>
      </c>
      <c r="P1572">
        <v>8</v>
      </c>
      <c r="Q1572">
        <v>0.2</v>
      </c>
      <c r="R1572">
        <v>-24.39200000000001</v>
      </c>
    </row>
    <row r="1573" spans="1:18" x14ac:dyDescent="0.25">
      <c r="A1573" t="s">
        <v>5748</v>
      </c>
      <c r="B1573" t="s">
        <v>5749</v>
      </c>
      <c r="C1573" s="1">
        <v>43090</v>
      </c>
      <c r="D1573" s="1">
        <v>43095</v>
      </c>
      <c r="E1573" t="s">
        <v>20</v>
      </c>
      <c r="F1573" t="s">
        <v>84</v>
      </c>
      <c r="G1573" t="s">
        <v>22</v>
      </c>
      <c r="H1573" t="s">
        <v>258</v>
      </c>
      <c r="I1573" t="s">
        <v>259</v>
      </c>
      <c r="J1573" t="s">
        <v>260</v>
      </c>
      <c r="K1573" t="s">
        <v>26</v>
      </c>
      <c r="L1573" t="s">
        <v>38</v>
      </c>
      <c r="M1573" t="s">
        <v>70</v>
      </c>
      <c r="N1573" t="s">
        <v>5022</v>
      </c>
      <c r="O1573">
        <v>23.88</v>
      </c>
      <c r="P1573">
        <v>6</v>
      </c>
      <c r="Q1573">
        <v>0</v>
      </c>
      <c r="R1573">
        <v>11.223600000000001</v>
      </c>
    </row>
    <row r="1574" spans="1:18" x14ac:dyDescent="0.25">
      <c r="A1574" t="s">
        <v>5750</v>
      </c>
      <c r="B1574" t="s">
        <v>5751</v>
      </c>
      <c r="C1574" s="1">
        <v>42450</v>
      </c>
      <c r="D1574" s="1">
        <v>42457</v>
      </c>
      <c r="E1574" t="s">
        <v>43</v>
      </c>
      <c r="F1574" t="s">
        <v>2854</v>
      </c>
      <c r="G1574" t="s">
        <v>22</v>
      </c>
      <c r="H1574" t="s">
        <v>236</v>
      </c>
      <c r="I1574" t="s">
        <v>214</v>
      </c>
      <c r="J1574" t="s">
        <v>257</v>
      </c>
      <c r="K1574" t="s">
        <v>79</v>
      </c>
      <c r="L1574" t="s">
        <v>38</v>
      </c>
      <c r="M1574" t="s">
        <v>70</v>
      </c>
      <c r="N1574" t="s">
        <v>5752</v>
      </c>
      <c r="O1574">
        <v>3.1679999999999993</v>
      </c>
      <c r="P1574">
        <v>2</v>
      </c>
      <c r="Q1574">
        <v>0.8</v>
      </c>
      <c r="R1574">
        <v>-4.7520000000000007</v>
      </c>
    </row>
    <row r="1575" spans="1:18" x14ac:dyDescent="0.25">
      <c r="A1575" t="s">
        <v>5753</v>
      </c>
      <c r="B1575" t="s">
        <v>5754</v>
      </c>
      <c r="C1575" s="1">
        <v>43050</v>
      </c>
      <c r="D1575" s="1">
        <v>43057</v>
      </c>
      <c r="E1575" t="s">
        <v>43</v>
      </c>
      <c r="F1575" t="s">
        <v>1323</v>
      </c>
      <c r="G1575" t="s">
        <v>22</v>
      </c>
      <c r="H1575" t="s">
        <v>675</v>
      </c>
      <c r="I1575" t="s">
        <v>222</v>
      </c>
      <c r="J1575" t="s">
        <v>676</v>
      </c>
      <c r="K1575" t="s">
        <v>79</v>
      </c>
      <c r="L1575" t="s">
        <v>38</v>
      </c>
      <c r="M1575" t="s">
        <v>113</v>
      </c>
      <c r="N1575" t="s">
        <v>5755</v>
      </c>
      <c r="O1575">
        <v>181.86</v>
      </c>
      <c r="P1575">
        <v>7</v>
      </c>
      <c r="Q1575">
        <v>0</v>
      </c>
      <c r="R1575">
        <v>50.9208</v>
      </c>
    </row>
    <row r="1576" spans="1:18" x14ac:dyDescent="0.25">
      <c r="A1576" t="s">
        <v>5756</v>
      </c>
      <c r="B1576" t="s">
        <v>5757</v>
      </c>
      <c r="C1576" s="1">
        <v>43001</v>
      </c>
      <c r="D1576" s="1">
        <v>43007</v>
      </c>
      <c r="E1576" t="s">
        <v>43</v>
      </c>
      <c r="F1576" t="s">
        <v>1656</v>
      </c>
      <c r="G1576" t="s">
        <v>22</v>
      </c>
      <c r="H1576" t="s">
        <v>4502</v>
      </c>
      <c r="I1576" t="s">
        <v>389</v>
      </c>
      <c r="J1576" t="s">
        <v>4503</v>
      </c>
      <c r="K1576" t="s">
        <v>37</v>
      </c>
      <c r="L1576" t="s">
        <v>27</v>
      </c>
      <c r="M1576" t="s">
        <v>28</v>
      </c>
      <c r="N1576" t="s">
        <v>5758</v>
      </c>
      <c r="O1576">
        <v>180.58800000000005</v>
      </c>
      <c r="P1576">
        <v>2</v>
      </c>
      <c r="Q1576">
        <v>0.7</v>
      </c>
      <c r="R1576">
        <v>-240.78400000000005</v>
      </c>
    </row>
    <row r="1577" spans="1:18" x14ac:dyDescent="0.25">
      <c r="A1577" t="s">
        <v>5759</v>
      </c>
      <c r="B1577" t="s">
        <v>5760</v>
      </c>
      <c r="C1577" s="1">
        <v>42988</v>
      </c>
      <c r="D1577" s="1">
        <v>42988</v>
      </c>
      <c r="E1577" t="s">
        <v>195</v>
      </c>
      <c r="F1577" t="s">
        <v>832</v>
      </c>
      <c r="G1577" t="s">
        <v>22</v>
      </c>
      <c r="H1577" t="s">
        <v>230</v>
      </c>
      <c r="I1577" t="s">
        <v>231</v>
      </c>
      <c r="J1577" t="s">
        <v>232</v>
      </c>
      <c r="K1577" t="s">
        <v>204</v>
      </c>
      <c r="L1577" t="s">
        <v>38</v>
      </c>
      <c r="M1577" t="s">
        <v>62</v>
      </c>
      <c r="N1577" t="s">
        <v>5761</v>
      </c>
      <c r="O1577">
        <v>18.760000000000002</v>
      </c>
      <c r="P1577">
        <v>2</v>
      </c>
      <c r="Q1577">
        <v>0</v>
      </c>
      <c r="R1577">
        <v>9.0048000000000012</v>
      </c>
    </row>
    <row r="1578" spans="1:18" x14ac:dyDescent="0.25">
      <c r="A1578" t="s">
        <v>5762</v>
      </c>
      <c r="B1578" t="s">
        <v>5763</v>
      </c>
      <c r="C1578" s="1">
        <v>43074</v>
      </c>
      <c r="D1578" s="1">
        <v>43080</v>
      </c>
      <c r="E1578" t="s">
        <v>43</v>
      </c>
      <c r="F1578" t="s">
        <v>2648</v>
      </c>
      <c r="G1578" t="s">
        <v>33</v>
      </c>
      <c r="H1578" t="s">
        <v>230</v>
      </c>
      <c r="I1578" t="s">
        <v>231</v>
      </c>
      <c r="J1578" t="s">
        <v>1469</v>
      </c>
      <c r="K1578" t="s">
        <v>204</v>
      </c>
      <c r="L1578" t="s">
        <v>27</v>
      </c>
      <c r="M1578" t="s">
        <v>54</v>
      </c>
      <c r="N1578" t="s">
        <v>55</v>
      </c>
      <c r="O1578">
        <v>20.94</v>
      </c>
      <c r="P1578">
        <v>3</v>
      </c>
      <c r="Q1578">
        <v>0</v>
      </c>
      <c r="R1578">
        <v>6.0725999999999987</v>
      </c>
    </row>
    <row r="1579" spans="1:18" x14ac:dyDescent="0.25">
      <c r="A1579" t="s">
        <v>5764</v>
      </c>
      <c r="B1579" t="s">
        <v>5765</v>
      </c>
      <c r="C1579" s="1">
        <v>43048</v>
      </c>
      <c r="D1579" s="1">
        <v>43051</v>
      </c>
      <c r="E1579" t="s">
        <v>20</v>
      </c>
      <c r="F1579" t="s">
        <v>1910</v>
      </c>
      <c r="G1579" t="s">
        <v>33</v>
      </c>
      <c r="H1579" t="s">
        <v>258</v>
      </c>
      <c r="I1579" t="s">
        <v>2020</v>
      </c>
      <c r="J1579" t="s">
        <v>2021</v>
      </c>
      <c r="K1579" t="s">
        <v>204</v>
      </c>
      <c r="L1579" t="s">
        <v>38</v>
      </c>
      <c r="M1579" t="s">
        <v>70</v>
      </c>
      <c r="N1579" t="s">
        <v>5766</v>
      </c>
      <c r="O1579">
        <v>9.64</v>
      </c>
      <c r="P1579">
        <v>2</v>
      </c>
      <c r="Q1579">
        <v>0</v>
      </c>
      <c r="R1579">
        <v>4.4344000000000001</v>
      </c>
    </row>
    <row r="1580" spans="1:18" x14ac:dyDescent="0.25">
      <c r="A1580" t="s">
        <v>5767</v>
      </c>
      <c r="B1580" t="s">
        <v>5768</v>
      </c>
      <c r="C1580" s="1">
        <v>41950</v>
      </c>
      <c r="D1580" s="1">
        <v>41952</v>
      </c>
      <c r="E1580" t="s">
        <v>194</v>
      </c>
      <c r="F1580" t="s">
        <v>4056</v>
      </c>
      <c r="G1580" t="s">
        <v>33</v>
      </c>
      <c r="H1580" t="s">
        <v>208</v>
      </c>
      <c r="I1580" t="s">
        <v>77</v>
      </c>
      <c r="J1580" t="s">
        <v>212</v>
      </c>
      <c r="K1580" t="s">
        <v>79</v>
      </c>
      <c r="L1580" t="s">
        <v>38</v>
      </c>
      <c r="M1580" t="s">
        <v>70</v>
      </c>
      <c r="N1580" t="s">
        <v>5016</v>
      </c>
      <c r="O1580">
        <v>26.045999999999992</v>
      </c>
      <c r="P1580">
        <v>3</v>
      </c>
      <c r="Q1580">
        <v>0.8</v>
      </c>
      <c r="R1580">
        <v>-44.278199999999998</v>
      </c>
    </row>
    <row r="1581" spans="1:18" x14ac:dyDescent="0.25">
      <c r="A1581" t="s">
        <v>5769</v>
      </c>
      <c r="B1581" t="s">
        <v>5770</v>
      </c>
      <c r="C1581" s="1">
        <v>42806</v>
      </c>
      <c r="D1581" s="1">
        <v>42811</v>
      </c>
      <c r="E1581" t="s">
        <v>43</v>
      </c>
      <c r="F1581" t="s">
        <v>125</v>
      </c>
      <c r="G1581" t="s">
        <v>33</v>
      </c>
      <c r="H1581" t="s">
        <v>915</v>
      </c>
      <c r="I1581" t="s">
        <v>916</v>
      </c>
      <c r="J1581" t="s">
        <v>917</v>
      </c>
      <c r="K1581" t="s">
        <v>204</v>
      </c>
      <c r="L1581" t="s">
        <v>180</v>
      </c>
      <c r="M1581" t="s">
        <v>181</v>
      </c>
      <c r="N1581" t="s">
        <v>2514</v>
      </c>
      <c r="O1581">
        <v>69.930000000000007</v>
      </c>
      <c r="P1581">
        <v>7</v>
      </c>
      <c r="Q1581">
        <v>0</v>
      </c>
      <c r="R1581">
        <v>32.1678</v>
      </c>
    </row>
    <row r="1582" spans="1:18" x14ac:dyDescent="0.25">
      <c r="A1582" t="s">
        <v>5771</v>
      </c>
      <c r="B1582" t="s">
        <v>5772</v>
      </c>
      <c r="C1582" s="1">
        <v>43028</v>
      </c>
      <c r="D1582" s="1">
        <v>43030</v>
      </c>
      <c r="E1582" t="s">
        <v>20</v>
      </c>
      <c r="F1582" t="s">
        <v>482</v>
      </c>
      <c r="G1582" t="s">
        <v>33</v>
      </c>
      <c r="H1582" t="s">
        <v>5773</v>
      </c>
      <c r="I1582" t="s">
        <v>35</v>
      </c>
      <c r="J1582" t="s">
        <v>5774</v>
      </c>
      <c r="K1582" t="s">
        <v>37</v>
      </c>
      <c r="L1582" t="s">
        <v>38</v>
      </c>
      <c r="M1582" t="s">
        <v>39</v>
      </c>
      <c r="N1582" t="s">
        <v>3773</v>
      </c>
      <c r="O1582">
        <v>3.75</v>
      </c>
      <c r="P1582">
        <v>1</v>
      </c>
      <c r="Q1582">
        <v>0</v>
      </c>
      <c r="R1582">
        <v>1.7999999999999998</v>
      </c>
    </row>
    <row r="1583" spans="1:18" x14ac:dyDescent="0.25">
      <c r="A1583" t="s">
        <v>5775</v>
      </c>
      <c r="B1583" t="s">
        <v>5776</v>
      </c>
      <c r="C1583" s="1">
        <v>42365</v>
      </c>
      <c r="D1583" s="1">
        <v>42370</v>
      </c>
      <c r="E1583" t="s">
        <v>43</v>
      </c>
      <c r="F1583" t="s">
        <v>5247</v>
      </c>
      <c r="G1583" t="s">
        <v>75</v>
      </c>
      <c r="H1583" t="s">
        <v>236</v>
      </c>
      <c r="I1583" t="s">
        <v>214</v>
      </c>
      <c r="J1583" t="s">
        <v>237</v>
      </c>
      <c r="K1583" t="s">
        <v>79</v>
      </c>
      <c r="L1583" t="s">
        <v>38</v>
      </c>
      <c r="M1583" t="s">
        <v>88</v>
      </c>
      <c r="N1583" t="s">
        <v>5777</v>
      </c>
      <c r="O1583">
        <v>12.672000000000001</v>
      </c>
      <c r="P1583">
        <v>3</v>
      </c>
      <c r="Q1583">
        <v>0.2</v>
      </c>
      <c r="R1583">
        <v>-3.1680000000000001</v>
      </c>
    </row>
    <row r="1584" spans="1:18" x14ac:dyDescent="0.25">
      <c r="A1584" t="s">
        <v>5778</v>
      </c>
      <c r="B1584" t="s">
        <v>5779</v>
      </c>
      <c r="C1584" s="1">
        <v>43010</v>
      </c>
      <c r="D1584" s="1">
        <v>43016</v>
      </c>
      <c r="E1584" t="s">
        <v>43</v>
      </c>
      <c r="F1584" t="s">
        <v>2079</v>
      </c>
      <c r="G1584" t="s">
        <v>33</v>
      </c>
      <c r="H1584" t="s">
        <v>230</v>
      </c>
      <c r="I1584" t="s">
        <v>231</v>
      </c>
      <c r="J1584" t="s">
        <v>404</v>
      </c>
      <c r="K1584" t="s">
        <v>204</v>
      </c>
      <c r="L1584" t="s">
        <v>180</v>
      </c>
      <c r="M1584" t="s">
        <v>181</v>
      </c>
      <c r="N1584" t="s">
        <v>5780</v>
      </c>
      <c r="O1584">
        <v>65.989999999999995</v>
      </c>
      <c r="P1584">
        <v>1</v>
      </c>
      <c r="Q1584">
        <v>0</v>
      </c>
      <c r="R1584">
        <v>17.157400000000003</v>
      </c>
    </row>
    <row r="1585" spans="1:18" x14ac:dyDescent="0.25">
      <c r="A1585" t="s">
        <v>5781</v>
      </c>
      <c r="B1585" t="s">
        <v>5782</v>
      </c>
      <c r="C1585" s="1">
        <v>42890</v>
      </c>
      <c r="D1585" s="1">
        <v>42894</v>
      </c>
      <c r="E1585" t="s">
        <v>43</v>
      </c>
      <c r="F1585" t="s">
        <v>4633</v>
      </c>
      <c r="G1585" t="s">
        <v>33</v>
      </c>
      <c r="H1585" t="s">
        <v>5783</v>
      </c>
      <c r="I1585" t="s">
        <v>77</v>
      </c>
      <c r="J1585" t="s">
        <v>5784</v>
      </c>
      <c r="K1585" t="s">
        <v>79</v>
      </c>
      <c r="L1585" t="s">
        <v>38</v>
      </c>
      <c r="M1585" t="s">
        <v>70</v>
      </c>
      <c r="N1585" t="s">
        <v>5785</v>
      </c>
      <c r="O1585">
        <v>6.3699999999999983</v>
      </c>
      <c r="P1585">
        <v>7</v>
      </c>
      <c r="Q1585">
        <v>0.8</v>
      </c>
      <c r="R1585">
        <v>-9.5550000000000015</v>
      </c>
    </row>
    <row r="1586" spans="1:18" x14ac:dyDescent="0.25">
      <c r="A1586" t="s">
        <v>5786</v>
      </c>
      <c r="B1586" t="s">
        <v>5787</v>
      </c>
      <c r="C1586" s="1">
        <v>41883</v>
      </c>
      <c r="D1586" s="1">
        <v>41886</v>
      </c>
      <c r="E1586" t="s">
        <v>194</v>
      </c>
      <c r="F1586" t="s">
        <v>5788</v>
      </c>
      <c r="G1586" t="s">
        <v>22</v>
      </c>
      <c r="H1586" t="s">
        <v>208</v>
      </c>
      <c r="I1586" t="s">
        <v>77</v>
      </c>
      <c r="J1586" t="s">
        <v>552</v>
      </c>
      <c r="K1586" t="s">
        <v>79</v>
      </c>
      <c r="L1586" t="s">
        <v>38</v>
      </c>
      <c r="M1586" t="s">
        <v>70</v>
      </c>
      <c r="N1586" t="s">
        <v>2944</v>
      </c>
      <c r="O1586">
        <v>3.6479999999999992</v>
      </c>
      <c r="P1586">
        <v>3</v>
      </c>
      <c r="Q1586">
        <v>0.8</v>
      </c>
      <c r="R1586">
        <v>-6.0192000000000032</v>
      </c>
    </row>
    <row r="1587" spans="1:18" x14ac:dyDescent="0.25">
      <c r="A1587" t="s">
        <v>5789</v>
      </c>
      <c r="B1587" t="s">
        <v>5790</v>
      </c>
      <c r="C1587" s="1">
        <v>42590</v>
      </c>
      <c r="D1587" s="1">
        <v>42595</v>
      </c>
      <c r="E1587" t="s">
        <v>43</v>
      </c>
      <c r="F1587" t="s">
        <v>3075</v>
      </c>
      <c r="G1587" t="s">
        <v>75</v>
      </c>
      <c r="H1587" t="s">
        <v>245</v>
      </c>
      <c r="I1587" t="s">
        <v>1086</v>
      </c>
      <c r="J1587" t="s">
        <v>1087</v>
      </c>
      <c r="K1587" t="s">
        <v>26</v>
      </c>
      <c r="L1587" t="s">
        <v>38</v>
      </c>
      <c r="M1587" t="s">
        <v>186</v>
      </c>
      <c r="N1587" t="s">
        <v>5791</v>
      </c>
      <c r="O1587">
        <v>23.34</v>
      </c>
      <c r="P1587">
        <v>3</v>
      </c>
      <c r="Q1587">
        <v>0</v>
      </c>
      <c r="R1587">
        <v>0.23339999999999961</v>
      </c>
    </row>
    <row r="1588" spans="1:18" x14ac:dyDescent="0.25">
      <c r="A1588" t="s">
        <v>5792</v>
      </c>
      <c r="B1588" t="s">
        <v>5793</v>
      </c>
      <c r="C1588" s="1">
        <v>42938</v>
      </c>
      <c r="D1588" s="1">
        <v>42944</v>
      </c>
      <c r="E1588" t="s">
        <v>43</v>
      </c>
      <c r="F1588" t="s">
        <v>615</v>
      </c>
      <c r="G1588" t="s">
        <v>33</v>
      </c>
      <c r="H1588" t="s">
        <v>230</v>
      </c>
      <c r="I1588" t="s">
        <v>231</v>
      </c>
      <c r="J1588" t="s">
        <v>244</v>
      </c>
      <c r="K1588" t="s">
        <v>204</v>
      </c>
      <c r="L1588" t="s">
        <v>180</v>
      </c>
      <c r="M1588" t="s">
        <v>181</v>
      </c>
      <c r="N1588" t="s">
        <v>5794</v>
      </c>
      <c r="O1588">
        <v>29.97</v>
      </c>
      <c r="P1588">
        <v>3</v>
      </c>
      <c r="Q1588">
        <v>0</v>
      </c>
      <c r="R1588">
        <v>14.085899999999999</v>
      </c>
    </row>
    <row r="1589" spans="1:18" x14ac:dyDescent="0.25">
      <c r="A1589" t="s">
        <v>5795</v>
      </c>
      <c r="B1589" t="s">
        <v>5796</v>
      </c>
      <c r="C1589" s="1">
        <v>42195</v>
      </c>
      <c r="D1589" s="1">
        <v>42195</v>
      </c>
      <c r="E1589" t="s">
        <v>195</v>
      </c>
      <c r="F1589" t="s">
        <v>128</v>
      </c>
      <c r="G1589" t="s">
        <v>22</v>
      </c>
      <c r="H1589" t="s">
        <v>3165</v>
      </c>
      <c r="I1589" t="s">
        <v>239</v>
      </c>
      <c r="J1589" t="s">
        <v>3166</v>
      </c>
      <c r="K1589" t="s">
        <v>37</v>
      </c>
      <c r="L1589" t="s">
        <v>38</v>
      </c>
      <c r="M1589" t="s">
        <v>70</v>
      </c>
      <c r="N1589" t="s">
        <v>5797</v>
      </c>
      <c r="O1589">
        <v>3.366000000000001</v>
      </c>
      <c r="P1589">
        <v>3</v>
      </c>
      <c r="Q1589">
        <v>0.7</v>
      </c>
      <c r="R1589">
        <v>-2.2439999999999989</v>
      </c>
    </row>
    <row r="1590" spans="1:18" x14ac:dyDescent="0.25">
      <c r="A1590" t="s">
        <v>5798</v>
      </c>
      <c r="B1590" t="s">
        <v>5799</v>
      </c>
      <c r="C1590" s="1">
        <v>41974</v>
      </c>
      <c r="D1590" s="1">
        <v>41980</v>
      </c>
      <c r="E1590" t="s">
        <v>43</v>
      </c>
      <c r="F1590" t="s">
        <v>3368</v>
      </c>
      <c r="G1590" t="s">
        <v>22</v>
      </c>
      <c r="H1590" t="s">
        <v>1116</v>
      </c>
      <c r="I1590" t="s">
        <v>60</v>
      </c>
      <c r="J1590" t="s">
        <v>2239</v>
      </c>
      <c r="K1590" t="s">
        <v>26</v>
      </c>
      <c r="L1590" t="s">
        <v>180</v>
      </c>
      <c r="M1590" t="s">
        <v>181</v>
      </c>
      <c r="N1590" t="s">
        <v>5800</v>
      </c>
      <c r="O1590">
        <v>95.968000000000004</v>
      </c>
      <c r="P1590">
        <v>4</v>
      </c>
      <c r="Q1590">
        <v>0.2</v>
      </c>
      <c r="R1590">
        <v>9.5968000000000053</v>
      </c>
    </row>
    <row r="1591" spans="1:18" x14ac:dyDescent="0.25">
      <c r="A1591" t="s">
        <v>5801</v>
      </c>
      <c r="B1591" t="s">
        <v>5802</v>
      </c>
      <c r="C1591" s="1">
        <v>43087</v>
      </c>
      <c r="D1591" s="1">
        <v>43091</v>
      </c>
      <c r="E1591" t="s">
        <v>43</v>
      </c>
      <c r="F1591" t="s">
        <v>5803</v>
      </c>
      <c r="G1591" t="s">
        <v>33</v>
      </c>
      <c r="H1591" t="s">
        <v>201</v>
      </c>
      <c r="I1591" t="s">
        <v>202</v>
      </c>
      <c r="J1591" t="s">
        <v>522</v>
      </c>
      <c r="K1591" t="s">
        <v>204</v>
      </c>
      <c r="L1591" t="s">
        <v>38</v>
      </c>
      <c r="M1591" t="s">
        <v>113</v>
      </c>
      <c r="N1591" t="s">
        <v>5804</v>
      </c>
      <c r="O1591">
        <v>18.704000000000001</v>
      </c>
      <c r="P1591">
        <v>7</v>
      </c>
      <c r="Q1591">
        <v>0.2</v>
      </c>
      <c r="R1591">
        <v>2.3379999999999983</v>
      </c>
    </row>
    <row r="1592" spans="1:18" x14ac:dyDescent="0.25">
      <c r="A1592" t="s">
        <v>5805</v>
      </c>
      <c r="B1592" t="s">
        <v>5806</v>
      </c>
      <c r="C1592" s="1">
        <v>41777</v>
      </c>
      <c r="D1592" s="1">
        <v>41779</v>
      </c>
      <c r="E1592" t="s">
        <v>20</v>
      </c>
      <c r="F1592" t="s">
        <v>516</v>
      </c>
      <c r="G1592" t="s">
        <v>22</v>
      </c>
      <c r="H1592" t="s">
        <v>621</v>
      </c>
      <c r="I1592" t="s">
        <v>415</v>
      </c>
      <c r="J1592" t="s">
        <v>622</v>
      </c>
      <c r="K1592" t="s">
        <v>204</v>
      </c>
      <c r="L1592" t="s">
        <v>27</v>
      </c>
      <c r="M1592" t="s">
        <v>54</v>
      </c>
      <c r="N1592" t="s">
        <v>4415</v>
      </c>
      <c r="O1592">
        <v>149.232</v>
      </c>
      <c r="P1592">
        <v>3</v>
      </c>
      <c r="Q1592">
        <v>0.2</v>
      </c>
      <c r="R1592">
        <v>3.7308000000000021</v>
      </c>
    </row>
    <row r="1593" spans="1:18" x14ac:dyDescent="0.25">
      <c r="A1593" t="s">
        <v>5807</v>
      </c>
      <c r="B1593" t="s">
        <v>5808</v>
      </c>
      <c r="C1593" s="1">
        <v>41953</v>
      </c>
      <c r="D1593" s="1">
        <v>41959</v>
      </c>
      <c r="E1593" t="s">
        <v>43</v>
      </c>
      <c r="F1593" t="s">
        <v>526</v>
      </c>
      <c r="G1593" t="s">
        <v>22</v>
      </c>
      <c r="H1593" t="s">
        <v>714</v>
      </c>
      <c r="I1593" t="s">
        <v>35</v>
      </c>
      <c r="J1593" t="s">
        <v>715</v>
      </c>
      <c r="K1593" t="s">
        <v>37</v>
      </c>
      <c r="L1593" t="s">
        <v>180</v>
      </c>
      <c r="M1593" t="s">
        <v>181</v>
      </c>
      <c r="N1593" t="s">
        <v>3911</v>
      </c>
      <c r="O1593">
        <v>601.53599999999994</v>
      </c>
      <c r="P1593">
        <v>8</v>
      </c>
      <c r="Q1593">
        <v>0.2</v>
      </c>
      <c r="R1593">
        <v>60.153600000000012</v>
      </c>
    </row>
    <row r="1594" spans="1:18" x14ac:dyDescent="0.25">
      <c r="A1594" t="s">
        <v>5809</v>
      </c>
      <c r="B1594" t="s">
        <v>5810</v>
      </c>
      <c r="C1594" s="1">
        <v>42378</v>
      </c>
      <c r="D1594" s="1">
        <v>42384</v>
      </c>
      <c r="E1594" t="s">
        <v>43</v>
      </c>
      <c r="F1594" t="s">
        <v>980</v>
      </c>
      <c r="G1594" t="s">
        <v>33</v>
      </c>
      <c r="H1594" t="s">
        <v>2627</v>
      </c>
      <c r="I1594" t="s">
        <v>35</v>
      </c>
      <c r="J1594" t="s">
        <v>2628</v>
      </c>
      <c r="K1594" t="s">
        <v>37</v>
      </c>
      <c r="L1594" t="s">
        <v>180</v>
      </c>
      <c r="M1594" t="s">
        <v>184</v>
      </c>
      <c r="N1594" t="s">
        <v>5811</v>
      </c>
      <c r="O1594">
        <v>349.95</v>
      </c>
      <c r="P1594">
        <v>5</v>
      </c>
      <c r="Q1594">
        <v>0</v>
      </c>
      <c r="R1594">
        <v>118.98299999999999</v>
      </c>
    </row>
    <row r="1595" spans="1:18" x14ac:dyDescent="0.25">
      <c r="A1595" t="s">
        <v>5812</v>
      </c>
      <c r="B1595" t="s">
        <v>5813</v>
      </c>
      <c r="C1595" s="1">
        <v>43000</v>
      </c>
      <c r="D1595" s="1">
        <v>43005</v>
      </c>
      <c r="E1595" t="s">
        <v>43</v>
      </c>
      <c r="F1595" t="s">
        <v>460</v>
      </c>
      <c r="G1595" t="s">
        <v>33</v>
      </c>
      <c r="H1595" t="s">
        <v>5814</v>
      </c>
      <c r="I1595" t="s">
        <v>77</v>
      </c>
      <c r="J1595" t="s">
        <v>5815</v>
      </c>
      <c r="K1595" t="s">
        <v>79</v>
      </c>
      <c r="L1595" t="s">
        <v>38</v>
      </c>
      <c r="M1595" t="s">
        <v>108</v>
      </c>
      <c r="N1595" t="s">
        <v>530</v>
      </c>
      <c r="O1595">
        <v>13.392000000000001</v>
      </c>
      <c r="P1595">
        <v>3</v>
      </c>
      <c r="Q1595">
        <v>0.2</v>
      </c>
      <c r="R1595">
        <v>5.0220000000000002</v>
      </c>
    </row>
    <row r="1596" spans="1:18" x14ac:dyDescent="0.25">
      <c r="A1596" t="s">
        <v>5816</v>
      </c>
      <c r="B1596" t="s">
        <v>5817</v>
      </c>
      <c r="C1596" s="1">
        <v>41996</v>
      </c>
      <c r="D1596" s="1">
        <v>42001</v>
      </c>
      <c r="E1596" t="s">
        <v>43</v>
      </c>
      <c r="F1596" t="s">
        <v>1399</v>
      </c>
      <c r="G1596" t="s">
        <v>22</v>
      </c>
      <c r="H1596" t="s">
        <v>1066</v>
      </c>
      <c r="I1596" t="s">
        <v>228</v>
      </c>
      <c r="J1596" t="s">
        <v>2453</v>
      </c>
      <c r="K1596" t="s">
        <v>79</v>
      </c>
      <c r="L1596" t="s">
        <v>38</v>
      </c>
      <c r="M1596" t="s">
        <v>80</v>
      </c>
      <c r="N1596" t="s">
        <v>2348</v>
      </c>
      <c r="O1596">
        <v>207.24</v>
      </c>
      <c r="P1596">
        <v>11</v>
      </c>
      <c r="Q1596">
        <v>0</v>
      </c>
      <c r="R1596">
        <v>58.027200000000001</v>
      </c>
    </row>
    <row r="1597" spans="1:18" x14ac:dyDescent="0.25">
      <c r="A1597" t="s">
        <v>5818</v>
      </c>
      <c r="B1597" t="s">
        <v>5819</v>
      </c>
      <c r="C1597" s="1">
        <v>42516</v>
      </c>
      <c r="D1597" s="1">
        <v>42522</v>
      </c>
      <c r="E1597" t="s">
        <v>43</v>
      </c>
      <c r="F1597" t="s">
        <v>1576</v>
      </c>
      <c r="G1597" t="s">
        <v>33</v>
      </c>
      <c r="H1597" t="s">
        <v>201</v>
      </c>
      <c r="I1597" t="s">
        <v>202</v>
      </c>
      <c r="J1597" t="s">
        <v>522</v>
      </c>
      <c r="K1597" t="s">
        <v>204</v>
      </c>
      <c r="L1597" t="s">
        <v>38</v>
      </c>
      <c r="M1597" t="s">
        <v>113</v>
      </c>
      <c r="N1597" t="s">
        <v>5820</v>
      </c>
      <c r="O1597">
        <v>1.504</v>
      </c>
      <c r="P1597">
        <v>1</v>
      </c>
      <c r="Q1597">
        <v>0.2</v>
      </c>
      <c r="R1597">
        <v>0.16919999999999991</v>
      </c>
    </row>
    <row r="1598" spans="1:18" x14ac:dyDescent="0.25">
      <c r="A1598" t="s">
        <v>5821</v>
      </c>
      <c r="B1598" t="s">
        <v>5822</v>
      </c>
      <c r="C1598" s="1">
        <v>42924</v>
      </c>
      <c r="D1598" s="1">
        <v>42926</v>
      </c>
      <c r="E1598" t="s">
        <v>194</v>
      </c>
      <c r="F1598" t="s">
        <v>2252</v>
      </c>
      <c r="G1598" t="s">
        <v>22</v>
      </c>
      <c r="H1598" t="s">
        <v>5823</v>
      </c>
      <c r="I1598" t="s">
        <v>35</v>
      </c>
      <c r="J1598" t="s">
        <v>5824</v>
      </c>
      <c r="K1598" t="s">
        <v>37</v>
      </c>
      <c r="L1598" t="s">
        <v>38</v>
      </c>
      <c r="M1598" t="s">
        <v>39</v>
      </c>
      <c r="N1598" t="s">
        <v>5825</v>
      </c>
      <c r="O1598">
        <v>75.179999999999993</v>
      </c>
      <c r="P1598">
        <v>6</v>
      </c>
      <c r="Q1598">
        <v>0</v>
      </c>
      <c r="R1598">
        <v>35.334599999999995</v>
      </c>
    </row>
    <row r="1599" spans="1:18" x14ac:dyDescent="0.25">
      <c r="A1599" t="s">
        <v>5826</v>
      </c>
      <c r="B1599" t="s">
        <v>5827</v>
      </c>
      <c r="C1599" s="1">
        <v>41772</v>
      </c>
      <c r="D1599" s="1">
        <v>41776</v>
      </c>
      <c r="E1599" t="s">
        <v>43</v>
      </c>
      <c r="F1599" t="s">
        <v>1620</v>
      </c>
      <c r="G1599" t="s">
        <v>22</v>
      </c>
      <c r="H1599" t="s">
        <v>2397</v>
      </c>
      <c r="I1599" t="s">
        <v>35</v>
      </c>
      <c r="J1599" t="s">
        <v>2398</v>
      </c>
      <c r="K1599" t="s">
        <v>37</v>
      </c>
      <c r="L1599" t="s">
        <v>180</v>
      </c>
      <c r="M1599" t="s">
        <v>184</v>
      </c>
      <c r="N1599" t="s">
        <v>4045</v>
      </c>
      <c r="O1599">
        <v>149.97</v>
      </c>
      <c r="P1599">
        <v>3</v>
      </c>
      <c r="Q1599">
        <v>0</v>
      </c>
      <c r="R1599">
        <v>52.489499999999992</v>
      </c>
    </row>
    <row r="1600" spans="1:18" x14ac:dyDescent="0.25">
      <c r="A1600" t="s">
        <v>5828</v>
      </c>
      <c r="B1600" t="s">
        <v>5829</v>
      </c>
      <c r="C1600" s="1">
        <v>43049</v>
      </c>
      <c r="D1600" s="1">
        <v>43055</v>
      </c>
      <c r="E1600" t="s">
        <v>43</v>
      </c>
      <c r="F1600" t="s">
        <v>2471</v>
      </c>
      <c r="G1600" t="s">
        <v>33</v>
      </c>
      <c r="H1600" t="s">
        <v>230</v>
      </c>
      <c r="I1600" t="s">
        <v>231</v>
      </c>
      <c r="J1600" t="s">
        <v>232</v>
      </c>
      <c r="K1600" t="s">
        <v>204</v>
      </c>
      <c r="L1600" t="s">
        <v>38</v>
      </c>
      <c r="M1600" t="s">
        <v>70</v>
      </c>
      <c r="N1600" t="s">
        <v>2225</v>
      </c>
      <c r="O1600">
        <v>931.17600000000016</v>
      </c>
      <c r="P1600">
        <v>3</v>
      </c>
      <c r="Q1600">
        <v>0.2</v>
      </c>
      <c r="R1600">
        <v>314.27190000000002</v>
      </c>
    </row>
    <row r="1601" spans="1:18" x14ac:dyDescent="0.25">
      <c r="A1601" t="s">
        <v>5830</v>
      </c>
      <c r="B1601" t="s">
        <v>5831</v>
      </c>
      <c r="C1601" s="1">
        <v>42279</v>
      </c>
      <c r="D1601" s="1">
        <v>42285</v>
      </c>
      <c r="E1601" t="s">
        <v>43</v>
      </c>
      <c r="F1601" t="s">
        <v>5698</v>
      </c>
      <c r="G1601" t="s">
        <v>33</v>
      </c>
      <c r="H1601" t="s">
        <v>827</v>
      </c>
      <c r="I1601" t="s">
        <v>610</v>
      </c>
      <c r="J1601" t="s">
        <v>828</v>
      </c>
      <c r="K1601" t="s">
        <v>204</v>
      </c>
      <c r="L1601" t="s">
        <v>38</v>
      </c>
      <c r="M1601" t="s">
        <v>62</v>
      </c>
      <c r="N1601" t="s">
        <v>4069</v>
      </c>
      <c r="O1601">
        <v>94.85</v>
      </c>
      <c r="P1601">
        <v>5</v>
      </c>
      <c r="Q1601">
        <v>0</v>
      </c>
      <c r="R1601">
        <v>45.527999999999992</v>
      </c>
    </row>
    <row r="1602" spans="1:18" x14ac:dyDescent="0.25">
      <c r="A1602" t="s">
        <v>5832</v>
      </c>
      <c r="B1602" t="s">
        <v>5833</v>
      </c>
      <c r="C1602" s="1">
        <v>41914</v>
      </c>
      <c r="D1602" s="1">
        <v>41917</v>
      </c>
      <c r="E1602" t="s">
        <v>194</v>
      </c>
      <c r="F1602" t="s">
        <v>135</v>
      </c>
      <c r="G1602" t="s">
        <v>33</v>
      </c>
      <c r="H1602" t="s">
        <v>3165</v>
      </c>
      <c r="I1602" t="s">
        <v>239</v>
      </c>
      <c r="J1602" t="s">
        <v>3166</v>
      </c>
      <c r="K1602" t="s">
        <v>37</v>
      </c>
      <c r="L1602" t="s">
        <v>38</v>
      </c>
      <c r="M1602" t="s">
        <v>62</v>
      </c>
      <c r="N1602" t="s">
        <v>3086</v>
      </c>
      <c r="O1602">
        <v>9.4079999999999995</v>
      </c>
      <c r="P1602">
        <v>2</v>
      </c>
      <c r="Q1602">
        <v>0.2</v>
      </c>
      <c r="R1602">
        <v>3.4103999999999997</v>
      </c>
    </row>
    <row r="1603" spans="1:18" x14ac:dyDescent="0.25">
      <c r="A1603" t="s">
        <v>5834</v>
      </c>
      <c r="B1603" t="s">
        <v>5835</v>
      </c>
      <c r="C1603" s="1">
        <v>41862</v>
      </c>
      <c r="D1603" s="1">
        <v>41867</v>
      </c>
      <c r="E1603" t="s">
        <v>43</v>
      </c>
      <c r="F1603" t="s">
        <v>700</v>
      </c>
      <c r="G1603" t="s">
        <v>22</v>
      </c>
      <c r="H1603" t="s">
        <v>230</v>
      </c>
      <c r="I1603" t="s">
        <v>231</v>
      </c>
      <c r="J1603" t="s">
        <v>404</v>
      </c>
      <c r="K1603" t="s">
        <v>204</v>
      </c>
      <c r="L1603" t="s">
        <v>38</v>
      </c>
      <c r="M1603" t="s">
        <v>88</v>
      </c>
      <c r="N1603" t="s">
        <v>4808</v>
      </c>
      <c r="O1603">
        <v>375.34</v>
      </c>
      <c r="P1603">
        <v>1</v>
      </c>
      <c r="Q1603">
        <v>0</v>
      </c>
      <c r="R1603">
        <v>18.766999999999996</v>
      </c>
    </row>
    <row r="1604" spans="1:18" x14ac:dyDescent="0.25">
      <c r="A1604" t="s">
        <v>5836</v>
      </c>
      <c r="B1604" t="s">
        <v>5837</v>
      </c>
      <c r="C1604" s="1">
        <v>42979</v>
      </c>
      <c r="D1604" s="1">
        <v>42983</v>
      </c>
      <c r="E1604" t="s">
        <v>20</v>
      </c>
      <c r="F1604" t="s">
        <v>1274</v>
      </c>
      <c r="G1604" t="s">
        <v>22</v>
      </c>
      <c r="H1604" t="s">
        <v>230</v>
      </c>
      <c r="I1604" t="s">
        <v>231</v>
      </c>
      <c r="J1604" t="s">
        <v>244</v>
      </c>
      <c r="K1604" t="s">
        <v>204</v>
      </c>
      <c r="L1604" t="s">
        <v>27</v>
      </c>
      <c r="M1604" t="s">
        <v>54</v>
      </c>
      <c r="N1604" t="s">
        <v>5838</v>
      </c>
      <c r="O1604">
        <v>114.9</v>
      </c>
      <c r="P1604">
        <v>5</v>
      </c>
      <c r="Q1604">
        <v>0</v>
      </c>
      <c r="R1604">
        <v>39.066000000000003</v>
      </c>
    </row>
    <row r="1605" spans="1:18" x14ac:dyDescent="0.25">
      <c r="A1605" t="s">
        <v>5839</v>
      </c>
      <c r="B1605" t="s">
        <v>5840</v>
      </c>
      <c r="C1605" s="1">
        <v>42841</v>
      </c>
      <c r="D1605" s="1">
        <v>42847</v>
      </c>
      <c r="E1605" t="s">
        <v>43</v>
      </c>
      <c r="F1605" t="s">
        <v>2847</v>
      </c>
      <c r="G1605" t="s">
        <v>22</v>
      </c>
      <c r="H1605" t="s">
        <v>208</v>
      </c>
      <c r="I1605" t="s">
        <v>77</v>
      </c>
      <c r="J1605" t="s">
        <v>209</v>
      </c>
      <c r="K1605" t="s">
        <v>79</v>
      </c>
      <c r="L1605" t="s">
        <v>38</v>
      </c>
      <c r="M1605" t="s">
        <v>70</v>
      </c>
      <c r="N1605" t="s">
        <v>5016</v>
      </c>
      <c r="O1605">
        <v>26.045999999999992</v>
      </c>
      <c r="P1605">
        <v>3</v>
      </c>
      <c r="Q1605">
        <v>0.8</v>
      </c>
      <c r="R1605">
        <v>-44.278199999999998</v>
      </c>
    </row>
    <row r="1606" spans="1:18" x14ac:dyDescent="0.25">
      <c r="A1606" t="s">
        <v>5841</v>
      </c>
      <c r="B1606" t="s">
        <v>5842</v>
      </c>
      <c r="C1606" s="1">
        <v>42484</v>
      </c>
      <c r="D1606" s="1">
        <v>42487</v>
      </c>
      <c r="E1606" t="s">
        <v>194</v>
      </c>
      <c r="F1606" t="s">
        <v>5788</v>
      </c>
      <c r="G1606" t="s">
        <v>22</v>
      </c>
      <c r="H1606" t="s">
        <v>2118</v>
      </c>
      <c r="I1606" t="s">
        <v>35</v>
      </c>
      <c r="J1606" t="s">
        <v>2119</v>
      </c>
      <c r="K1606" t="s">
        <v>37</v>
      </c>
      <c r="L1606" t="s">
        <v>38</v>
      </c>
      <c r="M1606" t="s">
        <v>70</v>
      </c>
      <c r="N1606" t="s">
        <v>1668</v>
      </c>
      <c r="O1606">
        <v>3.9840000000000004</v>
      </c>
      <c r="P1606">
        <v>1</v>
      </c>
      <c r="Q1606">
        <v>0.2</v>
      </c>
      <c r="R1606">
        <v>1.3944000000000001</v>
      </c>
    </row>
    <row r="1607" spans="1:18" x14ac:dyDescent="0.25">
      <c r="A1607" t="s">
        <v>5843</v>
      </c>
      <c r="B1607" t="s">
        <v>5844</v>
      </c>
      <c r="C1607" s="1">
        <v>42384</v>
      </c>
      <c r="D1607" s="1">
        <v>42384</v>
      </c>
      <c r="E1607" t="s">
        <v>195</v>
      </c>
      <c r="F1607" t="s">
        <v>739</v>
      </c>
      <c r="G1607" t="s">
        <v>22</v>
      </c>
      <c r="H1607" t="s">
        <v>576</v>
      </c>
      <c r="I1607" t="s">
        <v>577</v>
      </c>
      <c r="J1607" t="s">
        <v>578</v>
      </c>
      <c r="K1607" t="s">
        <v>204</v>
      </c>
      <c r="L1607" t="s">
        <v>27</v>
      </c>
      <c r="M1607" t="s">
        <v>48</v>
      </c>
      <c r="N1607" t="s">
        <v>788</v>
      </c>
      <c r="O1607">
        <v>181.79699999999997</v>
      </c>
      <c r="P1607">
        <v>1</v>
      </c>
      <c r="Q1607">
        <v>0.3</v>
      </c>
      <c r="R1607">
        <v>-15.582599999999999</v>
      </c>
    </row>
    <row r="1608" spans="1:18" x14ac:dyDescent="0.25">
      <c r="A1608" t="s">
        <v>5845</v>
      </c>
      <c r="B1608" t="s">
        <v>5846</v>
      </c>
      <c r="C1608" s="1">
        <v>42492</v>
      </c>
      <c r="D1608" s="1">
        <v>42492</v>
      </c>
      <c r="E1608" t="s">
        <v>195</v>
      </c>
      <c r="F1608" t="s">
        <v>5847</v>
      </c>
      <c r="G1608" t="s">
        <v>22</v>
      </c>
      <c r="H1608" t="s">
        <v>230</v>
      </c>
      <c r="I1608" t="s">
        <v>231</v>
      </c>
      <c r="J1608" t="s">
        <v>232</v>
      </c>
      <c r="K1608" t="s">
        <v>204</v>
      </c>
      <c r="L1608" t="s">
        <v>38</v>
      </c>
      <c r="M1608" t="s">
        <v>88</v>
      </c>
      <c r="N1608" t="s">
        <v>1031</v>
      </c>
      <c r="O1608">
        <v>44.94</v>
      </c>
      <c r="P1608">
        <v>3</v>
      </c>
      <c r="Q1608">
        <v>0</v>
      </c>
      <c r="R1608">
        <v>12.5832</v>
      </c>
    </row>
    <row r="1609" spans="1:18" x14ac:dyDescent="0.25">
      <c r="A1609" t="s">
        <v>5848</v>
      </c>
      <c r="B1609" t="s">
        <v>5849</v>
      </c>
      <c r="C1609" s="1">
        <v>42694</v>
      </c>
      <c r="D1609" s="1">
        <v>42701</v>
      </c>
      <c r="E1609" t="s">
        <v>43</v>
      </c>
      <c r="F1609" t="s">
        <v>5850</v>
      </c>
      <c r="G1609" t="s">
        <v>33</v>
      </c>
      <c r="H1609" t="s">
        <v>208</v>
      </c>
      <c r="I1609" t="s">
        <v>77</v>
      </c>
      <c r="J1609" t="s">
        <v>209</v>
      </c>
      <c r="K1609" t="s">
        <v>79</v>
      </c>
      <c r="L1609" t="s">
        <v>27</v>
      </c>
      <c r="M1609" t="s">
        <v>118</v>
      </c>
      <c r="N1609" t="s">
        <v>5851</v>
      </c>
      <c r="O1609">
        <v>318.43</v>
      </c>
      <c r="P1609">
        <v>5</v>
      </c>
      <c r="Q1609">
        <v>0.3</v>
      </c>
      <c r="R1609">
        <v>-77.333000000000013</v>
      </c>
    </row>
    <row r="1610" spans="1:18" x14ac:dyDescent="0.25">
      <c r="A1610" t="s">
        <v>5852</v>
      </c>
      <c r="B1610" t="s">
        <v>5853</v>
      </c>
      <c r="C1610" s="1">
        <v>42401</v>
      </c>
      <c r="D1610" s="1">
        <v>42403</v>
      </c>
      <c r="E1610" t="s">
        <v>194</v>
      </c>
      <c r="F1610" t="s">
        <v>1928</v>
      </c>
      <c r="G1610" t="s">
        <v>33</v>
      </c>
      <c r="H1610" t="s">
        <v>833</v>
      </c>
      <c r="I1610" t="s">
        <v>242</v>
      </c>
      <c r="J1610" t="s">
        <v>834</v>
      </c>
      <c r="K1610" t="s">
        <v>26</v>
      </c>
      <c r="L1610" t="s">
        <v>38</v>
      </c>
      <c r="M1610" t="s">
        <v>88</v>
      </c>
      <c r="N1610" t="s">
        <v>5482</v>
      </c>
      <c r="O1610">
        <v>56.449999999999996</v>
      </c>
      <c r="P1610">
        <v>5</v>
      </c>
      <c r="Q1610">
        <v>0</v>
      </c>
      <c r="R1610">
        <v>14.676999999999998</v>
      </c>
    </row>
    <row r="1611" spans="1:18" x14ac:dyDescent="0.25">
      <c r="A1611" t="s">
        <v>5854</v>
      </c>
      <c r="B1611" t="s">
        <v>5855</v>
      </c>
      <c r="C1611" s="1">
        <v>42825</v>
      </c>
      <c r="D1611" s="1">
        <v>42830</v>
      </c>
      <c r="E1611" t="s">
        <v>20</v>
      </c>
      <c r="F1611" t="s">
        <v>1704</v>
      </c>
      <c r="G1611" t="s">
        <v>22</v>
      </c>
      <c r="H1611" t="s">
        <v>236</v>
      </c>
      <c r="I1611" t="s">
        <v>214</v>
      </c>
      <c r="J1611" t="s">
        <v>257</v>
      </c>
      <c r="K1611" t="s">
        <v>79</v>
      </c>
      <c r="L1611" t="s">
        <v>38</v>
      </c>
      <c r="M1611" t="s">
        <v>70</v>
      </c>
      <c r="N1611" t="s">
        <v>5564</v>
      </c>
      <c r="O1611">
        <v>13.467999999999998</v>
      </c>
      <c r="P1611">
        <v>13</v>
      </c>
      <c r="Q1611">
        <v>0.8</v>
      </c>
      <c r="R1611">
        <v>-22.895600000000005</v>
      </c>
    </row>
    <row r="1612" spans="1:18" x14ac:dyDescent="0.25">
      <c r="A1612" t="s">
        <v>5856</v>
      </c>
      <c r="B1612" t="s">
        <v>5857</v>
      </c>
      <c r="C1612" s="1">
        <v>43070</v>
      </c>
      <c r="D1612" s="1">
        <v>43074</v>
      </c>
      <c r="E1612" t="s">
        <v>43</v>
      </c>
      <c r="F1612" t="s">
        <v>5858</v>
      </c>
      <c r="G1612" t="s">
        <v>22</v>
      </c>
      <c r="H1612" t="s">
        <v>587</v>
      </c>
      <c r="I1612" t="s">
        <v>77</v>
      </c>
      <c r="J1612" t="s">
        <v>588</v>
      </c>
      <c r="K1612" t="s">
        <v>79</v>
      </c>
      <c r="L1612" t="s">
        <v>180</v>
      </c>
      <c r="M1612" t="s">
        <v>181</v>
      </c>
      <c r="N1612" t="s">
        <v>5859</v>
      </c>
      <c r="O1612">
        <v>219.80000000000004</v>
      </c>
      <c r="P1612">
        <v>5</v>
      </c>
      <c r="Q1612">
        <v>0.2</v>
      </c>
      <c r="R1612">
        <v>24.727499999999971</v>
      </c>
    </row>
    <row r="1613" spans="1:18" x14ac:dyDescent="0.25">
      <c r="A1613" t="s">
        <v>5860</v>
      </c>
      <c r="B1613" t="s">
        <v>5861</v>
      </c>
      <c r="C1613" s="1">
        <v>43079</v>
      </c>
      <c r="D1613" s="1">
        <v>43081</v>
      </c>
      <c r="E1613" t="s">
        <v>20</v>
      </c>
      <c r="F1613" t="s">
        <v>838</v>
      </c>
      <c r="G1613" t="s">
        <v>33</v>
      </c>
      <c r="H1613" t="s">
        <v>67</v>
      </c>
      <c r="I1613" t="s">
        <v>68</v>
      </c>
      <c r="J1613" t="s">
        <v>69</v>
      </c>
      <c r="K1613" t="s">
        <v>37</v>
      </c>
      <c r="L1613" t="s">
        <v>180</v>
      </c>
      <c r="M1613" t="s">
        <v>184</v>
      </c>
      <c r="N1613" t="s">
        <v>2872</v>
      </c>
      <c r="O1613">
        <v>49.08</v>
      </c>
      <c r="P1613">
        <v>3</v>
      </c>
      <c r="Q1613">
        <v>0</v>
      </c>
      <c r="R1613">
        <v>4.9079999999999977</v>
      </c>
    </row>
    <row r="1614" spans="1:18" x14ac:dyDescent="0.25">
      <c r="A1614" t="s">
        <v>5862</v>
      </c>
      <c r="B1614" t="s">
        <v>5863</v>
      </c>
      <c r="C1614" s="1">
        <v>42630</v>
      </c>
      <c r="D1614" s="1">
        <v>42634</v>
      </c>
      <c r="E1614" t="s">
        <v>43</v>
      </c>
      <c r="F1614" t="s">
        <v>1948</v>
      </c>
      <c r="G1614" t="s">
        <v>75</v>
      </c>
      <c r="H1614" t="s">
        <v>67</v>
      </c>
      <c r="I1614" t="s">
        <v>68</v>
      </c>
      <c r="J1614" t="s">
        <v>69</v>
      </c>
      <c r="K1614" t="s">
        <v>37</v>
      </c>
      <c r="L1614" t="s">
        <v>27</v>
      </c>
      <c r="M1614" t="s">
        <v>118</v>
      </c>
      <c r="N1614" t="s">
        <v>5864</v>
      </c>
      <c r="O1614">
        <v>113.88800000000002</v>
      </c>
      <c r="P1614">
        <v>2</v>
      </c>
      <c r="Q1614">
        <v>0.2</v>
      </c>
      <c r="R1614">
        <v>9.9651999999999994</v>
      </c>
    </row>
    <row r="1615" spans="1:18" x14ac:dyDescent="0.25">
      <c r="A1615" t="s">
        <v>5865</v>
      </c>
      <c r="B1615" t="s">
        <v>5866</v>
      </c>
      <c r="C1615" s="1">
        <v>42727</v>
      </c>
      <c r="D1615" s="1">
        <v>42733</v>
      </c>
      <c r="E1615" t="s">
        <v>43</v>
      </c>
      <c r="F1615" t="s">
        <v>4031</v>
      </c>
      <c r="G1615" t="s">
        <v>33</v>
      </c>
      <c r="H1615" t="s">
        <v>5867</v>
      </c>
      <c r="I1615" t="s">
        <v>222</v>
      </c>
      <c r="J1615" t="s">
        <v>5868</v>
      </c>
      <c r="K1615" t="s">
        <v>79</v>
      </c>
      <c r="L1615" t="s">
        <v>38</v>
      </c>
      <c r="M1615" t="s">
        <v>186</v>
      </c>
      <c r="N1615" t="s">
        <v>4619</v>
      </c>
      <c r="O1615">
        <v>24.849999999999998</v>
      </c>
      <c r="P1615">
        <v>7</v>
      </c>
      <c r="Q1615">
        <v>0</v>
      </c>
      <c r="R1615">
        <v>11.679499999999999</v>
      </c>
    </row>
    <row r="1616" spans="1:18" x14ac:dyDescent="0.25">
      <c r="A1616" t="s">
        <v>5869</v>
      </c>
      <c r="B1616" t="s">
        <v>5870</v>
      </c>
      <c r="C1616" s="1">
        <v>42842</v>
      </c>
      <c r="D1616" s="1">
        <v>42844</v>
      </c>
      <c r="E1616" t="s">
        <v>194</v>
      </c>
      <c r="F1616" t="s">
        <v>5871</v>
      </c>
      <c r="G1616" t="s">
        <v>22</v>
      </c>
      <c r="H1616" t="s">
        <v>201</v>
      </c>
      <c r="I1616" t="s">
        <v>202</v>
      </c>
      <c r="J1616" t="s">
        <v>616</v>
      </c>
      <c r="K1616" t="s">
        <v>204</v>
      </c>
      <c r="L1616" t="s">
        <v>27</v>
      </c>
      <c r="M1616" t="s">
        <v>54</v>
      </c>
      <c r="N1616" t="s">
        <v>4283</v>
      </c>
      <c r="O1616">
        <v>60.311999999999998</v>
      </c>
      <c r="P1616">
        <v>3</v>
      </c>
      <c r="Q1616">
        <v>0.2</v>
      </c>
      <c r="R1616">
        <v>5.2773000000000003</v>
      </c>
    </row>
    <row r="1617" spans="1:18" x14ac:dyDescent="0.25">
      <c r="A1617" t="s">
        <v>5872</v>
      </c>
      <c r="B1617" t="s">
        <v>5873</v>
      </c>
      <c r="C1617" s="1">
        <v>43035</v>
      </c>
      <c r="D1617" s="1">
        <v>43038</v>
      </c>
      <c r="E1617" t="s">
        <v>20</v>
      </c>
      <c r="F1617" t="s">
        <v>130</v>
      </c>
      <c r="G1617" t="s">
        <v>75</v>
      </c>
      <c r="H1617" t="s">
        <v>236</v>
      </c>
      <c r="I1617" t="s">
        <v>214</v>
      </c>
      <c r="J1617" t="s">
        <v>237</v>
      </c>
      <c r="K1617" t="s">
        <v>79</v>
      </c>
      <c r="L1617" t="s">
        <v>38</v>
      </c>
      <c r="M1617" t="s">
        <v>113</v>
      </c>
      <c r="N1617" t="s">
        <v>1202</v>
      </c>
      <c r="O1617">
        <v>7.0559999999999992</v>
      </c>
      <c r="P1617">
        <v>3</v>
      </c>
      <c r="Q1617">
        <v>0.2</v>
      </c>
      <c r="R1617">
        <v>2.2050000000000001</v>
      </c>
    </row>
    <row r="1618" spans="1:18" x14ac:dyDescent="0.25">
      <c r="A1618" t="s">
        <v>5874</v>
      </c>
      <c r="B1618" t="s">
        <v>5875</v>
      </c>
      <c r="C1618" s="1">
        <v>42559</v>
      </c>
      <c r="D1618" s="1">
        <v>42565</v>
      </c>
      <c r="E1618" t="s">
        <v>43</v>
      </c>
      <c r="F1618" t="s">
        <v>2657</v>
      </c>
      <c r="G1618" t="s">
        <v>22</v>
      </c>
      <c r="H1618" t="s">
        <v>67</v>
      </c>
      <c r="I1618" t="s">
        <v>68</v>
      </c>
      <c r="J1618" t="s">
        <v>501</v>
      </c>
      <c r="K1618" t="s">
        <v>37</v>
      </c>
      <c r="L1618" t="s">
        <v>180</v>
      </c>
      <c r="M1618" t="s">
        <v>181</v>
      </c>
      <c r="N1618" t="s">
        <v>5876</v>
      </c>
      <c r="O1618">
        <v>107.98399999999999</v>
      </c>
      <c r="P1618">
        <v>1</v>
      </c>
      <c r="Q1618">
        <v>0.2</v>
      </c>
      <c r="R1618">
        <v>9.4485999999999954</v>
      </c>
    </row>
    <row r="1619" spans="1:18" x14ac:dyDescent="0.25">
      <c r="A1619" t="s">
        <v>5877</v>
      </c>
      <c r="B1619" t="s">
        <v>5878</v>
      </c>
      <c r="C1619" s="1">
        <v>42225</v>
      </c>
      <c r="D1619" s="1">
        <v>42230</v>
      </c>
      <c r="E1619" t="s">
        <v>43</v>
      </c>
      <c r="F1619" t="s">
        <v>134</v>
      </c>
      <c r="G1619" t="s">
        <v>33</v>
      </c>
      <c r="H1619" t="s">
        <v>1116</v>
      </c>
      <c r="I1619" t="s">
        <v>46</v>
      </c>
      <c r="J1619" t="s">
        <v>1117</v>
      </c>
      <c r="K1619" t="s">
        <v>26</v>
      </c>
      <c r="L1619" t="s">
        <v>38</v>
      </c>
      <c r="M1619" t="s">
        <v>39</v>
      </c>
      <c r="N1619" t="s">
        <v>2175</v>
      </c>
      <c r="O1619">
        <v>4.6079999999999997</v>
      </c>
      <c r="P1619">
        <v>2</v>
      </c>
      <c r="Q1619">
        <v>0.2</v>
      </c>
      <c r="R1619">
        <v>1.6704000000000001</v>
      </c>
    </row>
    <row r="1620" spans="1:18" x14ac:dyDescent="0.25">
      <c r="A1620" t="s">
        <v>5879</v>
      </c>
      <c r="B1620" t="s">
        <v>5880</v>
      </c>
      <c r="C1620" s="1">
        <v>42713</v>
      </c>
      <c r="D1620" s="1">
        <v>42718</v>
      </c>
      <c r="E1620" t="s">
        <v>20</v>
      </c>
      <c r="F1620" t="s">
        <v>2943</v>
      </c>
      <c r="G1620" t="s">
        <v>33</v>
      </c>
      <c r="H1620" t="s">
        <v>483</v>
      </c>
      <c r="I1620" t="s">
        <v>248</v>
      </c>
      <c r="J1620" t="s">
        <v>639</v>
      </c>
      <c r="K1620" t="s">
        <v>26</v>
      </c>
      <c r="L1620" t="s">
        <v>27</v>
      </c>
      <c r="M1620" t="s">
        <v>48</v>
      </c>
      <c r="N1620" t="s">
        <v>5881</v>
      </c>
      <c r="O1620">
        <v>79.97399999999999</v>
      </c>
      <c r="P1620">
        <v>3</v>
      </c>
      <c r="Q1620">
        <v>0.4</v>
      </c>
      <c r="R1620">
        <v>-29.323800000000006</v>
      </c>
    </row>
    <row r="1621" spans="1:18" x14ac:dyDescent="0.25">
      <c r="A1621" t="s">
        <v>5882</v>
      </c>
      <c r="B1621" t="s">
        <v>5883</v>
      </c>
      <c r="C1621" s="1">
        <v>42687</v>
      </c>
      <c r="D1621" s="1">
        <v>42691</v>
      </c>
      <c r="E1621" t="s">
        <v>43</v>
      </c>
      <c r="F1621" t="s">
        <v>5884</v>
      </c>
      <c r="G1621" t="s">
        <v>75</v>
      </c>
      <c r="H1621" t="s">
        <v>5385</v>
      </c>
      <c r="I1621" t="s">
        <v>214</v>
      </c>
      <c r="J1621" t="s">
        <v>5386</v>
      </c>
      <c r="K1621" t="s">
        <v>79</v>
      </c>
      <c r="L1621" t="s">
        <v>38</v>
      </c>
      <c r="M1621" t="s">
        <v>70</v>
      </c>
      <c r="N1621" t="s">
        <v>5885</v>
      </c>
      <c r="O1621">
        <v>3.1359999999999992</v>
      </c>
      <c r="P1621">
        <v>2</v>
      </c>
      <c r="Q1621">
        <v>0.8</v>
      </c>
      <c r="R1621">
        <v>-4.7040000000000006</v>
      </c>
    </row>
    <row r="1622" spans="1:18" x14ac:dyDescent="0.25">
      <c r="A1622" t="s">
        <v>5886</v>
      </c>
      <c r="B1622" t="s">
        <v>5887</v>
      </c>
      <c r="C1622" s="1">
        <v>41957</v>
      </c>
      <c r="D1622" s="1">
        <v>41958</v>
      </c>
      <c r="E1622" t="s">
        <v>194</v>
      </c>
      <c r="F1622" t="s">
        <v>5888</v>
      </c>
      <c r="G1622" t="s">
        <v>33</v>
      </c>
      <c r="H1622" t="s">
        <v>472</v>
      </c>
      <c r="I1622" t="s">
        <v>77</v>
      </c>
      <c r="J1622" t="s">
        <v>732</v>
      </c>
      <c r="K1622" t="s">
        <v>79</v>
      </c>
      <c r="L1622" t="s">
        <v>38</v>
      </c>
      <c r="M1622" t="s">
        <v>62</v>
      </c>
      <c r="N1622" t="s">
        <v>5889</v>
      </c>
      <c r="O1622">
        <v>20.736000000000004</v>
      </c>
      <c r="P1622">
        <v>4</v>
      </c>
      <c r="Q1622">
        <v>0.2</v>
      </c>
      <c r="R1622">
        <v>7.2576000000000001</v>
      </c>
    </row>
    <row r="1623" spans="1:18" x14ac:dyDescent="0.25">
      <c r="A1623" t="s">
        <v>5890</v>
      </c>
      <c r="B1623" t="s">
        <v>5891</v>
      </c>
      <c r="C1623" s="1">
        <v>41960</v>
      </c>
      <c r="D1623" s="1">
        <v>41962</v>
      </c>
      <c r="E1623" t="s">
        <v>194</v>
      </c>
      <c r="F1623" t="s">
        <v>844</v>
      </c>
      <c r="G1623" t="s">
        <v>33</v>
      </c>
      <c r="H1623" t="s">
        <v>196</v>
      </c>
      <c r="I1623" t="s">
        <v>35</v>
      </c>
      <c r="J1623" t="s">
        <v>197</v>
      </c>
      <c r="K1623" t="s">
        <v>37</v>
      </c>
      <c r="L1623" t="s">
        <v>180</v>
      </c>
      <c r="M1623" t="s">
        <v>184</v>
      </c>
      <c r="N1623" t="s">
        <v>5892</v>
      </c>
      <c r="O1623">
        <v>99.98</v>
      </c>
      <c r="P1623">
        <v>2</v>
      </c>
      <c r="Q1623">
        <v>0</v>
      </c>
      <c r="R1623">
        <v>7.9983999999999895</v>
      </c>
    </row>
    <row r="1624" spans="1:18" x14ac:dyDescent="0.25">
      <c r="A1624" t="s">
        <v>5893</v>
      </c>
      <c r="B1624" t="s">
        <v>5894</v>
      </c>
      <c r="C1624" s="1">
        <v>42433</v>
      </c>
      <c r="D1624" s="1">
        <v>42437</v>
      </c>
      <c r="E1624" t="s">
        <v>20</v>
      </c>
      <c r="F1624" t="s">
        <v>4155</v>
      </c>
      <c r="G1624" t="s">
        <v>33</v>
      </c>
      <c r="H1624" t="s">
        <v>1035</v>
      </c>
      <c r="I1624" t="s">
        <v>46</v>
      </c>
      <c r="J1624" t="s">
        <v>1036</v>
      </c>
      <c r="K1624" t="s">
        <v>26</v>
      </c>
      <c r="L1624" t="s">
        <v>38</v>
      </c>
      <c r="M1624" t="s">
        <v>39</v>
      </c>
      <c r="N1624" t="s">
        <v>3236</v>
      </c>
      <c r="O1624">
        <v>10.08</v>
      </c>
      <c r="P1624">
        <v>4</v>
      </c>
      <c r="Q1624">
        <v>0.2</v>
      </c>
      <c r="R1624">
        <v>3.528</v>
      </c>
    </row>
    <row r="1625" spans="1:18" x14ac:dyDescent="0.25">
      <c r="A1625" t="s">
        <v>5895</v>
      </c>
      <c r="B1625" t="s">
        <v>5896</v>
      </c>
      <c r="C1625" s="1">
        <v>41923</v>
      </c>
      <c r="D1625" s="1">
        <v>41927</v>
      </c>
      <c r="E1625" t="s">
        <v>43</v>
      </c>
      <c r="F1625" t="s">
        <v>3616</v>
      </c>
      <c r="G1625" t="s">
        <v>22</v>
      </c>
      <c r="H1625" t="s">
        <v>201</v>
      </c>
      <c r="I1625" t="s">
        <v>202</v>
      </c>
      <c r="J1625" t="s">
        <v>616</v>
      </c>
      <c r="K1625" t="s">
        <v>204</v>
      </c>
      <c r="L1625" t="s">
        <v>38</v>
      </c>
      <c r="M1625" t="s">
        <v>88</v>
      </c>
      <c r="N1625" t="s">
        <v>5897</v>
      </c>
      <c r="O1625">
        <v>281.904</v>
      </c>
      <c r="P1625">
        <v>2</v>
      </c>
      <c r="Q1625">
        <v>0.2</v>
      </c>
      <c r="R1625">
        <v>10.571399999999983</v>
      </c>
    </row>
    <row r="1626" spans="1:18" x14ac:dyDescent="0.25">
      <c r="A1626" t="s">
        <v>5898</v>
      </c>
      <c r="B1626" t="s">
        <v>5899</v>
      </c>
      <c r="C1626" s="1">
        <v>41781</v>
      </c>
      <c r="D1626" s="1">
        <v>41788</v>
      </c>
      <c r="E1626" t="s">
        <v>43</v>
      </c>
      <c r="F1626" t="s">
        <v>5900</v>
      </c>
      <c r="G1626" t="s">
        <v>22</v>
      </c>
      <c r="H1626" t="s">
        <v>251</v>
      </c>
      <c r="I1626" t="s">
        <v>252</v>
      </c>
      <c r="J1626" t="s">
        <v>253</v>
      </c>
      <c r="K1626" t="s">
        <v>26</v>
      </c>
      <c r="L1626" t="s">
        <v>180</v>
      </c>
      <c r="M1626" t="s">
        <v>181</v>
      </c>
      <c r="N1626" t="s">
        <v>2579</v>
      </c>
      <c r="O1626">
        <v>135.97999999999999</v>
      </c>
      <c r="P1626">
        <v>2</v>
      </c>
      <c r="Q1626">
        <v>0</v>
      </c>
      <c r="R1626">
        <v>33.995000000000005</v>
      </c>
    </row>
    <row r="1627" spans="1:18" x14ac:dyDescent="0.25">
      <c r="A1627" t="s">
        <v>5901</v>
      </c>
      <c r="B1627" t="s">
        <v>5902</v>
      </c>
      <c r="C1627" s="1">
        <v>41835</v>
      </c>
      <c r="D1627" s="1">
        <v>41839</v>
      </c>
      <c r="E1627" t="s">
        <v>43</v>
      </c>
      <c r="F1627" t="s">
        <v>659</v>
      </c>
      <c r="G1627" t="s">
        <v>33</v>
      </c>
      <c r="H1627" t="s">
        <v>4485</v>
      </c>
      <c r="I1627" t="s">
        <v>4486</v>
      </c>
      <c r="J1627" t="s">
        <v>4487</v>
      </c>
      <c r="K1627" t="s">
        <v>79</v>
      </c>
      <c r="L1627" t="s">
        <v>180</v>
      </c>
      <c r="M1627" t="s">
        <v>184</v>
      </c>
      <c r="N1627" t="s">
        <v>5158</v>
      </c>
      <c r="O1627">
        <v>2.9699999999999998</v>
      </c>
      <c r="P1627">
        <v>3</v>
      </c>
      <c r="Q1627">
        <v>0</v>
      </c>
      <c r="R1627">
        <v>1.3068000000000004</v>
      </c>
    </row>
    <row r="1628" spans="1:18" x14ac:dyDescent="0.25">
      <c r="A1628" t="s">
        <v>5903</v>
      </c>
      <c r="B1628" t="s">
        <v>5904</v>
      </c>
      <c r="C1628" s="1">
        <v>42365</v>
      </c>
      <c r="D1628" s="1">
        <v>42367</v>
      </c>
      <c r="E1628" t="s">
        <v>20</v>
      </c>
      <c r="F1628" t="s">
        <v>4919</v>
      </c>
      <c r="G1628" t="s">
        <v>33</v>
      </c>
      <c r="H1628" t="s">
        <v>5905</v>
      </c>
      <c r="I1628" t="s">
        <v>35</v>
      </c>
      <c r="J1628" t="s">
        <v>5906</v>
      </c>
      <c r="K1628" t="s">
        <v>37</v>
      </c>
      <c r="L1628" t="s">
        <v>180</v>
      </c>
      <c r="M1628" t="s">
        <v>184</v>
      </c>
      <c r="N1628" t="s">
        <v>5158</v>
      </c>
      <c r="O1628">
        <v>7.92</v>
      </c>
      <c r="P1628">
        <v>8</v>
      </c>
      <c r="Q1628">
        <v>0</v>
      </c>
      <c r="R1628">
        <v>3.4848000000000008</v>
      </c>
    </row>
    <row r="1629" spans="1:18" x14ac:dyDescent="0.25">
      <c r="A1629" t="s">
        <v>5907</v>
      </c>
      <c r="B1629" t="s">
        <v>5908</v>
      </c>
      <c r="C1629" s="1">
        <v>42044</v>
      </c>
      <c r="D1629" s="1">
        <v>42051</v>
      </c>
      <c r="E1629" t="s">
        <v>43</v>
      </c>
      <c r="F1629" t="s">
        <v>5858</v>
      </c>
      <c r="G1629" t="s">
        <v>22</v>
      </c>
      <c r="H1629" t="s">
        <v>34</v>
      </c>
      <c r="I1629" t="s">
        <v>35</v>
      </c>
      <c r="J1629" t="s">
        <v>207</v>
      </c>
      <c r="K1629" t="s">
        <v>37</v>
      </c>
      <c r="L1629" t="s">
        <v>27</v>
      </c>
      <c r="M1629" t="s">
        <v>118</v>
      </c>
      <c r="N1629" t="s">
        <v>179</v>
      </c>
      <c r="O1629">
        <v>203.92</v>
      </c>
      <c r="P1629">
        <v>5</v>
      </c>
      <c r="Q1629">
        <v>0.2</v>
      </c>
      <c r="R1629">
        <v>22.940999999999995</v>
      </c>
    </row>
    <row r="1630" spans="1:18" x14ac:dyDescent="0.25">
      <c r="A1630" t="s">
        <v>5909</v>
      </c>
      <c r="B1630" t="s">
        <v>5910</v>
      </c>
      <c r="C1630" s="1">
        <v>42863</v>
      </c>
      <c r="D1630" s="1">
        <v>42867</v>
      </c>
      <c r="E1630" t="s">
        <v>43</v>
      </c>
      <c r="F1630" t="s">
        <v>2414</v>
      </c>
      <c r="G1630" t="s">
        <v>75</v>
      </c>
      <c r="H1630" t="s">
        <v>34</v>
      </c>
      <c r="I1630" t="s">
        <v>35</v>
      </c>
      <c r="J1630" t="s">
        <v>53</v>
      </c>
      <c r="K1630" t="s">
        <v>37</v>
      </c>
      <c r="L1630" t="s">
        <v>180</v>
      </c>
      <c r="M1630" t="s">
        <v>192</v>
      </c>
      <c r="N1630" t="s">
        <v>2602</v>
      </c>
      <c r="O1630">
        <v>3359.9520000000002</v>
      </c>
      <c r="P1630">
        <v>6</v>
      </c>
      <c r="Q1630">
        <v>0.2</v>
      </c>
      <c r="R1630">
        <v>1049.9849999999999</v>
      </c>
    </row>
    <row r="1631" spans="1:18" x14ac:dyDescent="0.25">
      <c r="A1631" t="s">
        <v>5911</v>
      </c>
      <c r="B1631" t="s">
        <v>5912</v>
      </c>
      <c r="C1631" s="1">
        <v>43041</v>
      </c>
      <c r="D1631" s="1">
        <v>43045</v>
      </c>
      <c r="E1631" t="s">
        <v>43</v>
      </c>
      <c r="F1631" t="s">
        <v>2267</v>
      </c>
      <c r="G1631" t="s">
        <v>33</v>
      </c>
      <c r="H1631" t="s">
        <v>5913</v>
      </c>
      <c r="I1631" t="s">
        <v>3607</v>
      </c>
      <c r="J1631" t="s">
        <v>5914</v>
      </c>
      <c r="K1631" t="s">
        <v>79</v>
      </c>
      <c r="L1631" t="s">
        <v>38</v>
      </c>
      <c r="M1631" t="s">
        <v>186</v>
      </c>
      <c r="N1631" t="s">
        <v>1294</v>
      </c>
      <c r="O1631">
        <v>18.240000000000002</v>
      </c>
      <c r="P1631">
        <v>3</v>
      </c>
      <c r="Q1631">
        <v>0</v>
      </c>
      <c r="R1631">
        <v>9.120000000000001</v>
      </c>
    </row>
    <row r="1632" spans="1:18" x14ac:dyDescent="0.25">
      <c r="A1632" t="s">
        <v>5915</v>
      </c>
      <c r="B1632" t="s">
        <v>5916</v>
      </c>
      <c r="C1632" s="1">
        <v>41734</v>
      </c>
      <c r="D1632" s="1">
        <v>41738</v>
      </c>
      <c r="E1632" t="s">
        <v>20</v>
      </c>
      <c r="F1632" t="s">
        <v>4720</v>
      </c>
      <c r="G1632" t="s">
        <v>33</v>
      </c>
      <c r="H1632" t="s">
        <v>2082</v>
      </c>
      <c r="I1632" t="s">
        <v>242</v>
      </c>
      <c r="J1632" t="s">
        <v>2083</v>
      </c>
      <c r="K1632" t="s">
        <v>26</v>
      </c>
      <c r="L1632" t="s">
        <v>38</v>
      </c>
      <c r="M1632" t="s">
        <v>113</v>
      </c>
      <c r="N1632" t="s">
        <v>995</v>
      </c>
      <c r="O1632">
        <v>22.959999999999997</v>
      </c>
      <c r="P1632">
        <v>7</v>
      </c>
      <c r="Q1632">
        <v>0</v>
      </c>
      <c r="R1632">
        <v>7.5767999999999986</v>
      </c>
    </row>
    <row r="1633" spans="1:18" x14ac:dyDescent="0.25">
      <c r="A1633" t="s">
        <v>5917</v>
      </c>
      <c r="B1633" t="s">
        <v>5918</v>
      </c>
      <c r="C1633" s="1">
        <v>41899</v>
      </c>
      <c r="D1633" s="1">
        <v>41906</v>
      </c>
      <c r="E1633" t="s">
        <v>43</v>
      </c>
      <c r="F1633" t="s">
        <v>2854</v>
      </c>
      <c r="G1633" t="s">
        <v>22</v>
      </c>
      <c r="H1633" t="s">
        <v>3662</v>
      </c>
      <c r="I1633" t="s">
        <v>60</v>
      </c>
      <c r="J1633" t="s">
        <v>3663</v>
      </c>
      <c r="K1633" t="s">
        <v>26</v>
      </c>
      <c r="L1633" t="s">
        <v>180</v>
      </c>
      <c r="M1633" t="s">
        <v>184</v>
      </c>
      <c r="N1633" t="s">
        <v>3900</v>
      </c>
      <c r="O1633">
        <v>47.984000000000002</v>
      </c>
      <c r="P1633">
        <v>2</v>
      </c>
      <c r="Q1633">
        <v>0.2</v>
      </c>
      <c r="R1633">
        <v>13.195600000000001</v>
      </c>
    </row>
    <row r="1634" spans="1:18" x14ac:dyDescent="0.25">
      <c r="A1634" t="s">
        <v>5919</v>
      </c>
      <c r="B1634" t="s">
        <v>5920</v>
      </c>
      <c r="C1634" s="1">
        <v>41912</v>
      </c>
      <c r="D1634" s="1">
        <v>41918</v>
      </c>
      <c r="E1634" t="s">
        <v>43</v>
      </c>
      <c r="F1634" t="s">
        <v>1184</v>
      </c>
      <c r="G1634" t="s">
        <v>33</v>
      </c>
      <c r="H1634" t="s">
        <v>230</v>
      </c>
      <c r="I1634" t="s">
        <v>231</v>
      </c>
      <c r="J1634" t="s">
        <v>404</v>
      </c>
      <c r="K1634" t="s">
        <v>204</v>
      </c>
      <c r="L1634" t="s">
        <v>27</v>
      </c>
      <c r="M1634" t="s">
        <v>54</v>
      </c>
      <c r="N1634" t="s">
        <v>1484</v>
      </c>
      <c r="O1634">
        <v>15.24</v>
      </c>
      <c r="P1634">
        <v>3</v>
      </c>
      <c r="Q1634">
        <v>0</v>
      </c>
      <c r="R1634">
        <v>5.1815999999999995</v>
      </c>
    </row>
    <row r="1635" spans="1:18" x14ac:dyDescent="0.25">
      <c r="A1635" t="s">
        <v>5921</v>
      </c>
      <c r="B1635" t="s">
        <v>5922</v>
      </c>
      <c r="C1635" s="1">
        <v>41894</v>
      </c>
      <c r="D1635" s="1">
        <v>41899</v>
      </c>
      <c r="E1635" t="s">
        <v>43</v>
      </c>
      <c r="F1635" t="s">
        <v>1918</v>
      </c>
      <c r="G1635" t="s">
        <v>22</v>
      </c>
      <c r="H1635" t="s">
        <v>576</v>
      </c>
      <c r="I1635" t="s">
        <v>415</v>
      </c>
      <c r="J1635" t="s">
        <v>3781</v>
      </c>
      <c r="K1635" t="s">
        <v>204</v>
      </c>
      <c r="L1635" t="s">
        <v>38</v>
      </c>
      <c r="M1635" t="s">
        <v>70</v>
      </c>
      <c r="N1635" t="s">
        <v>1325</v>
      </c>
      <c r="O1635">
        <v>63.924000000000007</v>
      </c>
      <c r="P1635">
        <v>7</v>
      </c>
      <c r="Q1635">
        <v>0.7</v>
      </c>
      <c r="R1635">
        <v>-46.877600000000001</v>
      </c>
    </row>
    <row r="1636" spans="1:18" x14ac:dyDescent="0.25">
      <c r="A1636" t="s">
        <v>5923</v>
      </c>
      <c r="B1636" t="s">
        <v>5924</v>
      </c>
      <c r="C1636" s="1">
        <v>42786</v>
      </c>
      <c r="D1636" s="1">
        <v>42791</v>
      </c>
      <c r="E1636" t="s">
        <v>43</v>
      </c>
      <c r="F1636" t="s">
        <v>5151</v>
      </c>
      <c r="G1636" t="s">
        <v>75</v>
      </c>
      <c r="H1636" t="s">
        <v>3674</v>
      </c>
      <c r="I1636" t="s">
        <v>511</v>
      </c>
      <c r="J1636" t="s">
        <v>3675</v>
      </c>
      <c r="K1636" t="s">
        <v>79</v>
      </c>
      <c r="L1636" t="s">
        <v>38</v>
      </c>
      <c r="M1636" t="s">
        <v>113</v>
      </c>
      <c r="N1636" t="s">
        <v>4445</v>
      </c>
      <c r="O1636">
        <v>6.56</v>
      </c>
      <c r="P1636">
        <v>2</v>
      </c>
      <c r="Q1636">
        <v>0</v>
      </c>
      <c r="R1636">
        <v>1.9023999999999992</v>
      </c>
    </row>
    <row r="1637" spans="1:18" x14ac:dyDescent="0.25">
      <c r="A1637" t="s">
        <v>5925</v>
      </c>
      <c r="B1637" t="s">
        <v>5926</v>
      </c>
      <c r="C1637" s="1">
        <v>42351</v>
      </c>
      <c r="D1637" s="1">
        <v>42353</v>
      </c>
      <c r="E1637" t="s">
        <v>194</v>
      </c>
      <c r="F1637" t="s">
        <v>107</v>
      </c>
      <c r="G1637" t="s">
        <v>22</v>
      </c>
      <c r="H1637" t="s">
        <v>5927</v>
      </c>
      <c r="I1637" t="s">
        <v>35</v>
      </c>
      <c r="J1637" t="s">
        <v>5928</v>
      </c>
      <c r="K1637" t="s">
        <v>37</v>
      </c>
      <c r="L1637" t="s">
        <v>180</v>
      </c>
      <c r="M1637" t="s">
        <v>181</v>
      </c>
      <c r="N1637" t="s">
        <v>5929</v>
      </c>
      <c r="O1637">
        <v>494.37600000000009</v>
      </c>
      <c r="P1637">
        <v>3</v>
      </c>
      <c r="Q1637">
        <v>0.2</v>
      </c>
      <c r="R1637">
        <v>49.437599999999975</v>
      </c>
    </row>
    <row r="1638" spans="1:18" x14ac:dyDescent="0.25">
      <c r="A1638" t="s">
        <v>5930</v>
      </c>
      <c r="B1638" t="s">
        <v>5931</v>
      </c>
      <c r="C1638" s="1">
        <v>42673</v>
      </c>
      <c r="D1638" s="1">
        <v>42678</v>
      </c>
      <c r="E1638" t="s">
        <v>43</v>
      </c>
      <c r="F1638" t="s">
        <v>4953</v>
      </c>
      <c r="G1638" t="s">
        <v>22</v>
      </c>
      <c r="H1638" t="s">
        <v>5516</v>
      </c>
      <c r="I1638" t="s">
        <v>222</v>
      </c>
      <c r="J1638" t="s">
        <v>5517</v>
      </c>
      <c r="K1638" t="s">
        <v>79</v>
      </c>
      <c r="L1638" t="s">
        <v>38</v>
      </c>
      <c r="M1638" t="s">
        <v>113</v>
      </c>
      <c r="N1638" t="s">
        <v>1431</v>
      </c>
      <c r="O1638">
        <v>11.68</v>
      </c>
      <c r="P1638">
        <v>2</v>
      </c>
      <c r="Q1638">
        <v>0</v>
      </c>
      <c r="R1638">
        <v>3.5039999999999996</v>
      </c>
    </row>
    <row r="1639" spans="1:18" x14ac:dyDescent="0.25">
      <c r="A1639" t="s">
        <v>5932</v>
      </c>
      <c r="B1639" t="s">
        <v>5933</v>
      </c>
      <c r="C1639" s="1">
        <v>41999</v>
      </c>
      <c r="D1639" s="1">
        <v>42003</v>
      </c>
      <c r="E1639" t="s">
        <v>43</v>
      </c>
      <c r="F1639" t="s">
        <v>1462</v>
      </c>
      <c r="G1639" t="s">
        <v>22</v>
      </c>
      <c r="H1639" t="s">
        <v>714</v>
      </c>
      <c r="I1639" t="s">
        <v>35</v>
      </c>
      <c r="J1639" t="s">
        <v>1206</v>
      </c>
      <c r="K1639" t="s">
        <v>37</v>
      </c>
      <c r="L1639" t="s">
        <v>38</v>
      </c>
      <c r="M1639" t="s">
        <v>190</v>
      </c>
      <c r="N1639" t="s">
        <v>5934</v>
      </c>
      <c r="O1639">
        <v>11.91</v>
      </c>
      <c r="P1639">
        <v>3</v>
      </c>
      <c r="Q1639">
        <v>0</v>
      </c>
      <c r="R1639">
        <v>0.11909999999999954</v>
      </c>
    </row>
    <row r="1640" spans="1:18" x14ac:dyDescent="0.25">
      <c r="A1640" t="s">
        <v>5935</v>
      </c>
      <c r="B1640" t="s">
        <v>5936</v>
      </c>
      <c r="C1640" s="1">
        <v>41866</v>
      </c>
      <c r="D1640" s="1">
        <v>41869</v>
      </c>
      <c r="E1640" t="s">
        <v>194</v>
      </c>
      <c r="F1640" t="s">
        <v>1048</v>
      </c>
      <c r="G1640" t="s">
        <v>22</v>
      </c>
      <c r="H1640" t="s">
        <v>633</v>
      </c>
      <c r="I1640" t="s">
        <v>77</v>
      </c>
      <c r="J1640" t="s">
        <v>1577</v>
      </c>
      <c r="K1640" t="s">
        <v>79</v>
      </c>
      <c r="L1640" t="s">
        <v>38</v>
      </c>
      <c r="M1640" t="s">
        <v>70</v>
      </c>
      <c r="N1640" t="s">
        <v>1737</v>
      </c>
      <c r="O1640">
        <v>30.959999999999994</v>
      </c>
      <c r="P1640">
        <v>8</v>
      </c>
      <c r="Q1640">
        <v>0.8</v>
      </c>
      <c r="R1640">
        <v>-52.632000000000019</v>
      </c>
    </row>
    <row r="1641" spans="1:18" x14ac:dyDescent="0.25">
      <c r="A1641" t="s">
        <v>5937</v>
      </c>
      <c r="B1641" t="s">
        <v>5938</v>
      </c>
      <c r="C1641" s="1">
        <v>43009</v>
      </c>
      <c r="D1641" s="1">
        <v>43011</v>
      </c>
      <c r="E1641" t="s">
        <v>194</v>
      </c>
      <c r="F1641" t="s">
        <v>3075</v>
      </c>
      <c r="G1641" t="s">
        <v>75</v>
      </c>
      <c r="H1641" t="s">
        <v>230</v>
      </c>
      <c r="I1641" t="s">
        <v>231</v>
      </c>
      <c r="J1641" t="s">
        <v>404</v>
      </c>
      <c r="K1641" t="s">
        <v>204</v>
      </c>
      <c r="L1641" t="s">
        <v>180</v>
      </c>
      <c r="M1641" t="s">
        <v>188</v>
      </c>
      <c r="N1641" t="s">
        <v>5939</v>
      </c>
      <c r="O1641">
        <v>1704.89</v>
      </c>
      <c r="P1641">
        <v>11</v>
      </c>
      <c r="Q1641">
        <v>0</v>
      </c>
      <c r="R1641">
        <v>767.20049999999992</v>
      </c>
    </row>
    <row r="1642" spans="1:18" x14ac:dyDescent="0.25">
      <c r="A1642" t="s">
        <v>5940</v>
      </c>
      <c r="B1642" t="s">
        <v>5941</v>
      </c>
      <c r="C1642" s="1">
        <v>42147</v>
      </c>
      <c r="D1642" s="1">
        <v>42154</v>
      </c>
      <c r="E1642" t="s">
        <v>43</v>
      </c>
      <c r="F1642" t="s">
        <v>127</v>
      </c>
      <c r="G1642" t="s">
        <v>22</v>
      </c>
      <c r="H1642" t="s">
        <v>441</v>
      </c>
      <c r="I1642" t="s">
        <v>239</v>
      </c>
      <c r="J1642" t="s">
        <v>442</v>
      </c>
      <c r="K1642" t="s">
        <v>37</v>
      </c>
      <c r="L1642" t="s">
        <v>38</v>
      </c>
      <c r="M1642" t="s">
        <v>70</v>
      </c>
      <c r="N1642" t="s">
        <v>1784</v>
      </c>
      <c r="O1642">
        <v>19.194000000000003</v>
      </c>
      <c r="P1642">
        <v>7</v>
      </c>
      <c r="Q1642">
        <v>0.7</v>
      </c>
      <c r="R1642">
        <v>-12.795999999999999</v>
      </c>
    </row>
    <row r="1643" spans="1:18" x14ac:dyDescent="0.25">
      <c r="A1643" t="s">
        <v>5942</v>
      </c>
      <c r="B1643" t="s">
        <v>5943</v>
      </c>
      <c r="C1643" s="1">
        <v>43055</v>
      </c>
      <c r="D1643" s="1">
        <v>43055</v>
      </c>
      <c r="E1643" t="s">
        <v>195</v>
      </c>
      <c r="F1643" t="s">
        <v>2222</v>
      </c>
      <c r="G1643" t="s">
        <v>33</v>
      </c>
      <c r="H1643" t="s">
        <v>196</v>
      </c>
      <c r="I1643" t="s">
        <v>35</v>
      </c>
      <c r="J1643" t="s">
        <v>254</v>
      </c>
      <c r="K1643" t="s">
        <v>37</v>
      </c>
      <c r="L1643" t="s">
        <v>180</v>
      </c>
      <c r="M1643" t="s">
        <v>188</v>
      </c>
      <c r="N1643" t="s">
        <v>3681</v>
      </c>
      <c r="O1643">
        <v>1919.9760000000001</v>
      </c>
      <c r="P1643">
        <v>3</v>
      </c>
      <c r="Q1643">
        <v>0.2</v>
      </c>
      <c r="R1643">
        <v>215.99729999999977</v>
      </c>
    </row>
    <row r="1644" spans="1:18" x14ac:dyDescent="0.25">
      <c r="A1644" t="s">
        <v>5944</v>
      </c>
      <c r="B1644" t="s">
        <v>5945</v>
      </c>
      <c r="C1644" s="1">
        <v>41961</v>
      </c>
      <c r="D1644" s="1">
        <v>41965</v>
      </c>
      <c r="E1644" t="s">
        <v>43</v>
      </c>
      <c r="F1644" t="s">
        <v>1408</v>
      </c>
      <c r="G1644" t="s">
        <v>22</v>
      </c>
      <c r="H1644" t="s">
        <v>201</v>
      </c>
      <c r="I1644" t="s">
        <v>202</v>
      </c>
      <c r="J1644" t="s">
        <v>203</v>
      </c>
      <c r="K1644" t="s">
        <v>204</v>
      </c>
      <c r="L1644" t="s">
        <v>38</v>
      </c>
      <c r="M1644" t="s">
        <v>70</v>
      </c>
      <c r="N1644" t="s">
        <v>71</v>
      </c>
      <c r="O1644">
        <v>50.997000000000007</v>
      </c>
      <c r="P1644">
        <v>1</v>
      </c>
      <c r="Q1644">
        <v>0.7</v>
      </c>
      <c r="R1644">
        <v>-40.797600000000003</v>
      </c>
    </row>
    <row r="1645" spans="1:18" x14ac:dyDescent="0.25">
      <c r="A1645" t="s">
        <v>5946</v>
      </c>
      <c r="B1645" t="s">
        <v>5947</v>
      </c>
      <c r="C1645" s="1">
        <v>42003</v>
      </c>
      <c r="D1645" s="1">
        <v>42005</v>
      </c>
      <c r="E1645" t="s">
        <v>20</v>
      </c>
      <c r="F1645" t="s">
        <v>2586</v>
      </c>
      <c r="G1645" t="s">
        <v>33</v>
      </c>
      <c r="H1645" t="s">
        <v>1429</v>
      </c>
      <c r="I1645" t="s">
        <v>77</v>
      </c>
      <c r="J1645" t="s">
        <v>1430</v>
      </c>
      <c r="K1645" t="s">
        <v>79</v>
      </c>
      <c r="L1645" t="s">
        <v>38</v>
      </c>
      <c r="M1645" t="s">
        <v>108</v>
      </c>
      <c r="N1645" t="s">
        <v>2623</v>
      </c>
      <c r="O1645">
        <v>12.984000000000002</v>
      </c>
      <c r="P1645">
        <v>3</v>
      </c>
      <c r="Q1645">
        <v>0.2</v>
      </c>
      <c r="R1645">
        <v>4.7066999999999997</v>
      </c>
    </row>
    <row r="1646" spans="1:18" x14ac:dyDescent="0.25">
      <c r="A1646" t="s">
        <v>5948</v>
      </c>
      <c r="B1646" t="s">
        <v>5949</v>
      </c>
      <c r="C1646" s="1">
        <v>42313</v>
      </c>
      <c r="D1646" s="1">
        <v>42319</v>
      </c>
      <c r="E1646" t="s">
        <v>43</v>
      </c>
      <c r="F1646" t="s">
        <v>1606</v>
      </c>
      <c r="G1646" t="s">
        <v>33</v>
      </c>
      <c r="H1646" t="s">
        <v>230</v>
      </c>
      <c r="I1646" t="s">
        <v>231</v>
      </c>
      <c r="J1646" t="s">
        <v>244</v>
      </c>
      <c r="K1646" t="s">
        <v>204</v>
      </c>
      <c r="L1646" t="s">
        <v>38</v>
      </c>
      <c r="M1646" t="s">
        <v>70</v>
      </c>
      <c r="N1646" t="s">
        <v>5011</v>
      </c>
      <c r="O1646">
        <v>25.344000000000001</v>
      </c>
      <c r="P1646">
        <v>6</v>
      </c>
      <c r="Q1646">
        <v>0.2</v>
      </c>
      <c r="R1646">
        <v>8.8704000000000018</v>
      </c>
    </row>
    <row r="1647" spans="1:18" x14ac:dyDescent="0.25">
      <c r="A1647" t="s">
        <v>5950</v>
      </c>
      <c r="B1647" t="s">
        <v>5951</v>
      </c>
      <c r="C1647" s="1">
        <v>42630</v>
      </c>
      <c r="D1647" s="1">
        <v>42635</v>
      </c>
      <c r="E1647" t="s">
        <v>43</v>
      </c>
      <c r="F1647" t="s">
        <v>3960</v>
      </c>
      <c r="G1647" t="s">
        <v>22</v>
      </c>
      <c r="H1647" t="s">
        <v>230</v>
      </c>
      <c r="I1647" t="s">
        <v>231</v>
      </c>
      <c r="J1647" t="s">
        <v>404</v>
      </c>
      <c r="K1647" t="s">
        <v>204</v>
      </c>
      <c r="L1647" t="s">
        <v>38</v>
      </c>
      <c r="M1647" t="s">
        <v>70</v>
      </c>
      <c r="N1647" t="s">
        <v>5952</v>
      </c>
      <c r="O1647">
        <v>232.40000000000003</v>
      </c>
      <c r="P1647">
        <v>5</v>
      </c>
      <c r="Q1647">
        <v>0.2</v>
      </c>
      <c r="R1647">
        <v>78.434999999999988</v>
      </c>
    </row>
    <row r="1648" spans="1:18" x14ac:dyDescent="0.25">
      <c r="A1648" t="s">
        <v>5953</v>
      </c>
      <c r="B1648" t="s">
        <v>5954</v>
      </c>
      <c r="C1648" s="1">
        <v>42449</v>
      </c>
      <c r="D1648" s="1">
        <v>42454</v>
      </c>
      <c r="E1648" t="s">
        <v>20</v>
      </c>
      <c r="F1648" t="s">
        <v>5803</v>
      </c>
      <c r="G1648" t="s">
        <v>33</v>
      </c>
      <c r="H1648" t="s">
        <v>2621</v>
      </c>
      <c r="I1648" t="s">
        <v>1086</v>
      </c>
      <c r="J1648" t="s">
        <v>2622</v>
      </c>
      <c r="K1648" t="s">
        <v>26</v>
      </c>
      <c r="L1648" t="s">
        <v>27</v>
      </c>
      <c r="M1648" t="s">
        <v>54</v>
      </c>
      <c r="N1648" t="s">
        <v>2611</v>
      </c>
      <c r="O1648">
        <v>86.45</v>
      </c>
      <c r="P1648">
        <v>7</v>
      </c>
      <c r="Q1648">
        <v>0</v>
      </c>
      <c r="R1648">
        <v>38.038000000000004</v>
      </c>
    </row>
    <row r="1649" spans="1:18" x14ac:dyDescent="0.25">
      <c r="A1649" t="s">
        <v>5955</v>
      </c>
      <c r="B1649" t="s">
        <v>5956</v>
      </c>
      <c r="C1649" s="1">
        <v>41909</v>
      </c>
      <c r="D1649" s="1">
        <v>41913</v>
      </c>
      <c r="E1649" t="s">
        <v>43</v>
      </c>
      <c r="F1649" t="s">
        <v>3394</v>
      </c>
      <c r="G1649" t="s">
        <v>22</v>
      </c>
      <c r="H1649" t="s">
        <v>714</v>
      </c>
      <c r="I1649" t="s">
        <v>35</v>
      </c>
      <c r="J1649" t="s">
        <v>715</v>
      </c>
      <c r="K1649" t="s">
        <v>37</v>
      </c>
      <c r="L1649" t="s">
        <v>27</v>
      </c>
      <c r="M1649" t="s">
        <v>118</v>
      </c>
      <c r="N1649" t="s">
        <v>862</v>
      </c>
      <c r="O1649">
        <v>603.91999999999996</v>
      </c>
      <c r="P1649">
        <v>5</v>
      </c>
      <c r="Q1649">
        <v>0.2</v>
      </c>
      <c r="R1649">
        <v>45.294000000000011</v>
      </c>
    </row>
    <row r="1650" spans="1:18" x14ac:dyDescent="0.25">
      <c r="A1650" t="s">
        <v>5957</v>
      </c>
      <c r="B1650" t="s">
        <v>5958</v>
      </c>
      <c r="C1650" s="1">
        <v>43093</v>
      </c>
      <c r="D1650" s="1">
        <v>43097</v>
      </c>
      <c r="E1650" t="s">
        <v>43</v>
      </c>
      <c r="F1650" t="s">
        <v>4995</v>
      </c>
      <c r="G1650" t="s">
        <v>22</v>
      </c>
      <c r="H1650" t="s">
        <v>1705</v>
      </c>
      <c r="I1650" t="s">
        <v>231</v>
      </c>
      <c r="J1650" t="s">
        <v>1706</v>
      </c>
      <c r="K1650" t="s">
        <v>204</v>
      </c>
      <c r="L1650" t="s">
        <v>27</v>
      </c>
      <c r="M1650" t="s">
        <v>118</v>
      </c>
      <c r="N1650" t="s">
        <v>862</v>
      </c>
      <c r="O1650">
        <v>271.76400000000001</v>
      </c>
      <c r="P1650">
        <v>2</v>
      </c>
      <c r="Q1650">
        <v>0.1</v>
      </c>
      <c r="R1650">
        <v>48.313600000000008</v>
      </c>
    </row>
    <row r="1651" spans="1:18" x14ac:dyDescent="0.25">
      <c r="A1651" t="s">
        <v>5959</v>
      </c>
      <c r="B1651" t="s">
        <v>5960</v>
      </c>
      <c r="C1651" s="1">
        <v>43049</v>
      </c>
      <c r="D1651" s="1">
        <v>43054</v>
      </c>
      <c r="E1651" t="s">
        <v>20</v>
      </c>
      <c r="F1651" t="s">
        <v>3233</v>
      </c>
      <c r="G1651" t="s">
        <v>33</v>
      </c>
      <c r="H1651" t="s">
        <v>2146</v>
      </c>
      <c r="I1651" t="s">
        <v>77</v>
      </c>
      <c r="J1651" t="s">
        <v>2147</v>
      </c>
      <c r="K1651" t="s">
        <v>79</v>
      </c>
      <c r="L1651" t="s">
        <v>27</v>
      </c>
      <c r="M1651" t="s">
        <v>54</v>
      </c>
      <c r="N1651" t="s">
        <v>4507</v>
      </c>
      <c r="O1651">
        <v>341.96</v>
      </c>
      <c r="P1651">
        <v>5</v>
      </c>
      <c r="Q1651">
        <v>0.6</v>
      </c>
      <c r="R1651">
        <v>-427.45000000000005</v>
      </c>
    </row>
    <row r="1652" spans="1:18" x14ac:dyDescent="0.25">
      <c r="A1652" t="s">
        <v>5961</v>
      </c>
      <c r="B1652" t="s">
        <v>5962</v>
      </c>
      <c r="C1652" s="1">
        <v>42258</v>
      </c>
      <c r="D1652" s="1">
        <v>42262</v>
      </c>
      <c r="E1652" t="s">
        <v>43</v>
      </c>
      <c r="F1652" t="s">
        <v>170</v>
      </c>
      <c r="G1652" t="s">
        <v>22</v>
      </c>
      <c r="H1652" t="s">
        <v>597</v>
      </c>
      <c r="I1652" t="s">
        <v>35</v>
      </c>
      <c r="J1652" t="s">
        <v>598</v>
      </c>
      <c r="K1652" t="s">
        <v>37</v>
      </c>
      <c r="L1652" t="s">
        <v>38</v>
      </c>
      <c r="M1652" t="s">
        <v>113</v>
      </c>
      <c r="N1652" t="s">
        <v>1911</v>
      </c>
      <c r="O1652">
        <v>181.35</v>
      </c>
      <c r="P1652">
        <v>9</v>
      </c>
      <c r="Q1652">
        <v>0</v>
      </c>
      <c r="R1652">
        <v>48.964500000000001</v>
      </c>
    </row>
    <row r="1653" spans="1:18" x14ac:dyDescent="0.25">
      <c r="A1653" t="s">
        <v>5963</v>
      </c>
      <c r="B1653" t="s">
        <v>5964</v>
      </c>
      <c r="C1653" s="1">
        <v>41993</v>
      </c>
      <c r="D1653" s="1">
        <v>41998</v>
      </c>
      <c r="E1653" t="s">
        <v>43</v>
      </c>
      <c r="F1653" t="s">
        <v>5965</v>
      </c>
      <c r="G1653" t="s">
        <v>22</v>
      </c>
      <c r="H1653" t="s">
        <v>258</v>
      </c>
      <c r="I1653" t="s">
        <v>248</v>
      </c>
      <c r="J1653" t="s">
        <v>681</v>
      </c>
      <c r="K1653" t="s">
        <v>26</v>
      </c>
      <c r="L1653" t="s">
        <v>38</v>
      </c>
      <c r="M1653" t="s">
        <v>80</v>
      </c>
      <c r="N1653" t="s">
        <v>3205</v>
      </c>
      <c r="O1653">
        <v>43.512</v>
      </c>
      <c r="P1653">
        <v>7</v>
      </c>
      <c r="Q1653">
        <v>0.2</v>
      </c>
      <c r="R1653">
        <v>3.8073000000000015</v>
      </c>
    </row>
    <row r="1654" spans="1:18" x14ac:dyDescent="0.25">
      <c r="A1654" t="s">
        <v>5966</v>
      </c>
      <c r="B1654" t="s">
        <v>5967</v>
      </c>
      <c r="C1654" s="1">
        <v>42208</v>
      </c>
      <c r="D1654" s="1">
        <v>42212</v>
      </c>
      <c r="E1654" t="s">
        <v>43</v>
      </c>
      <c r="F1654" t="s">
        <v>1653</v>
      </c>
      <c r="G1654" t="s">
        <v>75</v>
      </c>
      <c r="H1654" t="s">
        <v>230</v>
      </c>
      <c r="I1654" t="s">
        <v>231</v>
      </c>
      <c r="J1654" t="s">
        <v>244</v>
      </c>
      <c r="K1654" t="s">
        <v>204</v>
      </c>
      <c r="L1654" t="s">
        <v>38</v>
      </c>
      <c r="M1654" t="s">
        <v>80</v>
      </c>
      <c r="N1654" t="s">
        <v>5968</v>
      </c>
      <c r="O1654">
        <v>68.94</v>
      </c>
      <c r="P1654">
        <v>3</v>
      </c>
      <c r="Q1654">
        <v>0</v>
      </c>
      <c r="R1654">
        <v>20.681999999999995</v>
      </c>
    </row>
    <row r="1655" spans="1:18" x14ac:dyDescent="0.25">
      <c r="A1655" t="s">
        <v>5969</v>
      </c>
      <c r="B1655" t="s">
        <v>5970</v>
      </c>
      <c r="C1655" s="1">
        <v>41954</v>
      </c>
      <c r="D1655" s="1">
        <v>41958</v>
      </c>
      <c r="E1655" t="s">
        <v>43</v>
      </c>
      <c r="F1655" t="s">
        <v>145</v>
      </c>
      <c r="G1655" t="s">
        <v>22</v>
      </c>
      <c r="H1655" t="s">
        <v>208</v>
      </c>
      <c r="I1655" t="s">
        <v>77</v>
      </c>
      <c r="J1655" t="s">
        <v>209</v>
      </c>
      <c r="K1655" t="s">
        <v>79</v>
      </c>
      <c r="L1655" t="s">
        <v>38</v>
      </c>
      <c r="M1655" t="s">
        <v>70</v>
      </c>
      <c r="N1655" t="s">
        <v>3807</v>
      </c>
      <c r="O1655">
        <v>896.98999999999978</v>
      </c>
      <c r="P1655">
        <v>5</v>
      </c>
      <c r="Q1655">
        <v>0.8</v>
      </c>
      <c r="R1655">
        <v>-1480.0335000000009</v>
      </c>
    </row>
    <row r="1656" spans="1:18" x14ac:dyDescent="0.25">
      <c r="A1656" t="s">
        <v>5971</v>
      </c>
      <c r="B1656" t="s">
        <v>5972</v>
      </c>
      <c r="C1656" s="1">
        <v>43083</v>
      </c>
      <c r="D1656" s="1">
        <v>43089</v>
      </c>
      <c r="E1656" t="s">
        <v>43</v>
      </c>
      <c r="F1656" t="s">
        <v>154</v>
      </c>
      <c r="G1656" t="s">
        <v>75</v>
      </c>
      <c r="H1656" t="s">
        <v>236</v>
      </c>
      <c r="I1656" t="s">
        <v>214</v>
      </c>
      <c r="J1656" t="s">
        <v>1324</v>
      </c>
      <c r="K1656" t="s">
        <v>79</v>
      </c>
      <c r="L1656" t="s">
        <v>180</v>
      </c>
      <c r="M1656" t="s">
        <v>184</v>
      </c>
      <c r="N1656" t="s">
        <v>5973</v>
      </c>
      <c r="O1656">
        <v>227.976</v>
      </c>
      <c r="P1656">
        <v>3</v>
      </c>
      <c r="Q1656">
        <v>0.2</v>
      </c>
      <c r="R1656">
        <v>28.496999999999957</v>
      </c>
    </row>
    <row r="1657" spans="1:18" x14ac:dyDescent="0.25">
      <c r="A1657" t="s">
        <v>5974</v>
      </c>
      <c r="B1657" t="s">
        <v>5975</v>
      </c>
      <c r="C1657" s="1">
        <v>42968</v>
      </c>
      <c r="D1657" s="1">
        <v>42969</v>
      </c>
      <c r="E1657" t="s">
        <v>194</v>
      </c>
      <c r="F1657" t="s">
        <v>5976</v>
      </c>
      <c r="G1657" t="s">
        <v>22</v>
      </c>
      <c r="H1657" t="s">
        <v>2397</v>
      </c>
      <c r="I1657" t="s">
        <v>35</v>
      </c>
      <c r="J1657" t="s">
        <v>2398</v>
      </c>
      <c r="K1657" t="s">
        <v>37</v>
      </c>
      <c r="L1657" t="s">
        <v>38</v>
      </c>
      <c r="M1657" t="s">
        <v>113</v>
      </c>
      <c r="N1657" t="s">
        <v>2303</v>
      </c>
      <c r="O1657">
        <v>17.12</v>
      </c>
      <c r="P1657">
        <v>4</v>
      </c>
      <c r="Q1657">
        <v>0</v>
      </c>
      <c r="R1657">
        <v>4.9647999999999985</v>
      </c>
    </row>
    <row r="1658" spans="1:18" x14ac:dyDescent="0.25">
      <c r="A1658" t="s">
        <v>5977</v>
      </c>
      <c r="B1658" t="s">
        <v>5978</v>
      </c>
      <c r="C1658" s="1">
        <v>42609</v>
      </c>
      <c r="D1658" s="1">
        <v>42614</v>
      </c>
      <c r="E1658" t="s">
        <v>20</v>
      </c>
      <c r="F1658" t="s">
        <v>141</v>
      </c>
      <c r="G1658" t="s">
        <v>22</v>
      </c>
      <c r="H1658" t="s">
        <v>962</v>
      </c>
      <c r="I1658" t="s">
        <v>916</v>
      </c>
      <c r="J1658" t="s">
        <v>4195</v>
      </c>
      <c r="K1658" t="s">
        <v>204</v>
      </c>
      <c r="L1658" t="s">
        <v>38</v>
      </c>
      <c r="M1658" t="s">
        <v>62</v>
      </c>
      <c r="N1658" t="s">
        <v>3578</v>
      </c>
      <c r="O1658">
        <v>122.97</v>
      </c>
      <c r="P1658">
        <v>3</v>
      </c>
      <c r="Q1658">
        <v>0</v>
      </c>
      <c r="R1658">
        <v>60.255300000000005</v>
      </c>
    </row>
    <row r="1659" spans="1:18" x14ac:dyDescent="0.25">
      <c r="A1659" t="s">
        <v>5979</v>
      </c>
      <c r="B1659" t="s">
        <v>5980</v>
      </c>
      <c r="C1659" s="1">
        <v>42229</v>
      </c>
      <c r="D1659" s="1">
        <v>42236</v>
      </c>
      <c r="E1659" t="s">
        <v>43</v>
      </c>
      <c r="F1659" t="s">
        <v>136</v>
      </c>
      <c r="G1659" t="s">
        <v>33</v>
      </c>
      <c r="H1659" t="s">
        <v>5981</v>
      </c>
      <c r="I1659" t="s">
        <v>35</v>
      </c>
      <c r="J1659" t="s">
        <v>5982</v>
      </c>
      <c r="K1659" t="s">
        <v>37</v>
      </c>
      <c r="L1659" t="s">
        <v>38</v>
      </c>
      <c r="M1659" t="s">
        <v>113</v>
      </c>
      <c r="N1659" t="s">
        <v>2454</v>
      </c>
      <c r="O1659">
        <v>50.8</v>
      </c>
      <c r="P1659">
        <v>5</v>
      </c>
      <c r="Q1659">
        <v>0</v>
      </c>
      <c r="R1659">
        <v>13.208000000000002</v>
      </c>
    </row>
    <row r="1660" spans="1:18" x14ac:dyDescent="0.25">
      <c r="A1660" t="s">
        <v>5983</v>
      </c>
      <c r="B1660" t="s">
        <v>5984</v>
      </c>
      <c r="C1660" s="1">
        <v>43044</v>
      </c>
      <c r="D1660" s="1">
        <v>43046</v>
      </c>
      <c r="E1660" t="s">
        <v>194</v>
      </c>
      <c r="F1660" t="s">
        <v>793</v>
      </c>
      <c r="G1660" t="s">
        <v>33</v>
      </c>
      <c r="H1660" t="s">
        <v>236</v>
      </c>
      <c r="I1660" t="s">
        <v>214</v>
      </c>
      <c r="J1660" t="s">
        <v>257</v>
      </c>
      <c r="K1660" t="s">
        <v>79</v>
      </c>
      <c r="L1660" t="s">
        <v>38</v>
      </c>
      <c r="M1660" t="s">
        <v>70</v>
      </c>
      <c r="N1660" t="s">
        <v>5985</v>
      </c>
      <c r="O1660">
        <v>16.029999999999998</v>
      </c>
      <c r="P1660">
        <v>5</v>
      </c>
      <c r="Q1660">
        <v>0.8</v>
      </c>
      <c r="R1660">
        <v>-25.648000000000003</v>
      </c>
    </row>
    <row r="1661" spans="1:18" x14ac:dyDescent="0.25">
      <c r="A1661" t="s">
        <v>5986</v>
      </c>
      <c r="B1661" t="s">
        <v>5987</v>
      </c>
      <c r="C1661" s="1">
        <v>42599</v>
      </c>
      <c r="D1661" s="1">
        <v>42603</v>
      </c>
      <c r="E1661" t="s">
        <v>43</v>
      </c>
      <c r="F1661" t="s">
        <v>2428</v>
      </c>
      <c r="G1661" t="s">
        <v>22</v>
      </c>
      <c r="H1661" t="s">
        <v>67</v>
      </c>
      <c r="I1661" t="s">
        <v>68</v>
      </c>
      <c r="J1661" t="s">
        <v>501</v>
      </c>
      <c r="K1661" t="s">
        <v>37</v>
      </c>
      <c r="L1661" t="s">
        <v>38</v>
      </c>
      <c r="M1661" t="s">
        <v>70</v>
      </c>
      <c r="N1661" t="s">
        <v>1993</v>
      </c>
      <c r="O1661">
        <v>15.712000000000002</v>
      </c>
      <c r="P1661">
        <v>4</v>
      </c>
      <c r="Q1661">
        <v>0.2</v>
      </c>
      <c r="R1661">
        <v>5.6955999999999989</v>
      </c>
    </row>
    <row r="1662" spans="1:18" x14ac:dyDescent="0.25">
      <c r="A1662" t="s">
        <v>5988</v>
      </c>
      <c r="B1662" t="s">
        <v>5989</v>
      </c>
      <c r="C1662" s="1">
        <v>42730</v>
      </c>
      <c r="D1662" s="1">
        <v>42735</v>
      </c>
      <c r="E1662" t="s">
        <v>43</v>
      </c>
      <c r="F1662" t="s">
        <v>1450</v>
      </c>
      <c r="G1662" t="s">
        <v>22</v>
      </c>
      <c r="H1662" t="s">
        <v>230</v>
      </c>
      <c r="I1662" t="s">
        <v>231</v>
      </c>
      <c r="J1662" t="s">
        <v>232</v>
      </c>
      <c r="K1662" t="s">
        <v>204</v>
      </c>
      <c r="L1662" t="s">
        <v>180</v>
      </c>
      <c r="M1662" t="s">
        <v>184</v>
      </c>
      <c r="N1662" t="s">
        <v>4786</v>
      </c>
      <c r="O1662">
        <v>89.97</v>
      </c>
      <c r="P1662">
        <v>3</v>
      </c>
      <c r="Q1662">
        <v>0</v>
      </c>
      <c r="R1662">
        <v>18.893699999999995</v>
      </c>
    </row>
    <row r="1663" spans="1:18" x14ac:dyDescent="0.25">
      <c r="A1663" t="s">
        <v>5990</v>
      </c>
      <c r="B1663" t="s">
        <v>5991</v>
      </c>
      <c r="C1663" s="1">
        <v>41905</v>
      </c>
      <c r="D1663" s="1">
        <v>41910</v>
      </c>
      <c r="E1663" t="s">
        <v>43</v>
      </c>
      <c r="F1663" t="s">
        <v>1910</v>
      </c>
      <c r="G1663" t="s">
        <v>33</v>
      </c>
      <c r="H1663" t="s">
        <v>714</v>
      </c>
      <c r="I1663" t="s">
        <v>35</v>
      </c>
      <c r="J1663" t="s">
        <v>715</v>
      </c>
      <c r="K1663" t="s">
        <v>37</v>
      </c>
      <c r="L1663" t="s">
        <v>27</v>
      </c>
      <c r="M1663" t="s">
        <v>28</v>
      </c>
      <c r="N1663" t="s">
        <v>5992</v>
      </c>
      <c r="O1663">
        <v>435.99900000000002</v>
      </c>
      <c r="P1663">
        <v>3</v>
      </c>
      <c r="Q1663">
        <v>0.15</v>
      </c>
      <c r="R1663">
        <v>20.517599999999987</v>
      </c>
    </row>
    <row r="1664" spans="1:18" x14ac:dyDescent="0.25">
      <c r="A1664" t="s">
        <v>5993</v>
      </c>
      <c r="B1664" t="s">
        <v>5994</v>
      </c>
      <c r="C1664" s="1">
        <v>41839</v>
      </c>
      <c r="D1664" s="1">
        <v>41844</v>
      </c>
      <c r="E1664" t="s">
        <v>43</v>
      </c>
      <c r="F1664" t="s">
        <v>760</v>
      </c>
      <c r="G1664" t="s">
        <v>33</v>
      </c>
      <c r="H1664" t="s">
        <v>423</v>
      </c>
      <c r="I1664" t="s">
        <v>577</v>
      </c>
      <c r="J1664" t="s">
        <v>3720</v>
      </c>
      <c r="K1664" t="s">
        <v>204</v>
      </c>
      <c r="L1664" t="s">
        <v>180</v>
      </c>
      <c r="M1664" t="s">
        <v>181</v>
      </c>
      <c r="N1664" t="s">
        <v>3676</v>
      </c>
      <c r="O1664">
        <v>359.98</v>
      </c>
      <c r="P1664">
        <v>2</v>
      </c>
      <c r="Q1664">
        <v>0</v>
      </c>
      <c r="R1664">
        <v>93.594800000000021</v>
      </c>
    </row>
    <row r="1665" spans="1:18" x14ac:dyDescent="0.25">
      <c r="A1665" t="s">
        <v>5995</v>
      </c>
      <c r="B1665" t="s">
        <v>5996</v>
      </c>
      <c r="C1665" s="1">
        <v>42985</v>
      </c>
      <c r="D1665" s="1">
        <v>42991</v>
      </c>
      <c r="E1665" t="s">
        <v>43</v>
      </c>
      <c r="F1665" t="s">
        <v>2334</v>
      </c>
      <c r="G1665" t="s">
        <v>75</v>
      </c>
      <c r="H1665" t="s">
        <v>236</v>
      </c>
      <c r="I1665" t="s">
        <v>214</v>
      </c>
      <c r="J1665" t="s">
        <v>237</v>
      </c>
      <c r="K1665" t="s">
        <v>79</v>
      </c>
      <c r="L1665" t="s">
        <v>38</v>
      </c>
      <c r="M1665" t="s">
        <v>62</v>
      </c>
      <c r="N1665" t="s">
        <v>278</v>
      </c>
      <c r="O1665">
        <v>73.007999999999996</v>
      </c>
      <c r="P1665">
        <v>9</v>
      </c>
      <c r="Q1665">
        <v>0.2</v>
      </c>
      <c r="R1665">
        <v>26.465400000000006</v>
      </c>
    </row>
    <row r="1666" spans="1:18" x14ac:dyDescent="0.25">
      <c r="A1666" t="s">
        <v>5997</v>
      </c>
      <c r="B1666" t="s">
        <v>5998</v>
      </c>
      <c r="C1666" s="1">
        <v>42496</v>
      </c>
      <c r="D1666" s="1">
        <v>42500</v>
      </c>
      <c r="E1666" t="s">
        <v>43</v>
      </c>
      <c r="F1666" t="s">
        <v>4184</v>
      </c>
      <c r="G1666" t="s">
        <v>22</v>
      </c>
      <c r="H1666" t="s">
        <v>236</v>
      </c>
      <c r="I1666" t="s">
        <v>214</v>
      </c>
      <c r="J1666" t="s">
        <v>237</v>
      </c>
      <c r="K1666" t="s">
        <v>79</v>
      </c>
      <c r="L1666" t="s">
        <v>38</v>
      </c>
      <c r="M1666" t="s">
        <v>70</v>
      </c>
      <c r="N1666" t="s">
        <v>1118</v>
      </c>
      <c r="O1666">
        <v>3.2079999999999993</v>
      </c>
      <c r="P1666">
        <v>2</v>
      </c>
      <c r="Q1666">
        <v>0.8</v>
      </c>
      <c r="R1666">
        <v>-5.2932000000000023</v>
      </c>
    </row>
    <row r="1667" spans="1:18" x14ac:dyDescent="0.25">
      <c r="A1667" t="s">
        <v>5999</v>
      </c>
      <c r="B1667" t="s">
        <v>6000</v>
      </c>
      <c r="C1667" s="1">
        <v>42159</v>
      </c>
      <c r="D1667" s="1">
        <v>42163</v>
      </c>
      <c r="E1667" t="s">
        <v>20</v>
      </c>
      <c r="F1667" t="s">
        <v>2737</v>
      </c>
      <c r="G1667" t="s">
        <v>75</v>
      </c>
      <c r="H1667" t="s">
        <v>230</v>
      </c>
      <c r="I1667" t="s">
        <v>231</v>
      </c>
      <c r="J1667" t="s">
        <v>232</v>
      </c>
      <c r="K1667" t="s">
        <v>204</v>
      </c>
      <c r="L1667" t="s">
        <v>38</v>
      </c>
      <c r="M1667" t="s">
        <v>62</v>
      </c>
      <c r="N1667" t="s">
        <v>716</v>
      </c>
      <c r="O1667">
        <v>30.44</v>
      </c>
      <c r="P1667">
        <v>4</v>
      </c>
      <c r="Q1667">
        <v>0</v>
      </c>
      <c r="R1667">
        <v>14.306799999999999</v>
      </c>
    </row>
    <row r="1668" spans="1:18" x14ac:dyDescent="0.25">
      <c r="A1668" t="s">
        <v>6001</v>
      </c>
      <c r="B1668" t="s">
        <v>6002</v>
      </c>
      <c r="C1668" s="1">
        <v>42351</v>
      </c>
      <c r="D1668" s="1">
        <v>42358</v>
      </c>
      <c r="E1668" t="s">
        <v>43</v>
      </c>
      <c r="F1668" t="s">
        <v>5154</v>
      </c>
      <c r="G1668" t="s">
        <v>75</v>
      </c>
      <c r="H1668" t="s">
        <v>6003</v>
      </c>
      <c r="I1668" t="s">
        <v>916</v>
      </c>
      <c r="J1668" t="s">
        <v>4182</v>
      </c>
      <c r="K1668" t="s">
        <v>204</v>
      </c>
      <c r="L1668" t="s">
        <v>38</v>
      </c>
      <c r="M1668" t="s">
        <v>62</v>
      </c>
      <c r="N1668" t="s">
        <v>5181</v>
      </c>
      <c r="O1668">
        <v>19.440000000000001</v>
      </c>
      <c r="P1668">
        <v>3</v>
      </c>
      <c r="Q1668">
        <v>0</v>
      </c>
      <c r="R1668">
        <v>9.3312000000000008</v>
      </c>
    </row>
    <row r="1669" spans="1:18" x14ac:dyDescent="0.25">
      <c r="A1669" t="s">
        <v>6004</v>
      </c>
      <c r="B1669" t="s">
        <v>6005</v>
      </c>
      <c r="C1669" s="1">
        <v>42567</v>
      </c>
      <c r="D1669" s="1">
        <v>42569</v>
      </c>
      <c r="E1669" t="s">
        <v>20</v>
      </c>
      <c r="F1669" t="s">
        <v>2992</v>
      </c>
      <c r="G1669" t="s">
        <v>33</v>
      </c>
      <c r="H1669" t="s">
        <v>208</v>
      </c>
      <c r="I1669" t="s">
        <v>77</v>
      </c>
      <c r="J1669" t="s">
        <v>552</v>
      </c>
      <c r="K1669" t="s">
        <v>79</v>
      </c>
      <c r="L1669" t="s">
        <v>27</v>
      </c>
      <c r="M1669" t="s">
        <v>54</v>
      </c>
      <c r="N1669" t="s">
        <v>2142</v>
      </c>
      <c r="O1669">
        <v>9.5519999999999996</v>
      </c>
      <c r="P1669">
        <v>3</v>
      </c>
      <c r="Q1669">
        <v>0.6</v>
      </c>
      <c r="R1669">
        <v>-3.8207999999999984</v>
      </c>
    </row>
    <row r="1670" spans="1:18" x14ac:dyDescent="0.25">
      <c r="A1670" t="s">
        <v>6006</v>
      </c>
      <c r="B1670" t="s">
        <v>6007</v>
      </c>
      <c r="C1670" s="1">
        <v>41670</v>
      </c>
      <c r="D1670" s="1">
        <v>41672</v>
      </c>
      <c r="E1670" t="s">
        <v>194</v>
      </c>
      <c r="F1670" t="s">
        <v>6008</v>
      </c>
      <c r="G1670" t="s">
        <v>22</v>
      </c>
      <c r="H1670" t="s">
        <v>1521</v>
      </c>
      <c r="I1670" t="s">
        <v>35</v>
      </c>
      <c r="J1670" t="s">
        <v>1522</v>
      </c>
      <c r="K1670" t="s">
        <v>37</v>
      </c>
      <c r="L1670" t="s">
        <v>27</v>
      </c>
      <c r="M1670" t="s">
        <v>28</v>
      </c>
      <c r="N1670" t="s">
        <v>6009</v>
      </c>
      <c r="O1670">
        <v>290.666</v>
      </c>
      <c r="P1670">
        <v>2</v>
      </c>
      <c r="Q1670">
        <v>0.15</v>
      </c>
      <c r="R1670">
        <v>3.4195999999999884</v>
      </c>
    </row>
    <row r="1671" spans="1:18" x14ac:dyDescent="0.25">
      <c r="A1671" t="s">
        <v>6010</v>
      </c>
      <c r="B1671" t="s">
        <v>6011</v>
      </c>
      <c r="C1671" s="1">
        <v>41829</v>
      </c>
      <c r="D1671" s="1">
        <v>41835</v>
      </c>
      <c r="E1671" t="s">
        <v>43</v>
      </c>
      <c r="F1671" t="s">
        <v>1910</v>
      </c>
      <c r="G1671" t="s">
        <v>33</v>
      </c>
      <c r="H1671" t="s">
        <v>633</v>
      </c>
      <c r="I1671" t="s">
        <v>77</v>
      </c>
      <c r="J1671" t="s">
        <v>1455</v>
      </c>
      <c r="K1671" t="s">
        <v>79</v>
      </c>
      <c r="L1671" t="s">
        <v>38</v>
      </c>
      <c r="M1671" t="s">
        <v>62</v>
      </c>
      <c r="N1671" t="s">
        <v>2757</v>
      </c>
      <c r="O1671">
        <v>10.368000000000002</v>
      </c>
      <c r="P1671">
        <v>2</v>
      </c>
      <c r="Q1671">
        <v>0.2</v>
      </c>
      <c r="R1671">
        <v>3.6288</v>
      </c>
    </row>
    <row r="1672" spans="1:18" x14ac:dyDescent="0.25">
      <c r="A1672" t="s">
        <v>6012</v>
      </c>
      <c r="B1672" t="s">
        <v>6013</v>
      </c>
      <c r="C1672" s="1">
        <v>42329</v>
      </c>
      <c r="D1672" s="1">
        <v>42333</v>
      </c>
      <c r="E1672" t="s">
        <v>43</v>
      </c>
      <c r="F1672" t="s">
        <v>3363</v>
      </c>
      <c r="G1672" t="s">
        <v>22</v>
      </c>
      <c r="H1672" t="s">
        <v>1015</v>
      </c>
      <c r="I1672" t="s">
        <v>1016</v>
      </c>
      <c r="J1672" t="s">
        <v>1017</v>
      </c>
      <c r="K1672" t="s">
        <v>37</v>
      </c>
      <c r="L1672" t="s">
        <v>27</v>
      </c>
      <c r="M1672" t="s">
        <v>28</v>
      </c>
      <c r="N1672" t="s">
        <v>6014</v>
      </c>
      <c r="O1672">
        <v>141.96</v>
      </c>
      <c r="P1672">
        <v>2</v>
      </c>
      <c r="Q1672">
        <v>0</v>
      </c>
      <c r="R1672">
        <v>41.168399999999991</v>
      </c>
    </row>
    <row r="1673" spans="1:18" x14ac:dyDescent="0.25">
      <c r="A1673" t="s">
        <v>6015</v>
      </c>
      <c r="B1673" t="s">
        <v>6016</v>
      </c>
      <c r="C1673" s="1">
        <v>42454</v>
      </c>
      <c r="D1673" s="1">
        <v>42454</v>
      </c>
      <c r="E1673" t="s">
        <v>195</v>
      </c>
      <c r="F1673" t="s">
        <v>3368</v>
      </c>
      <c r="G1673" t="s">
        <v>22</v>
      </c>
      <c r="H1673" t="s">
        <v>1150</v>
      </c>
      <c r="I1673" t="s">
        <v>511</v>
      </c>
      <c r="J1673" t="s">
        <v>1151</v>
      </c>
      <c r="K1673" t="s">
        <v>79</v>
      </c>
      <c r="L1673" t="s">
        <v>180</v>
      </c>
      <c r="M1673" t="s">
        <v>184</v>
      </c>
      <c r="N1673" t="s">
        <v>6017</v>
      </c>
      <c r="O1673">
        <v>1287.45</v>
      </c>
      <c r="P1673">
        <v>5</v>
      </c>
      <c r="Q1673">
        <v>0</v>
      </c>
      <c r="R1673">
        <v>244.61549999999988</v>
      </c>
    </row>
    <row r="1674" spans="1:18" x14ac:dyDescent="0.25">
      <c r="A1674" t="s">
        <v>6018</v>
      </c>
      <c r="B1674" t="s">
        <v>6019</v>
      </c>
      <c r="C1674" s="1">
        <v>43001</v>
      </c>
      <c r="D1674" s="1">
        <v>43008</v>
      </c>
      <c r="E1674" t="s">
        <v>43</v>
      </c>
      <c r="F1674" t="s">
        <v>626</v>
      </c>
      <c r="G1674" t="s">
        <v>22</v>
      </c>
      <c r="H1674" t="s">
        <v>196</v>
      </c>
      <c r="I1674" t="s">
        <v>35</v>
      </c>
      <c r="J1674" t="s">
        <v>254</v>
      </c>
      <c r="K1674" t="s">
        <v>37</v>
      </c>
      <c r="L1674" t="s">
        <v>38</v>
      </c>
      <c r="M1674" t="s">
        <v>70</v>
      </c>
      <c r="N1674" t="s">
        <v>2904</v>
      </c>
      <c r="O1674">
        <v>25.824000000000002</v>
      </c>
      <c r="P1674">
        <v>6</v>
      </c>
      <c r="Q1674">
        <v>0.2</v>
      </c>
      <c r="R1674">
        <v>9.0383999999999993</v>
      </c>
    </row>
    <row r="1675" spans="1:18" x14ac:dyDescent="0.25">
      <c r="A1675" t="s">
        <v>6020</v>
      </c>
      <c r="B1675" t="s">
        <v>6021</v>
      </c>
      <c r="C1675" s="1">
        <v>42342</v>
      </c>
      <c r="D1675" s="1">
        <v>42348</v>
      </c>
      <c r="E1675" t="s">
        <v>43</v>
      </c>
      <c r="F1675" t="s">
        <v>44</v>
      </c>
      <c r="G1675" t="s">
        <v>22</v>
      </c>
      <c r="H1675" t="s">
        <v>5399</v>
      </c>
      <c r="I1675" t="s">
        <v>231</v>
      </c>
      <c r="J1675" t="s">
        <v>5400</v>
      </c>
      <c r="K1675" t="s">
        <v>204</v>
      </c>
      <c r="L1675" t="s">
        <v>27</v>
      </c>
      <c r="M1675" t="s">
        <v>54</v>
      </c>
      <c r="N1675" t="s">
        <v>6022</v>
      </c>
      <c r="O1675">
        <v>28.44</v>
      </c>
      <c r="P1675">
        <v>3</v>
      </c>
      <c r="Q1675">
        <v>0</v>
      </c>
      <c r="R1675">
        <v>11.376000000000001</v>
      </c>
    </row>
    <row r="1676" spans="1:18" x14ac:dyDescent="0.25">
      <c r="A1676" t="s">
        <v>6023</v>
      </c>
      <c r="B1676" t="s">
        <v>6024</v>
      </c>
      <c r="C1676" s="1">
        <v>42675</v>
      </c>
      <c r="D1676" s="1">
        <v>42678</v>
      </c>
      <c r="E1676" t="s">
        <v>194</v>
      </c>
      <c r="F1676" t="s">
        <v>6025</v>
      </c>
      <c r="G1676" t="s">
        <v>33</v>
      </c>
      <c r="H1676" t="s">
        <v>6026</v>
      </c>
      <c r="I1676" t="s">
        <v>77</v>
      </c>
      <c r="J1676" t="s">
        <v>6027</v>
      </c>
      <c r="K1676" t="s">
        <v>79</v>
      </c>
      <c r="L1676" t="s">
        <v>38</v>
      </c>
      <c r="M1676" t="s">
        <v>88</v>
      </c>
      <c r="N1676" t="s">
        <v>6028</v>
      </c>
      <c r="O1676">
        <v>111.67200000000001</v>
      </c>
      <c r="P1676">
        <v>9</v>
      </c>
      <c r="Q1676">
        <v>0.2</v>
      </c>
      <c r="R1676">
        <v>6.9794999999999909</v>
      </c>
    </row>
    <row r="1677" spans="1:18" x14ac:dyDescent="0.25">
      <c r="A1677" t="s">
        <v>6029</v>
      </c>
      <c r="B1677" t="s">
        <v>6030</v>
      </c>
      <c r="C1677" s="1">
        <v>42811</v>
      </c>
      <c r="D1677" s="1">
        <v>42815</v>
      </c>
      <c r="E1677" t="s">
        <v>43</v>
      </c>
      <c r="F1677" t="s">
        <v>1121</v>
      </c>
      <c r="G1677" t="s">
        <v>75</v>
      </c>
      <c r="H1677" t="s">
        <v>208</v>
      </c>
      <c r="I1677" t="s">
        <v>77</v>
      </c>
      <c r="J1677" t="s">
        <v>209</v>
      </c>
      <c r="K1677" t="s">
        <v>79</v>
      </c>
      <c r="L1677" t="s">
        <v>38</v>
      </c>
      <c r="M1677" t="s">
        <v>70</v>
      </c>
      <c r="N1677" t="s">
        <v>5161</v>
      </c>
      <c r="O1677">
        <v>13.775999999999996</v>
      </c>
      <c r="P1677">
        <v>6</v>
      </c>
      <c r="Q1677">
        <v>0.8</v>
      </c>
      <c r="R1677">
        <v>-22.04160000000001</v>
      </c>
    </row>
    <row r="1678" spans="1:18" x14ac:dyDescent="0.25">
      <c r="A1678" t="s">
        <v>6031</v>
      </c>
      <c r="B1678" t="s">
        <v>6032</v>
      </c>
      <c r="C1678" s="1">
        <v>43062</v>
      </c>
      <c r="D1678" s="1">
        <v>43063</v>
      </c>
      <c r="E1678" t="s">
        <v>194</v>
      </c>
      <c r="F1678" t="s">
        <v>914</v>
      </c>
      <c r="G1678" t="s">
        <v>22</v>
      </c>
      <c r="H1678" t="s">
        <v>201</v>
      </c>
      <c r="I1678" t="s">
        <v>202</v>
      </c>
      <c r="J1678" t="s">
        <v>616</v>
      </c>
      <c r="K1678" t="s">
        <v>204</v>
      </c>
      <c r="L1678" t="s">
        <v>27</v>
      </c>
      <c r="M1678" t="s">
        <v>54</v>
      </c>
      <c r="N1678" t="s">
        <v>6033</v>
      </c>
      <c r="O1678">
        <v>24.048000000000002</v>
      </c>
      <c r="P1678">
        <v>9</v>
      </c>
      <c r="Q1678">
        <v>0.2</v>
      </c>
      <c r="R1678">
        <v>7.2144000000000013</v>
      </c>
    </row>
    <row r="1679" spans="1:18" x14ac:dyDescent="0.25">
      <c r="A1679" t="s">
        <v>6034</v>
      </c>
      <c r="B1679" t="s">
        <v>6035</v>
      </c>
      <c r="C1679" s="1">
        <v>42974</v>
      </c>
      <c r="D1679" s="1">
        <v>42977</v>
      </c>
      <c r="E1679" t="s">
        <v>194</v>
      </c>
      <c r="F1679" t="s">
        <v>2586</v>
      </c>
      <c r="G1679" t="s">
        <v>33</v>
      </c>
      <c r="H1679" t="s">
        <v>689</v>
      </c>
      <c r="I1679" t="s">
        <v>46</v>
      </c>
      <c r="J1679" t="s">
        <v>690</v>
      </c>
      <c r="K1679" t="s">
        <v>26</v>
      </c>
      <c r="L1679" t="s">
        <v>38</v>
      </c>
      <c r="M1679" t="s">
        <v>108</v>
      </c>
      <c r="N1679" t="s">
        <v>4520</v>
      </c>
      <c r="O1679">
        <v>2.8960000000000004</v>
      </c>
      <c r="P1679">
        <v>1</v>
      </c>
      <c r="Q1679">
        <v>0.2</v>
      </c>
      <c r="R1679">
        <v>0.97739999999999994</v>
      </c>
    </row>
    <row r="1680" spans="1:18" x14ac:dyDescent="0.25">
      <c r="A1680" t="s">
        <v>6036</v>
      </c>
      <c r="B1680" t="s">
        <v>6037</v>
      </c>
      <c r="C1680" s="1">
        <v>42342</v>
      </c>
      <c r="D1680" s="1">
        <v>42347</v>
      </c>
      <c r="E1680" t="s">
        <v>20</v>
      </c>
      <c r="F1680" t="s">
        <v>2040</v>
      </c>
      <c r="G1680" t="s">
        <v>22</v>
      </c>
      <c r="H1680" t="s">
        <v>230</v>
      </c>
      <c r="I1680" t="s">
        <v>231</v>
      </c>
      <c r="J1680" t="s">
        <v>404</v>
      </c>
      <c r="K1680" t="s">
        <v>204</v>
      </c>
      <c r="L1680" t="s">
        <v>38</v>
      </c>
      <c r="M1680" t="s">
        <v>108</v>
      </c>
      <c r="N1680" t="s">
        <v>4504</v>
      </c>
      <c r="O1680">
        <v>17.940000000000001</v>
      </c>
      <c r="P1680">
        <v>3</v>
      </c>
      <c r="Q1680">
        <v>0</v>
      </c>
      <c r="R1680">
        <v>8.7906000000000013</v>
      </c>
    </row>
    <row r="1681" spans="1:18" x14ac:dyDescent="0.25">
      <c r="A1681" t="s">
        <v>6038</v>
      </c>
      <c r="B1681" t="s">
        <v>6039</v>
      </c>
      <c r="C1681" s="1">
        <v>43015</v>
      </c>
      <c r="D1681" s="1">
        <v>43019</v>
      </c>
      <c r="E1681" t="s">
        <v>43</v>
      </c>
      <c r="F1681" t="s">
        <v>5154</v>
      </c>
      <c r="G1681" t="s">
        <v>75</v>
      </c>
      <c r="H1681" t="s">
        <v>394</v>
      </c>
      <c r="I1681" t="s">
        <v>60</v>
      </c>
      <c r="J1681" t="s">
        <v>395</v>
      </c>
      <c r="K1681" t="s">
        <v>26</v>
      </c>
      <c r="L1681" t="s">
        <v>38</v>
      </c>
      <c r="M1681" t="s">
        <v>88</v>
      </c>
      <c r="N1681" t="s">
        <v>768</v>
      </c>
      <c r="O1681">
        <v>580.67200000000003</v>
      </c>
      <c r="P1681">
        <v>4</v>
      </c>
      <c r="Q1681">
        <v>0.2</v>
      </c>
      <c r="R1681">
        <v>65.325599999999895</v>
      </c>
    </row>
    <row r="1682" spans="1:18" x14ac:dyDescent="0.25">
      <c r="A1682" t="s">
        <v>6040</v>
      </c>
      <c r="B1682" t="s">
        <v>6041</v>
      </c>
      <c r="C1682" s="1">
        <v>42819</v>
      </c>
      <c r="D1682" s="1">
        <v>42824</v>
      </c>
      <c r="E1682" t="s">
        <v>20</v>
      </c>
      <c r="F1682" t="s">
        <v>3834</v>
      </c>
      <c r="G1682" t="s">
        <v>22</v>
      </c>
      <c r="H1682" t="s">
        <v>633</v>
      </c>
      <c r="I1682" t="s">
        <v>77</v>
      </c>
      <c r="J1682" t="s">
        <v>1577</v>
      </c>
      <c r="K1682" t="s">
        <v>79</v>
      </c>
      <c r="L1682" t="s">
        <v>38</v>
      </c>
      <c r="M1682" t="s">
        <v>62</v>
      </c>
      <c r="N1682" t="s">
        <v>6042</v>
      </c>
      <c r="O1682">
        <v>6.8480000000000008</v>
      </c>
      <c r="P1682">
        <v>2</v>
      </c>
      <c r="Q1682">
        <v>0.2</v>
      </c>
      <c r="R1682">
        <v>2.1399999999999992</v>
      </c>
    </row>
    <row r="1683" spans="1:18" x14ac:dyDescent="0.25">
      <c r="A1683" t="s">
        <v>6043</v>
      </c>
      <c r="B1683" t="s">
        <v>6044</v>
      </c>
      <c r="C1683" s="1">
        <v>41860</v>
      </c>
      <c r="D1683" s="1">
        <v>41864</v>
      </c>
      <c r="E1683" t="s">
        <v>43</v>
      </c>
      <c r="F1683" t="s">
        <v>2341</v>
      </c>
      <c r="G1683" t="s">
        <v>75</v>
      </c>
      <c r="H1683" t="s">
        <v>67</v>
      </c>
      <c r="I1683" t="s">
        <v>68</v>
      </c>
      <c r="J1683" t="s">
        <v>69</v>
      </c>
      <c r="K1683" t="s">
        <v>37</v>
      </c>
      <c r="L1683" t="s">
        <v>180</v>
      </c>
      <c r="M1683" t="s">
        <v>181</v>
      </c>
      <c r="N1683" t="s">
        <v>1817</v>
      </c>
      <c r="O1683">
        <v>1091.1680000000001</v>
      </c>
      <c r="P1683">
        <v>4</v>
      </c>
      <c r="Q1683">
        <v>0.2</v>
      </c>
      <c r="R1683">
        <v>68.197999999999979</v>
      </c>
    </row>
    <row r="1684" spans="1:18" x14ac:dyDescent="0.25">
      <c r="A1684" t="s">
        <v>6045</v>
      </c>
      <c r="B1684" t="s">
        <v>6046</v>
      </c>
      <c r="C1684" s="1">
        <v>41965</v>
      </c>
      <c r="D1684" s="1">
        <v>41968</v>
      </c>
      <c r="E1684" t="s">
        <v>194</v>
      </c>
      <c r="F1684" t="s">
        <v>5900</v>
      </c>
      <c r="G1684" t="s">
        <v>22</v>
      </c>
      <c r="H1684" t="s">
        <v>472</v>
      </c>
      <c r="I1684" t="s">
        <v>77</v>
      </c>
      <c r="J1684" t="s">
        <v>732</v>
      </c>
      <c r="K1684" t="s">
        <v>79</v>
      </c>
      <c r="L1684" t="s">
        <v>38</v>
      </c>
      <c r="M1684" t="s">
        <v>70</v>
      </c>
      <c r="N1684" t="s">
        <v>3013</v>
      </c>
      <c r="O1684">
        <v>6.9279999999999982</v>
      </c>
      <c r="P1684">
        <v>1</v>
      </c>
      <c r="Q1684">
        <v>0.8</v>
      </c>
      <c r="R1684">
        <v>-11.084800000000005</v>
      </c>
    </row>
    <row r="1685" spans="1:18" x14ac:dyDescent="0.25">
      <c r="A1685" t="s">
        <v>6047</v>
      </c>
      <c r="B1685" t="s">
        <v>6048</v>
      </c>
      <c r="C1685" s="1">
        <v>42896</v>
      </c>
      <c r="D1685" s="1">
        <v>42896</v>
      </c>
      <c r="E1685" t="s">
        <v>195</v>
      </c>
      <c r="F1685" t="s">
        <v>3184</v>
      </c>
      <c r="G1685" t="s">
        <v>22</v>
      </c>
      <c r="H1685" t="s">
        <v>201</v>
      </c>
      <c r="I1685" t="s">
        <v>202</v>
      </c>
      <c r="J1685" t="s">
        <v>857</v>
      </c>
      <c r="K1685" t="s">
        <v>204</v>
      </c>
      <c r="L1685" t="s">
        <v>38</v>
      </c>
      <c r="M1685" t="s">
        <v>62</v>
      </c>
      <c r="N1685" t="s">
        <v>6049</v>
      </c>
      <c r="O1685">
        <v>40.032000000000004</v>
      </c>
      <c r="P1685">
        <v>6</v>
      </c>
      <c r="Q1685">
        <v>0.2</v>
      </c>
      <c r="R1685">
        <v>15.011999999999999</v>
      </c>
    </row>
    <row r="1686" spans="1:18" x14ac:dyDescent="0.25">
      <c r="A1686" t="s">
        <v>6050</v>
      </c>
      <c r="B1686" t="s">
        <v>6051</v>
      </c>
      <c r="C1686" s="1">
        <v>42917</v>
      </c>
      <c r="D1686" s="1">
        <v>42924</v>
      </c>
      <c r="E1686" t="s">
        <v>43</v>
      </c>
      <c r="F1686" t="s">
        <v>4219</v>
      </c>
      <c r="G1686" t="s">
        <v>75</v>
      </c>
      <c r="H1686" t="s">
        <v>3452</v>
      </c>
      <c r="I1686" t="s">
        <v>228</v>
      </c>
      <c r="J1686" t="s">
        <v>3453</v>
      </c>
      <c r="K1686" t="s">
        <v>79</v>
      </c>
      <c r="L1686" t="s">
        <v>38</v>
      </c>
      <c r="M1686" t="s">
        <v>88</v>
      </c>
      <c r="N1686" t="s">
        <v>5264</v>
      </c>
      <c r="O1686">
        <v>443.92</v>
      </c>
      <c r="P1686">
        <v>4</v>
      </c>
      <c r="Q1686">
        <v>0</v>
      </c>
      <c r="R1686">
        <v>13.317600000000027</v>
      </c>
    </row>
    <row r="1687" spans="1:18" x14ac:dyDescent="0.25">
      <c r="A1687" t="s">
        <v>6052</v>
      </c>
      <c r="B1687" t="s">
        <v>6053</v>
      </c>
      <c r="C1687" s="1">
        <v>41964</v>
      </c>
      <c r="D1687" s="1">
        <v>41969</v>
      </c>
      <c r="E1687" t="s">
        <v>43</v>
      </c>
      <c r="F1687" t="s">
        <v>6054</v>
      </c>
      <c r="G1687" t="s">
        <v>33</v>
      </c>
      <c r="H1687" t="s">
        <v>1066</v>
      </c>
      <c r="I1687" t="s">
        <v>24</v>
      </c>
      <c r="J1687" t="s">
        <v>1067</v>
      </c>
      <c r="K1687" t="s">
        <v>26</v>
      </c>
      <c r="L1687" t="s">
        <v>180</v>
      </c>
      <c r="M1687" t="s">
        <v>181</v>
      </c>
      <c r="N1687" t="s">
        <v>2155</v>
      </c>
      <c r="O1687">
        <v>36.99</v>
      </c>
      <c r="P1687">
        <v>1</v>
      </c>
      <c r="Q1687">
        <v>0</v>
      </c>
      <c r="R1687">
        <v>9.9873000000000012</v>
      </c>
    </row>
    <row r="1688" spans="1:18" x14ac:dyDescent="0.25">
      <c r="A1688" t="s">
        <v>6055</v>
      </c>
      <c r="B1688" t="s">
        <v>6056</v>
      </c>
      <c r="C1688" s="1">
        <v>42128</v>
      </c>
      <c r="D1688" s="1">
        <v>42129</v>
      </c>
      <c r="E1688" t="s">
        <v>194</v>
      </c>
      <c r="F1688" t="s">
        <v>980</v>
      </c>
      <c r="G1688" t="s">
        <v>33</v>
      </c>
      <c r="H1688" t="s">
        <v>6057</v>
      </c>
      <c r="I1688" t="s">
        <v>214</v>
      </c>
      <c r="J1688" t="s">
        <v>6058</v>
      </c>
      <c r="K1688" t="s">
        <v>79</v>
      </c>
      <c r="L1688" t="s">
        <v>27</v>
      </c>
      <c r="M1688" t="s">
        <v>54</v>
      </c>
      <c r="N1688" t="s">
        <v>2142</v>
      </c>
      <c r="O1688">
        <v>22.288</v>
      </c>
      <c r="P1688">
        <v>7</v>
      </c>
      <c r="Q1688">
        <v>0.6</v>
      </c>
      <c r="R1688">
        <v>-8.9151999999999987</v>
      </c>
    </row>
    <row r="1689" spans="1:18" x14ac:dyDescent="0.25">
      <c r="A1689" t="s">
        <v>6059</v>
      </c>
      <c r="B1689" t="s">
        <v>6060</v>
      </c>
      <c r="C1689" s="1">
        <v>42884</v>
      </c>
      <c r="D1689" s="1">
        <v>42891</v>
      </c>
      <c r="E1689" t="s">
        <v>43</v>
      </c>
      <c r="F1689" t="s">
        <v>3457</v>
      </c>
      <c r="G1689" t="s">
        <v>22</v>
      </c>
      <c r="H1689" t="s">
        <v>208</v>
      </c>
      <c r="I1689" t="s">
        <v>77</v>
      </c>
      <c r="J1689" t="s">
        <v>209</v>
      </c>
      <c r="K1689" t="s">
        <v>79</v>
      </c>
      <c r="L1689" t="s">
        <v>27</v>
      </c>
      <c r="M1689" t="s">
        <v>54</v>
      </c>
      <c r="N1689" t="s">
        <v>6061</v>
      </c>
      <c r="O1689">
        <v>65.424000000000007</v>
      </c>
      <c r="P1689">
        <v>4</v>
      </c>
      <c r="Q1689">
        <v>0.6</v>
      </c>
      <c r="R1689">
        <v>-52.339199999999991</v>
      </c>
    </row>
    <row r="1690" spans="1:18" x14ac:dyDescent="0.25">
      <c r="A1690" t="s">
        <v>6062</v>
      </c>
      <c r="B1690" t="s">
        <v>6063</v>
      </c>
      <c r="C1690" s="1">
        <v>42294</v>
      </c>
      <c r="D1690" s="1">
        <v>42294</v>
      </c>
      <c r="E1690" t="s">
        <v>195</v>
      </c>
      <c r="F1690" t="s">
        <v>3244</v>
      </c>
      <c r="G1690" t="s">
        <v>22</v>
      </c>
      <c r="H1690" t="s">
        <v>34</v>
      </c>
      <c r="I1690" t="s">
        <v>35</v>
      </c>
      <c r="J1690" t="s">
        <v>235</v>
      </c>
      <c r="K1690" t="s">
        <v>37</v>
      </c>
      <c r="L1690" t="s">
        <v>38</v>
      </c>
      <c r="M1690" t="s">
        <v>88</v>
      </c>
      <c r="N1690" t="s">
        <v>288</v>
      </c>
      <c r="O1690">
        <v>77.88</v>
      </c>
      <c r="P1690">
        <v>2</v>
      </c>
      <c r="Q1690">
        <v>0</v>
      </c>
      <c r="R1690">
        <v>3.8939999999999912</v>
      </c>
    </row>
    <row r="1691" spans="1:18" x14ac:dyDescent="0.25">
      <c r="A1691" t="s">
        <v>6064</v>
      </c>
      <c r="B1691" t="s">
        <v>6065</v>
      </c>
      <c r="C1691" s="1">
        <v>41752</v>
      </c>
      <c r="D1691" s="1">
        <v>41756</v>
      </c>
      <c r="E1691" t="s">
        <v>43</v>
      </c>
      <c r="F1691" t="s">
        <v>5884</v>
      </c>
      <c r="G1691" t="s">
        <v>75</v>
      </c>
      <c r="H1691" t="s">
        <v>414</v>
      </c>
      <c r="I1691" t="s">
        <v>415</v>
      </c>
      <c r="J1691" t="s">
        <v>416</v>
      </c>
      <c r="K1691" t="s">
        <v>204</v>
      </c>
      <c r="L1691" t="s">
        <v>27</v>
      </c>
      <c r="M1691" t="s">
        <v>118</v>
      </c>
      <c r="N1691" t="s">
        <v>710</v>
      </c>
      <c r="O1691">
        <v>281.37199999999996</v>
      </c>
      <c r="P1691">
        <v>2</v>
      </c>
      <c r="Q1691">
        <v>0.3</v>
      </c>
      <c r="R1691">
        <v>-12.058799999999991</v>
      </c>
    </row>
    <row r="1692" spans="1:18" x14ac:dyDescent="0.25">
      <c r="A1692" t="s">
        <v>6066</v>
      </c>
      <c r="B1692" t="s">
        <v>6067</v>
      </c>
      <c r="C1692" s="1">
        <v>42855</v>
      </c>
      <c r="D1692" s="1">
        <v>42861</v>
      </c>
      <c r="E1692" t="s">
        <v>43</v>
      </c>
      <c r="F1692" t="s">
        <v>1384</v>
      </c>
      <c r="G1692" t="s">
        <v>22</v>
      </c>
      <c r="H1692" t="s">
        <v>414</v>
      </c>
      <c r="I1692" t="s">
        <v>415</v>
      </c>
      <c r="J1692" t="s">
        <v>416</v>
      </c>
      <c r="K1692" t="s">
        <v>204</v>
      </c>
      <c r="L1692" t="s">
        <v>38</v>
      </c>
      <c r="M1692" t="s">
        <v>62</v>
      </c>
      <c r="N1692" t="s">
        <v>5181</v>
      </c>
      <c r="O1692">
        <v>10.368000000000002</v>
      </c>
      <c r="P1692">
        <v>2</v>
      </c>
      <c r="Q1692">
        <v>0.2</v>
      </c>
      <c r="R1692">
        <v>3.6288</v>
      </c>
    </row>
    <row r="1693" spans="1:18" x14ac:dyDescent="0.25">
      <c r="A1693" t="s">
        <v>6068</v>
      </c>
      <c r="B1693" t="s">
        <v>6069</v>
      </c>
      <c r="C1693" s="1">
        <v>42633</v>
      </c>
      <c r="D1693" s="1">
        <v>42637</v>
      </c>
      <c r="E1693" t="s">
        <v>43</v>
      </c>
      <c r="F1693" t="s">
        <v>4720</v>
      </c>
      <c r="G1693" t="s">
        <v>33</v>
      </c>
      <c r="H1693" t="s">
        <v>196</v>
      </c>
      <c r="I1693" t="s">
        <v>35</v>
      </c>
      <c r="J1693" t="s">
        <v>254</v>
      </c>
      <c r="K1693" t="s">
        <v>37</v>
      </c>
      <c r="L1693" t="s">
        <v>38</v>
      </c>
      <c r="M1693" t="s">
        <v>62</v>
      </c>
      <c r="N1693" t="s">
        <v>5681</v>
      </c>
      <c r="O1693">
        <v>65.789999999999992</v>
      </c>
      <c r="P1693">
        <v>9</v>
      </c>
      <c r="Q1693">
        <v>0</v>
      </c>
      <c r="R1693">
        <v>30.263399999999997</v>
      </c>
    </row>
    <row r="1694" spans="1:18" x14ac:dyDescent="0.25">
      <c r="A1694" t="s">
        <v>6070</v>
      </c>
      <c r="B1694" t="s">
        <v>6071</v>
      </c>
      <c r="C1694" s="1">
        <v>42615</v>
      </c>
      <c r="D1694" s="1">
        <v>42615</v>
      </c>
      <c r="E1694" t="s">
        <v>195</v>
      </c>
      <c r="F1694" t="s">
        <v>1232</v>
      </c>
      <c r="G1694" t="s">
        <v>22</v>
      </c>
      <c r="H1694" t="s">
        <v>85</v>
      </c>
      <c r="I1694" t="s">
        <v>86</v>
      </c>
      <c r="J1694" t="s">
        <v>87</v>
      </c>
      <c r="K1694" t="s">
        <v>79</v>
      </c>
      <c r="L1694" t="s">
        <v>38</v>
      </c>
      <c r="M1694" t="s">
        <v>186</v>
      </c>
      <c r="N1694" t="s">
        <v>6072</v>
      </c>
      <c r="O1694">
        <v>1.81</v>
      </c>
      <c r="P1694">
        <v>1</v>
      </c>
      <c r="Q1694">
        <v>0</v>
      </c>
      <c r="R1694">
        <v>0.65159999999999996</v>
      </c>
    </row>
    <row r="1695" spans="1:18" x14ac:dyDescent="0.25">
      <c r="A1695" t="s">
        <v>6073</v>
      </c>
      <c r="B1695" t="s">
        <v>6074</v>
      </c>
      <c r="C1695" s="1">
        <v>42121</v>
      </c>
      <c r="D1695" s="1">
        <v>42126</v>
      </c>
      <c r="E1695" t="s">
        <v>43</v>
      </c>
      <c r="F1695" t="s">
        <v>5599</v>
      </c>
      <c r="G1695" t="s">
        <v>75</v>
      </c>
      <c r="H1695" t="s">
        <v>388</v>
      </c>
      <c r="I1695" t="s">
        <v>389</v>
      </c>
      <c r="J1695" t="s">
        <v>390</v>
      </c>
      <c r="K1695" t="s">
        <v>37</v>
      </c>
      <c r="L1695" t="s">
        <v>38</v>
      </c>
      <c r="M1695" t="s">
        <v>80</v>
      </c>
      <c r="N1695" t="s">
        <v>5186</v>
      </c>
      <c r="O1695">
        <v>43.560000000000009</v>
      </c>
      <c r="P1695">
        <v>5</v>
      </c>
      <c r="Q1695">
        <v>0.2</v>
      </c>
      <c r="R1695">
        <v>3.2669999999999995</v>
      </c>
    </row>
    <row r="1696" spans="1:18" x14ac:dyDescent="0.25">
      <c r="A1696" t="s">
        <v>6075</v>
      </c>
      <c r="B1696" t="s">
        <v>6076</v>
      </c>
      <c r="C1696" s="1">
        <v>42253</v>
      </c>
      <c r="D1696" s="1">
        <v>42260</v>
      </c>
      <c r="E1696" t="s">
        <v>43</v>
      </c>
      <c r="F1696" t="s">
        <v>1537</v>
      </c>
      <c r="G1696" t="s">
        <v>75</v>
      </c>
      <c r="H1696" t="s">
        <v>230</v>
      </c>
      <c r="I1696" t="s">
        <v>231</v>
      </c>
      <c r="J1696" t="s">
        <v>232</v>
      </c>
      <c r="K1696" t="s">
        <v>204</v>
      </c>
      <c r="L1696" t="s">
        <v>27</v>
      </c>
      <c r="M1696" t="s">
        <v>118</v>
      </c>
      <c r="N1696" t="s">
        <v>1894</v>
      </c>
      <c r="O1696">
        <v>271.76400000000001</v>
      </c>
      <c r="P1696">
        <v>2</v>
      </c>
      <c r="Q1696">
        <v>0.1</v>
      </c>
      <c r="R1696">
        <v>60.391999999999967</v>
      </c>
    </row>
    <row r="1697" spans="1:18" x14ac:dyDescent="0.25">
      <c r="A1697" t="s">
        <v>6077</v>
      </c>
      <c r="B1697" t="s">
        <v>6078</v>
      </c>
      <c r="C1697" s="1">
        <v>42518</v>
      </c>
      <c r="D1697" s="1">
        <v>42524</v>
      </c>
      <c r="E1697" t="s">
        <v>43</v>
      </c>
      <c r="F1697" t="s">
        <v>166</v>
      </c>
      <c r="G1697" t="s">
        <v>22</v>
      </c>
      <c r="H1697" t="s">
        <v>34</v>
      </c>
      <c r="I1697" t="s">
        <v>35</v>
      </c>
      <c r="J1697" t="s">
        <v>235</v>
      </c>
      <c r="K1697" t="s">
        <v>37</v>
      </c>
      <c r="L1697" t="s">
        <v>38</v>
      </c>
      <c r="M1697" t="s">
        <v>80</v>
      </c>
      <c r="N1697" t="s">
        <v>548</v>
      </c>
      <c r="O1697">
        <v>262.24</v>
      </c>
      <c r="P1697">
        <v>2</v>
      </c>
      <c r="Q1697">
        <v>0</v>
      </c>
      <c r="R1697">
        <v>78.671999999999997</v>
      </c>
    </row>
    <row r="1698" spans="1:18" x14ac:dyDescent="0.25">
      <c r="A1698" t="s">
        <v>6079</v>
      </c>
      <c r="B1698" t="s">
        <v>6080</v>
      </c>
      <c r="C1698" s="1">
        <v>42271</v>
      </c>
      <c r="D1698" s="1">
        <v>42275</v>
      </c>
      <c r="E1698" t="s">
        <v>43</v>
      </c>
      <c r="F1698" t="s">
        <v>2283</v>
      </c>
      <c r="G1698" t="s">
        <v>75</v>
      </c>
      <c r="H1698" t="s">
        <v>6081</v>
      </c>
      <c r="I1698" t="s">
        <v>409</v>
      </c>
      <c r="J1698" t="s">
        <v>6082</v>
      </c>
      <c r="K1698" t="s">
        <v>79</v>
      </c>
      <c r="L1698" t="s">
        <v>38</v>
      </c>
      <c r="M1698" t="s">
        <v>70</v>
      </c>
      <c r="N1698" t="s">
        <v>6083</v>
      </c>
      <c r="O1698">
        <v>15.24</v>
      </c>
      <c r="P1698">
        <v>4</v>
      </c>
      <c r="Q1698">
        <v>0</v>
      </c>
      <c r="R1698">
        <v>6.8579999999999988</v>
      </c>
    </row>
    <row r="1699" spans="1:18" x14ac:dyDescent="0.25">
      <c r="A1699" t="s">
        <v>6084</v>
      </c>
      <c r="B1699" t="s">
        <v>6085</v>
      </c>
      <c r="C1699" s="1">
        <v>42919</v>
      </c>
      <c r="D1699" s="1">
        <v>42922</v>
      </c>
      <c r="E1699" t="s">
        <v>20</v>
      </c>
      <c r="F1699" t="s">
        <v>2864</v>
      </c>
      <c r="G1699" t="s">
        <v>75</v>
      </c>
      <c r="H1699" t="s">
        <v>1801</v>
      </c>
      <c r="I1699" t="s">
        <v>415</v>
      </c>
      <c r="J1699" t="s">
        <v>5044</v>
      </c>
      <c r="K1699" t="s">
        <v>204</v>
      </c>
      <c r="L1699" t="s">
        <v>38</v>
      </c>
      <c r="M1699" t="s">
        <v>62</v>
      </c>
      <c r="N1699" t="s">
        <v>6086</v>
      </c>
      <c r="O1699">
        <v>32.896000000000001</v>
      </c>
      <c r="P1699">
        <v>4</v>
      </c>
      <c r="Q1699">
        <v>0.2</v>
      </c>
      <c r="R1699">
        <v>11.102399999999996</v>
      </c>
    </row>
    <row r="1700" spans="1:18" x14ac:dyDescent="0.25">
      <c r="A1700" t="s">
        <v>6087</v>
      </c>
      <c r="B1700" t="s">
        <v>6088</v>
      </c>
      <c r="C1700" s="1">
        <v>43077</v>
      </c>
      <c r="D1700" s="1">
        <v>43078</v>
      </c>
      <c r="E1700" t="s">
        <v>194</v>
      </c>
      <c r="F1700" t="s">
        <v>1034</v>
      </c>
      <c r="G1700" t="s">
        <v>22</v>
      </c>
      <c r="H1700" t="s">
        <v>775</v>
      </c>
      <c r="I1700" t="s">
        <v>35</v>
      </c>
      <c r="J1700" t="s">
        <v>776</v>
      </c>
      <c r="K1700" t="s">
        <v>37</v>
      </c>
      <c r="L1700" t="s">
        <v>38</v>
      </c>
      <c r="M1700" t="s">
        <v>88</v>
      </c>
      <c r="N1700" t="s">
        <v>6089</v>
      </c>
      <c r="O1700">
        <v>29.79</v>
      </c>
      <c r="P1700">
        <v>3</v>
      </c>
      <c r="Q1700">
        <v>0</v>
      </c>
      <c r="R1700">
        <v>8.6390999999999956</v>
      </c>
    </row>
    <row r="1701" spans="1:18" x14ac:dyDescent="0.25">
      <c r="A1701" t="s">
        <v>6090</v>
      </c>
      <c r="B1701" t="s">
        <v>6091</v>
      </c>
      <c r="C1701" s="1">
        <v>43074</v>
      </c>
      <c r="D1701" s="1">
        <v>43078</v>
      </c>
      <c r="E1701" t="s">
        <v>43</v>
      </c>
      <c r="F1701" t="s">
        <v>1626</v>
      </c>
      <c r="G1701" t="s">
        <v>22</v>
      </c>
      <c r="H1701" t="s">
        <v>3220</v>
      </c>
      <c r="I1701" t="s">
        <v>68</v>
      </c>
      <c r="J1701" t="s">
        <v>3221</v>
      </c>
      <c r="K1701" t="s">
        <v>37</v>
      </c>
      <c r="L1701" t="s">
        <v>38</v>
      </c>
      <c r="M1701" t="s">
        <v>70</v>
      </c>
      <c r="N1701" t="s">
        <v>6092</v>
      </c>
      <c r="O1701">
        <v>24.816000000000003</v>
      </c>
      <c r="P1701">
        <v>3</v>
      </c>
      <c r="Q1701">
        <v>0.2</v>
      </c>
      <c r="R1701">
        <v>8.3753999999999991</v>
      </c>
    </row>
    <row r="1702" spans="1:18" x14ac:dyDescent="0.25">
      <c r="A1702" t="s">
        <v>6093</v>
      </c>
      <c r="B1702" t="s">
        <v>6094</v>
      </c>
      <c r="C1702" s="1">
        <v>42274</v>
      </c>
      <c r="D1702" s="1">
        <v>42276</v>
      </c>
      <c r="E1702" t="s">
        <v>194</v>
      </c>
      <c r="F1702" t="s">
        <v>2428</v>
      </c>
      <c r="G1702" t="s">
        <v>22</v>
      </c>
      <c r="H1702" t="s">
        <v>236</v>
      </c>
      <c r="I1702" t="s">
        <v>214</v>
      </c>
      <c r="J1702" t="s">
        <v>237</v>
      </c>
      <c r="K1702" t="s">
        <v>79</v>
      </c>
      <c r="L1702" t="s">
        <v>38</v>
      </c>
      <c r="M1702" t="s">
        <v>70</v>
      </c>
      <c r="N1702" t="s">
        <v>1255</v>
      </c>
      <c r="O1702">
        <v>15.079999999999998</v>
      </c>
      <c r="P1702">
        <v>2</v>
      </c>
      <c r="Q1702">
        <v>0.8</v>
      </c>
      <c r="R1702">
        <v>-22.620000000000005</v>
      </c>
    </row>
    <row r="1703" spans="1:18" x14ac:dyDescent="0.25">
      <c r="A1703" t="s">
        <v>6095</v>
      </c>
      <c r="B1703" t="s">
        <v>6096</v>
      </c>
      <c r="C1703" s="1">
        <v>43038</v>
      </c>
      <c r="D1703" s="1">
        <v>43038</v>
      </c>
      <c r="E1703" t="s">
        <v>195</v>
      </c>
      <c r="F1703" t="s">
        <v>2233</v>
      </c>
      <c r="G1703" t="s">
        <v>22</v>
      </c>
      <c r="H1703" t="s">
        <v>633</v>
      </c>
      <c r="I1703" t="s">
        <v>77</v>
      </c>
      <c r="J1703" t="s">
        <v>1455</v>
      </c>
      <c r="K1703" t="s">
        <v>79</v>
      </c>
      <c r="L1703" t="s">
        <v>27</v>
      </c>
      <c r="M1703" t="s">
        <v>54</v>
      </c>
      <c r="N1703" t="s">
        <v>1470</v>
      </c>
      <c r="O1703">
        <v>16.192</v>
      </c>
      <c r="P1703">
        <v>2</v>
      </c>
      <c r="Q1703">
        <v>0.6</v>
      </c>
      <c r="R1703">
        <v>-8.5007999999999981</v>
      </c>
    </row>
    <row r="1704" spans="1:18" x14ac:dyDescent="0.25">
      <c r="A1704" t="s">
        <v>6097</v>
      </c>
      <c r="B1704" t="s">
        <v>6098</v>
      </c>
      <c r="C1704" s="1">
        <v>42337</v>
      </c>
      <c r="D1704" s="1">
        <v>42338</v>
      </c>
      <c r="E1704" t="s">
        <v>195</v>
      </c>
      <c r="F1704" t="s">
        <v>1717</v>
      </c>
      <c r="G1704" t="s">
        <v>75</v>
      </c>
      <c r="H1704" t="s">
        <v>196</v>
      </c>
      <c r="I1704" t="s">
        <v>35</v>
      </c>
      <c r="J1704" t="s">
        <v>254</v>
      </c>
      <c r="K1704" t="s">
        <v>37</v>
      </c>
      <c r="L1704" t="s">
        <v>38</v>
      </c>
      <c r="M1704" t="s">
        <v>70</v>
      </c>
      <c r="N1704" t="s">
        <v>2022</v>
      </c>
      <c r="O1704">
        <v>4.3040000000000003</v>
      </c>
      <c r="P1704">
        <v>1</v>
      </c>
      <c r="Q1704">
        <v>0.2</v>
      </c>
      <c r="R1704">
        <v>1.5602</v>
      </c>
    </row>
    <row r="1705" spans="1:18" x14ac:dyDescent="0.25">
      <c r="A1705" t="s">
        <v>6099</v>
      </c>
      <c r="B1705" t="s">
        <v>6100</v>
      </c>
      <c r="C1705" s="1">
        <v>41709</v>
      </c>
      <c r="D1705" s="1">
        <v>41712</v>
      </c>
      <c r="E1705" t="s">
        <v>20</v>
      </c>
      <c r="F1705" t="s">
        <v>4051</v>
      </c>
      <c r="G1705" t="s">
        <v>22</v>
      </c>
      <c r="H1705" t="s">
        <v>230</v>
      </c>
      <c r="I1705" t="s">
        <v>231</v>
      </c>
      <c r="J1705" t="s">
        <v>232</v>
      </c>
      <c r="K1705" t="s">
        <v>204</v>
      </c>
      <c r="L1705" t="s">
        <v>38</v>
      </c>
      <c r="M1705" t="s">
        <v>62</v>
      </c>
      <c r="N1705" t="s">
        <v>6101</v>
      </c>
      <c r="O1705">
        <v>108.92</v>
      </c>
      <c r="P1705">
        <v>14</v>
      </c>
      <c r="Q1705">
        <v>0</v>
      </c>
      <c r="R1705">
        <v>49.013999999999996</v>
      </c>
    </row>
    <row r="1706" spans="1:18" x14ac:dyDescent="0.25">
      <c r="A1706" t="s">
        <v>6102</v>
      </c>
      <c r="B1706" t="s">
        <v>6103</v>
      </c>
      <c r="C1706" s="1">
        <v>43058</v>
      </c>
      <c r="D1706" s="1">
        <v>43062</v>
      </c>
      <c r="E1706" t="s">
        <v>43</v>
      </c>
      <c r="F1706" t="s">
        <v>1516</v>
      </c>
      <c r="G1706" t="s">
        <v>33</v>
      </c>
      <c r="H1706" t="s">
        <v>230</v>
      </c>
      <c r="I1706" t="s">
        <v>231</v>
      </c>
      <c r="J1706" t="s">
        <v>1469</v>
      </c>
      <c r="K1706" t="s">
        <v>204</v>
      </c>
      <c r="L1706" t="s">
        <v>38</v>
      </c>
      <c r="M1706" t="s">
        <v>108</v>
      </c>
      <c r="N1706" t="s">
        <v>530</v>
      </c>
      <c r="O1706">
        <v>16.740000000000002</v>
      </c>
      <c r="P1706">
        <v>3</v>
      </c>
      <c r="Q1706">
        <v>0</v>
      </c>
      <c r="R1706">
        <v>8.370000000000001</v>
      </c>
    </row>
    <row r="1707" spans="1:18" x14ac:dyDescent="0.25">
      <c r="A1707" t="s">
        <v>6104</v>
      </c>
      <c r="B1707" t="s">
        <v>6105</v>
      </c>
      <c r="C1707" s="1">
        <v>42580</v>
      </c>
      <c r="D1707" s="1">
        <v>42584</v>
      </c>
      <c r="E1707" t="s">
        <v>43</v>
      </c>
      <c r="F1707" t="s">
        <v>6106</v>
      </c>
      <c r="G1707" t="s">
        <v>33</v>
      </c>
      <c r="H1707" t="s">
        <v>201</v>
      </c>
      <c r="I1707" t="s">
        <v>202</v>
      </c>
      <c r="J1707" t="s">
        <v>203</v>
      </c>
      <c r="K1707" t="s">
        <v>204</v>
      </c>
      <c r="L1707" t="s">
        <v>38</v>
      </c>
      <c r="M1707" t="s">
        <v>88</v>
      </c>
      <c r="N1707" t="s">
        <v>296</v>
      </c>
      <c r="O1707">
        <v>84.784000000000006</v>
      </c>
      <c r="P1707">
        <v>2</v>
      </c>
      <c r="Q1707">
        <v>0.2</v>
      </c>
      <c r="R1707">
        <v>-16.956800000000005</v>
      </c>
    </row>
    <row r="1708" spans="1:18" x14ac:dyDescent="0.25">
      <c r="A1708" t="s">
        <v>6107</v>
      </c>
      <c r="B1708" t="s">
        <v>6108</v>
      </c>
      <c r="C1708" s="1">
        <v>42167</v>
      </c>
      <c r="D1708" s="1">
        <v>42172</v>
      </c>
      <c r="E1708" t="s">
        <v>43</v>
      </c>
      <c r="F1708" t="s">
        <v>643</v>
      </c>
      <c r="G1708" t="s">
        <v>22</v>
      </c>
      <c r="H1708" t="s">
        <v>477</v>
      </c>
      <c r="I1708" t="s">
        <v>225</v>
      </c>
      <c r="J1708" t="s">
        <v>3158</v>
      </c>
      <c r="K1708" t="s">
        <v>204</v>
      </c>
      <c r="L1708" t="s">
        <v>38</v>
      </c>
      <c r="M1708" t="s">
        <v>88</v>
      </c>
      <c r="N1708" t="s">
        <v>4897</v>
      </c>
      <c r="O1708">
        <v>29.900000000000002</v>
      </c>
      <c r="P1708">
        <v>5</v>
      </c>
      <c r="Q1708">
        <v>0</v>
      </c>
      <c r="R1708">
        <v>5.0829999999999975</v>
      </c>
    </row>
    <row r="1709" spans="1:18" x14ac:dyDescent="0.25">
      <c r="A1709" t="s">
        <v>6109</v>
      </c>
      <c r="B1709" t="s">
        <v>6110</v>
      </c>
      <c r="C1709" s="1">
        <v>42588</v>
      </c>
      <c r="D1709" s="1">
        <v>42589</v>
      </c>
      <c r="E1709" t="s">
        <v>194</v>
      </c>
      <c r="F1709" t="s">
        <v>6111</v>
      </c>
      <c r="G1709" t="s">
        <v>33</v>
      </c>
      <c r="H1709" t="s">
        <v>230</v>
      </c>
      <c r="I1709" t="s">
        <v>231</v>
      </c>
      <c r="J1709" t="s">
        <v>232</v>
      </c>
      <c r="K1709" t="s">
        <v>204</v>
      </c>
      <c r="L1709" t="s">
        <v>38</v>
      </c>
      <c r="M1709" t="s">
        <v>62</v>
      </c>
      <c r="N1709" t="s">
        <v>278</v>
      </c>
      <c r="O1709">
        <v>70.88</v>
      </c>
      <c r="P1709">
        <v>2</v>
      </c>
      <c r="Q1709">
        <v>0</v>
      </c>
      <c r="R1709">
        <v>33.313599999999994</v>
      </c>
    </row>
    <row r="1710" spans="1:18" x14ac:dyDescent="0.25">
      <c r="A1710" t="s">
        <v>6112</v>
      </c>
      <c r="B1710" t="s">
        <v>6113</v>
      </c>
      <c r="C1710" s="1">
        <v>42897</v>
      </c>
      <c r="D1710" s="1">
        <v>42901</v>
      </c>
      <c r="E1710" t="s">
        <v>43</v>
      </c>
      <c r="F1710" t="s">
        <v>4501</v>
      </c>
      <c r="G1710" t="s">
        <v>75</v>
      </c>
      <c r="H1710" t="s">
        <v>1141</v>
      </c>
      <c r="I1710" t="s">
        <v>252</v>
      </c>
      <c r="J1710" t="s">
        <v>3985</v>
      </c>
      <c r="K1710" t="s">
        <v>26</v>
      </c>
      <c r="L1710" t="s">
        <v>38</v>
      </c>
      <c r="M1710" t="s">
        <v>113</v>
      </c>
      <c r="N1710" t="s">
        <v>5820</v>
      </c>
      <c r="O1710">
        <v>3.76</v>
      </c>
      <c r="P1710">
        <v>2</v>
      </c>
      <c r="Q1710">
        <v>0</v>
      </c>
      <c r="R1710">
        <v>1.0903999999999998</v>
      </c>
    </row>
    <row r="1711" spans="1:18" x14ac:dyDescent="0.25">
      <c r="A1711" t="s">
        <v>6114</v>
      </c>
      <c r="B1711" t="s">
        <v>6115</v>
      </c>
      <c r="C1711" s="1">
        <v>42650</v>
      </c>
      <c r="D1711" s="1">
        <v>42656</v>
      </c>
      <c r="E1711" t="s">
        <v>43</v>
      </c>
      <c r="F1711" t="s">
        <v>4737</v>
      </c>
      <c r="G1711" t="s">
        <v>22</v>
      </c>
      <c r="H1711" t="s">
        <v>34</v>
      </c>
      <c r="I1711" t="s">
        <v>35</v>
      </c>
      <c r="J1711" t="s">
        <v>207</v>
      </c>
      <c r="K1711" t="s">
        <v>37</v>
      </c>
      <c r="L1711" t="s">
        <v>38</v>
      </c>
      <c r="M1711" t="s">
        <v>70</v>
      </c>
      <c r="N1711" t="s">
        <v>6116</v>
      </c>
      <c r="O1711">
        <v>27.263999999999999</v>
      </c>
      <c r="P1711">
        <v>2</v>
      </c>
      <c r="Q1711">
        <v>0.2</v>
      </c>
      <c r="R1711">
        <v>8.8607999999999976</v>
      </c>
    </row>
    <row r="1712" spans="1:18" x14ac:dyDescent="0.25">
      <c r="A1712" t="s">
        <v>6117</v>
      </c>
      <c r="B1712" t="s">
        <v>6118</v>
      </c>
      <c r="C1712" s="1">
        <v>41890</v>
      </c>
      <c r="D1712" s="1">
        <v>41896</v>
      </c>
      <c r="E1712" t="s">
        <v>43</v>
      </c>
      <c r="F1712" t="s">
        <v>3301</v>
      </c>
      <c r="G1712" t="s">
        <v>75</v>
      </c>
      <c r="H1712" t="s">
        <v>196</v>
      </c>
      <c r="I1712" t="s">
        <v>35</v>
      </c>
      <c r="J1712" t="s">
        <v>767</v>
      </c>
      <c r="K1712" t="s">
        <v>37</v>
      </c>
      <c r="L1712" t="s">
        <v>38</v>
      </c>
      <c r="M1712" t="s">
        <v>80</v>
      </c>
      <c r="N1712" t="s">
        <v>6119</v>
      </c>
      <c r="O1712">
        <v>56.65</v>
      </c>
      <c r="P1712">
        <v>5</v>
      </c>
      <c r="Q1712">
        <v>0</v>
      </c>
      <c r="R1712">
        <v>24.359500000000004</v>
      </c>
    </row>
    <row r="1713" spans="1:18" x14ac:dyDescent="0.25">
      <c r="A1713" t="s">
        <v>6120</v>
      </c>
      <c r="B1713" t="s">
        <v>6121</v>
      </c>
      <c r="C1713" s="1">
        <v>41714</v>
      </c>
      <c r="D1713" s="1">
        <v>41719</v>
      </c>
      <c r="E1713" t="s">
        <v>20</v>
      </c>
      <c r="F1713" t="s">
        <v>4501</v>
      </c>
      <c r="G1713" t="s">
        <v>75</v>
      </c>
      <c r="H1713" t="s">
        <v>3662</v>
      </c>
      <c r="I1713" t="s">
        <v>60</v>
      </c>
      <c r="J1713" t="s">
        <v>3663</v>
      </c>
      <c r="K1713" t="s">
        <v>26</v>
      </c>
      <c r="L1713" t="s">
        <v>180</v>
      </c>
      <c r="M1713" t="s">
        <v>181</v>
      </c>
      <c r="N1713" t="s">
        <v>6122</v>
      </c>
      <c r="O1713">
        <v>471.92</v>
      </c>
      <c r="P1713">
        <v>2</v>
      </c>
      <c r="Q1713">
        <v>0.2</v>
      </c>
      <c r="R1713">
        <v>29.495000000000019</v>
      </c>
    </row>
    <row r="1714" spans="1:18" x14ac:dyDescent="0.25">
      <c r="A1714" t="s">
        <v>6123</v>
      </c>
      <c r="B1714" t="s">
        <v>6124</v>
      </c>
      <c r="C1714" s="1">
        <v>42064</v>
      </c>
      <c r="D1714" s="1">
        <v>42065</v>
      </c>
      <c r="E1714" t="s">
        <v>20</v>
      </c>
      <c r="F1714" t="s">
        <v>2955</v>
      </c>
      <c r="G1714" t="s">
        <v>22</v>
      </c>
      <c r="H1714" t="s">
        <v>2683</v>
      </c>
      <c r="I1714" t="s">
        <v>931</v>
      </c>
      <c r="J1714" t="s">
        <v>2684</v>
      </c>
      <c r="K1714" t="s">
        <v>26</v>
      </c>
      <c r="L1714" t="s">
        <v>38</v>
      </c>
      <c r="M1714" t="s">
        <v>70</v>
      </c>
      <c r="N1714" t="s">
        <v>2651</v>
      </c>
      <c r="O1714">
        <v>58.72</v>
      </c>
      <c r="P1714">
        <v>4</v>
      </c>
      <c r="Q1714">
        <v>0</v>
      </c>
      <c r="R1714">
        <v>27.011199999999999</v>
      </c>
    </row>
    <row r="1715" spans="1:18" x14ac:dyDescent="0.25">
      <c r="A1715" t="s">
        <v>6125</v>
      </c>
      <c r="B1715" t="s">
        <v>6126</v>
      </c>
      <c r="C1715" s="1">
        <v>42194</v>
      </c>
      <c r="D1715" s="1">
        <v>42199</v>
      </c>
      <c r="E1715" t="s">
        <v>43</v>
      </c>
      <c r="F1715" t="s">
        <v>127</v>
      </c>
      <c r="G1715" t="s">
        <v>22</v>
      </c>
      <c r="H1715" t="s">
        <v>4856</v>
      </c>
      <c r="I1715" t="s">
        <v>248</v>
      </c>
      <c r="J1715" t="s">
        <v>4857</v>
      </c>
      <c r="K1715" t="s">
        <v>26</v>
      </c>
      <c r="L1715" t="s">
        <v>38</v>
      </c>
      <c r="M1715" t="s">
        <v>113</v>
      </c>
      <c r="N1715" t="s">
        <v>6127</v>
      </c>
      <c r="O1715">
        <v>5.16</v>
      </c>
      <c r="P1715">
        <v>3</v>
      </c>
      <c r="Q1715">
        <v>0.2</v>
      </c>
      <c r="R1715">
        <v>0.83849999999999936</v>
      </c>
    </row>
    <row r="1716" spans="1:18" x14ac:dyDescent="0.25">
      <c r="A1716" t="s">
        <v>6128</v>
      </c>
      <c r="B1716" t="s">
        <v>6129</v>
      </c>
      <c r="C1716" s="1">
        <v>42420</v>
      </c>
      <c r="D1716" s="1">
        <v>42427</v>
      </c>
      <c r="E1716" t="s">
        <v>43</v>
      </c>
      <c r="F1716" t="s">
        <v>743</v>
      </c>
      <c r="G1716" t="s">
        <v>22</v>
      </c>
      <c r="H1716" t="s">
        <v>4856</v>
      </c>
      <c r="I1716" t="s">
        <v>248</v>
      </c>
      <c r="J1716" t="s">
        <v>4857</v>
      </c>
      <c r="K1716" t="s">
        <v>26</v>
      </c>
      <c r="L1716" t="s">
        <v>38</v>
      </c>
      <c r="M1716" t="s">
        <v>62</v>
      </c>
      <c r="N1716" t="s">
        <v>6130</v>
      </c>
      <c r="O1716">
        <v>16.496000000000002</v>
      </c>
      <c r="P1716">
        <v>2</v>
      </c>
      <c r="Q1716">
        <v>0.2</v>
      </c>
      <c r="R1716">
        <v>5.5673999999999992</v>
      </c>
    </row>
    <row r="1717" spans="1:18" x14ac:dyDescent="0.25">
      <c r="A1717" t="s">
        <v>6131</v>
      </c>
      <c r="B1717" t="s">
        <v>6132</v>
      </c>
      <c r="C1717" s="1">
        <v>42994</v>
      </c>
      <c r="D1717" s="1">
        <v>42996</v>
      </c>
      <c r="E1717" t="s">
        <v>194</v>
      </c>
      <c r="F1717" t="s">
        <v>3795</v>
      </c>
      <c r="G1717" t="s">
        <v>22</v>
      </c>
      <c r="H1717" t="s">
        <v>201</v>
      </c>
      <c r="I1717" t="s">
        <v>202</v>
      </c>
      <c r="J1717" t="s">
        <v>857</v>
      </c>
      <c r="K1717" t="s">
        <v>204</v>
      </c>
      <c r="L1717" t="s">
        <v>180</v>
      </c>
      <c r="M1717" t="s">
        <v>184</v>
      </c>
      <c r="N1717" t="s">
        <v>3900</v>
      </c>
      <c r="O1717">
        <v>71.975999999999999</v>
      </c>
      <c r="P1717">
        <v>3</v>
      </c>
      <c r="Q1717">
        <v>0.2</v>
      </c>
      <c r="R1717">
        <v>19.793400000000005</v>
      </c>
    </row>
    <row r="1718" spans="1:18" x14ac:dyDescent="0.25">
      <c r="A1718" t="s">
        <v>6133</v>
      </c>
      <c r="B1718" t="s">
        <v>6134</v>
      </c>
      <c r="C1718" s="1">
        <v>43044</v>
      </c>
      <c r="D1718" s="1">
        <v>43049</v>
      </c>
      <c r="E1718" t="s">
        <v>20</v>
      </c>
      <c r="F1718" t="s">
        <v>4484</v>
      </c>
      <c r="G1718" t="s">
        <v>33</v>
      </c>
      <c r="H1718" t="s">
        <v>633</v>
      </c>
      <c r="I1718" t="s">
        <v>77</v>
      </c>
      <c r="J1718" t="s">
        <v>1577</v>
      </c>
      <c r="K1718" t="s">
        <v>79</v>
      </c>
      <c r="L1718" t="s">
        <v>180</v>
      </c>
      <c r="M1718" t="s">
        <v>181</v>
      </c>
      <c r="N1718" t="s">
        <v>1005</v>
      </c>
      <c r="O1718">
        <v>492.76800000000003</v>
      </c>
      <c r="P1718">
        <v>4</v>
      </c>
      <c r="Q1718">
        <v>0.2</v>
      </c>
      <c r="R1718">
        <v>55.436399999999935</v>
      </c>
    </row>
    <row r="1719" spans="1:18" x14ac:dyDescent="0.25">
      <c r="A1719" t="s">
        <v>6135</v>
      </c>
      <c r="B1719" t="s">
        <v>6136</v>
      </c>
      <c r="C1719" s="1">
        <v>42055</v>
      </c>
      <c r="D1719" s="1">
        <v>42058</v>
      </c>
      <c r="E1719" t="s">
        <v>20</v>
      </c>
      <c r="F1719" t="s">
        <v>4051</v>
      </c>
      <c r="G1719" t="s">
        <v>22</v>
      </c>
      <c r="H1719" t="s">
        <v>4032</v>
      </c>
      <c r="I1719" t="s">
        <v>610</v>
      </c>
      <c r="J1719" t="s">
        <v>4033</v>
      </c>
      <c r="K1719" t="s">
        <v>204</v>
      </c>
      <c r="L1719" t="s">
        <v>38</v>
      </c>
      <c r="M1719" t="s">
        <v>113</v>
      </c>
      <c r="N1719" t="s">
        <v>6137</v>
      </c>
      <c r="O1719">
        <v>286.78999999999996</v>
      </c>
      <c r="P1719">
        <v>7</v>
      </c>
      <c r="Q1719">
        <v>0</v>
      </c>
      <c r="R1719">
        <v>74.565400000000011</v>
      </c>
    </row>
    <row r="1720" spans="1:18" x14ac:dyDescent="0.25">
      <c r="A1720" t="s">
        <v>6138</v>
      </c>
      <c r="B1720" t="s">
        <v>6139</v>
      </c>
      <c r="C1720" s="1">
        <v>42699</v>
      </c>
      <c r="D1720" s="1">
        <v>42704</v>
      </c>
      <c r="E1720" t="s">
        <v>43</v>
      </c>
      <c r="F1720" t="s">
        <v>6140</v>
      </c>
      <c r="G1720" t="s">
        <v>75</v>
      </c>
      <c r="H1720" t="s">
        <v>1116</v>
      </c>
      <c r="I1720" t="s">
        <v>46</v>
      </c>
      <c r="J1720" t="s">
        <v>1117</v>
      </c>
      <c r="K1720" t="s">
        <v>26</v>
      </c>
      <c r="L1720" t="s">
        <v>38</v>
      </c>
      <c r="M1720" t="s">
        <v>62</v>
      </c>
      <c r="N1720" t="s">
        <v>325</v>
      </c>
      <c r="O1720">
        <v>5.08</v>
      </c>
      <c r="P1720">
        <v>1</v>
      </c>
      <c r="Q1720">
        <v>0.2</v>
      </c>
      <c r="R1720">
        <v>1.6509999999999998</v>
      </c>
    </row>
    <row r="1721" spans="1:18" x14ac:dyDescent="0.25">
      <c r="A1721" t="s">
        <v>6141</v>
      </c>
      <c r="B1721" t="s">
        <v>6142</v>
      </c>
      <c r="C1721" s="1">
        <v>43072</v>
      </c>
      <c r="D1721" s="1">
        <v>43074</v>
      </c>
      <c r="E1721" t="s">
        <v>20</v>
      </c>
      <c r="F1721" t="s">
        <v>2847</v>
      </c>
      <c r="G1721" t="s">
        <v>22</v>
      </c>
      <c r="H1721" t="s">
        <v>1116</v>
      </c>
      <c r="I1721" t="s">
        <v>46</v>
      </c>
      <c r="J1721" t="s">
        <v>1117</v>
      </c>
      <c r="K1721" t="s">
        <v>26</v>
      </c>
      <c r="L1721" t="s">
        <v>180</v>
      </c>
      <c r="M1721" t="s">
        <v>184</v>
      </c>
      <c r="N1721" t="s">
        <v>2573</v>
      </c>
      <c r="O1721">
        <v>47.992000000000004</v>
      </c>
      <c r="P1721">
        <v>1</v>
      </c>
      <c r="Q1721">
        <v>0.2</v>
      </c>
      <c r="R1721">
        <v>7.198799999999995</v>
      </c>
    </row>
    <row r="1722" spans="1:18" x14ac:dyDescent="0.25">
      <c r="A1722" t="s">
        <v>6143</v>
      </c>
      <c r="B1722" t="s">
        <v>6144</v>
      </c>
      <c r="C1722" s="1">
        <v>42257</v>
      </c>
      <c r="D1722" s="1">
        <v>42261</v>
      </c>
      <c r="E1722" t="s">
        <v>43</v>
      </c>
      <c r="F1722" t="s">
        <v>3854</v>
      </c>
      <c r="G1722" t="s">
        <v>33</v>
      </c>
      <c r="H1722" t="s">
        <v>6003</v>
      </c>
      <c r="I1722" t="s">
        <v>916</v>
      </c>
      <c r="J1722" t="s">
        <v>4182</v>
      </c>
      <c r="K1722" t="s">
        <v>204</v>
      </c>
      <c r="L1722" t="s">
        <v>38</v>
      </c>
      <c r="M1722" t="s">
        <v>80</v>
      </c>
      <c r="N1722" t="s">
        <v>4301</v>
      </c>
      <c r="O1722">
        <v>61.96</v>
      </c>
      <c r="P1722">
        <v>2</v>
      </c>
      <c r="Q1722">
        <v>0</v>
      </c>
      <c r="R1722">
        <v>16.1096</v>
      </c>
    </row>
    <row r="1723" spans="1:18" x14ac:dyDescent="0.25">
      <c r="A1723" t="s">
        <v>6145</v>
      </c>
      <c r="B1723" t="s">
        <v>6146</v>
      </c>
      <c r="C1723" s="1">
        <v>42718</v>
      </c>
      <c r="D1723" s="1">
        <v>42723</v>
      </c>
      <c r="E1723" t="s">
        <v>43</v>
      </c>
      <c r="F1723" t="s">
        <v>1612</v>
      </c>
      <c r="G1723" t="s">
        <v>22</v>
      </c>
      <c r="H1723" t="s">
        <v>245</v>
      </c>
      <c r="I1723" t="s">
        <v>1086</v>
      </c>
      <c r="J1723" t="s">
        <v>1087</v>
      </c>
      <c r="K1723" t="s">
        <v>26</v>
      </c>
      <c r="L1723" t="s">
        <v>27</v>
      </c>
      <c r="M1723" t="s">
        <v>54</v>
      </c>
      <c r="N1723" t="s">
        <v>6147</v>
      </c>
      <c r="O1723">
        <v>133.38</v>
      </c>
      <c r="P1723">
        <v>6</v>
      </c>
      <c r="Q1723">
        <v>0</v>
      </c>
      <c r="R1723">
        <v>58.687200000000011</v>
      </c>
    </row>
    <row r="1724" spans="1:18" x14ac:dyDescent="0.25">
      <c r="A1724" t="s">
        <v>6148</v>
      </c>
      <c r="B1724" t="s">
        <v>6149</v>
      </c>
      <c r="C1724" s="1">
        <v>42100</v>
      </c>
      <c r="D1724" s="1">
        <v>42104</v>
      </c>
      <c r="E1724" t="s">
        <v>43</v>
      </c>
      <c r="F1724" t="s">
        <v>6150</v>
      </c>
      <c r="G1724" t="s">
        <v>22</v>
      </c>
      <c r="H1724" t="s">
        <v>1116</v>
      </c>
      <c r="I1724" t="s">
        <v>60</v>
      </c>
      <c r="J1724" t="s">
        <v>2239</v>
      </c>
      <c r="K1724" t="s">
        <v>26</v>
      </c>
      <c r="L1724" t="s">
        <v>38</v>
      </c>
      <c r="M1724" t="s">
        <v>62</v>
      </c>
      <c r="N1724" t="s">
        <v>1945</v>
      </c>
      <c r="O1724">
        <v>47.952000000000005</v>
      </c>
      <c r="P1724">
        <v>3</v>
      </c>
      <c r="Q1724">
        <v>0.2</v>
      </c>
      <c r="R1724">
        <v>16.183799999999998</v>
      </c>
    </row>
    <row r="1725" spans="1:18" x14ac:dyDescent="0.25">
      <c r="A1725" t="s">
        <v>6151</v>
      </c>
      <c r="B1725" t="s">
        <v>6152</v>
      </c>
      <c r="C1725" s="1">
        <v>42705</v>
      </c>
      <c r="D1725" s="1">
        <v>42709</v>
      </c>
      <c r="E1725" t="s">
        <v>43</v>
      </c>
      <c r="F1725" t="s">
        <v>3184</v>
      </c>
      <c r="G1725" t="s">
        <v>22</v>
      </c>
      <c r="H1725" t="s">
        <v>196</v>
      </c>
      <c r="I1725" t="s">
        <v>35</v>
      </c>
      <c r="J1725" t="s">
        <v>254</v>
      </c>
      <c r="K1725" t="s">
        <v>37</v>
      </c>
      <c r="L1725" t="s">
        <v>27</v>
      </c>
      <c r="M1725" t="s">
        <v>54</v>
      </c>
      <c r="N1725" t="s">
        <v>2817</v>
      </c>
      <c r="O1725">
        <v>16.739999999999998</v>
      </c>
      <c r="P1725">
        <v>2</v>
      </c>
      <c r="Q1725">
        <v>0</v>
      </c>
      <c r="R1725">
        <v>4.3523999999999994</v>
      </c>
    </row>
    <row r="1726" spans="1:18" x14ac:dyDescent="0.25">
      <c r="A1726" t="s">
        <v>6153</v>
      </c>
      <c r="B1726" t="s">
        <v>6154</v>
      </c>
      <c r="C1726" s="1">
        <v>43051</v>
      </c>
      <c r="D1726" s="1">
        <v>43056</v>
      </c>
      <c r="E1726" t="s">
        <v>43</v>
      </c>
      <c r="F1726" t="s">
        <v>1477</v>
      </c>
      <c r="G1726" t="s">
        <v>33</v>
      </c>
      <c r="H1726" t="s">
        <v>414</v>
      </c>
      <c r="I1726" t="s">
        <v>415</v>
      </c>
      <c r="J1726" t="s">
        <v>416</v>
      </c>
      <c r="K1726" t="s">
        <v>204</v>
      </c>
      <c r="L1726" t="s">
        <v>38</v>
      </c>
      <c r="M1726" t="s">
        <v>62</v>
      </c>
      <c r="N1726" t="s">
        <v>2952</v>
      </c>
      <c r="O1726">
        <v>10.848000000000001</v>
      </c>
      <c r="P1726">
        <v>2</v>
      </c>
      <c r="Q1726">
        <v>0.2</v>
      </c>
      <c r="R1726">
        <v>3.5255999999999994</v>
      </c>
    </row>
    <row r="1727" spans="1:18" x14ac:dyDescent="0.25">
      <c r="A1727" t="s">
        <v>6155</v>
      </c>
      <c r="B1727" t="s">
        <v>6156</v>
      </c>
      <c r="C1727" s="1">
        <v>42797</v>
      </c>
      <c r="D1727" s="1">
        <v>42804</v>
      </c>
      <c r="E1727" t="s">
        <v>43</v>
      </c>
      <c r="F1727" t="s">
        <v>1323</v>
      </c>
      <c r="G1727" t="s">
        <v>22</v>
      </c>
      <c r="H1727" t="s">
        <v>6157</v>
      </c>
      <c r="I1727" t="s">
        <v>222</v>
      </c>
      <c r="J1727" t="s">
        <v>6158</v>
      </c>
      <c r="K1727" t="s">
        <v>79</v>
      </c>
      <c r="L1727" t="s">
        <v>27</v>
      </c>
      <c r="M1727" t="s">
        <v>118</v>
      </c>
      <c r="N1727" t="s">
        <v>4470</v>
      </c>
      <c r="O1727">
        <v>180.98</v>
      </c>
      <c r="P1727">
        <v>1</v>
      </c>
      <c r="Q1727">
        <v>0</v>
      </c>
      <c r="R1727">
        <v>47.0548</v>
      </c>
    </row>
    <row r="1728" spans="1:18" x14ac:dyDescent="0.25">
      <c r="A1728" t="s">
        <v>6159</v>
      </c>
      <c r="B1728" t="s">
        <v>6160</v>
      </c>
      <c r="C1728" s="1">
        <v>42701</v>
      </c>
      <c r="D1728" s="1">
        <v>42704</v>
      </c>
      <c r="E1728" t="s">
        <v>194</v>
      </c>
      <c r="F1728" t="s">
        <v>2079</v>
      </c>
      <c r="G1728" t="s">
        <v>33</v>
      </c>
      <c r="H1728" t="s">
        <v>5913</v>
      </c>
      <c r="I1728" t="s">
        <v>3607</v>
      </c>
      <c r="J1728" t="s">
        <v>5914</v>
      </c>
      <c r="K1728" t="s">
        <v>79</v>
      </c>
      <c r="L1728" t="s">
        <v>180</v>
      </c>
      <c r="M1728" t="s">
        <v>184</v>
      </c>
      <c r="N1728" t="s">
        <v>310</v>
      </c>
      <c r="O1728">
        <v>34.950000000000003</v>
      </c>
      <c r="P1728">
        <v>5</v>
      </c>
      <c r="Q1728">
        <v>0</v>
      </c>
      <c r="R1728">
        <v>15.378000000000004</v>
      </c>
    </row>
    <row r="1729" spans="1:18" x14ac:dyDescent="0.25">
      <c r="A1729" t="s">
        <v>6161</v>
      </c>
      <c r="B1729" t="s">
        <v>6162</v>
      </c>
      <c r="C1729" s="1">
        <v>41882</v>
      </c>
      <c r="D1729" s="1">
        <v>41887</v>
      </c>
      <c r="E1729" t="s">
        <v>43</v>
      </c>
      <c r="F1729" t="s">
        <v>551</v>
      </c>
      <c r="G1729" t="s">
        <v>22</v>
      </c>
      <c r="H1729" t="s">
        <v>6163</v>
      </c>
      <c r="I1729" t="s">
        <v>528</v>
      </c>
      <c r="J1729" t="s">
        <v>6164</v>
      </c>
      <c r="K1729" t="s">
        <v>37</v>
      </c>
      <c r="L1729" t="s">
        <v>180</v>
      </c>
      <c r="M1729" t="s">
        <v>184</v>
      </c>
      <c r="N1729" t="s">
        <v>4926</v>
      </c>
      <c r="O1729">
        <v>92.52</v>
      </c>
      <c r="P1729">
        <v>9</v>
      </c>
      <c r="Q1729">
        <v>0</v>
      </c>
      <c r="R1729">
        <v>18.503999999999991</v>
      </c>
    </row>
    <row r="1730" spans="1:18" x14ac:dyDescent="0.25">
      <c r="A1730" t="s">
        <v>6165</v>
      </c>
      <c r="B1730" t="s">
        <v>6166</v>
      </c>
      <c r="C1730" s="1">
        <v>42712</v>
      </c>
      <c r="D1730" s="1">
        <v>42718</v>
      </c>
      <c r="E1730" t="s">
        <v>43</v>
      </c>
      <c r="F1730" t="s">
        <v>2586</v>
      </c>
      <c r="G1730" t="s">
        <v>33</v>
      </c>
      <c r="H1730" t="s">
        <v>196</v>
      </c>
      <c r="I1730" t="s">
        <v>35</v>
      </c>
      <c r="J1730" t="s">
        <v>767</v>
      </c>
      <c r="K1730" t="s">
        <v>37</v>
      </c>
      <c r="L1730" t="s">
        <v>38</v>
      </c>
      <c r="M1730" t="s">
        <v>113</v>
      </c>
      <c r="N1730" t="s">
        <v>178</v>
      </c>
      <c r="O1730">
        <v>8.56</v>
      </c>
      <c r="P1730">
        <v>2</v>
      </c>
      <c r="Q1730">
        <v>0</v>
      </c>
      <c r="R1730">
        <v>2.4823999999999993</v>
      </c>
    </row>
    <row r="1731" spans="1:18" x14ac:dyDescent="0.25">
      <c r="A1731" t="s">
        <v>6167</v>
      </c>
      <c r="B1731" t="s">
        <v>6168</v>
      </c>
      <c r="C1731" s="1">
        <v>41736</v>
      </c>
      <c r="D1731" s="1">
        <v>41739</v>
      </c>
      <c r="E1731" t="s">
        <v>194</v>
      </c>
      <c r="F1731" t="s">
        <v>1864</v>
      </c>
      <c r="G1731" t="s">
        <v>22</v>
      </c>
      <c r="H1731" t="s">
        <v>2993</v>
      </c>
      <c r="I1731" t="s">
        <v>252</v>
      </c>
      <c r="J1731" t="s">
        <v>2994</v>
      </c>
      <c r="K1731" t="s">
        <v>26</v>
      </c>
      <c r="L1731" t="s">
        <v>27</v>
      </c>
      <c r="M1731" t="s">
        <v>54</v>
      </c>
      <c r="N1731" t="s">
        <v>3357</v>
      </c>
      <c r="O1731">
        <v>8.9600000000000009</v>
      </c>
      <c r="P1731">
        <v>2</v>
      </c>
      <c r="Q1731">
        <v>0</v>
      </c>
      <c r="R1731">
        <v>2.7775999999999996</v>
      </c>
    </row>
    <row r="1732" spans="1:18" x14ac:dyDescent="0.25">
      <c r="A1732" t="s">
        <v>6169</v>
      </c>
      <c r="B1732" t="s">
        <v>6170</v>
      </c>
      <c r="C1732" s="1">
        <v>41878</v>
      </c>
      <c r="D1732" s="1">
        <v>41880</v>
      </c>
      <c r="E1732" t="s">
        <v>194</v>
      </c>
      <c r="F1732" t="s">
        <v>4048</v>
      </c>
      <c r="G1732" t="s">
        <v>33</v>
      </c>
      <c r="H1732" t="s">
        <v>241</v>
      </c>
      <c r="I1732" t="s">
        <v>242</v>
      </c>
      <c r="J1732" t="s">
        <v>243</v>
      </c>
      <c r="K1732" t="s">
        <v>26</v>
      </c>
      <c r="L1732" t="s">
        <v>180</v>
      </c>
      <c r="M1732" t="s">
        <v>181</v>
      </c>
      <c r="N1732" t="s">
        <v>6171</v>
      </c>
      <c r="O1732">
        <v>579.94999999999993</v>
      </c>
      <c r="P1732">
        <v>5</v>
      </c>
      <c r="Q1732">
        <v>0</v>
      </c>
      <c r="R1732">
        <v>168.18549999999993</v>
      </c>
    </row>
    <row r="1733" spans="1:18" x14ac:dyDescent="0.25">
      <c r="A1733" t="s">
        <v>6172</v>
      </c>
      <c r="B1733" t="s">
        <v>6173</v>
      </c>
      <c r="C1733" s="1">
        <v>42664</v>
      </c>
      <c r="D1733" s="1">
        <v>42669</v>
      </c>
      <c r="E1733" t="s">
        <v>43</v>
      </c>
      <c r="F1733" t="s">
        <v>3288</v>
      </c>
      <c r="G1733" t="s">
        <v>33</v>
      </c>
      <c r="H1733" t="s">
        <v>477</v>
      </c>
      <c r="I1733" t="s">
        <v>225</v>
      </c>
      <c r="J1733" t="s">
        <v>3158</v>
      </c>
      <c r="K1733" t="s">
        <v>204</v>
      </c>
      <c r="L1733" t="s">
        <v>38</v>
      </c>
      <c r="M1733" t="s">
        <v>70</v>
      </c>
      <c r="N1733" t="s">
        <v>2696</v>
      </c>
      <c r="O1733">
        <v>7.92</v>
      </c>
      <c r="P1733">
        <v>4</v>
      </c>
      <c r="Q1733">
        <v>0</v>
      </c>
      <c r="R1733">
        <v>3.5640000000000001</v>
      </c>
    </row>
    <row r="1734" spans="1:18" x14ac:dyDescent="0.25">
      <c r="A1734" t="s">
        <v>6174</v>
      </c>
      <c r="B1734" t="s">
        <v>6175</v>
      </c>
      <c r="C1734" s="1">
        <v>42704</v>
      </c>
      <c r="D1734" s="1">
        <v>42704</v>
      </c>
      <c r="E1734" t="s">
        <v>195</v>
      </c>
      <c r="F1734" t="s">
        <v>1283</v>
      </c>
      <c r="G1734" t="s">
        <v>22</v>
      </c>
      <c r="H1734" t="s">
        <v>6176</v>
      </c>
      <c r="I1734" t="s">
        <v>60</v>
      </c>
      <c r="J1734" t="s">
        <v>6177</v>
      </c>
      <c r="K1734" t="s">
        <v>26</v>
      </c>
      <c r="L1734" t="s">
        <v>180</v>
      </c>
      <c r="M1734" t="s">
        <v>181</v>
      </c>
      <c r="N1734" t="s">
        <v>5405</v>
      </c>
      <c r="O1734">
        <v>36.192</v>
      </c>
      <c r="P1734">
        <v>1</v>
      </c>
      <c r="Q1734">
        <v>0.2</v>
      </c>
      <c r="R1734">
        <v>2.7143999999999995</v>
      </c>
    </row>
    <row r="1735" spans="1:18" x14ac:dyDescent="0.25">
      <c r="A1735" t="s">
        <v>6178</v>
      </c>
      <c r="B1735" t="s">
        <v>6179</v>
      </c>
      <c r="C1735" s="1">
        <v>42983</v>
      </c>
      <c r="D1735" s="1">
        <v>42989</v>
      </c>
      <c r="E1735" t="s">
        <v>43</v>
      </c>
      <c r="F1735" t="s">
        <v>5523</v>
      </c>
      <c r="G1735" t="s">
        <v>75</v>
      </c>
      <c r="H1735" t="s">
        <v>45</v>
      </c>
      <c r="I1735" t="s">
        <v>46</v>
      </c>
      <c r="J1735" t="s">
        <v>47</v>
      </c>
      <c r="K1735" t="s">
        <v>26</v>
      </c>
      <c r="L1735" t="s">
        <v>38</v>
      </c>
      <c r="M1735" t="s">
        <v>88</v>
      </c>
      <c r="N1735" t="s">
        <v>1570</v>
      </c>
      <c r="O1735">
        <v>147.184</v>
      </c>
      <c r="P1735">
        <v>2</v>
      </c>
      <c r="Q1735">
        <v>0.2</v>
      </c>
      <c r="R1735">
        <v>-29.436800000000012</v>
      </c>
    </row>
    <row r="1736" spans="1:18" x14ac:dyDescent="0.25">
      <c r="A1736" t="s">
        <v>6180</v>
      </c>
      <c r="B1736" t="s">
        <v>6181</v>
      </c>
      <c r="C1736" s="1">
        <v>42187</v>
      </c>
      <c r="D1736" s="1">
        <v>42191</v>
      </c>
      <c r="E1736" t="s">
        <v>43</v>
      </c>
      <c r="F1736" t="s">
        <v>4256</v>
      </c>
      <c r="G1736" t="s">
        <v>22</v>
      </c>
      <c r="H1736" t="s">
        <v>6182</v>
      </c>
      <c r="I1736" t="s">
        <v>214</v>
      </c>
      <c r="J1736" t="s">
        <v>6183</v>
      </c>
      <c r="K1736" t="s">
        <v>79</v>
      </c>
      <c r="L1736" t="s">
        <v>27</v>
      </c>
      <c r="M1736" t="s">
        <v>118</v>
      </c>
      <c r="N1736" t="s">
        <v>2215</v>
      </c>
      <c r="O1736">
        <v>408.42200000000003</v>
      </c>
      <c r="P1736">
        <v>2</v>
      </c>
      <c r="Q1736">
        <v>0.3</v>
      </c>
      <c r="R1736">
        <v>-5.8346000000000231</v>
      </c>
    </row>
    <row r="1737" spans="1:18" x14ac:dyDescent="0.25">
      <c r="A1737" t="s">
        <v>6184</v>
      </c>
      <c r="B1737" t="s">
        <v>6185</v>
      </c>
      <c r="C1737" s="1">
        <v>43002</v>
      </c>
      <c r="D1737" s="1">
        <v>43006</v>
      </c>
      <c r="E1737" t="s">
        <v>43</v>
      </c>
      <c r="F1737" t="s">
        <v>117</v>
      </c>
      <c r="G1737" t="s">
        <v>33</v>
      </c>
      <c r="H1737" t="s">
        <v>6186</v>
      </c>
      <c r="I1737" t="s">
        <v>219</v>
      </c>
      <c r="J1737" t="s">
        <v>6187</v>
      </c>
      <c r="K1737" t="s">
        <v>79</v>
      </c>
      <c r="L1737" t="s">
        <v>180</v>
      </c>
      <c r="M1737" t="s">
        <v>184</v>
      </c>
      <c r="N1737" t="s">
        <v>6188</v>
      </c>
      <c r="O1737">
        <v>72</v>
      </c>
      <c r="P1737">
        <v>4</v>
      </c>
      <c r="Q1737">
        <v>0</v>
      </c>
      <c r="R1737">
        <v>12.959999999999994</v>
      </c>
    </row>
    <row r="1738" spans="1:18" x14ac:dyDescent="0.25">
      <c r="A1738" t="s">
        <v>6189</v>
      </c>
      <c r="B1738" t="s">
        <v>6190</v>
      </c>
      <c r="C1738" s="1">
        <v>42590</v>
      </c>
      <c r="D1738" s="1">
        <v>42597</v>
      </c>
      <c r="E1738" t="s">
        <v>43</v>
      </c>
      <c r="F1738" t="s">
        <v>2551</v>
      </c>
      <c r="G1738" t="s">
        <v>75</v>
      </c>
      <c r="H1738" t="s">
        <v>34</v>
      </c>
      <c r="I1738" t="s">
        <v>35</v>
      </c>
      <c r="J1738" t="s">
        <v>36</v>
      </c>
      <c r="K1738" t="s">
        <v>37</v>
      </c>
      <c r="L1738" t="s">
        <v>27</v>
      </c>
      <c r="M1738" t="s">
        <v>48</v>
      </c>
      <c r="N1738" t="s">
        <v>6191</v>
      </c>
      <c r="O1738">
        <v>513.024</v>
      </c>
      <c r="P1738">
        <v>2</v>
      </c>
      <c r="Q1738">
        <v>0.2</v>
      </c>
      <c r="R1738">
        <v>12.82559999999998</v>
      </c>
    </row>
    <row r="1739" spans="1:18" x14ac:dyDescent="0.25">
      <c r="A1739" t="s">
        <v>6192</v>
      </c>
      <c r="B1739" t="s">
        <v>6193</v>
      </c>
      <c r="C1739" s="1">
        <v>42642</v>
      </c>
      <c r="D1739" s="1">
        <v>42646</v>
      </c>
      <c r="E1739" t="s">
        <v>43</v>
      </c>
      <c r="F1739" t="s">
        <v>1814</v>
      </c>
      <c r="G1739" t="s">
        <v>22</v>
      </c>
      <c r="H1739" t="s">
        <v>2993</v>
      </c>
      <c r="I1739" t="s">
        <v>252</v>
      </c>
      <c r="J1739" t="s">
        <v>2994</v>
      </c>
      <c r="K1739" t="s">
        <v>26</v>
      </c>
      <c r="L1739" t="s">
        <v>180</v>
      </c>
      <c r="M1739" t="s">
        <v>184</v>
      </c>
      <c r="N1739" t="s">
        <v>5811</v>
      </c>
      <c r="O1739">
        <v>209.96999999999997</v>
      </c>
      <c r="P1739">
        <v>3</v>
      </c>
      <c r="Q1739">
        <v>0</v>
      </c>
      <c r="R1739">
        <v>71.389799999999994</v>
      </c>
    </row>
    <row r="1740" spans="1:18" x14ac:dyDescent="0.25">
      <c r="A1740" t="s">
        <v>6194</v>
      </c>
      <c r="B1740" t="s">
        <v>6195</v>
      </c>
      <c r="C1740" s="1">
        <v>42835</v>
      </c>
      <c r="D1740" s="1">
        <v>42835</v>
      </c>
      <c r="E1740" t="s">
        <v>195</v>
      </c>
      <c r="F1740" t="s">
        <v>6196</v>
      </c>
      <c r="G1740" t="s">
        <v>22</v>
      </c>
      <c r="H1740" t="s">
        <v>907</v>
      </c>
      <c r="I1740" t="s">
        <v>77</v>
      </c>
      <c r="J1740" t="s">
        <v>908</v>
      </c>
      <c r="K1740" t="s">
        <v>79</v>
      </c>
      <c r="L1740" t="s">
        <v>38</v>
      </c>
      <c r="M1740" t="s">
        <v>62</v>
      </c>
      <c r="N1740" t="s">
        <v>2132</v>
      </c>
      <c r="O1740">
        <v>10.368000000000002</v>
      </c>
      <c r="P1740">
        <v>2</v>
      </c>
      <c r="Q1740">
        <v>0.2</v>
      </c>
      <c r="R1740">
        <v>3.6288</v>
      </c>
    </row>
    <row r="1741" spans="1:18" x14ac:dyDescent="0.25">
      <c r="A1741" t="s">
        <v>6197</v>
      </c>
      <c r="B1741" t="s">
        <v>6198</v>
      </c>
      <c r="C1741" s="1">
        <v>42722</v>
      </c>
      <c r="D1741" s="1">
        <v>42724</v>
      </c>
      <c r="E1741" t="s">
        <v>20</v>
      </c>
      <c r="F1741" t="s">
        <v>2888</v>
      </c>
      <c r="G1741" t="s">
        <v>75</v>
      </c>
      <c r="H1741" t="s">
        <v>230</v>
      </c>
      <c r="I1741" t="s">
        <v>231</v>
      </c>
      <c r="J1741" t="s">
        <v>244</v>
      </c>
      <c r="K1741" t="s">
        <v>204</v>
      </c>
      <c r="L1741" t="s">
        <v>38</v>
      </c>
      <c r="M1741" t="s">
        <v>88</v>
      </c>
      <c r="N1741" t="s">
        <v>6199</v>
      </c>
      <c r="O1741">
        <v>900.08</v>
      </c>
      <c r="P1741">
        <v>4</v>
      </c>
      <c r="Q1741">
        <v>0</v>
      </c>
      <c r="R1741">
        <v>117.0104</v>
      </c>
    </row>
    <row r="1742" spans="1:18" x14ac:dyDescent="0.25">
      <c r="A1742" t="s">
        <v>6200</v>
      </c>
      <c r="B1742" t="s">
        <v>6201</v>
      </c>
      <c r="C1742" s="1">
        <v>41810</v>
      </c>
      <c r="D1742" s="1">
        <v>41814</v>
      </c>
      <c r="E1742" t="s">
        <v>43</v>
      </c>
      <c r="F1742" t="s">
        <v>6202</v>
      </c>
      <c r="G1742" t="s">
        <v>22</v>
      </c>
      <c r="H1742" t="s">
        <v>3418</v>
      </c>
      <c r="I1742" t="s">
        <v>77</v>
      </c>
      <c r="J1742" t="s">
        <v>3419</v>
      </c>
      <c r="K1742" t="s">
        <v>79</v>
      </c>
      <c r="L1742" t="s">
        <v>180</v>
      </c>
      <c r="M1742" t="s">
        <v>181</v>
      </c>
      <c r="N1742" t="s">
        <v>4842</v>
      </c>
      <c r="O1742">
        <v>201.584</v>
      </c>
      <c r="P1742">
        <v>2</v>
      </c>
      <c r="Q1742">
        <v>0.2</v>
      </c>
      <c r="R1742">
        <v>20.158400000000015</v>
      </c>
    </row>
    <row r="1743" spans="1:18" x14ac:dyDescent="0.25">
      <c r="A1743" t="s">
        <v>6203</v>
      </c>
      <c r="B1743" t="s">
        <v>6204</v>
      </c>
      <c r="C1743" s="1">
        <v>42982</v>
      </c>
      <c r="D1743" s="1">
        <v>42984</v>
      </c>
      <c r="E1743" t="s">
        <v>194</v>
      </c>
      <c r="F1743" t="s">
        <v>1837</v>
      </c>
      <c r="G1743" t="s">
        <v>33</v>
      </c>
      <c r="H1743" t="s">
        <v>236</v>
      </c>
      <c r="I1743" t="s">
        <v>214</v>
      </c>
      <c r="J1743" t="s">
        <v>1324</v>
      </c>
      <c r="K1743" t="s">
        <v>79</v>
      </c>
      <c r="L1743" t="s">
        <v>27</v>
      </c>
      <c r="M1743" t="s">
        <v>28</v>
      </c>
      <c r="N1743" t="s">
        <v>6205</v>
      </c>
      <c r="O1743">
        <v>825.17399999999998</v>
      </c>
      <c r="P1743">
        <v>9</v>
      </c>
      <c r="Q1743">
        <v>0.3</v>
      </c>
      <c r="R1743">
        <v>-117.88199999999998</v>
      </c>
    </row>
    <row r="1744" spans="1:18" x14ac:dyDescent="0.25">
      <c r="A1744" t="s">
        <v>6206</v>
      </c>
      <c r="B1744" t="s">
        <v>6207</v>
      </c>
      <c r="C1744" s="1">
        <v>42724</v>
      </c>
      <c r="D1744" s="1">
        <v>42728</v>
      </c>
      <c r="E1744" t="s">
        <v>43</v>
      </c>
      <c r="F1744" t="s">
        <v>3980</v>
      </c>
      <c r="G1744" t="s">
        <v>22</v>
      </c>
      <c r="H1744" t="s">
        <v>245</v>
      </c>
      <c r="I1744" t="s">
        <v>1086</v>
      </c>
      <c r="J1744" t="s">
        <v>1087</v>
      </c>
      <c r="K1744" t="s">
        <v>26</v>
      </c>
      <c r="L1744" t="s">
        <v>180</v>
      </c>
      <c r="M1744" t="s">
        <v>184</v>
      </c>
      <c r="N1744" t="s">
        <v>583</v>
      </c>
      <c r="O1744">
        <v>66.300000000000011</v>
      </c>
      <c r="P1744">
        <v>3</v>
      </c>
      <c r="Q1744">
        <v>0</v>
      </c>
      <c r="R1744">
        <v>8.6190000000000033</v>
      </c>
    </row>
    <row r="1745" spans="1:18" x14ac:dyDescent="0.25">
      <c r="A1745" t="s">
        <v>6208</v>
      </c>
      <c r="B1745" t="s">
        <v>6209</v>
      </c>
      <c r="C1745" s="1">
        <v>42591</v>
      </c>
      <c r="D1745" s="1">
        <v>42594</v>
      </c>
      <c r="E1745" t="s">
        <v>194</v>
      </c>
      <c r="F1745" t="s">
        <v>471</v>
      </c>
      <c r="G1745" t="s">
        <v>22</v>
      </c>
      <c r="H1745" t="s">
        <v>1241</v>
      </c>
      <c r="I1745" t="s">
        <v>60</v>
      </c>
      <c r="J1745" t="s">
        <v>3512</v>
      </c>
      <c r="K1745" t="s">
        <v>26</v>
      </c>
      <c r="L1745" t="s">
        <v>38</v>
      </c>
      <c r="M1745" t="s">
        <v>62</v>
      </c>
      <c r="N1745" t="s">
        <v>6210</v>
      </c>
      <c r="O1745">
        <v>30.816000000000003</v>
      </c>
      <c r="P1745">
        <v>9</v>
      </c>
      <c r="Q1745">
        <v>0.2</v>
      </c>
      <c r="R1745">
        <v>9.6299999999999955</v>
      </c>
    </row>
    <row r="1746" spans="1:18" x14ac:dyDescent="0.25">
      <c r="A1746" t="s">
        <v>6211</v>
      </c>
      <c r="B1746" t="s">
        <v>6212</v>
      </c>
      <c r="C1746" s="1">
        <v>42177</v>
      </c>
      <c r="D1746" s="1">
        <v>42180</v>
      </c>
      <c r="E1746" t="s">
        <v>194</v>
      </c>
      <c r="F1746" t="s">
        <v>5523</v>
      </c>
      <c r="G1746" t="s">
        <v>75</v>
      </c>
      <c r="H1746" t="s">
        <v>388</v>
      </c>
      <c r="I1746" t="s">
        <v>214</v>
      </c>
      <c r="J1746" t="s">
        <v>1562</v>
      </c>
      <c r="K1746" t="s">
        <v>79</v>
      </c>
      <c r="L1746" t="s">
        <v>27</v>
      </c>
      <c r="M1746" t="s">
        <v>48</v>
      </c>
      <c r="N1746" t="s">
        <v>6213</v>
      </c>
      <c r="O1746">
        <v>796.42500000000007</v>
      </c>
      <c r="P1746">
        <v>7</v>
      </c>
      <c r="Q1746">
        <v>0.5</v>
      </c>
      <c r="R1746">
        <v>-525.6405000000002</v>
      </c>
    </row>
    <row r="1747" spans="1:18" x14ac:dyDescent="0.25">
      <c r="A1747" t="s">
        <v>6214</v>
      </c>
      <c r="B1747" t="s">
        <v>6215</v>
      </c>
      <c r="C1747" s="1">
        <v>42104</v>
      </c>
      <c r="D1747" s="1">
        <v>42109</v>
      </c>
      <c r="E1747" t="s">
        <v>43</v>
      </c>
      <c r="F1747" t="s">
        <v>5574</v>
      </c>
      <c r="G1747" t="s">
        <v>33</v>
      </c>
      <c r="H1747" t="s">
        <v>4557</v>
      </c>
      <c r="I1747" t="s">
        <v>35</v>
      </c>
      <c r="J1747" t="s">
        <v>4558</v>
      </c>
      <c r="K1747" t="s">
        <v>37</v>
      </c>
      <c r="L1747" t="s">
        <v>38</v>
      </c>
      <c r="M1747" t="s">
        <v>70</v>
      </c>
      <c r="N1747" t="s">
        <v>1118</v>
      </c>
      <c r="O1747">
        <v>12.832000000000001</v>
      </c>
      <c r="P1747">
        <v>2</v>
      </c>
      <c r="Q1747">
        <v>0.2</v>
      </c>
      <c r="R1747">
        <v>4.3307999999999982</v>
      </c>
    </row>
    <row r="1748" spans="1:18" x14ac:dyDescent="0.25">
      <c r="A1748" t="s">
        <v>6216</v>
      </c>
      <c r="B1748" t="s">
        <v>6217</v>
      </c>
      <c r="C1748" s="1">
        <v>42695</v>
      </c>
      <c r="D1748" s="1">
        <v>42699</v>
      </c>
      <c r="E1748" t="s">
        <v>20</v>
      </c>
      <c r="F1748" t="s">
        <v>5292</v>
      </c>
      <c r="G1748" t="s">
        <v>33</v>
      </c>
      <c r="H1748" t="s">
        <v>1003</v>
      </c>
      <c r="I1748" t="s">
        <v>409</v>
      </c>
      <c r="J1748" t="s">
        <v>1783</v>
      </c>
      <c r="K1748" t="s">
        <v>79</v>
      </c>
      <c r="L1748" t="s">
        <v>38</v>
      </c>
      <c r="M1748" t="s">
        <v>62</v>
      </c>
      <c r="N1748" t="s">
        <v>1068</v>
      </c>
      <c r="O1748">
        <v>40.46</v>
      </c>
      <c r="P1748">
        <v>7</v>
      </c>
      <c r="Q1748">
        <v>0</v>
      </c>
      <c r="R1748">
        <v>19.825400000000002</v>
      </c>
    </row>
    <row r="1749" spans="1:18" x14ac:dyDescent="0.25">
      <c r="A1749" t="s">
        <v>6218</v>
      </c>
      <c r="B1749" t="s">
        <v>6219</v>
      </c>
      <c r="C1749" s="1">
        <v>42618</v>
      </c>
      <c r="D1749" s="1">
        <v>42623</v>
      </c>
      <c r="E1749" t="s">
        <v>43</v>
      </c>
      <c r="F1749" t="s">
        <v>3327</v>
      </c>
      <c r="G1749" t="s">
        <v>33</v>
      </c>
      <c r="H1749" t="s">
        <v>714</v>
      </c>
      <c r="I1749" t="s">
        <v>35</v>
      </c>
      <c r="J1749" t="s">
        <v>1724</v>
      </c>
      <c r="K1749" t="s">
        <v>37</v>
      </c>
      <c r="L1749" t="s">
        <v>180</v>
      </c>
      <c r="M1749" t="s">
        <v>184</v>
      </c>
      <c r="N1749" t="s">
        <v>4258</v>
      </c>
      <c r="O1749">
        <v>116</v>
      </c>
      <c r="P1749">
        <v>8</v>
      </c>
      <c r="Q1749">
        <v>0</v>
      </c>
      <c r="R1749">
        <v>29</v>
      </c>
    </row>
    <row r="1750" spans="1:18" x14ac:dyDescent="0.25">
      <c r="A1750" t="s">
        <v>6220</v>
      </c>
      <c r="B1750" t="s">
        <v>6221</v>
      </c>
      <c r="C1750" s="1">
        <v>42698</v>
      </c>
      <c r="D1750" s="1">
        <v>42702</v>
      </c>
      <c r="E1750" t="s">
        <v>43</v>
      </c>
      <c r="F1750" t="s">
        <v>5146</v>
      </c>
      <c r="G1750" t="s">
        <v>22</v>
      </c>
      <c r="H1750" t="s">
        <v>633</v>
      </c>
      <c r="I1750" t="s">
        <v>77</v>
      </c>
      <c r="J1750" t="s">
        <v>1577</v>
      </c>
      <c r="K1750" t="s">
        <v>79</v>
      </c>
      <c r="L1750" t="s">
        <v>180</v>
      </c>
      <c r="M1750" t="s">
        <v>181</v>
      </c>
      <c r="N1750" t="s">
        <v>6222</v>
      </c>
      <c r="O1750">
        <v>657.55200000000013</v>
      </c>
      <c r="P1750">
        <v>6</v>
      </c>
      <c r="Q1750">
        <v>0.2</v>
      </c>
      <c r="R1750">
        <v>49.316399999999987</v>
      </c>
    </row>
    <row r="1751" spans="1:18" x14ac:dyDescent="0.25">
      <c r="A1751" t="s">
        <v>6223</v>
      </c>
      <c r="B1751" t="s">
        <v>6224</v>
      </c>
      <c r="C1751" s="1">
        <v>43079</v>
      </c>
      <c r="D1751" s="1">
        <v>43084</v>
      </c>
      <c r="E1751" t="s">
        <v>20</v>
      </c>
      <c r="F1751" t="s">
        <v>6225</v>
      </c>
      <c r="G1751" t="s">
        <v>75</v>
      </c>
      <c r="H1751" t="s">
        <v>245</v>
      </c>
      <c r="I1751" t="s">
        <v>1086</v>
      </c>
      <c r="J1751" t="s">
        <v>1087</v>
      </c>
      <c r="K1751" t="s">
        <v>26</v>
      </c>
      <c r="L1751" t="s">
        <v>180</v>
      </c>
      <c r="M1751" t="s">
        <v>184</v>
      </c>
      <c r="N1751" t="s">
        <v>6226</v>
      </c>
      <c r="O1751">
        <v>599.97</v>
      </c>
      <c r="P1751">
        <v>3</v>
      </c>
      <c r="Q1751">
        <v>0</v>
      </c>
      <c r="R1751">
        <v>257.98710000000005</v>
      </c>
    </row>
    <row r="1752" spans="1:18" x14ac:dyDescent="0.25">
      <c r="A1752" t="s">
        <v>6227</v>
      </c>
      <c r="B1752" t="s">
        <v>6228</v>
      </c>
      <c r="C1752" s="1">
        <v>42545</v>
      </c>
      <c r="D1752" s="1">
        <v>42550</v>
      </c>
      <c r="E1752" t="s">
        <v>43</v>
      </c>
      <c r="F1752" t="s">
        <v>1353</v>
      </c>
      <c r="G1752" t="s">
        <v>22</v>
      </c>
      <c r="H1752" t="s">
        <v>714</v>
      </c>
      <c r="I1752" t="s">
        <v>35</v>
      </c>
      <c r="J1752" t="s">
        <v>1206</v>
      </c>
      <c r="K1752" t="s">
        <v>37</v>
      </c>
      <c r="L1752" t="s">
        <v>180</v>
      </c>
      <c r="M1752" t="s">
        <v>181</v>
      </c>
      <c r="N1752" t="s">
        <v>6229</v>
      </c>
      <c r="O1752">
        <v>38.24</v>
      </c>
      <c r="P1752">
        <v>4</v>
      </c>
      <c r="Q1752">
        <v>0.2</v>
      </c>
      <c r="R1752">
        <v>-9.56</v>
      </c>
    </row>
    <row r="1753" spans="1:18" x14ac:dyDescent="0.25">
      <c r="A1753" t="s">
        <v>6230</v>
      </c>
      <c r="B1753" t="s">
        <v>6231</v>
      </c>
      <c r="C1753" s="1">
        <v>42264</v>
      </c>
      <c r="D1753" s="1">
        <v>42270</v>
      </c>
      <c r="E1753" t="s">
        <v>43</v>
      </c>
      <c r="F1753" t="s">
        <v>4339</v>
      </c>
      <c r="G1753" t="s">
        <v>22</v>
      </c>
      <c r="H1753" t="s">
        <v>5317</v>
      </c>
      <c r="I1753" t="s">
        <v>46</v>
      </c>
      <c r="J1753" t="s">
        <v>5318</v>
      </c>
      <c r="K1753" t="s">
        <v>26</v>
      </c>
      <c r="L1753" t="s">
        <v>180</v>
      </c>
      <c r="M1753" t="s">
        <v>184</v>
      </c>
      <c r="N1753" t="s">
        <v>1344</v>
      </c>
      <c r="O1753">
        <v>87.168000000000006</v>
      </c>
      <c r="P1753">
        <v>3</v>
      </c>
      <c r="Q1753">
        <v>0.2</v>
      </c>
      <c r="R1753">
        <v>10.895999999999987</v>
      </c>
    </row>
    <row r="1754" spans="1:18" x14ac:dyDescent="0.25">
      <c r="A1754" t="s">
        <v>6232</v>
      </c>
      <c r="B1754" t="s">
        <v>6233</v>
      </c>
      <c r="C1754" s="1">
        <v>42509</v>
      </c>
      <c r="D1754" s="1">
        <v>42513</v>
      </c>
      <c r="E1754" t="s">
        <v>43</v>
      </c>
      <c r="F1754" t="s">
        <v>3590</v>
      </c>
      <c r="G1754" t="s">
        <v>33</v>
      </c>
      <c r="H1754" t="s">
        <v>3353</v>
      </c>
      <c r="I1754" t="s">
        <v>228</v>
      </c>
      <c r="J1754" t="s">
        <v>4512</v>
      </c>
      <c r="K1754" t="s">
        <v>79</v>
      </c>
      <c r="L1754" t="s">
        <v>38</v>
      </c>
      <c r="M1754" t="s">
        <v>113</v>
      </c>
      <c r="N1754" t="s">
        <v>178</v>
      </c>
      <c r="O1754">
        <v>21.400000000000002</v>
      </c>
      <c r="P1754">
        <v>5</v>
      </c>
      <c r="Q1754">
        <v>0</v>
      </c>
      <c r="R1754">
        <v>6.2059999999999977</v>
      </c>
    </row>
    <row r="1755" spans="1:18" x14ac:dyDescent="0.25">
      <c r="A1755" t="s">
        <v>6234</v>
      </c>
      <c r="B1755" t="s">
        <v>6235</v>
      </c>
      <c r="C1755" s="1">
        <v>42518</v>
      </c>
      <c r="D1755" s="1">
        <v>42518</v>
      </c>
      <c r="E1755" t="s">
        <v>195</v>
      </c>
      <c r="F1755" t="s">
        <v>3854</v>
      </c>
      <c r="G1755" t="s">
        <v>33</v>
      </c>
      <c r="H1755" t="s">
        <v>230</v>
      </c>
      <c r="I1755" t="s">
        <v>231</v>
      </c>
      <c r="J1755" t="s">
        <v>404</v>
      </c>
      <c r="K1755" t="s">
        <v>204</v>
      </c>
      <c r="L1755" t="s">
        <v>38</v>
      </c>
      <c r="M1755" t="s">
        <v>190</v>
      </c>
      <c r="N1755" t="s">
        <v>2715</v>
      </c>
      <c r="O1755">
        <v>54.900000000000006</v>
      </c>
      <c r="P1755">
        <v>5</v>
      </c>
      <c r="Q1755">
        <v>0</v>
      </c>
      <c r="R1755">
        <v>15.372000000000003</v>
      </c>
    </row>
    <row r="1756" spans="1:18" x14ac:dyDescent="0.25">
      <c r="A1756" t="s">
        <v>6236</v>
      </c>
      <c r="B1756" t="s">
        <v>6237</v>
      </c>
      <c r="C1756" s="1">
        <v>41747</v>
      </c>
      <c r="D1756" s="1">
        <v>41752</v>
      </c>
      <c r="E1756" t="s">
        <v>43</v>
      </c>
      <c r="F1756" t="s">
        <v>1520</v>
      </c>
      <c r="G1756" t="s">
        <v>22</v>
      </c>
      <c r="H1756" t="s">
        <v>34</v>
      </c>
      <c r="I1756" t="s">
        <v>35</v>
      </c>
      <c r="J1756" t="s">
        <v>207</v>
      </c>
      <c r="K1756" t="s">
        <v>37</v>
      </c>
      <c r="L1756" t="s">
        <v>180</v>
      </c>
      <c r="M1756" t="s">
        <v>188</v>
      </c>
      <c r="N1756" t="s">
        <v>6238</v>
      </c>
      <c r="O1756">
        <v>287.96800000000002</v>
      </c>
      <c r="P1756">
        <v>4</v>
      </c>
      <c r="Q1756">
        <v>0.2</v>
      </c>
      <c r="R1756">
        <v>97.189199999999985</v>
      </c>
    </row>
    <row r="1757" spans="1:18" x14ac:dyDescent="0.25">
      <c r="A1757" t="s">
        <v>6239</v>
      </c>
      <c r="B1757" t="s">
        <v>6240</v>
      </c>
      <c r="C1757" s="1">
        <v>42538</v>
      </c>
      <c r="D1757" s="1">
        <v>42541</v>
      </c>
      <c r="E1757" t="s">
        <v>20</v>
      </c>
      <c r="F1757" t="s">
        <v>1494</v>
      </c>
      <c r="G1757" t="s">
        <v>22</v>
      </c>
      <c r="H1757" t="s">
        <v>230</v>
      </c>
      <c r="I1757" t="s">
        <v>231</v>
      </c>
      <c r="J1757" t="s">
        <v>232</v>
      </c>
      <c r="K1757" t="s">
        <v>204</v>
      </c>
      <c r="L1757" t="s">
        <v>38</v>
      </c>
      <c r="M1757" t="s">
        <v>88</v>
      </c>
      <c r="N1757" t="s">
        <v>3181</v>
      </c>
      <c r="O1757">
        <v>40.74</v>
      </c>
      <c r="P1757">
        <v>3</v>
      </c>
      <c r="Q1757">
        <v>0</v>
      </c>
      <c r="R1757">
        <v>0.4073999999999991</v>
      </c>
    </row>
    <row r="1758" spans="1:18" x14ac:dyDescent="0.25">
      <c r="A1758" t="s">
        <v>6241</v>
      </c>
      <c r="B1758" t="s">
        <v>6242</v>
      </c>
      <c r="C1758" s="1">
        <v>41768</v>
      </c>
      <c r="D1758" s="1">
        <v>41768</v>
      </c>
      <c r="E1758" t="s">
        <v>195</v>
      </c>
      <c r="F1758" t="s">
        <v>736</v>
      </c>
      <c r="G1758" t="s">
        <v>33</v>
      </c>
      <c r="H1758" t="s">
        <v>23</v>
      </c>
      <c r="I1758" t="s">
        <v>24</v>
      </c>
      <c r="J1758" t="s">
        <v>25</v>
      </c>
      <c r="K1758" t="s">
        <v>26</v>
      </c>
      <c r="L1758" t="s">
        <v>38</v>
      </c>
      <c r="M1758" t="s">
        <v>88</v>
      </c>
      <c r="N1758" t="s">
        <v>96</v>
      </c>
      <c r="O1758">
        <v>83.25</v>
      </c>
      <c r="P1758">
        <v>3</v>
      </c>
      <c r="Q1758">
        <v>0</v>
      </c>
      <c r="R1758">
        <v>14.984999999999992</v>
      </c>
    </row>
    <row r="1759" spans="1:18" x14ac:dyDescent="0.25">
      <c r="A1759" t="s">
        <v>6243</v>
      </c>
      <c r="B1759" t="s">
        <v>6244</v>
      </c>
      <c r="C1759" s="1">
        <v>42631</v>
      </c>
      <c r="D1759" s="1">
        <v>42633</v>
      </c>
      <c r="E1759" t="s">
        <v>194</v>
      </c>
      <c r="F1759" t="s">
        <v>1671</v>
      </c>
      <c r="G1759" t="s">
        <v>22</v>
      </c>
      <c r="H1759" t="s">
        <v>414</v>
      </c>
      <c r="I1759" t="s">
        <v>415</v>
      </c>
      <c r="J1759" t="s">
        <v>416</v>
      </c>
      <c r="K1759" t="s">
        <v>204</v>
      </c>
      <c r="L1759" t="s">
        <v>27</v>
      </c>
      <c r="M1759" t="s">
        <v>54</v>
      </c>
      <c r="N1759" t="s">
        <v>4714</v>
      </c>
      <c r="O1759">
        <v>5.3520000000000003</v>
      </c>
      <c r="P1759">
        <v>3</v>
      </c>
      <c r="Q1759">
        <v>0.2</v>
      </c>
      <c r="R1759">
        <v>1.6055999999999999</v>
      </c>
    </row>
    <row r="1760" spans="1:18" x14ac:dyDescent="0.25">
      <c r="A1760" t="s">
        <v>6245</v>
      </c>
      <c r="B1760" t="s">
        <v>6246</v>
      </c>
      <c r="C1760" s="1">
        <v>43092</v>
      </c>
      <c r="D1760" s="1">
        <v>43094</v>
      </c>
      <c r="E1760" t="s">
        <v>20</v>
      </c>
      <c r="F1760" t="s">
        <v>2966</v>
      </c>
      <c r="G1760" t="s">
        <v>22</v>
      </c>
      <c r="H1760" t="s">
        <v>4185</v>
      </c>
      <c r="I1760" t="s">
        <v>77</v>
      </c>
      <c r="J1760" t="s">
        <v>4186</v>
      </c>
      <c r="K1760" t="s">
        <v>79</v>
      </c>
      <c r="L1760" t="s">
        <v>38</v>
      </c>
      <c r="M1760" t="s">
        <v>62</v>
      </c>
      <c r="N1760" t="s">
        <v>3298</v>
      </c>
      <c r="O1760">
        <v>28.672000000000004</v>
      </c>
      <c r="P1760">
        <v>8</v>
      </c>
      <c r="Q1760">
        <v>0.2</v>
      </c>
      <c r="R1760">
        <v>10.393600000000001</v>
      </c>
    </row>
    <row r="1761" spans="1:18" x14ac:dyDescent="0.25">
      <c r="A1761" t="s">
        <v>6247</v>
      </c>
      <c r="B1761" t="s">
        <v>6248</v>
      </c>
      <c r="C1761" s="1">
        <v>43038</v>
      </c>
      <c r="D1761" s="1">
        <v>43040</v>
      </c>
      <c r="E1761" t="s">
        <v>194</v>
      </c>
      <c r="F1761" t="s">
        <v>1682</v>
      </c>
      <c r="G1761" t="s">
        <v>75</v>
      </c>
      <c r="H1761" t="s">
        <v>1066</v>
      </c>
      <c r="I1761" t="s">
        <v>24</v>
      </c>
      <c r="J1761" t="s">
        <v>1067</v>
      </c>
      <c r="K1761" t="s">
        <v>26</v>
      </c>
      <c r="L1761" t="s">
        <v>38</v>
      </c>
      <c r="M1761" t="s">
        <v>88</v>
      </c>
      <c r="N1761" t="s">
        <v>1304</v>
      </c>
      <c r="O1761">
        <v>105.98</v>
      </c>
      <c r="P1761">
        <v>7</v>
      </c>
      <c r="Q1761">
        <v>0</v>
      </c>
      <c r="R1761">
        <v>4.2391999999999932</v>
      </c>
    </row>
    <row r="1762" spans="1:18" x14ac:dyDescent="0.25">
      <c r="A1762" t="s">
        <v>6249</v>
      </c>
      <c r="B1762" t="s">
        <v>6250</v>
      </c>
      <c r="C1762" s="1">
        <v>42458</v>
      </c>
      <c r="D1762" s="1">
        <v>42462</v>
      </c>
      <c r="E1762" t="s">
        <v>20</v>
      </c>
      <c r="F1762" t="s">
        <v>2997</v>
      </c>
      <c r="G1762" t="s">
        <v>75</v>
      </c>
      <c r="H1762" t="s">
        <v>236</v>
      </c>
      <c r="I1762" t="s">
        <v>214</v>
      </c>
      <c r="J1762" t="s">
        <v>1324</v>
      </c>
      <c r="K1762" t="s">
        <v>79</v>
      </c>
      <c r="L1762" t="s">
        <v>38</v>
      </c>
      <c r="M1762" t="s">
        <v>62</v>
      </c>
      <c r="N1762" t="s">
        <v>4069</v>
      </c>
      <c r="O1762">
        <v>45.527999999999999</v>
      </c>
      <c r="P1762">
        <v>3</v>
      </c>
      <c r="Q1762">
        <v>0.2</v>
      </c>
      <c r="R1762">
        <v>15.934799999999997</v>
      </c>
    </row>
    <row r="1763" spans="1:18" x14ac:dyDescent="0.25">
      <c r="A1763" t="s">
        <v>6251</v>
      </c>
      <c r="B1763" t="s">
        <v>6252</v>
      </c>
      <c r="C1763" s="1">
        <v>43062</v>
      </c>
      <c r="D1763" s="1">
        <v>43065</v>
      </c>
      <c r="E1763" t="s">
        <v>20</v>
      </c>
      <c r="F1763" t="s">
        <v>2471</v>
      </c>
      <c r="G1763" t="s">
        <v>33</v>
      </c>
      <c r="H1763" t="s">
        <v>201</v>
      </c>
      <c r="I1763" t="s">
        <v>202</v>
      </c>
      <c r="J1763" t="s">
        <v>616</v>
      </c>
      <c r="K1763" t="s">
        <v>204</v>
      </c>
      <c r="L1763" t="s">
        <v>38</v>
      </c>
      <c r="M1763" t="s">
        <v>70</v>
      </c>
      <c r="N1763" t="s">
        <v>1679</v>
      </c>
      <c r="O1763">
        <v>7.4760000000000018</v>
      </c>
      <c r="P1763">
        <v>1</v>
      </c>
      <c r="Q1763">
        <v>0.7</v>
      </c>
      <c r="R1763">
        <v>-5.9807999999999986</v>
      </c>
    </row>
    <row r="1764" spans="1:18" x14ac:dyDescent="0.25">
      <c r="A1764" t="s">
        <v>6253</v>
      </c>
      <c r="B1764" t="s">
        <v>6254</v>
      </c>
      <c r="C1764" s="1">
        <v>41721</v>
      </c>
      <c r="D1764" s="1">
        <v>41724</v>
      </c>
      <c r="E1764" t="s">
        <v>20</v>
      </c>
      <c r="F1764" t="s">
        <v>137</v>
      </c>
      <c r="G1764" t="s">
        <v>22</v>
      </c>
      <c r="H1764" t="s">
        <v>34</v>
      </c>
      <c r="I1764" t="s">
        <v>35</v>
      </c>
      <c r="J1764" t="s">
        <v>36</v>
      </c>
      <c r="K1764" t="s">
        <v>37</v>
      </c>
      <c r="L1764" t="s">
        <v>38</v>
      </c>
      <c r="M1764" t="s">
        <v>88</v>
      </c>
      <c r="N1764" t="s">
        <v>1523</v>
      </c>
      <c r="O1764">
        <v>330.4</v>
      </c>
      <c r="P1764">
        <v>2</v>
      </c>
      <c r="Q1764">
        <v>0</v>
      </c>
      <c r="R1764">
        <v>85.903999999999996</v>
      </c>
    </row>
    <row r="1765" spans="1:18" x14ac:dyDescent="0.25">
      <c r="A1765" t="s">
        <v>6255</v>
      </c>
      <c r="B1765" t="s">
        <v>6256</v>
      </c>
      <c r="C1765" s="1">
        <v>43070</v>
      </c>
      <c r="D1765" s="1">
        <v>43074</v>
      </c>
      <c r="E1765" t="s">
        <v>43</v>
      </c>
      <c r="F1765" t="s">
        <v>911</v>
      </c>
      <c r="G1765" t="s">
        <v>22</v>
      </c>
      <c r="H1765" t="s">
        <v>34</v>
      </c>
      <c r="I1765" t="s">
        <v>35</v>
      </c>
      <c r="J1765" t="s">
        <v>1194</v>
      </c>
      <c r="K1765" t="s">
        <v>37</v>
      </c>
      <c r="L1765" t="s">
        <v>38</v>
      </c>
      <c r="M1765" t="s">
        <v>62</v>
      </c>
      <c r="N1765" t="s">
        <v>6257</v>
      </c>
      <c r="O1765">
        <v>45.36</v>
      </c>
      <c r="P1765">
        <v>7</v>
      </c>
      <c r="Q1765">
        <v>0</v>
      </c>
      <c r="R1765">
        <v>21.772800000000004</v>
      </c>
    </row>
    <row r="1766" spans="1:18" x14ac:dyDescent="0.25">
      <c r="A1766" t="s">
        <v>6258</v>
      </c>
      <c r="B1766" t="s">
        <v>6259</v>
      </c>
      <c r="C1766" s="1">
        <v>43046</v>
      </c>
      <c r="D1766" s="1">
        <v>43051</v>
      </c>
      <c r="E1766" t="s">
        <v>43</v>
      </c>
      <c r="F1766" t="s">
        <v>5965</v>
      </c>
      <c r="G1766" t="s">
        <v>22</v>
      </c>
      <c r="H1766" t="s">
        <v>196</v>
      </c>
      <c r="I1766" t="s">
        <v>35</v>
      </c>
      <c r="J1766" t="s">
        <v>254</v>
      </c>
      <c r="K1766" t="s">
        <v>37</v>
      </c>
      <c r="L1766" t="s">
        <v>38</v>
      </c>
      <c r="M1766" t="s">
        <v>70</v>
      </c>
      <c r="N1766" t="s">
        <v>6260</v>
      </c>
      <c r="O1766">
        <v>21.792000000000002</v>
      </c>
      <c r="P1766">
        <v>4</v>
      </c>
      <c r="Q1766">
        <v>0.2</v>
      </c>
      <c r="R1766">
        <v>7.6271999999999984</v>
      </c>
    </row>
    <row r="1767" spans="1:18" x14ac:dyDescent="0.25">
      <c r="A1767" t="s">
        <v>6261</v>
      </c>
      <c r="B1767" t="s">
        <v>6262</v>
      </c>
      <c r="C1767" s="1">
        <v>42982</v>
      </c>
      <c r="D1767" s="1">
        <v>42987</v>
      </c>
      <c r="E1767" t="s">
        <v>20</v>
      </c>
      <c r="F1767" t="s">
        <v>1240</v>
      </c>
      <c r="G1767" t="s">
        <v>22</v>
      </c>
      <c r="H1767" t="s">
        <v>621</v>
      </c>
      <c r="I1767" t="s">
        <v>415</v>
      </c>
      <c r="J1767" t="s">
        <v>622</v>
      </c>
      <c r="K1767" t="s">
        <v>204</v>
      </c>
      <c r="L1767" t="s">
        <v>38</v>
      </c>
      <c r="M1767" t="s">
        <v>113</v>
      </c>
      <c r="N1767" t="s">
        <v>1937</v>
      </c>
      <c r="O1767">
        <v>8.2560000000000002</v>
      </c>
      <c r="P1767">
        <v>4</v>
      </c>
      <c r="Q1767">
        <v>0.2</v>
      </c>
      <c r="R1767">
        <v>0.61920000000000019</v>
      </c>
    </row>
    <row r="1768" spans="1:18" x14ac:dyDescent="0.25">
      <c r="A1768" t="s">
        <v>6263</v>
      </c>
      <c r="B1768" t="s">
        <v>6264</v>
      </c>
      <c r="C1768" s="1">
        <v>42554</v>
      </c>
      <c r="D1768" s="1">
        <v>42557</v>
      </c>
      <c r="E1768" t="s">
        <v>194</v>
      </c>
      <c r="F1768" t="s">
        <v>949</v>
      </c>
      <c r="G1768" t="s">
        <v>22</v>
      </c>
      <c r="H1768" t="s">
        <v>34</v>
      </c>
      <c r="I1768" t="s">
        <v>35</v>
      </c>
      <c r="J1768" t="s">
        <v>207</v>
      </c>
      <c r="K1768" t="s">
        <v>37</v>
      </c>
      <c r="L1768" t="s">
        <v>38</v>
      </c>
      <c r="M1768" t="s">
        <v>62</v>
      </c>
      <c r="N1768" t="s">
        <v>6265</v>
      </c>
      <c r="O1768">
        <v>12.96</v>
      </c>
      <c r="P1768">
        <v>2</v>
      </c>
      <c r="Q1768">
        <v>0</v>
      </c>
      <c r="R1768">
        <v>6.2208000000000006</v>
      </c>
    </row>
    <row r="1769" spans="1:18" x14ac:dyDescent="0.25">
      <c r="A1769" t="s">
        <v>6266</v>
      </c>
      <c r="B1769" t="s">
        <v>6267</v>
      </c>
      <c r="C1769" s="1">
        <v>42985</v>
      </c>
      <c r="D1769" s="1">
        <v>42992</v>
      </c>
      <c r="E1769" t="s">
        <v>43</v>
      </c>
      <c r="F1769" t="s">
        <v>2306</v>
      </c>
      <c r="G1769" t="s">
        <v>75</v>
      </c>
      <c r="H1769" t="s">
        <v>465</v>
      </c>
      <c r="I1769" t="s">
        <v>466</v>
      </c>
      <c r="J1769" t="s">
        <v>467</v>
      </c>
      <c r="K1769" t="s">
        <v>79</v>
      </c>
      <c r="L1769" t="s">
        <v>38</v>
      </c>
      <c r="M1769" t="s">
        <v>70</v>
      </c>
      <c r="N1769" t="s">
        <v>425</v>
      </c>
      <c r="O1769">
        <v>1577.94</v>
      </c>
      <c r="P1769">
        <v>3</v>
      </c>
      <c r="Q1769">
        <v>0</v>
      </c>
      <c r="R1769">
        <v>757.41120000000001</v>
      </c>
    </row>
    <row r="1770" spans="1:18" x14ac:dyDescent="0.25">
      <c r="A1770" t="s">
        <v>6268</v>
      </c>
      <c r="B1770" t="s">
        <v>6269</v>
      </c>
      <c r="C1770" s="1">
        <v>42622</v>
      </c>
      <c r="D1770" s="1">
        <v>42627</v>
      </c>
      <c r="E1770" t="s">
        <v>20</v>
      </c>
      <c r="F1770" t="s">
        <v>4783</v>
      </c>
      <c r="G1770" t="s">
        <v>75</v>
      </c>
      <c r="H1770" t="s">
        <v>633</v>
      </c>
      <c r="I1770" t="s">
        <v>77</v>
      </c>
      <c r="J1770" t="s">
        <v>634</v>
      </c>
      <c r="K1770" t="s">
        <v>79</v>
      </c>
      <c r="L1770" t="s">
        <v>27</v>
      </c>
      <c r="M1770" t="s">
        <v>54</v>
      </c>
      <c r="N1770" t="s">
        <v>5293</v>
      </c>
      <c r="O1770">
        <v>15.008000000000003</v>
      </c>
      <c r="P1770">
        <v>4</v>
      </c>
      <c r="Q1770">
        <v>0.6</v>
      </c>
      <c r="R1770">
        <v>-12.006399999999999</v>
      </c>
    </row>
    <row r="1771" spans="1:18" x14ac:dyDescent="0.25">
      <c r="A1771" t="s">
        <v>6270</v>
      </c>
      <c r="B1771" t="s">
        <v>6271</v>
      </c>
      <c r="C1771" s="1">
        <v>42919</v>
      </c>
      <c r="D1771" s="1">
        <v>42919</v>
      </c>
      <c r="E1771" t="s">
        <v>195</v>
      </c>
      <c r="F1771" t="s">
        <v>559</v>
      </c>
      <c r="G1771" t="s">
        <v>75</v>
      </c>
      <c r="H1771" t="s">
        <v>67</v>
      </c>
      <c r="I1771" t="s">
        <v>68</v>
      </c>
      <c r="J1771" t="s">
        <v>501</v>
      </c>
      <c r="K1771" t="s">
        <v>37</v>
      </c>
      <c r="L1771" t="s">
        <v>180</v>
      </c>
      <c r="M1771" t="s">
        <v>184</v>
      </c>
      <c r="N1771" t="s">
        <v>771</v>
      </c>
      <c r="O1771">
        <v>59.98</v>
      </c>
      <c r="P1771">
        <v>2</v>
      </c>
      <c r="Q1771">
        <v>0</v>
      </c>
      <c r="R1771">
        <v>26.391200000000005</v>
      </c>
    </row>
    <row r="1772" spans="1:18" x14ac:dyDescent="0.25">
      <c r="A1772" t="s">
        <v>6272</v>
      </c>
      <c r="B1772" t="s">
        <v>6273</v>
      </c>
      <c r="C1772" s="1">
        <v>42915</v>
      </c>
      <c r="D1772" s="1">
        <v>42920</v>
      </c>
      <c r="E1772" t="s">
        <v>43</v>
      </c>
      <c r="F1772" t="s">
        <v>6274</v>
      </c>
      <c r="G1772" t="s">
        <v>33</v>
      </c>
      <c r="H1772" t="s">
        <v>4117</v>
      </c>
      <c r="I1772" t="s">
        <v>77</v>
      </c>
      <c r="J1772" t="s">
        <v>4118</v>
      </c>
      <c r="K1772" t="s">
        <v>79</v>
      </c>
      <c r="L1772" t="s">
        <v>38</v>
      </c>
      <c r="M1772" t="s">
        <v>62</v>
      </c>
      <c r="N1772" t="s">
        <v>1845</v>
      </c>
      <c r="O1772">
        <v>5.1840000000000011</v>
      </c>
      <c r="P1772">
        <v>1</v>
      </c>
      <c r="Q1772">
        <v>0.2</v>
      </c>
      <c r="R1772">
        <v>1.8144</v>
      </c>
    </row>
    <row r="1773" spans="1:18" x14ac:dyDescent="0.25">
      <c r="A1773" t="s">
        <v>6275</v>
      </c>
      <c r="B1773" t="s">
        <v>6276</v>
      </c>
      <c r="C1773" s="1">
        <v>42954</v>
      </c>
      <c r="D1773" s="1">
        <v>42959</v>
      </c>
      <c r="E1773" t="s">
        <v>43</v>
      </c>
      <c r="F1773" t="s">
        <v>3543</v>
      </c>
      <c r="G1773" t="s">
        <v>22</v>
      </c>
      <c r="H1773" t="s">
        <v>866</v>
      </c>
      <c r="I1773" t="s">
        <v>231</v>
      </c>
      <c r="J1773" t="s">
        <v>2654</v>
      </c>
      <c r="K1773" t="s">
        <v>204</v>
      </c>
      <c r="L1773" t="s">
        <v>38</v>
      </c>
      <c r="M1773" t="s">
        <v>113</v>
      </c>
      <c r="N1773" t="s">
        <v>752</v>
      </c>
      <c r="O1773">
        <v>11.68</v>
      </c>
      <c r="P1773">
        <v>2</v>
      </c>
      <c r="Q1773">
        <v>0</v>
      </c>
      <c r="R1773">
        <v>5.4895999999999994</v>
      </c>
    </row>
    <row r="1774" spans="1:18" x14ac:dyDescent="0.25">
      <c r="A1774" t="s">
        <v>6277</v>
      </c>
      <c r="B1774" t="s">
        <v>6278</v>
      </c>
      <c r="C1774" s="1">
        <v>42082</v>
      </c>
      <c r="D1774" s="1">
        <v>42087</v>
      </c>
      <c r="E1774" t="s">
        <v>43</v>
      </c>
      <c r="F1774" t="s">
        <v>2668</v>
      </c>
      <c r="G1774" t="s">
        <v>22</v>
      </c>
      <c r="H1774" t="s">
        <v>6279</v>
      </c>
      <c r="I1774" t="s">
        <v>46</v>
      </c>
      <c r="J1774" t="s">
        <v>6280</v>
      </c>
      <c r="K1774" t="s">
        <v>26</v>
      </c>
      <c r="L1774" t="s">
        <v>38</v>
      </c>
      <c r="M1774" t="s">
        <v>62</v>
      </c>
      <c r="N1774" t="s">
        <v>1904</v>
      </c>
      <c r="O1774">
        <v>14.496000000000002</v>
      </c>
      <c r="P1774">
        <v>3</v>
      </c>
      <c r="Q1774">
        <v>0.2</v>
      </c>
      <c r="R1774">
        <v>4.8924000000000003</v>
      </c>
    </row>
    <row r="1775" spans="1:18" x14ac:dyDescent="0.25">
      <c r="A1775" t="s">
        <v>6281</v>
      </c>
      <c r="B1775" t="s">
        <v>6282</v>
      </c>
      <c r="C1775" s="1">
        <v>42528</v>
      </c>
      <c r="D1775" s="1">
        <v>42532</v>
      </c>
      <c r="E1775" t="s">
        <v>43</v>
      </c>
      <c r="F1775" t="s">
        <v>582</v>
      </c>
      <c r="G1775" t="s">
        <v>75</v>
      </c>
      <c r="H1775" t="s">
        <v>5189</v>
      </c>
      <c r="I1775" t="s">
        <v>35</v>
      </c>
      <c r="J1775" t="s">
        <v>5190</v>
      </c>
      <c r="K1775" t="s">
        <v>37</v>
      </c>
      <c r="L1775" t="s">
        <v>38</v>
      </c>
      <c r="M1775" t="s">
        <v>70</v>
      </c>
      <c r="N1775" t="s">
        <v>1603</v>
      </c>
      <c r="O1775">
        <v>4.7840000000000007</v>
      </c>
      <c r="P1775">
        <v>1</v>
      </c>
      <c r="Q1775">
        <v>0.2</v>
      </c>
      <c r="R1775">
        <v>1.5547999999999997</v>
      </c>
    </row>
    <row r="1776" spans="1:18" x14ac:dyDescent="0.25">
      <c r="A1776" t="s">
        <v>6283</v>
      </c>
      <c r="B1776" t="s">
        <v>6284</v>
      </c>
      <c r="C1776" s="1">
        <v>42576</v>
      </c>
      <c r="D1776" s="1">
        <v>42580</v>
      </c>
      <c r="E1776" t="s">
        <v>43</v>
      </c>
      <c r="F1776" t="s">
        <v>2242</v>
      </c>
      <c r="G1776" t="s">
        <v>22</v>
      </c>
      <c r="H1776" t="s">
        <v>245</v>
      </c>
      <c r="I1776" t="s">
        <v>1086</v>
      </c>
      <c r="J1776" t="s">
        <v>1087</v>
      </c>
      <c r="K1776" t="s">
        <v>26</v>
      </c>
      <c r="L1776" t="s">
        <v>38</v>
      </c>
      <c r="M1776" t="s">
        <v>88</v>
      </c>
      <c r="N1776" t="s">
        <v>6285</v>
      </c>
      <c r="O1776">
        <v>7.89</v>
      </c>
      <c r="P1776">
        <v>1</v>
      </c>
      <c r="Q1776">
        <v>0</v>
      </c>
      <c r="R1776">
        <v>0.31559999999999899</v>
      </c>
    </row>
    <row r="1777" spans="1:18" x14ac:dyDescent="0.25">
      <c r="A1777" t="s">
        <v>6286</v>
      </c>
      <c r="B1777" t="s">
        <v>6287</v>
      </c>
      <c r="C1777" s="1">
        <v>43009</v>
      </c>
      <c r="D1777" s="1">
        <v>43015</v>
      </c>
      <c r="E1777" t="s">
        <v>43</v>
      </c>
      <c r="F1777" t="s">
        <v>168</v>
      </c>
      <c r="G1777" t="s">
        <v>22</v>
      </c>
      <c r="H1777" t="s">
        <v>198</v>
      </c>
      <c r="I1777" t="s">
        <v>199</v>
      </c>
      <c r="J1777" t="s">
        <v>200</v>
      </c>
      <c r="K1777" t="s">
        <v>79</v>
      </c>
      <c r="L1777" t="s">
        <v>38</v>
      </c>
      <c r="M1777" t="s">
        <v>62</v>
      </c>
      <c r="N1777" t="s">
        <v>3200</v>
      </c>
      <c r="O1777">
        <v>104.85</v>
      </c>
      <c r="P1777">
        <v>1</v>
      </c>
      <c r="Q1777">
        <v>0</v>
      </c>
      <c r="R1777">
        <v>50.327999999999996</v>
      </c>
    </row>
    <row r="1778" spans="1:18" x14ac:dyDescent="0.25">
      <c r="A1778" t="s">
        <v>6288</v>
      </c>
      <c r="B1778" t="s">
        <v>6289</v>
      </c>
      <c r="C1778" s="1">
        <v>42348</v>
      </c>
      <c r="D1778" s="1">
        <v>42354</v>
      </c>
      <c r="E1778" t="s">
        <v>43</v>
      </c>
      <c r="F1778" t="s">
        <v>3024</v>
      </c>
      <c r="G1778" t="s">
        <v>33</v>
      </c>
      <c r="H1778" t="s">
        <v>245</v>
      </c>
      <c r="I1778" t="s">
        <v>222</v>
      </c>
      <c r="J1778" t="s">
        <v>246</v>
      </c>
      <c r="K1778" t="s">
        <v>79</v>
      </c>
      <c r="L1778" t="s">
        <v>38</v>
      </c>
      <c r="M1778" t="s">
        <v>113</v>
      </c>
      <c r="N1778" t="s">
        <v>6290</v>
      </c>
      <c r="O1778">
        <v>3.9</v>
      </c>
      <c r="P1778">
        <v>2</v>
      </c>
      <c r="Q1778">
        <v>0</v>
      </c>
      <c r="R1778">
        <v>1.5209999999999999</v>
      </c>
    </row>
    <row r="1779" spans="1:18" x14ac:dyDescent="0.25">
      <c r="A1779" t="s">
        <v>6291</v>
      </c>
      <c r="B1779" t="s">
        <v>6292</v>
      </c>
      <c r="C1779" s="1">
        <v>42981</v>
      </c>
      <c r="D1779" s="1">
        <v>42986</v>
      </c>
      <c r="E1779" t="s">
        <v>43</v>
      </c>
      <c r="F1779" t="s">
        <v>4932</v>
      </c>
      <c r="G1779" t="s">
        <v>33</v>
      </c>
      <c r="H1779" t="s">
        <v>196</v>
      </c>
      <c r="I1779" t="s">
        <v>35</v>
      </c>
      <c r="J1779" t="s">
        <v>254</v>
      </c>
      <c r="K1779" t="s">
        <v>37</v>
      </c>
      <c r="L1779" t="s">
        <v>38</v>
      </c>
      <c r="M1779" t="s">
        <v>113</v>
      </c>
      <c r="N1779" t="s">
        <v>340</v>
      </c>
      <c r="O1779">
        <v>5.96</v>
      </c>
      <c r="P1779">
        <v>2</v>
      </c>
      <c r="Q1779">
        <v>0</v>
      </c>
      <c r="R1779">
        <v>1.6688000000000001</v>
      </c>
    </row>
    <row r="1780" spans="1:18" x14ac:dyDescent="0.25">
      <c r="A1780" t="s">
        <v>6293</v>
      </c>
      <c r="B1780" t="s">
        <v>6294</v>
      </c>
      <c r="C1780" s="1">
        <v>43002</v>
      </c>
      <c r="D1780" s="1">
        <v>43006</v>
      </c>
      <c r="E1780" t="s">
        <v>43</v>
      </c>
      <c r="F1780" t="s">
        <v>2637</v>
      </c>
      <c r="G1780" t="s">
        <v>75</v>
      </c>
      <c r="H1780" t="s">
        <v>1801</v>
      </c>
      <c r="I1780" t="s">
        <v>415</v>
      </c>
      <c r="J1780" t="s">
        <v>5044</v>
      </c>
      <c r="K1780" t="s">
        <v>204</v>
      </c>
      <c r="L1780" t="s">
        <v>180</v>
      </c>
      <c r="M1780" t="s">
        <v>181</v>
      </c>
      <c r="N1780" t="s">
        <v>3671</v>
      </c>
      <c r="O1780">
        <v>1169.694</v>
      </c>
      <c r="P1780">
        <v>3</v>
      </c>
      <c r="Q1780">
        <v>0.4</v>
      </c>
      <c r="R1780">
        <v>-253.43369999999993</v>
      </c>
    </row>
    <row r="1781" spans="1:18" x14ac:dyDescent="0.25">
      <c r="A1781" t="s">
        <v>6295</v>
      </c>
      <c r="B1781" t="s">
        <v>6296</v>
      </c>
      <c r="C1781" s="1">
        <v>43088</v>
      </c>
      <c r="D1781" s="1">
        <v>43090</v>
      </c>
      <c r="E1781" t="s">
        <v>194</v>
      </c>
      <c r="F1781" t="s">
        <v>3806</v>
      </c>
      <c r="G1781" t="s">
        <v>22</v>
      </c>
      <c r="H1781" t="s">
        <v>3353</v>
      </c>
      <c r="I1781" t="s">
        <v>570</v>
      </c>
      <c r="J1781" t="s">
        <v>3354</v>
      </c>
      <c r="K1781" t="s">
        <v>26</v>
      </c>
      <c r="L1781" t="s">
        <v>38</v>
      </c>
      <c r="M1781" t="s">
        <v>190</v>
      </c>
      <c r="N1781" t="s">
        <v>6297</v>
      </c>
      <c r="O1781">
        <v>1665.62</v>
      </c>
      <c r="P1781">
        <v>2</v>
      </c>
      <c r="Q1781">
        <v>0</v>
      </c>
      <c r="R1781">
        <v>33.312400000000025</v>
      </c>
    </row>
    <row r="1782" spans="1:18" x14ac:dyDescent="0.25">
      <c r="A1782" t="s">
        <v>6298</v>
      </c>
      <c r="B1782" t="s">
        <v>6299</v>
      </c>
      <c r="C1782" s="1">
        <v>43063</v>
      </c>
      <c r="D1782" s="1">
        <v>43069</v>
      </c>
      <c r="E1782" t="s">
        <v>43</v>
      </c>
      <c r="F1782" t="s">
        <v>582</v>
      </c>
      <c r="G1782" t="s">
        <v>75</v>
      </c>
      <c r="H1782" t="s">
        <v>1066</v>
      </c>
      <c r="I1782" t="s">
        <v>24</v>
      </c>
      <c r="J1782" t="s">
        <v>1067</v>
      </c>
      <c r="K1782" t="s">
        <v>26</v>
      </c>
      <c r="L1782" t="s">
        <v>38</v>
      </c>
      <c r="M1782" t="s">
        <v>70</v>
      </c>
      <c r="N1782" t="s">
        <v>1825</v>
      </c>
      <c r="O1782">
        <v>2.88</v>
      </c>
      <c r="P1782">
        <v>1</v>
      </c>
      <c r="Q1782">
        <v>0</v>
      </c>
      <c r="R1782">
        <v>1.4112</v>
      </c>
    </row>
    <row r="1783" spans="1:18" x14ac:dyDescent="0.25">
      <c r="A1783" t="s">
        <v>6300</v>
      </c>
      <c r="B1783" t="s">
        <v>6301</v>
      </c>
      <c r="C1783" s="1">
        <v>41986</v>
      </c>
      <c r="D1783" s="1">
        <v>41988</v>
      </c>
      <c r="E1783" t="s">
        <v>20</v>
      </c>
      <c r="F1783" t="s">
        <v>1616</v>
      </c>
      <c r="G1783" t="s">
        <v>22</v>
      </c>
      <c r="H1783" t="s">
        <v>208</v>
      </c>
      <c r="I1783" t="s">
        <v>77</v>
      </c>
      <c r="J1783" t="s">
        <v>250</v>
      </c>
      <c r="K1783" t="s">
        <v>79</v>
      </c>
      <c r="L1783" t="s">
        <v>38</v>
      </c>
      <c r="M1783" t="s">
        <v>190</v>
      </c>
      <c r="N1783" t="s">
        <v>6302</v>
      </c>
      <c r="O1783">
        <v>2.92</v>
      </c>
      <c r="P1783">
        <v>1</v>
      </c>
      <c r="Q1783">
        <v>0.2</v>
      </c>
      <c r="R1783">
        <v>0.36499999999999977</v>
      </c>
    </row>
    <row r="1784" spans="1:18" x14ac:dyDescent="0.25">
      <c r="A1784" t="s">
        <v>6303</v>
      </c>
      <c r="B1784" t="s">
        <v>6304</v>
      </c>
      <c r="C1784" s="1">
        <v>42709</v>
      </c>
      <c r="D1784" s="1">
        <v>42711</v>
      </c>
      <c r="E1784" t="s">
        <v>20</v>
      </c>
      <c r="F1784" t="s">
        <v>3347</v>
      </c>
      <c r="G1784" t="s">
        <v>22</v>
      </c>
      <c r="H1784" t="s">
        <v>230</v>
      </c>
      <c r="I1784" t="s">
        <v>231</v>
      </c>
      <c r="J1784" t="s">
        <v>232</v>
      </c>
      <c r="K1784" t="s">
        <v>204</v>
      </c>
      <c r="L1784" t="s">
        <v>38</v>
      </c>
      <c r="M1784" t="s">
        <v>88</v>
      </c>
      <c r="N1784" t="s">
        <v>5389</v>
      </c>
      <c r="O1784">
        <v>465.18</v>
      </c>
      <c r="P1784">
        <v>3</v>
      </c>
      <c r="Q1784">
        <v>0</v>
      </c>
      <c r="R1784">
        <v>120.94680000000001</v>
      </c>
    </row>
    <row r="1785" spans="1:18" x14ac:dyDescent="0.25">
      <c r="A1785" t="s">
        <v>6305</v>
      </c>
      <c r="B1785" t="s">
        <v>6306</v>
      </c>
      <c r="C1785" s="1">
        <v>42624</v>
      </c>
      <c r="D1785" s="1">
        <v>42630</v>
      </c>
      <c r="E1785" t="s">
        <v>43</v>
      </c>
      <c r="F1785" t="s">
        <v>799</v>
      </c>
      <c r="G1785" t="s">
        <v>75</v>
      </c>
      <c r="H1785" t="s">
        <v>2101</v>
      </c>
      <c r="I1785" t="s">
        <v>415</v>
      </c>
      <c r="J1785" t="s">
        <v>2102</v>
      </c>
      <c r="K1785" t="s">
        <v>204</v>
      </c>
      <c r="L1785" t="s">
        <v>38</v>
      </c>
      <c r="M1785" t="s">
        <v>70</v>
      </c>
      <c r="N1785" t="s">
        <v>1679</v>
      </c>
      <c r="O1785">
        <v>22.428000000000004</v>
      </c>
      <c r="P1785">
        <v>3</v>
      </c>
      <c r="Q1785">
        <v>0.7</v>
      </c>
      <c r="R1785">
        <v>-17.942399999999992</v>
      </c>
    </row>
    <row r="1786" spans="1:18" x14ac:dyDescent="0.25">
      <c r="A1786" t="s">
        <v>6307</v>
      </c>
      <c r="B1786" t="s">
        <v>6308</v>
      </c>
      <c r="C1786" s="1">
        <v>43078</v>
      </c>
      <c r="D1786" s="1">
        <v>43084</v>
      </c>
      <c r="E1786" t="s">
        <v>43</v>
      </c>
      <c r="F1786" t="s">
        <v>2267</v>
      </c>
      <c r="G1786" t="s">
        <v>33</v>
      </c>
      <c r="H1786" t="s">
        <v>201</v>
      </c>
      <c r="I1786" t="s">
        <v>202</v>
      </c>
      <c r="J1786" t="s">
        <v>857</v>
      </c>
      <c r="K1786" t="s">
        <v>204</v>
      </c>
      <c r="L1786" t="s">
        <v>38</v>
      </c>
      <c r="M1786" t="s">
        <v>113</v>
      </c>
      <c r="N1786" t="s">
        <v>995</v>
      </c>
      <c r="O1786">
        <v>2.6240000000000001</v>
      </c>
      <c r="P1786">
        <v>1</v>
      </c>
      <c r="Q1786">
        <v>0.2</v>
      </c>
      <c r="R1786">
        <v>0.42639999999999978</v>
      </c>
    </row>
    <row r="1787" spans="1:18" x14ac:dyDescent="0.25">
      <c r="A1787" t="s">
        <v>6309</v>
      </c>
      <c r="B1787" t="s">
        <v>6310</v>
      </c>
      <c r="C1787" s="1">
        <v>41891</v>
      </c>
      <c r="D1787" s="1">
        <v>41896</v>
      </c>
      <c r="E1787" t="s">
        <v>20</v>
      </c>
      <c r="F1787" t="s">
        <v>632</v>
      </c>
      <c r="G1787" t="s">
        <v>22</v>
      </c>
      <c r="H1787" t="s">
        <v>201</v>
      </c>
      <c r="I1787" t="s">
        <v>202</v>
      </c>
      <c r="J1787" t="s">
        <v>203</v>
      </c>
      <c r="K1787" t="s">
        <v>204</v>
      </c>
      <c r="L1787" t="s">
        <v>38</v>
      </c>
      <c r="M1787" t="s">
        <v>62</v>
      </c>
      <c r="N1787" t="s">
        <v>3446</v>
      </c>
      <c r="O1787">
        <v>15.552000000000003</v>
      </c>
      <c r="P1787">
        <v>3</v>
      </c>
      <c r="Q1787">
        <v>0.2</v>
      </c>
      <c r="R1787">
        <v>5.4432</v>
      </c>
    </row>
    <row r="1788" spans="1:18" x14ac:dyDescent="0.25">
      <c r="A1788" t="s">
        <v>6311</v>
      </c>
      <c r="B1788" t="s">
        <v>6312</v>
      </c>
      <c r="C1788" s="1">
        <v>42912</v>
      </c>
      <c r="D1788" s="1">
        <v>42916</v>
      </c>
      <c r="E1788" t="s">
        <v>43</v>
      </c>
      <c r="F1788" t="s">
        <v>2626</v>
      </c>
      <c r="G1788" t="s">
        <v>22</v>
      </c>
      <c r="H1788" t="s">
        <v>627</v>
      </c>
      <c r="I1788" t="s">
        <v>389</v>
      </c>
      <c r="J1788" t="s">
        <v>628</v>
      </c>
      <c r="K1788" t="s">
        <v>37</v>
      </c>
      <c r="L1788" t="s">
        <v>180</v>
      </c>
      <c r="M1788" t="s">
        <v>184</v>
      </c>
      <c r="N1788" t="s">
        <v>2573</v>
      </c>
      <c r="O1788">
        <v>431.92800000000005</v>
      </c>
      <c r="P1788">
        <v>9</v>
      </c>
      <c r="Q1788">
        <v>0.2</v>
      </c>
      <c r="R1788">
        <v>64.789199999999951</v>
      </c>
    </row>
    <row r="1789" spans="1:18" x14ac:dyDescent="0.25">
      <c r="A1789" t="s">
        <v>6313</v>
      </c>
      <c r="B1789" t="s">
        <v>6314</v>
      </c>
      <c r="C1789" s="1">
        <v>41960</v>
      </c>
      <c r="D1789" s="1">
        <v>41967</v>
      </c>
      <c r="E1789" t="s">
        <v>43</v>
      </c>
      <c r="F1789" t="s">
        <v>6315</v>
      </c>
      <c r="G1789" t="s">
        <v>22</v>
      </c>
      <c r="H1789" t="s">
        <v>201</v>
      </c>
      <c r="I1789" t="s">
        <v>202</v>
      </c>
      <c r="J1789" t="s">
        <v>857</v>
      </c>
      <c r="K1789" t="s">
        <v>204</v>
      </c>
      <c r="L1789" t="s">
        <v>38</v>
      </c>
      <c r="M1789" t="s">
        <v>62</v>
      </c>
      <c r="N1789" t="s">
        <v>6101</v>
      </c>
      <c r="O1789">
        <v>12.448</v>
      </c>
      <c r="P1789">
        <v>2</v>
      </c>
      <c r="Q1789">
        <v>0.2</v>
      </c>
      <c r="R1789">
        <v>3.8899999999999988</v>
      </c>
    </row>
    <row r="1790" spans="1:18" x14ac:dyDescent="0.25">
      <c r="A1790" t="s">
        <v>6316</v>
      </c>
      <c r="B1790" t="s">
        <v>6317</v>
      </c>
      <c r="C1790" s="1">
        <v>42968</v>
      </c>
      <c r="D1790" s="1">
        <v>42974</v>
      </c>
      <c r="E1790" t="s">
        <v>43</v>
      </c>
      <c r="F1790" t="s">
        <v>1653</v>
      </c>
      <c r="G1790" t="s">
        <v>75</v>
      </c>
      <c r="H1790" t="s">
        <v>258</v>
      </c>
      <c r="I1790" t="s">
        <v>2020</v>
      </c>
      <c r="J1790" t="s">
        <v>2021</v>
      </c>
      <c r="K1790" t="s">
        <v>204</v>
      </c>
      <c r="L1790" t="s">
        <v>38</v>
      </c>
      <c r="M1790" t="s">
        <v>62</v>
      </c>
      <c r="N1790" t="s">
        <v>4110</v>
      </c>
      <c r="O1790">
        <v>277.39999999999998</v>
      </c>
      <c r="P1790">
        <v>5</v>
      </c>
      <c r="Q1790">
        <v>0</v>
      </c>
      <c r="R1790">
        <v>133.15199999999999</v>
      </c>
    </row>
    <row r="1791" spans="1:18" x14ac:dyDescent="0.25">
      <c r="A1791" t="s">
        <v>6318</v>
      </c>
      <c r="B1791" t="s">
        <v>6319</v>
      </c>
      <c r="C1791" s="1">
        <v>42441</v>
      </c>
      <c r="D1791" s="1">
        <v>42445</v>
      </c>
      <c r="E1791" t="s">
        <v>20</v>
      </c>
      <c r="F1791" t="s">
        <v>1462</v>
      </c>
      <c r="G1791" t="s">
        <v>22</v>
      </c>
      <c r="H1791" t="s">
        <v>230</v>
      </c>
      <c r="I1791" t="s">
        <v>231</v>
      </c>
      <c r="J1791" t="s">
        <v>232</v>
      </c>
      <c r="K1791" t="s">
        <v>204</v>
      </c>
      <c r="L1791" t="s">
        <v>38</v>
      </c>
      <c r="M1791" t="s">
        <v>108</v>
      </c>
      <c r="N1791" t="s">
        <v>530</v>
      </c>
      <c r="O1791">
        <v>29.339999999999996</v>
      </c>
      <c r="P1791">
        <v>3</v>
      </c>
      <c r="Q1791">
        <v>0</v>
      </c>
      <c r="R1791">
        <v>13.496399999999998</v>
      </c>
    </row>
    <row r="1792" spans="1:18" x14ac:dyDescent="0.25">
      <c r="A1792" t="s">
        <v>6320</v>
      </c>
      <c r="B1792" t="s">
        <v>6321</v>
      </c>
      <c r="C1792" s="1">
        <v>41905</v>
      </c>
      <c r="D1792" s="1">
        <v>41910</v>
      </c>
      <c r="E1792" t="s">
        <v>20</v>
      </c>
      <c r="F1792" t="s">
        <v>2955</v>
      </c>
      <c r="G1792" t="s">
        <v>22</v>
      </c>
      <c r="H1792" t="s">
        <v>230</v>
      </c>
      <c r="I1792" t="s">
        <v>231</v>
      </c>
      <c r="J1792" t="s">
        <v>404</v>
      </c>
      <c r="K1792" t="s">
        <v>204</v>
      </c>
      <c r="L1792" t="s">
        <v>38</v>
      </c>
      <c r="M1792" t="s">
        <v>70</v>
      </c>
      <c r="N1792" t="s">
        <v>5952</v>
      </c>
      <c r="O1792">
        <v>139.44</v>
      </c>
      <c r="P1792">
        <v>3</v>
      </c>
      <c r="Q1792">
        <v>0.2</v>
      </c>
      <c r="R1792">
        <v>47.060999999999993</v>
      </c>
    </row>
    <row r="1793" spans="1:18" x14ac:dyDescent="0.25">
      <c r="A1793" t="s">
        <v>6322</v>
      </c>
      <c r="B1793" t="s">
        <v>6323</v>
      </c>
      <c r="C1793" s="1">
        <v>41757</v>
      </c>
      <c r="D1793" s="1">
        <v>41762</v>
      </c>
      <c r="E1793" t="s">
        <v>43</v>
      </c>
      <c r="F1793" t="s">
        <v>2043</v>
      </c>
      <c r="G1793" t="s">
        <v>33</v>
      </c>
      <c r="H1793" t="s">
        <v>477</v>
      </c>
      <c r="I1793" t="s">
        <v>415</v>
      </c>
      <c r="J1793" t="s">
        <v>478</v>
      </c>
      <c r="K1793" t="s">
        <v>204</v>
      </c>
      <c r="L1793" t="s">
        <v>38</v>
      </c>
      <c r="M1793" t="s">
        <v>39</v>
      </c>
      <c r="N1793" t="s">
        <v>2175</v>
      </c>
      <c r="O1793">
        <v>6.911999999999999</v>
      </c>
      <c r="P1793">
        <v>3</v>
      </c>
      <c r="Q1793">
        <v>0.2</v>
      </c>
      <c r="R1793">
        <v>2.5056000000000003</v>
      </c>
    </row>
    <row r="1794" spans="1:18" x14ac:dyDescent="0.25">
      <c r="A1794" t="s">
        <v>6324</v>
      </c>
      <c r="B1794" t="s">
        <v>6325</v>
      </c>
      <c r="C1794" s="1">
        <v>42703</v>
      </c>
      <c r="D1794" s="1">
        <v>42705</v>
      </c>
      <c r="E1794" t="s">
        <v>20</v>
      </c>
      <c r="F1794" t="s">
        <v>6326</v>
      </c>
      <c r="G1794" t="s">
        <v>33</v>
      </c>
      <c r="H1794" t="s">
        <v>633</v>
      </c>
      <c r="I1794" t="s">
        <v>77</v>
      </c>
      <c r="J1794" t="s">
        <v>1455</v>
      </c>
      <c r="K1794" t="s">
        <v>79</v>
      </c>
      <c r="L1794" t="s">
        <v>180</v>
      </c>
      <c r="M1794" t="s">
        <v>184</v>
      </c>
      <c r="N1794" t="s">
        <v>6327</v>
      </c>
      <c r="O1794">
        <v>58.415999999999997</v>
      </c>
      <c r="P1794">
        <v>2</v>
      </c>
      <c r="Q1794">
        <v>0.2</v>
      </c>
      <c r="R1794">
        <v>16.794600000000003</v>
      </c>
    </row>
    <row r="1795" spans="1:18" x14ac:dyDescent="0.25">
      <c r="A1795" t="s">
        <v>6328</v>
      </c>
      <c r="B1795" t="s">
        <v>6329</v>
      </c>
      <c r="C1795" s="1">
        <v>42341</v>
      </c>
      <c r="D1795" s="1">
        <v>42346</v>
      </c>
      <c r="E1795" t="s">
        <v>43</v>
      </c>
      <c r="F1795" t="s">
        <v>2800</v>
      </c>
      <c r="G1795" t="s">
        <v>75</v>
      </c>
      <c r="H1795" t="s">
        <v>201</v>
      </c>
      <c r="I1795" t="s">
        <v>202</v>
      </c>
      <c r="J1795" t="s">
        <v>522</v>
      </c>
      <c r="K1795" t="s">
        <v>204</v>
      </c>
      <c r="L1795" t="s">
        <v>38</v>
      </c>
      <c r="M1795" t="s">
        <v>62</v>
      </c>
      <c r="N1795" t="s">
        <v>6086</v>
      </c>
      <c r="O1795">
        <v>16.448</v>
      </c>
      <c r="P1795">
        <v>2</v>
      </c>
      <c r="Q1795">
        <v>0.2</v>
      </c>
      <c r="R1795">
        <v>5.5511999999999979</v>
      </c>
    </row>
    <row r="1796" spans="1:18" x14ac:dyDescent="0.25">
      <c r="A1796" t="s">
        <v>6330</v>
      </c>
      <c r="B1796" t="s">
        <v>6331</v>
      </c>
      <c r="C1796" s="1">
        <v>43058</v>
      </c>
      <c r="D1796" s="1">
        <v>43060</v>
      </c>
      <c r="E1796" t="s">
        <v>194</v>
      </c>
      <c r="F1796" t="s">
        <v>149</v>
      </c>
      <c r="G1796" t="s">
        <v>33</v>
      </c>
      <c r="H1796" t="s">
        <v>538</v>
      </c>
      <c r="I1796" t="s">
        <v>77</v>
      </c>
      <c r="J1796" t="s">
        <v>539</v>
      </c>
      <c r="K1796" t="s">
        <v>79</v>
      </c>
      <c r="L1796" t="s">
        <v>27</v>
      </c>
      <c r="M1796" t="s">
        <v>48</v>
      </c>
      <c r="N1796" t="s">
        <v>2912</v>
      </c>
      <c r="O1796">
        <v>718.11599999999987</v>
      </c>
      <c r="P1796">
        <v>6</v>
      </c>
      <c r="Q1796">
        <v>0.3</v>
      </c>
      <c r="R1796">
        <v>-71.811599999999999</v>
      </c>
    </row>
    <row r="1797" spans="1:18" x14ac:dyDescent="0.25">
      <c r="A1797" t="s">
        <v>6332</v>
      </c>
      <c r="B1797" t="s">
        <v>6333</v>
      </c>
      <c r="C1797" s="1">
        <v>42618</v>
      </c>
      <c r="D1797" s="1">
        <v>42622</v>
      </c>
      <c r="E1797" t="s">
        <v>43</v>
      </c>
      <c r="F1797" t="s">
        <v>1307</v>
      </c>
      <c r="G1797" t="s">
        <v>22</v>
      </c>
      <c r="H1797" t="s">
        <v>201</v>
      </c>
      <c r="I1797" t="s">
        <v>202</v>
      </c>
      <c r="J1797" t="s">
        <v>616</v>
      </c>
      <c r="K1797" t="s">
        <v>204</v>
      </c>
      <c r="L1797" t="s">
        <v>38</v>
      </c>
      <c r="M1797" t="s">
        <v>70</v>
      </c>
      <c r="N1797" t="s">
        <v>302</v>
      </c>
      <c r="O1797">
        <v>9.5550000000000015</v>
      </c>
      <c r="P1797">
        <v>5</v>
      </c>
      <c r="Q1797">
        <v>0.7</v>
      </c>
      <c r="R1797">
        <v>-7.3254999999999981</v>
      </c>
    </row>
    <row r="1798" spans="1:18" x14ac:dyDescent="0.25">
      <c r="A1798" t="s">
        <v>6334</v>
      </c>
      <c r="B1798" t="s">
        <v>6335</v>
      </c>
      <c r="C1798" s="1">
        <v>42982</v>
      </c>
      <c r="D1798" s="1">
        <v>42986</v>
      </c>
      <c r="E1798" t="s">
        <v>43</v>
      </c>
      <c r="F1798" t="s">
        <v>1616</v>
      </c>
      <c r="G1798" t="s">
        <v>22</v>
      </c>
      <c r="H1798" t="s">
        <v>34</v>
      </c>
      <c r="I1798" t="s">
        <v>35</v>
      </c>
      <c r="J1798" t="s">
        <v>235</v>
      </c>
      <c r="K1798" t="s">
        <v>37</v>
      </c>
      <c r="L1798" t="s">
        <v>38</v>
      </c>
      <c r="M1798" t="s">
        <v>70</v>
      </c>
      <c r="N1798" t="s">
        <v>3803</v>
      </c>
      <c r="O1798">
        <v>487.98400000000004</v>
      </c>
      <c r="P1798">
        <v>2</v>
      </c>
      <c r="Q1798">
        <v>0.2</v>
      </c>
      <c r="R1798">
        <v>152.49499999999998</v>
      </c>
    </row>
    <row r="1799" spans="1:18" x14ac:dyDescent="0.25">
      <c r="A1799" t="s">
        <v>6336</v>
      </c>
      <c r="B1799" t="s">
        <v>6337</v>
      </c>
      <c r="C1799" s="1">
        <v>42635</v>
      </c>
      <c r="D1799" s="1">
        <v>42642</v>
      </c>
      <c r="E1799" t="s">
        <v>43</v>
      </c>
      <c r="F1799" t="s">
        <v>460</v>
      </c>
      <c r="G1799" t="s">
        <v>33</v>
      </c>
      <c r="H1799" t="s">
        <v>2892</v>
      </c>
      <c r="I1799" t="s">
        <v>248</v>
      </c>
      <c r="J1799" t="s">
        <v>3318</v>
      </c>
      <c r="K1799" t="s">
        <v>26</v>
      </c>
      <c r="L1799" t="s">
        <v>38</v>
      </c>
      <c r="M1799" t="s">
        <v>113</v>
      </c>
      <c r="N1799" t="s">
        <v>4923</v>
      </c>
      <c r="O1799">
        <v>40.775999999999996</v>
      </c>
      <c r="P1799">
        <v>3</v>
      </c>
      <c r="Q1799">
        <v>0.2</v>
      </c>
      <c r="R1799">
        <v>4.5872999999999937</v>
      </c>
    </row>
    <row r="1800" spans="1:18" x14ac:dyDescent="0.25">
      <c r="A1800" t="s">
        <v>6338</v>
      </c>
      <c r="B1800" t="s">
        <v>6339</v>
      </c>
      <c r="C1800" s="1">
        <v>41896</v>
      </c>
      <c r="D1800" s="1">
        <v>41901</v>
      </c>
      <c r="E1800" t="s">
        <v>43</v>
      </c>
      <c r="F1800" t="s">
        <v>3759</v>
      </c>
      <c r="G1800" t="s">
        <v>22</v>
      </c>
      <c r="H1800" t="s">
        <v>2683</v>
      </c>
      <c r="I1800" t="s">
        <v>931</v>
      </c>
      <c r="J1800" t="s">
        <v>2684</v>
      </c>
      <c r="K1800" t="s">
        <v>26</v>
      </c>
      <c r="L1800" t="s">
        <v>27</v>
      </c>
      <c r="M1800" t="s">
        <v>54</v>
      </c>
      <c r="N1800" t="s">
        <v>6340</v>
      </c>
      <c r="O1800">
        <v>142.4</v>
      </c>
      <c r="P1800">
        <v>5</v>
      </c>
      <c r="Q1800">
        <v>0</v>
      </c>
      <c r="R1800">
        <v>52.688000000000002</v>
      </c>
    </row>
    <row r="1801" spans="1:18" x14ac:dyDescent="0.25">
      <c r="A1801" t="s">
        <v>6341</v>
      </c>
      <c r="B1801" t="s">
        <v>6342</v>
      </c>
      <c r="C1801" s="1">
        <v>42874</v>
      </c>
      <c r="D1801" s="1">
        <v>42876</v>
      </c>
      <c r="E1801" t="s">
        <v>20</v>
      </c>
      <c r="F1801" t="s">
        <v>4480</v>
      </c>
      <c r="G1801" t="s">
        <v>75</v>
      </c>
      <c r="H1801" t="s">
        <v>196</v>
      </c>
      <c r="I1801" t="s">
        <v>35</v>
      </c>
      <c r="J1801" t="s">
        <v>197</v>
      </c>
      <c r="K1801" t="s">
        <v>37</v>
      </c>
      <c r="L1801" t="s">
        <v>27</v>
      </c>
      <c r="M1801" t="s">
        <v>118</v>
      </c>
      <c r="N1801" t="s">
        <v>1834</v>
      </c>
      <c r="O1801">
        <v>681.40800000000013</v>
      </c>
      <c r="P1801">
        <v>12</v>
      </c>
      <c r="Q1801">
        <v>0.2</v>
      </c>
      <c r="R1801">
        <v>42.588000000000022</v>
      </c>
    </row>
    <row r="1802" spans="1:18" x14ac:dyDescent="0.25">
      <c r="A1802" t="s">
        <v>6343</v>
      </c>
      <c r="B1802" t="s">
        <v>6344</v>
      </c>
      <c r="C1802" s="1">
        <v>41860</v>
      </c>
      <c r="D1802" s="1">
        <v>41864</v>
      </c>
      <c r="E1802" t="s">
        <v>43</v>
      </c>
      <c r="F1802" t="s">
        <v>649</v>
      </c>
      <c r="G1802" t="s">
        <v>22</v>
      </c>
      <c r="H1802" t="s">
        <v>67</v>
      </c>
      <c r="I1802" t="s">
        <v>68</v>
      </c>
      <c r="J1802" t="s">
        <v>69</v>
      </c>
      <c r="K1802" t="s">
        <v>37</v>
      </c>
      <c r="L1802" t="s">
        <v>38</v>
      </c>
      <c r="M1802" t="s">
        <v>70</v>
      </c>
      <c r="N1802" t="s">
        <v>5729</v>
      </c>
      <c r="O1802">
        <v>2060.7440000000001</v>
      </c>
      <c r="P1802">
        <v>7</v>
      </c>
      <c r="Q1802">
        <v>0.2</v>
      </c>
      <c r="R1802">
        <v>643.98249999999996</v>
      </c>
    </row>
    <row r="1803" spans="1:18" x14ac:dyDescent="0.25">
      <c r="A1803" t="s">
        <v>6345</v>
      </c>
      <c r="B1803" t="s">
        <v>6346</v>
      </c>
      <c r="C1803" s="1">
        <v>43065</v>
      </c>
      <c r="D1803" s="1">
        <v>43069</v>
      </c>
      <c r="E1803" t="s">
        <v>43</v>
      </c>
      <c r="F1803" t="s">
        <v>4048</v>
      </c>
      <c r="G1803" t="s">
        <v>33</v>
      </c>
      <c r="H1803" t="s">
        <v>414</v>
      </c>
      <c r="I1803" t="s">
        <v>415</v>
      </c>
      <c r="J1803" t="s">
        <v>416</v>
      </c>
      <c r="K1803" t="s">
        <v>204</v>
      </c>
      <c r="L1803" t="s">
        <v>38</v>
      </c>
      <c r="M1803" t="s">
        <v>80</v>
      </c>
      <c r="N1803" t="s">
        <v>3519</v>
      </c>
      <c r="O1803">
        <v>52.272000000000006</v>
      </c>
      <c r="P1803">
        <v>3</v>
      </c>
      <c r="Q1803">
        <v>0.2</v>
      </c>
      <c r="R1803">
        <v>9.8009999999999984</v>
      </c>
    </row>
    <row r="1804" spans="1:18" x14ac:dyDescent="0.25">
      <c r="A1804" t="s">
        <v>6347</v>
      </c>
      <c r="B1804" t="s">
        <v>6348</v>
      </c>
      <c r="C1804" s="1">
        <v>42858</v>
      </c>
      <c r="D1804" s="1">
        <v>42863</v>
      </c>
      <c r="E1804" t="s">
        <v>20</v>
      </c>
      <c r="F1804" t="s">
        <v>6349</v>
      </c>
      <c r="G1804" t="s">
        <v>33</v>
      </c>
      <c r="H1804" t="s">
        <v>34</v>
      </c>
      <c r="I1804" t="s">
        <v>35</v>
      </c>
      <c r="J1804" t="s">
        <v>235</v>
      </c>
      <c r="K1804" t="s">
        <v>37</v>
      </c>
      <c r="L1804" t="s">
        <v>38</v>
      </c>
      <c r="M1804" t="s">
        <v>88</v>
      </c>
      <c r="N1804" t="s">
        <v>3713</v>
      </c>
      <c r="O1804">
        <v>69.52</v>
      </c>
      <c r="P1804">
        <v>2</v>
      </c>
      <c r="Q1804">
        <v>0</v>
      </c>
      <c r="R1804">
        <v>19.465600000000002</v>
      </c>
    </row>
    <row r="1805" spans="1:18" x14ac:dyDescent="0.25">
      <c r="A1805" t="s">
        <v>6350</v>
      </c>
      <c r="B1805" t="s">
        <v>6351</v>
      </c>
      <c r="C1805" s="1">
        <v>42684</v>
      </c>
      <c r="D1805" s="1">
        <v>42688</v>
      </c>
      <c r="E1805" t="s">
        <v>43</v>
      </c>
      <c r="F1805" t="s">
        <v>2891</v>
      </c>
      <c r="G1805" t="s">
        <v>75</v>
      </c>
      <c r="H1805" t="s">
        <v>241</v>
      </c>
      <c r="I1805" t="s">
        <v>415</v>
      </c>
      <c r="J1805" t="s">
        <v>1341</v>
      </c>
      <c r="K1805" t="s">
        <v>204</v>
      </c>
      <c r="L1805" t="s">
        <v>38</v>
      </c>
      <c r="M1805" t="s">
        <v>39</v>
      </c>
      <c r="N1805" t="s">
        <v>2175</v>
      </c>
      <c r="O1805">
        <v>9.2159999999999993</v>
      </c>
      <c r="P1805">
        <v>4</v>
      </c>
      <c r="Q1805">
        <v>0.2</v>
      </c>
      <c r="R1805">
        <v>3.3408000000000002</v>
      </c>
    </row>
    <row r="1806" spans="1:18" x14ac:dyDescent="0.25">
      <c r="A1806" t="s">
        <v>6352</v>
      </c>
      <c r="B1806" t="s">
        <v>6353</v>
      </c>
      <c r="C1806" s="1">
        <v>41993</v>
      </c>
      <c r="D1806" s="1">
        <v>41996</v>
      </c>
      <c r="E1806" t="s">
        <v>20</v>
      </c>
      <c r="F1806" t="s">
        <v>1612</v>
      </c>
      <c r="G1806" t="s">
        <v>22</v>
      </c>
      <c r="H1806" t="s">
        <v>34</v>
      </c>
      <c r="I1806" t="s">
        <v>35</v>
      </c>
      <c r="J1806" t="s">
        <v>1194</v>
      </c>
      <c r="K1806" t="s">
        <v>37</v>
      </c>
      <c r="L1806" t="s">
        <v>38</v>
      </c>
      <c r="M1806" t="s">
        <v>70</v>
      </c>
      <c r="N1806" t="s">
        <v>3803</v>
      </c>
      <c r="O1806">
        <v>487.98400000000004</v>
      </c>
      <c r="P1806">
        <v>2</v>
      </c>
      <c r="Q1806">
        <v>0.2</v>
      </c>
      <c r="R1806">
        <v>152.49499999999998</v>
      </c>
    </row>
    <row r="1807" spans="1:18" x14ac:dyDescent="0.25">
      <c r="A1807" t="s">
        <v>6354</v>
      </c>
      <c r="B1807" t="s">
        <v>6355</v>
      </c>
      <c r="C1807" s="1">
        <v>41845</v>
      </c>
      <c r="D1807" s="1">
        <v>41847</v>
      </c>
      <c r="E1807" t="s">
        <v>20</v>
      </c>
      <c r="F1807" t="s">
        <v>5300</v>
      </c>
      <c r="G1807" t="s">
        <v>75</v>
      </c>
      <c r="H1807" t="s">
        <v>34</v>
      </c>
      <c r="I1807" t="s">
        <v>35</v>
      </c>
      <c r="J1807" t="s">
        <v>517</v>
      </c>
      <c r="K1807" t="s">
        <v>37</v>
      </c>
      <c r="L1807" t="s">
        <v>38</v>
      </c>
      <c r="M1807" t="s">
        <v>62</v>
      </c>
      <c r="N1807" t="s">
        <v>6356</v>
      </c>
      <c r="O1807">
        <v>6.48</v>
      </c>
      <c r="P1807">
        <v>1</v>
      </c>
      <c r="Q1807">
        <v>0</v>
      </c>
      <c r="R1807">
        <v>3.1752000000000002</v>
      </c>
    </row>
    <row r="1808" spans="1:18" x14ac:dyDescent="0.25">
      <c r="A1808" t="s">
        <v>6357</v>
      </c>
      <c r="B1808" t="s">
        <v>6358</v>
      </c>
      <c r="C1808" s="1">
        <v>42330</v>
      </c>
      <c r="D1808" s="1">
        <v>42335</v>
      </c>
      <c r="E1808" t="s">
        <v>43</v>
      </c>
      <c r="F1808" t="s">
        <v>3352</v>
      </c>
      <c r="G1808" t="s">
        <v>22</v>
      </c>
      <c r="H1808" t="s">
        <v>247</v>
      </c>
      <c r="I1808" t="s">
        <v>248</v>
      </c>
      <c r="J1808" t="s">
        <v>249</v>
      </c>
      <c r="K1808" t="s">
        <v>26</v>
      </c>
      <c r="L1808" t="s">
        <v>38</v>
      </c>
      <c r="M1808" t="s">
        <v>70</v>
      </c>
      <c r="N1808" t="s">
        <v>1993</v>
      </c>
      <c r="O1808">
        <v>2.9460000000000006</v>
      </c>
      <c r="P1808">
        <v>2</v>
      </c>
      <c r="Q1808">
        <v>0.7</v>
      </c>
      <c r="R1808">
        <v>-2.0621999999999998</v>
      </c>
    </row>
    <row r="1809" spans="1:18" x14ac:dyDescent="0.25">
      <c r="A1809" t="s">
        <v>6359</v>
      </c>
      <c r="B1809" t="s">
        <v>6360</v>
      </c>
      <c r="C1809" s="1">
        <v>43078</v>
      </c>
      <c r="D1809" s="1">
        <v>43080</v>
      </c>
      <c r="E1809" t="s">
        <v>20</v>
      </c>
      <c r="F1809" t="s">
        <v>1283</v>
      </c>
      <c r="G1809" t="s">
        <v>22</v>
      </c>
      <c r="H1809" t="s">
        <v>675</v>
      </c>
      <c r="I1809" t="s">
        <v>222</v>
      </c>
      <c r="J1809" t="s">
        <v>1287</v>
      </c>
      <c r="K1809" t="s">
        <v>79</v>
      </c>
      <c r="L1809" t="s">
        <v>180</v>
      </c>
      <c r="M1809" t="s">
        <v>184</v>
      </c>
      <c r="N1809" t="s">
        <v>6361</v>
      </c>
      <c r="O1809">
        <v>104.88</v>
      </c>
      <c r="P1809">
        <v>6</v>
      </c>
      <c r="Q1809">
        <v>0</v>
      </c>
      <c r="R1809">
        <v>41.952000000000005</v>
      </c>
    </row>
    <row r="1810" spans="1:18" x14ac:dyDescent="0.25">
      <c r="A1810" t="s">
        <v>6362</v>
      </c>
      <c r="B1810" t="s">
        <v>6363</v>
      </c>
      <c r="C1810" s="1">
        <v>42978</v>
      </c>
      <c r="D1810" s="1">
        <v>42983</v>
      </c>
      <c r="E1810" t="s">
        <v>43</v>
      </c>
      <c r="F1810" t="s">
        <v>1369</v>
      </c>
      <c r="G1810" t="s">
        <v>22</v>
      </c>
      <c r="H1810" t="s">
        <v>1080</v>
      </c>
      <c r="I1810" t="s">
        <v>228</v>
      </c>
      <c r="J1810" t="s">
        <v>6364</v>
      </c>
      <c r="K1810" t="s">
        <v>79</v>
      </c>
      <c r="L1810" t="s">
        <v>38</v>
      </c>
      <c r="M1810" t="s">
        <v>80</v>
      </c>
      <c r="N1810" t="s">
        <v>1558</v>
      </c>
      <c r="O1810">
        <v>638.73</v>
      </c>
      <c r="P1810">
        <v>9</v>
      </c>
      <c r="Q1810">
        <v>0</v>
      </c>
      <c r="R1810">
        <v>166.06979999999999</v>
      </c>
    </row>
    <row r="1811" spans="1:18" x14ac:dyDescent="0.25">
      <c r="A1811" t="s">
        <v>6365</v>
      </c>
      <c r="B1811" t="s">
        <v>6366</v>
      </c>
      <c r="C1811" s="1">
        <v>42849</v>
      </c>
      <c r="D1811" s="1">
        <v>42855</v>
      </c>
      <c r="E1811" t="s">
        <v>43</v>
      </c>
      <c r="F1811" t="s">
        <v>1753</v>
      </c>
      <c r="G1811" t="s">
        <v>33</v>
      </c>
      <c r="H1811" t="s">
        <v>1116</v>
      </c>
      <c r="I1811" t="s">
        <v>46</v>
      </c>
      <c r="J1811" t="s">
        <v>1117</v>
      </c>
      <c r="K1811" t="s">
        <v>26</v>
      </c>
      <c r="L1811" t="s">
        <v>38</v>
      </c>
      <c r="M1811" t="s">
        <v>88</v>
      </c>
      <c r="N1811" t="s">
        <v>3248</v>
      </c>
      <c r="O1811">
        <v>113.56800000000001</v>
      </c>
      <c r="P1811">
        <v>2</v>
      </c>
      <c r="Q1811">
        <v>0.2</v>
      </c>
      <c r="R1811">
        <v>-21.294000000000018</v>
      </c>
    </row>
    <row r="1812" spans="1:18" x14ac:dyDescent="0.25">
      <c r="A1812" t="s">
        <v>6367</v>
      </c>
      <c r="B1812" t="s">
        <v>6368</v>
      </c>
      <c r="C1812" s="1">
        <v>42986</v>
      </c>
      <c r="D1812" s="1">
        <v>42992</v>
      </c>
      <c r="E1812" t="s">
        <v>43</v>
      </c>
      <c r="F1812" t="s">
        <v>4308</v>
      </c>
      <c r="G1812" t="s">
        <v>33</v>
      </c>
      <c r="H1812" t="s">
        <v>669</v>
      </c>
      <c r="I1812" t="s">
        <v>415</v>
      </c>
      <c r="J1812" t="s">
        <v>670</v>
      </c>
      <c r="K1812" t="s">
        <v>204</v>
      </c>
      <c r="L1812" t="s">
        <v>180</v>
      </c>
      <c r="M1812" t="s">
        <v>184</v>
      </c>
      <c r="N1812" t="s">
        <v>6369</v>
      </c>
      <c r="O1812">
        <v>9.0960000000000001</v>
      </c>
      <c r="P1812">
        <v>1</v>
      </c>
      <c r="Q1812">
        <v>0.2</v>
      </c>
      <c r="R1812">
        <v>1.7054999999999998</v>
      </c>
    </row>
    <row r="1813" spans="1:18" x14ac:dyDescent="0.25">
      <c r="A1813" t="s">
        <v>6370</v>
      </c>
      <c r="B1813" t="s">
        <v>6371</v>
      </c>
      <c r="C1813" s="1">
        <v>42075</v>
      </c>
      <c r="D1813" s="1">
        <v>42080</v>
      </c>
      <c r="E1813" t="s">
        <v>43</v>
      </c>
      <c r="F1813" t="s">
        <v>3233</v>
      </c>
      <c r="G1813" t="s">
        <v>33</v>
      </c>
      <c r="H1813" t="s">
        <v>6372</v>
      </c>
      <c r="I1813" t="s">
        <v>46</v>
      </c>
      <c r="J1813" t="s">
        <v>6373</v>
      </c>
      <c r="K1813" t="s">
        <v>26</v>
      </c>
      <c r="L1813" t="s">
        <v>38</v>
      </c>
      <c r="M1813" t="s">
        <v>108</v>
      </c>
      <c r="N1813" t="s">
        <v>4520</v>
      </c>
      <c r="O1813">
        <v>8.6880000000000006</v>
      </c>
      <c r="P1813">
        <v>3</v>
      </c>
      <c r="Q1813">
        <v>0.2</v>
      </c>
      <c r="R1813">
        <v>2.9322000000000004</v>
      </c>
    </row>
    <row r="1814" spans="1:18" x14ac:dyDescent="0.25">
      <c r="A1814" t="s">
        <v>6374</v>
      </c>
      <c r="B1814" t="s">
        <v>6375</v>
      </c>
      <c r="C1814" s="1">
        <v>42569</v>
      </c>
      <c r="D1814" s="1">
        <v>42574</v>
      </c>
      <c r="E1814" t="s">
        <v>43</v>
      </c>
      <c r="F1814" t="s">
        <v>5698</v>
      </c>
      <c r="G1814" t="s">
        <v>33</v>
      </c>
      <c r="H1814" t="s">
        <v>3027</v>
      </c>
      <c r="I1814" t="s">
        <v>239</v>
      </c>
      <c r="J1814" t="s">
        <v>3028</v>
      </c>
      <c r="K1814" t="s">
        <v>37</v>
      </c>
      <c r="L1814" t="s">
        <v>38</v>
      </c>
      <c r="M1814" t="s">
        <v>190</v>
      </c>
      <c r="N1814" t="s">
        <v>6376</v>
      </c>
      <c r="O1814">
        <v>33.799999999999997</v>
      </c>
      <c r="P1814">
        <v>5</v>
      </c>
      <c r="Q1814">
        <v>0.2</v>
      </c>
      <c r="R1814">
        <v>4.2249999999999979</v>
      </c>
    </row>
    <row r="1815" spans="1:18" x14ac:dyDescent="0.25">
      <c r="A1815" t="s">
        <v>6377</v>
      </c>
      <c r="B1815" t="s">
        <v>6378</v>
      </c>
      <c r="C1815" s="1">
        <v>42534</v>
      </c>
      <c r="D1815" s="1">
        <v>42536</v>
      </c>
      <c r="E1815" t="s">
        <v>20</v>
      </c>
      <c r="F1815" t="s">
        <v>2069</v>
      </c>
      <c r="G1815" t="s">
        <v>75</v>
      </c>
      <c r="H1815" t="s">
        <v>245</v>
      </c>
      <c r="I1815" t="s">
        <v>222</v>
      </c>
      <c r="J1815" t="s">
        <v>246</v>
      </c>
      <c r="K1815" t="s">
        <v>79</v>
      </c>
      <c r="L1815" t="s">
        <v>180</v>
      </c>
      <c r="M1815" t="s">
        <v>181</v>
      </c>
      <c r="N1815" t="s">
        <v>6379</v>
      </c>
      <c r="O1815">
        <v>377.96999999999997</v>
      </c>
      <c r="P1815">
        <v>3</v>
      </c>
      <c r="Q1815">
        <v>0</v>
      </c>
      <c r="R1815">
        <v>94.492500000000007</v>
      </c>
    </row>
    <row r="1816" spans="1:18" x14ac:dyDescent="0.25">
      <c r="A1816" t="s">
        <v>6380</v>
      </c>
      <c r="B1816" t="s">
        <v>6381</v>
      </c>
      <c r="C1816" s="1">
        <v>42919</v>
      </c>
      <c r="D1816" s="1">
        <v>42925</v>
      </c>
      <c r="E1816" t="s">
        <v>43</v>
      </c>
      <c r="F1816" t="s">
        <v>582</v>
      </c>
      <c r="G1816" t="s">
        <v>75</v>
      </c>
      <c r="H1816" t="s">
        <v>962</v>
      </c>
      <c r="I1816" t="s">
        <v>916</v>
      </c>
      <c r="J1816" t="s">
        <v>4195</v>
      </c>
      <c r="K1816" t="s">
        <v>204</v>
      </c>
      <c r="L1816" t="s">
        <v>180</v>
      </c>
      <c r="M1816" t="s">
        <v>184</v>
      </c>
      <c r="N1816" t="s">
        <v>6382</v>
      </c>
      <c r="O1816">
        <v>258.89999999999998</v>
      </c>
      <c r="P1816">
        <v>10</v>
      </c>
      <c r="Q1816">
        <v>0</v>
      </c>
      <c r="R1816">
        <v>93.203999999999994</v>
      </c>
    </row>
    <row r="1817" spans="1:18" x14ac:dyDescent="0.25">
      <c r="A1817" t="s">
        <v>6383</v>
      </c>
      <c r="B1817" t="s">
        <v>6384</v>
      </c>
      <c r="C1817" s="1">
        <v>41981</v>
      </c>
      <c r="D1817" s="1">
        <v>41986</v>
      </c>
      <c r="E1817" t="s">
        <v>43</v>
      </c>
      <c r="F1817" t="s">
        <v>4737</v>
      </c>
      <c r="G1817" t="s">
        <v>22</v>
      </c>
      <c r="H1817" t="s">
        <v>1424</v>
      </c>
      <c r="I1817" t="s">
        <v>366</v>
      </c>
      <c r="J1817" t="s">
        <v>1425</v>
      </c>
      <c r="K1817" t="s">
        <v>37</v>
      </c>
      <c r="L1817" t="s">
        <v>38</v>
      </c>
      <c r="M1817" t="s">
        <v>39</v>
      </c>
      <c r="N1817" t="s">
        <v>1821</v>
      </c>
      <c r="O1817">
        <v>27.888000000000002</v>
      </c>
      <c r="P1817">
        <v>7</v>
      </c>
      <c r="Q1817">
        <v>0.2</v>
      </c>
      <c r="R1817">
        <v>9.0635999999999974</v>
      </c>
    </row>
    <row r="1818" spans="1:18" x14ac:dyDescent="0.25">
      <c r="A1818" t="s">
        <v>6385</v>
      </c>
      <c r="B1818" t="s">
        <v>6386</v>
      </c>
      <c r="C1818" s="1">
        <v>42468</v>
      </c>
      <c r="D1818" s="1">
        <v>42474</v>
      </c>
      <c r="E1818" t="s">
        <v>43</v>
      </c>
      <c r="F1818" t="s">
        <v>1561</v>
      </c>
      <c r="G1818" t="s">
        <v>75</v>
      </c>
      <c r="H1818" t="s">
        <v>233</v>
      </c>
      <c r="I1818" t="s">
        <v>415</v>
      </c>
      <c r="J1818" t="s">
        <v>5208</v>
      </c>
      <c r="K1818" t="s">
        <v>204</v>
      </c>
      <c r="L1818" t="s">
        <v>38</v>
      </c>
      <c r="M1818" t="s">
        <v>108</v>
      </c>
      <c r="N1818" t="s">
        <v>6387</v>
      </c>
      <c r="O1818">
        <v>8.8719999999999999</v>
      </c>
      <c r="P1818">
        <v>1</v>
      </c>
      <c r="Q1818">
        <v>0.2</v>
      </c>
      <c r="R1818">
        <v>3.2161</v>
      </c>
    </row>
    <row r="1819" spans="1:18" x14ac:dyDescent="0.25">
      <c r="A1819" t="s">
        <v>6388</v>
      </c>
      <c r="B1819" t="s">
        <v>6389</v>
      </c>
      <c r="C1819" s="1">
        <v>43045</v>
      </c>
      <c r="D1819" s="1">
        <v>43050</v>
      </c>
      <c r="E1819" t="s">
        <v>43</v>
      </c>
      <c r="F1819" t="s">
        <v>4295</v>
      </c>
      <c r="G1819" t="s">
        <v>22</v>
      </c>
      <c r="H1819" t="s">
        <v>201</v>
      </c>
      <c r="I1819" t="s">
        <v>202</v>
      </c>
      <c r="J1819" t="s">
        <v>857</v>
      </c>
      <c r="K1819" t="s">
        <v>204</v>
      </c>
      <c r="L1819" t="s">
        <v>27</v>
      </c>
      <c r="M1819" t="s">
        <v>118</v>
      </c>
      <c r="N1819" t="s">
        <v>5851</v>
      </c>
      <c r="O1819">
        <v>127.372</v>
      </c>
      <c r="P1819">
        <v>2</v>
      </c>
      <c r="Q1819">
        <v>0.3</v>
      </c>
      <c r="R1819">
        <v>-30.933200000000006</v>
      </c>
    </row>
    <row r="1820" spans="1:18" x14ac:dyDescent="0.25">
      <c r="A1820" t="s">
        <v>6390</v>
      </c>
      <c r="B1820" t="s">
        <v>6391</v>
      </c>
      <c r="C1820" s="1">
        <v>42343</v>
      </c>
      <c r="D1820" s="1">
        <v>42347</v>
      </c>
      <c r="E1820" t="s">
        <v>43</v>
      </c>
      <c r="F1820" t="s">
        <v>4312</v>
      </c>
      <c r="G1820" t="s">
        <v>33</v>
      </c>
      <c r="H1820" t="s">
        <v>714</v>
      </c>
      <c r="I1820" t="s">
        <v>35</v>
      </c>
      <c r="J1820" t="s">
        <v>1724</v>
      </c>
      <c r="K1820" t="s">
        <v>37</v>
      </c>
      <c r="L1820" t="s">
        <v>27</v>
      </c>
      <c r="M1820" t="s">
        <v>54</v>
      </c>
      <c r="N1820" t="s">
        <v>1838</v>
      </c>
      <c r="O1820">
        <v>44.46</v>
      </c>
      <c r="P1820">
        <v>2</v>
      </c>
      <c r="Q1820">
        <v>0</v>
      </c>
      <c r="R1820">
        <v>14.671799999999998</v>
      </c>
    </row>
    <row r="1821" spans="1:18" x14ac:dyDescent="0.25">
      <c r="A1821" t="s">
        <v>6392</v>
      </c>
      <c r="B1821" t="s">
        <v>6393</v>
      </c>
      <c r="C1821" s="1">
        <v>42194</v>
      </c>
      <c r="D1821" s="1">
        <v>42199</v>
      </c>
      <c r="E1821" t="s">
        <v>43</v>
      </c>
      <c r="F1821" t="s">
        <v>3638</v>
      </c>
      <c r="G1821" t="s">
        <v>22</v>
      </c>
      <c r="H1821" t="s">
        <v>2409</v>
      </c>
      <c r="I1821" t="s">
        <v>2020</v>
      </c>
      <c r="J1821" t="s">
        <v>2410</v>
      </c>
      <c r="K1821" t="s">
        <v>204</v>
      </c>
      <c r="L1821" t="s">
        <v>38</v>
      </c>
      <c r="M1821" t="s">
        <v>186</v>
      </c>
      <c r="N1821" t="s">
        <v>5411</v>
      </c>
      <c r="O1821">
        <v>15.8</v>
      </c>
      <c r="P1821">
        <v>4</v>
      </c>
      <c r="Q1821">
        <v>0</v>
      </c>
      <c r="R1821">
        <v>5.0559999999999992</v>
      </c>
    </row>
    <row r="1822" spans="1:18" x14ac:dyDescent="0.25">
      <c r="A1822" t="s">
        <v>6394</v>
      </c>
      <c r="B1822" t="s">
        <v>6395</v>
      </c>
      <c r="C1822" s="1">
        <v>42717</v>
      </c>
      <c r="D1822" s="1">
        <v>42723</v>
      </c>
      <c r="E1822" t="s">
        <v>43</v>
      </c>
      <c r="F1822" t="s">
        <v>1307</v>
      </c>
      <c r="G1822" t="s">
        <v>22</v>
      </c>
      <c r="H1822" t="s">
        <v>2118</v>
      </c>
      <c r="I1822" t="s">
        <v>35</v>
      </c>
      <c r="J1822" t="s">
        <v>2119</v>
      </c>
      <c r="K1822" t="s">
        <v>37</v>
      </c>
      <c r="L1822" t="s">
        <v>38</v>
      </c>
      <c r="M1822" t="s">
        <v>113</v>
      </c>
      <c r="N1822" t="s">
        <v>995</v>
      </c>
      <c r="O1822">
        <v>9.84</v>
      </c>
      <c r="P1822">
        <v>3</v>
      </c>
      <c r="Q1822">
        <v>0</v>
      </c>
      <c r="R1822">
        <v>3.2471999999999994</v>
      </c>
    </row>
    <row r="1823" spans="1:18" x14ac:dyDescent="0.25">
      <c r="A1823" t="s">
        <v>6396</v>
      </c>
      <c r="B1823" t="s">
        <v>6397</v>
      </c>
      <c r="C1823" s="1">
        <v>42510</v>
      </c>
      <c r="D1823" s="1">
        <v>42514</v>
      </c>
      <c r="E1823" t="s">
        <v>43</v>
      </c>
      <c r="F1823" t="s">
        <v>1283</v>
      </c>
      <c r="G1823" t="s">
        <v>22</v>
      </c>
      <c r="H1823" t="s">
        <v>6398</v>
      </c>
      <c r="I1823" t="s">
        <v>46</v>
      </c>
      <c r="J1823" t="s">
        <v>6399</v>
      </c>
      <c r="K1823" t="s">
        <v>26</v>
      </c>
      <c r="L1823" t="s">
        <v>38</v>
      </c>
      <c r="M1823" t="s">
        <v>70</v>
      </c>
      <c r="N1823" t="s">
        <v>2425</v>
      </c>
      <c r="O1823">
        <v>2.6940000000000004</v>
      </c>
      <c r="P1823">
        <v>2</v>
      </c>
      <c r="Q1823">
        <v>0.7</v>
      </c>
      <c r="R1823">
        <v>-2.2450000000000001</v>
      </c>
    </row>
    <row r="1824" spans="1:18" x14ac:dyDescent="0.25">
      <c r="A1824" t="s">
        <v>6400</v>
      </c>
      <c r="B1824" t="s">
        <v>6401</v>
      </c>
      <c r="C1824" s="1">
        <v>42888</v>
      </c>
      <c r="D1824" s="1">
        <v>42891</v>
      </c>
      <c r="E1824" t="s">
        <v>20</v>
      </c>
      <c r="F1824" t="s">
        <v>984</v>
      </c>
      <c r="G1824" t="s">
        <v>22</v>
      </c>
      <c r="H1824" t="s">
        <v>1318</v>
      </c>
      <c r="I1824" t="s">
        <v>239</v>
      </c>
      <c r="J1824" t="s">
        <v>1319</v>
      </c>
      <c r="K1824" t="s">
        <v>37</v>
      </c>
      <c r="L1824" t="s">
        <v>38</v>
      </c>
      <c r="M1824" t="s">
        <v>62</v>
      </c>
      <c r="N1824" t="s">
        <v>697</v>
      </c>
      <c r="O1824">
        <v>25.344000000000001</v>
      </c>
      <c r="P1824">
        <v>6</v>
      </c>
      <c r="Q1824">
        <v>0.2</v>
      </c>
      <c r="R1824">
        <v>7.92</v>
      </c>
    </row>
    <row r="1825" spans="1:18" x14ac:dyDescent="0.25">
      <c r="A1825" t="s">
        <v>6402</v>
      </c>
      <c r="B1825" t="s">
        <v>6403</v>
      </c>
      <c r="C1825" s="1">
        <v>42307</v>
      </c>
      <c r="D1825" s="1">
        <v>42310</v>
      </c>
      <c r="E1825" t="s">
        <v>20</v>
      </c>
      <c r="F1825" t="s">
        <v>865</v>
      </c>
      <c r="G1825" t="s">
        <v>33</v>
      </c>
      <c r="H1825" t="s">
        <v>627</v>
      </c>
      <c r="I1825" t="s">
        <v>389</v>
      </c>
      <c r="J1825" t="s">
        <v>628</v>
      </c>
      <c r="K1825" t="s">
        <v>37</v>
      </c>
      <c r="L1825" t="s">
        <v>180</v>
      </c>
      <c r="M1825" t="s">
        <v>188</v>
      </c>
      <c r="N1825" t="s">
        <v>6404</v>
      </c>
      <c r="O1825">
        <v>59.994000000000007</v>
      </c>
      <c r="P1825">
        <v>2</v>
      </c>
      <c r="Q1825">
        <v>0.7</v>
      </c>
      <c r="R1825">
        <v>-45.995400000000004</v>
      </c>
    </row>
    <row r="1826" spans="1:18" x14ac:dyDescent="0.25">
      <c r="A1826" t="s">
        <v>6405</v>
      </c>
      <c r="B1826" t="s">
        <v>6406</v>
      </c>
      <c r="C1826" s="1">
        <v>42658</v>
      </c>
      <c r="D1826" s="1">
        <v>42663</v>
      </c>
      <c r="E1826" t="s">
        <v>43</v>
      </c>
      <c r="F1826" t="s">
        <v>2728</v>
      </c>
      <c r="G1826" t="s">
        <v>33</v>
      </c>
      <c r="H1826" t="s">
        <v>241</v>
      </c>
      <c r="I1826" t="s">
        <v>242</v>
      </c>
      <c r="J1826" t="s">
        <v>243</v>
      </c>
      <c r="K1826" t="s">
        <v>26</v>
      </c>
      <c r="L1826" t="s">
        <v>38</v>
      </c>
      <c r="M1826" t="s">
        <v>70</v>
      </c>
      <c r="N1826" t="s">
        <v>3895</v>
      </c>
      <c r="O1826">
        <v>232.96</v>
      </c>
      <c r="P1826">
        <v>7</v>
      </c>
      <c r="Q1826">
        <v>0</v>
      </c>
      <c r="R1826">
        <v>116.48</v>
      </c>
    </row>
    <row r="1827" spans="1:18" x14ac:dyDescent="0.25">
      <c r="A1827" t="s">
        <v>6407</v>
      </c>
      <c r="B1827" t="s">
        <v>6408</v>
      </c>
      <c r="C1827" s="1">
        <v>42327</v>
      </c>
      <c r="D1827" s="1">
        <v>42329</v>
      </c>
      <c r="E1827" t="s">
        <v>20</v>
      </c>
      <c r="F1827" t="s">
        <v>5599</v>
      </c>
      <c r="G1827" t="s">
        <v>75</v>
      </c>
      <c r="H1827" t="s">
        <v>67</v>
      </c>
      <c r="I1827" t="s">
        <v>68</v>
      </c>
      <c r="J1827" t="s">
        <v>506</v>
      </c>
      <c r="K1827" t="s">
        <v>37</v>
      </c>
      <c r="L1827" t="s">
        <v>27</v>
      </c>
      <c r="M1827" t="s">
        <v>54</v>
      </c>
      <c r="N1827" t="s">
        <v>6409</v>
      </c>
      <c r="O1827">
        <v>141.96</v>
      </c>
      <c r="P1827">
        <v>2</v>
      </c>
      <c r="Q1827">
        <v>0</v>
      </c>
      <c r="R1827">
        <v>22.7136</v>
      </c>
    </row>
    <row r="1828" spans="1:18" x14ac:dyDescent="0.25">
      <c r="A1828" t="s">
        <v>6410</v>
      </c>
      <c r="B1828" t="s">
        <v>6411</v>
      </c>
      <c r="C1828" s="1">
        <v>41895</v>
      </c>
      <c r="D1828" s="1">
        <v>41899</v>
      </c>
      <c r="E1828" t="s">
        <v>43</v>
      </c>
      <c r="F1828" t="s">
        <v>136</v>
      </c>
      <c r="G1828" t="s">
        <v>33</v>
      </c>
      <c r="H1828" t="s">
        <v>3165</v>
      </c>
      <c r="I1828" t="s">
        <v>239</v>
      </c>
      <c r="J1828" t="s">
        <v>3166</v>
      </c>
      <c r="K1828" t="s">
        <v>37</v>
      </c>
      <c r="L1828" t="s">
        <v>38</v>
      </c>
      <c r="M1828" t="s">
        <v>88</v>
      </c>
      <c r="N1828" t="s">
        <v>6412</v>
      </c>
      <c r="O1828">
        <v>79.400000000000006</v>
      </c>
      <c r="P1828">
        <v>5</v>
      </c>
      <c r="Q1828">
        <v>0.2</v>
      </c>
      <c r="R1828">
        <v>5.9550000000000054</v>
      </c>
    </row>
    <row r="1829" spans="1:18" x14ac:dyDescent="0.25">
      <c r="A1829" t="s">
        <v>6413</v>
      </c>
      <c r="B1829" t="s">
        <v>6414</v>
      </c>
      <c r="C1829" s="1">
        <v>43052</v>
      </c>
      <c r="D1829" s="1">
        <v>43057</v>
      </c>
      <c r="E1829" t="s">
        <v>20</v>
      </c>
      <c r="F1829" t="s">
        <v>171</v>
      </c>
      <c r="G1829" t="s">
        <v>75</v>
      </c>
      <c r="H1829" t="s">
        <v>2389</v>
      </c>
      <c r="I1829" t="s">
        <v>231</v>
      </c>
      <c r="J1829" t="s">
        <v>2390</v>
      </c>
      <c r="K1829" t="s">
        <v>204</v>
      </c>
      <c r="L1829" t="s">
        <v>180</v>
      </c>
      <c r="M1829" t="s">
        <v>184</v>
      </c>
      <c r="N1829" t="s">
        <v>1076</v>
      </c>
      <c r="O1829">
        <v>163.96</v>
      </c>
      <c r="P1829">
        <v>4</v>
      </c>
      <c r="Q1829">
        <v>0</v>
      </c>
      <c r="R1829">
        <v>70.502800000000008</v>
      </c>
    </row>
    <row r="1830" spans="1:18" x14ac:dyDescent="0.25">
      <c r="A1830" t="s">
        <v>6415</v>
      </c>
      <c r="B1830" t="s">
        <v>6416</v>
      </c>
      <c r="C1830" s="1">
        <v>43093</v>
      </c>
      <c r="D1830" s="1">
        <v>43098</v>
      </c>
      <c r="E1830" t="s">
        <v>43</v>
      </c>
      <c r="F1830" t="s">
        <v>3903</v>
      </c>
      <c r="G1830" t="s">
        <v>33</v>
      </c>
      <c r="H1830" t="s">
        <v>352</v>
      </c>
      <c r="I1830" t="s">
        <v>231</v>
      </c>
      <c r="J1830" t="s">
        <v>1228</v>
      </c>
      <c r="K1830" t="s">
        <v>204</v>
      </c>
      <c r="L1830" t="s">
        <v>27</v>
      </c>
      <c r="M1830" t="s">
        <v>54</v>
      </c>
      <c r="N1830" t="s">
        <v>2253</v>
      </c>
      <c r="O1830">
        <v>37.93</v>
      </c>
      <c r="P1830">
        <v>1</v>
      </c>
      <c r="Q1830">
        <v>0</v>
      </c>
      <c r="R1830">
        <v>6.8273999999999972</v>
      </c>
    </row>
    <row r="1831" spans="1:18" x14ac:dyDescent="0.25">
      <c r="A1831" t="s">
        <v>6417</v>
      </c>
      <c r="B1831" t="s">
        <v>6418</v>
      </c>
      <c r="C1831" s="1">
        <v>42378</v>
      </c>
      <c r="D1831" s="1">
        <v>42382</v>
      </c>
      <c r="E1831" t="s">
        <v>20</v>
      </c>
      <c r="F1831" t="s">
        <v>6419</v>
      </c>
      <c r="G1831" t="s">
        <v>33</v>
      </c>
      <c r="H1831" t="s">
        <v>2101</v>
      </c>
      <c r="I1831" t="s">
        <v>415</v>
      </c>
      <c r="J1831" t="s">
        <v>2102</v>
      </c>
      <c r="K1831" t="s">
        <v>204</v>
      </c>
      <c r="L1831" t="s">
        <v>27</v>
      </c>
      <c r="M1831" t="s">
        <v>54</v>
      </c>
      <c r="N1831" t="s">
        <v>6022</v>
      </c>
      <c r="O1831">
        <v>15.168000000000001</v>
      </c>
      <c r="P1831">
        <v>2</v>
      </c>
      <c r="Q1831">
        <v>0.2</v>
      </c>
      <c r="R1831">
        <v>3.7920000000000011</v>
      </c>
    </row>
    <row r="1832" spans="1:18" x14ac:dyDescent="0.25">
      <c r="A1832" t="s">
        <v>6420</v>
      </c>
      <c r="B1832" t="s">
        <v>6421</v>
      </c>
      <c r="C1832" s="1">
        <v>42168</v>
      </c>
      <c r="D1832" s="1">
        <v>42174</v>
      </c>
      <c r="E1832" t="s">
        <v>43</v>
      </c>
      <c r="F1832" t="s">
        <v>6054</v>
      </c>
      <c r="G1832" t="s">
        <v>33</v>
      </c>
      <c r="H1832" t="s">
        <v>251</v>
      </c>
      <c r="I1832" t="s">
        <v>252</v>
      </c>
      <c r="J1832" t="s">
        <v>253</v>
      </c>
      <c r="K1832" t="s">
        <v>26</v>
      </c>
      <c r="L1832" t="s">
        <v>38</v>
      </c>
      <c r="M1832" t="s">
        <v>113</v>
      </c>
      <c r="N1832" t="s">
        <v>6422</v>
      </c>
      <c r="O1832">
        <v>24.78</v>
      </c>
      <c r="P1832">
        <v>6</v>
      </c>
      <c r="Q1832">
        <v>0</v>
      </c>
      <c r="R1832">
        <v>6.9384000000000006</v>
      </c>
    </row>
    <row r="1833" spans="1:18" x14ac:dyDescent="0.25">
      <c r="A1833" t="s">
        <v>6423</v>
      </c>
      <c r="B1833" t="s">
        <v>6424</v>
      </c>
      <c r="C1833" s="1">
        <v>42812</v>
      </c>
      <c r="D1833" s="1">
        <v>42816</v>
      </c>
      <c r="E1833" t="s">
        <v>43</v>
      </c>
      <c r="F1833" t="s">
        <v>4916</v>
      </c>
      <c r="G1833" t="s">
        <v>22</v>
      </c>
      <c r="H1833" t="s">
        <v>633</v>
      </c>
      <c r="I1833" t="s">
        <v>77</v>
      </c>
      <c r="J1833" t="s">
        <v>634</v>
      </c>
      <c r="K1833" t="s">
        <v>79</v>
      </c>
      <c r="L1833" t="s">
        <v>38</v>
      </c>
      <c r="M1833" t="s">
        <v>113</v>
      </c>
      <c r="N1833" t="s">
        <v>5369</v>
      </c>
      <c r="O1833">
        <v>23.832000000000001</v>
      </c>
      <c r="P1833">
        <v>3</v>
      </c>
      <c r="Q1833">
        <v>0.2</v>
      </c>
      <c r="R1833">
        <v>6.5538000000000007</v>
      </c>
    </row>
    <row r="1834" spans="1:18" x14ac:dyDescent="0.25">
      <c r="A1834" t="s">
        <v>6425</v>
      </c>
      <c r="B1834" t="s">
        <v>6426</v>
      </c>
      <c r="C1834" s="1">
        <v>41966</v>
      </c>
      <c r="D1834" s="1">
        <v>41970</v>
      </c>
      <c r="E1834" t="s">
        <v>43</v>
      </c>
      <c r="F1834" t="s">
        <v>1021</v>
      </c>
      <c r="G1834" t="s">
        <v>33</v>
      </c>
      <c r="H1834" t="s">
        <v>4117</v>
      </c>
      <c r="I1834" t="s">
        <v>77</v>
      </c>
      <c r="J1834" t="s">
        <v>4118</v>
      </c>
      <c r="K1834" t="s">
        <v>79</v>
      </c>
      <c r="L1834" t="s">
        <v>27</v>
      </c>
      <c r="M1834" t="s">
        <v>54</v>
      </c>
      <c r="N1834" t="s">
        <v>2142</v>
      </c>
      <c r="O1834">
        <v>6.3680000000000003</v>
      </c>
      <c r="P1834">
        <v>2</v>
      </c>
      <c r="Q1834">
        <v>0.6</v>
      </c>
      <c r="R1834">
        <v>-2.5471999999999984</v>
      </c>
    </row>
    <row r="1835" spans="1:18" x14ac:dyDescent="0.25">
      <c r="A1835" t="s">
        <v>6427</v>
      </c>
      <c r="B1835" t="s">
        <v>6428</v>
      </c>
      <c r="C1835" s="1">
        <v>43023</v>
      </c>
      <c r="D1835" s="1">
        <v>43025</v>
      </c>
      <c r="E1835" t="s">
        <v>194</v>
      </c>
      <c r="F1835" t="s">
        <v>1662</v>
      </c>
      <c r="G1835" t="s">
        <v>33</v>
      </c>
      <c r="H1835" t="s">
        <v>34</v>
      </c>
      <c r="I1835" t="s">
        <v>35</v>
      </c>
      <c r="J1835" t="s">
        <v>517</v>
      </c>
      <c r="K1835" t="s">
        <v>37</v>
      </c>
      <c r="L1835" t="s">
        <v>27</v>
      </c>
      <c r="M1835" t="s">
        <v>48</v>
      </c>
      <c r="N1835" t="s">
        <v>691</v>
      </c>
      <c r="O1835">
        <v>510.24</v>
      </c>
      <c r="P1835">
        <v>3</v>
      </c>
      <c r="Q1835">
        <v>0.2</v>
      </c>
      <c r="R1835">
        <v>6.3779999999999575</v>
      </c>
    </row>
    <row r="1836" spans="1:18" x14ac:dyDescent="0.25">
      <c r="A1836" t="s">
        <v>6429</v>
      </c>
      <c r="B1836" t="s">
        <v>6430</v>
      </c>
      <c r="C1836" s="1">
        <v>42846</v>
      </c>
      <c r="D1836" s="1">
        <v>42849</v>
      </c>
      <c r="E1836" t="s">
        <v>194</v>
      </c>
      <c r="F1836" t="s">
        <v>3543</v>
      </c>
      <c r="G1836" t="s">
        <v>22</v>
      </c>
      <c r="H1836" t="s">
        <v>67</v>
      </c>
      <c r="I1836" t="s">
        <v>68</v>
      </c>
      <c r="J1836" t="s">
        <v>69</v>
      </c>
      <c r="K1836" t="s">
        <v>37</v>
      </c>
      <c r="L1836" t="s">
        <v>180</v>
      </c>
      <c r="M1836" t="s">
        <v>184</v>
      </c>
      <c r="N1836" t="s">
        <v>6431</v>
      </c>
      <c r="O1836">
        <v>11.54</v>
      </c>
      <c r="P1836">
        <v>1</v>
      </c>
      <c r="Q1836">
        <v>0</v>
      </c>
      <c r="R1836">
        <v>3.4619999999999997</v>
      </c>
    </row>
    <row r="1837" spans="1:18" x14ac:dyDescent="0.25">
      <c r="A1837" t="s">
        <v>6432</v>
      </c>
      <c r="B1837" t="s">
        <v>6433</v>
      </c>
      <c r="C1837" s="1">
        <v>41981</v>
      </c>
      <c r="D1837" s="1">
        <v>41983</v>
      </c>
      <c r="E1837" t="s">
        <v>20</v>
      </c>
      <c r="F1837" t="s">
        <v>4425</v>
      </c>
      <c r="G1837" t="s">
        <v>22</v>
      </c>
      <c r="H1837" t="s">
        <v>2256</v>
      </c>
      <c r="I1837" t="s">
        <v>68</v>
      </c>
      <c r="J1837" t="s">
        <v>2257</v>
      </c>
      <c r="K1837" t="s">
        <v>37</v>
      </c>
      <c r="L1837" t="s">
        <v>38</v>
      </c>
      <c r="M1837" t="s">
        <v>62</v>
      </c>
      <c r="N1837" t="s">
        <v>1707</v>
      </c>
      <c r="O1837">
        <v>45.68</v>
      </c>
      <c r="P1837">
        <v>2</v>
      </c>
      <c r="Q1837">
        <v>0</v>
      </c>
      <c r="R1837">
        <v>21.012799999999999</v>
      </c>
    </row>
    <row r="1838" spans="1:18" x14ac:dyDescent="0.25">
      <c r="A1838" t="s">
        <v>6434</v>
      </c>
      <c r="B1838" t="s">
        <v>6435</v>
      </c>
      <c r="C1838" s="1">
        <v>42884</v>
      </c>
      <c r="D1838" s="1">
        <v>42888</v>
      </c>
      <c r="E1838" t="s">
        <v>43</v>
      </c>
      <c r="F1838" t="s">
        <v>1630</v>
      </c>
      <c r="G1838" t="s">
        <v>75</v>
      </c>
      <c r="H1838" t="s">
        <v>1855</v>
      </c>
      <c r="I1838" t="s">
        <v>199</v>
      </c>
      <c r="J1838" t="s">
        <v>1856</v>
      </c>
      <c r="K1838" t="s">
        <v>79</v>
      </c>
      <c r="L1838" t="s">
        <v>38</v>
      </c>
      <c r="M1838" t="s">
        <v>186</v>
      </c>
      <c r="N1838" t="s">
        <v>5242</v>
      </c>
      <c r="O1838">
        <v>23.55</v>
      </c>
      <c r="P1838">
        <v>5</v>
      </c>
      <c r="Q1838">
        <v>0</v>
      </c>
      <c r="R1838">
        <v>1.1775000000000002</v>
      </c>
    </row>
    <row r="1839" spans="1:18" x14ac:dyDescent="0.25">
      <c r="A1839" t="s">
        <v>6436</v>
      </c>
      <c r="B1839" t="s">
        <v>6437</v>
      </c>
      <c r="C1839" s="1">
        <v>42632</v>
      </c>
      <c r="D1839" s="1">
        <v>42636</v>
      </c>
      <c r="E1839" t="s">
        <v>43</v>
      </c>
      <c r="F1839" t="s">
        <v>1438</v>
      </c>
      <c r="G1839" t="s">
        <v>22</v>
      </c>
      <c r="H1839" t="s">
        <v>414</v>
      </c>
      <c r="I1839" t="s">
        <v>931</v>
      </c>
      <c r="J1839" t="s">
        <v>932</v>
      </c>
      <c r="K1839" t="s">
        <v>26</v>
      </c>
      <c r="L1839" t="s">
        <v>38</v>
      </c>
      <c r="M1839" t="s">
        <v>190</v>
      </c>
      <c r="N1839" t="s">
        <v>6438</v>
      </c>
      <c r="O1839">
        <v>5.04</v>
      </c>
      <c r="P1839">
        <v>2</v>
      </c>
      <c r="Q1839">
        <v>0</v>
      </c>
      <c r="R1839">
        <v>0.15120000000000022</v>
      </c>
    </row>
    <row r="1840" spans="1:18" x14ac:dyDescent="0.25">
      <c r="A1840" t="s">
        <v>6439</v>
      </c>
      <c r="B1840" t="s">
        <v>6440</v>
      </c>
      <c r="C1840" s="1">
        <v>42630</v>
      </c>
      <c r="D1840" s="1">
        <v>42636</v>
      </c>
      <c r="E1840" t="s">
        <v>43</v>
      </c>
      <c r="F1840" t="s">
        <v>144</v>
      </c>
      <c r="G1840" t="s">
        <v>33</v>
      </c>
      <c r="H1840" t="s">
        <v>414</v>
      </c>
      <c r="I1840" t="s">
        <v>228</v>
      </c>
      <c r="J1840" t="s">
        <v>1136</v>
      </c>
      <c r="K1840" t="s">
        <v>79</v>
      </c>
      <c r="L1840" t="s">
        <v>38</v>
      </c>
      <c r="M1840" t="s">
        <v>113</v>
      </c>
      <c r="N1840" t="s">
        <v>3531</v>
      </c>
      <c r="O1840">
        <v>33.4</v>
      </c>
      <c r="P1840">
        <v>5</v>
      </c>
      <c r="Q1840">
        <v>0</v>
      </c>
      <c r="R1840">
        <v>12.357999999999997</v>
      </c>
    </row>
    <row r="1841" spans="1:18" x14ac:dyDescent="0.25">
      <c r="A1841" t="s">
        <v>6441</v>
      </c>
      <c r="B1841" t="s">
        <v>6442</v>
      </c>
      <c r="C1841" s="1">
        <v>42724</v>
      </c>
      <c r="D1841" s="1">
        <v>42728</v>
      </c>
      <c r="E1841" t="s">
        <v>43</v>
      </c>
      <c r="F1841" t="s">
        <v>2800</v>
      </c>
      <c r="G1841" t="s">
        <v>75</v>
      </c>
      <c r="H1841" t="s">
        <v>245</v>
      </c>
      <c r="I1841" t="s">
        <v>1086</v>
      </c>
      <c r="J1841" t="s">
        <v>1087</v>
      </c>
      <c r="K1841" t="s">
        <v>26</v>
      </c>
      <c r="L1841" t="s">
        <v>27</v>
      </c>
      <c r="M1841" t="s">
        <v>54</v>
      </c>
      <c r="N1841" t="s">
        <v>841</v>
      </c>
      <c r="O1841">
        <v>18.920000000000002</v>
      </c>
      <c r="P1841">
        <v>4</v>
      </c>
      <c r="Q1841">
        <v>0</v>
      </c>
      <c r="R1841">
        <v>7.3788000000000018</v>
      </c>
    </row>
    <row r="1842" spans="1:18" x14ac:dyDescent="0.25">
      <c r="A1842" t="s">
        <v>6443</v>
      </c>
      <c r="B1842" t="s">
        <v>6444</v>
      </c>
      <c r="C1842" s="1">
        <v>43061</v>
      </c>
      <c r="D1842" s="1">
        <v>43065</v>
      </c>
      <c r="E1842" t="s">
        <v>43</v>
      </c>
      <c r="F1842" t="s">
        <v>2370</v>
      </c>
      <c r="G1842" t="s">
        <v>22</v>
      </c>
      <c r="H1842" t="s">
        <v>208</v>
      </c>
      <c r="I1842" t="s">
        <v>77</v>
      </c>
      <c r="J1842" t="s">
        <v>250</v>
      </c>
      <c r="K1842" t="s">
        <v>79</v>
      </c>
      <c r="L1842" t="s">
        <v>38</v>
      </c>
      <c r="M1842" t="s">
        <v>113</v>
      </c>
      <c r="N1842" t="s">
        <v>904</v>
      </c>
      <c r="O1842">
        <v>35.712000000000003</v>
      </c>
      <c r="P1842">
        <v>8</v>
      </c>
      <c r="Q1842">
        <v>0.2</v>
      </c>
      <c r="R1842">
        <v>2.2319999999999958</v>
      </c>
    </row>
    <row r="1843" spans="1:18" x14ac:dyDescent="0.25">
      <c r="A1843" t="s">
        <v>6445</v>
      </c>
      <c r="B1843" t="s">
        <v>6446</v>
      </c>
      <c r="C1843" s="1">
        <v>42003</v>
      </c>
      <c r="D1843" s="1">
        <v>42008</v>
      </c>
      <c r="E1843" t="s">
        <v>43</v>
      </c>
      <c r="F1843" t="s">
        <v>6419</v>
      </c>
      <c r="G1843" t="s">
        <v>33</v>
      </c>
      <c r="H1843" t="s">
        <v>441</v>
      </c>
      <c r="I1843" t="s">
        <v>239</v>
      </c>
      <c r="J1843" t="s">
        <v>442</v>
      </c>
      <c r="K1843" t="s">
        <v>37</v>
      </c>
      <c r="L1843" t="s">
        <v>38</v>
      </c>
      <c r="M1843" t="s">
        <v>70</v>
      </c>
      <c r="N1843" t="s">
        <v>5729</v>
      </c>
      <c r="O1843">
        <v>551.98500000000013</v>
      </c>
      <c r="P1843">
        <v>5</v>
      </c>
      <c r="Q1843">
        <v>0.7</v>
      </c>
      <c r="R1843">
        <v>-459.98750000000018</v>
      </c>
    </row>
    <row r="1844" spans="1:18" x14ac:dyDescent="0.25">
      <c r="A1844" t="s">
        <v>6447</v>
      </c>
      <c r="B1844" t="s">
        <v>6448</v>
      </c>
      <c r="C1844" s="1">
        <v>42828</v>
      </c>
      <c r="D1844" s="1">
        <v>42830</v>
      </c>
      <c r="E1844" t="s">
        <v>194</v>
      </c>
      <c r="F1844" t="s">
        <v>1217</v>
      </c>
      <c r="G1844" t="s">
        <v>22</v>
      </c>
      <c r="H1844" t="s">
        <v>236</v>
      </c>
      <c r="I1844" t="s">
        <v>214</v>
      </c>
      <c r="J1844" t="s">
        <v>1324</v>
      </c>
      <c r="K1844" t="s">
        <v>79</v>
      </c>
      <c r="L1844" t="s">
        <v>38</v>
      </c>
      <c r="M1844" t="s">
        <v>113</v>
      </c>
      <c r="N1844" t="s">
        <v>1202</v>
      </c>
      <c r="O1844">
        <v>7.0559999999999992</v>
      </c>
      <c r="P1844">
        <v>3</v>
      </c>
      <c r="Q1844">
        <v>0.2</v>
      </c>
      <c r="R1844">
        <v>2.2050000000000001</v>
      </c>
    </row>
    <row r="1845" spans="1:18" x14ac:dyDescent="0.25">
      <c r="A1845" t="s">
        <v>6449</v>
      </c>
      <c r="B1845" t="s">
        <v>6450</v>
      </c>
      <c r="C1845" s="1">
        <v>42730</v>
      </c>
      <c r="D1845" s="1">
        <v>42737</v>
      </c>
      <c r="E1845" t="s">
        <v>43</v>
      </c>
      <c r="F1845" t="s">
        <v>460</v>
      </c>
      <c r="G1845" t="s">
        <v>33</v>
      </c>
      <c r="H1845" t="s">
        <v>627</v>
      </c>
      <c r="I1845" t="s">
        <v>389</v>
      </c>
      <c r="J1845" t="s">
        <v>628</v>
      </c>
      <c r="K1845" t="s">
        <v>37</v>
      </c>
      <c r="L1845" t="s">
        <v>38</v>
      </c>
      <c r="M1845" t="s">
        <v>80</v>
      </c>
      <c r="N1845" t="s">
        <v>6451</v>
      </c>
      <c r="O1845">
        <v>18.72</v>
      </c>
      <c r="P1845">
        <v>2</v>
      </c>
      <c r="Q1845">
        <v>0.2</v>
      </c>
      <c r="R1845">
        <v>3.51</v>
      </c>
    </row>
    <row r="1846" spans="1:18" x14ac:dyDescent="0.25">
      <c r="A1846" t="s">
        <v>6452</v>
      </c>
      <c r="B1846" t="s">
        <v>6453</v>
      </c>
      <c r="C1846" s="1">
        <v>42526</v>
      </c>
      <c r="D1846" s="1">
        <v>42532</v>
      </c>
      <c r="E1846" t="s">
        <v>43</v>
      </c>
      <c r="F1846" t="s">
        <v>3650</v>
      </c>
      <c r="G1846" t="s">
        <v>22</v>
      </c>
      <c r="H1846" t="s">
        <v>477</v>
      </c>
      <c r="I1846" t="s">
        <v>225</v>
      </c>
      <c r="J1846" t="s">
        <v>3158</v>
      </c>
      <c r="K1846" t="s">
        <v>204</v>
      </c>
      <c r="L1846" t="s">
        <v>38</v>
      </c>
      <c r="M1846" t="s">
        <v>88</v>
      </c>
      <c r="N1846" t="s">
        <v>6454</v>
      </c>
      <c r="O1846">
        <v>360.38</v>
      </c>
      <c r="P1846">
        <v>2</v>
      </c>
      <c r="Q1846">
        <v>0</v>
      </c>
      <c r="R1846">
        <v>93.698800000000006</v>
      </c>
    </row>
    <row r="1847" spans="1:18" x14ac:dyDescent="0.25">
      <c r="A1847" t="s">
        <v>6455</v>
      </c>
      <c r="B1847" t="s">
        <v>6456</v>
      </c>
      <c r="C1847" s="1">
        <v>42265</v>
      </c>
      <c r="D1847" s="1">
        <v>42270</v>
      </c>
      <c r="E1847" t="s">
        <v>43</v>
      </c>
      <c r="F1847" t="s">
        <v>1102</v>
      </c>
      <c r="G1847" t="s">
        <v>33</v>
      </c>
      <c r="H1847" t="s">
        <v>2409</v>
      </c>
      <c r="I1847" t="s">
        <v>2020</v>
      </c>
      <c r="J1847" t="s">
        <v>2410</v>
      </c>
      <c r="K1847" t="s">
        <v>204</v>
      </c>
      <c r="L1847" t="s">
        <v>38</v>
      </c>
      <c r="M1847" t="s">
        <v>88</v>
      </c>
      <c r="N1847" t="s">
        <v>6457</v>
      </c>
      <c r="O1847">
        <v>41.96</v>
      </c>
      <c r="P1847">
        <v>2</v>
      </c>
      <c r="Q1847">
        <v>0</v>
      </c>
      <c r="R1847">
        <v>7.9724000000000004</v>
      </c>
    </row>
    <row r="1848" spans="1:18" x14ac:dyDescent="0.25">
      <c r="A1848" t="s">
        <v>6458</v>
      </c>
      <c r="B1848" t="s">
        <v>6459</v>
      </c>
      <c r="C1848" s="1">
        <v>42800</v>
      </c>
      <c r="D1848" s="1">
        <v>42805</v>
      </c>
      <c r="E1848" t="s">
        <v>20</v>
      </c>
      <c r="F1848" t="s">
        <v>6460</v>
      </c>
      <c r="G1848" t="s">
        <v>22</v>
      </c>
      <c r="H1848" t="s">
        <v>230</v>
      </c>
      <c r="I1848" t="s">
        <v>231</v>
      </c>
      <c r="J1848" t="s">
        <v>1469</v>
      </c>
      <c r="K1848" t="s">
        <v>204</v>
      </c>
      <c r="L1848" t="s">
        <v>38</v>
      </c>
      <c r="M1848" t="s">
        <v>62</v>
      </c>
      <c r="N1848" t="s">
        <v>6461</v>
      </c>
      <c r="O1848">
        <v>26.38</v>
      </c>
      <c r="P1848">
        <v>1</v>
      </c>
      <c r="Q1848">
        <v>0</v>
      </c>
      <c r="R1848">
        <v>12.134799999999998</v>
      </c>
    </row>
    <row r="1849" spans="1:18" x14ac:dyDescent="0.25">
      <c r="A1849" t="s">
        <v>6462</v>
      </c>
      <c r="B1849" t="s">
        <v>6463</v>
      </c>
      <c r="C1849" s="1">
        <v>42446</v>
      </c>
      <c r="D1849" s="1">
        <v>42446</v>
      </c>
      <c r="E1849" t="s">
        <v>195</v>
      </c>
      <c r="F1849" t="s">
        <v>6464</v>
      </c>
      <c r="G1849" t="s">
        <v>22</v>
      </c>
      <c r="H1849" t="s">
        <v>477</v>
      </c>
      <c r="I1849" t="s">
        <v>225</v>
      </c>
      <c r="J1849" t="s">
        <v>3158</v>
      </c>
      <c r="K1849" t="s">
        <v>204</v>
      </c>
      <c r="L1849" t="s">
        <v>180</v>
      </c>
      <c r="M1849" t="s">
        <v>181</v>
      </c>
      <c r="N1849" t="s">
        <v>5074</v>
      </c>
      <c r="O1849">
        <v>129.97999999999999</v>
      </c>
      <c r="P1849">
        <v>2</v>
      </c>
      <c r="Q1849">
        <v>0</v>
      </c>
      <c r="R1849">
        <v>62.3904</v>
      </c>
    </row>
    <row r="1850" spans="1:18" x14ac:dyDescent="0.25">
      <c r="A1850" t="s">
        <v>6465</v>
      </c>
      <c r="B1850" t="s">
        <v>6466</v>
      </c>
      <c r="C1850" s="1">
        <v>42713</v>
      </c>
      <c r="D1850" s="1">
        <v>42717</v>
      </c>
      <c r="E1850" t="s">
        <v>43</v>
      </c>
      <c r="F1850" t="s">
        <v>709</v>
      </c>
      <c r="G1850" t="s">
        <v>22</v>
      </c>
      <c r="H1850" t="s">
        <v>245</v>
      </c>
      <c r="I1850" t="s">
        <v>222</v>
      </c>
      <c r="J1850" t="s">
        <v>246</v>
      </c>
      <c r="K1850" t="s">
        <v>79</v>
      </c>
      <c r="L1850" t="s">
        <v>180</v>
      </c>
      <c r="M1850" t="s">
        <v>181</v>
      </c>
      <c r="N1850" t="s">
        <v>2909</v>
      </c>
      <c r="O1850">
        <v>10.9</v>
      </c>
      <c r="P1850">
        <v>1</v>
      </c>
      <c r="Q1850">
        <v>0</v>
      </c>
      <c r="R1850">
        <v>3.0520000000000005</v>
      </c>
    </row>
    <row r="1851" spans="1:18" x14ac:dyDescent="0.25">
      <c r="A1851" t="s">
        <v>6467</v>
      </c>
      <c r="B1851" t="s">
        <v>6468</v>
      </c>
      <c r="C1851" s="1">
        <v>42384</v>
      </c>
      <c r="D1851" s="1">
        <v>42390</v>
      </c>
      <c r="E1851" t="s">
        <v>43</v>
      </c>
      <c r="F1851" t="s">
        <v>4163</v>
      </c>
      <c r="G1851" t="s">
        <v>22</v>
      </c>
      <c r="H1851" t="s">
        <v>230</v>
      </c>
      <c r="I1851" t="s">
        <v>231</v>
      </c>
      <c r="J1851" t="s">
        <v>1469</v>
      </c>
      <c r="K1851" t="s">
        <v>204</v>
      </c>
      <c r="L1851" t="s">
        <v>38</v>
      </c>
      <c r="M1851" t="s">
        <v>108</v>
      </c>
      <c r="N1851" t="s">
        <v>4892</v>
      </c>
      <c r="O1851">
        <v>16.52</v>
      </c>
      <c r="P1851">
        <v>4</v>
      </c>
      <c r="Q1851">
        <v>0</v>
      </c>
      <c r="R1851">
        <v>7.5991999999999997</v>
      </c>
    </row>
    <row r="1852" spans="1:18" x14ac:dyDescent="0.25">
      <c r="A1852" t="s">
        <v>6469</v>
      </c>
      <c r="B1852" t="s">
        <v>6470</v>
      </c>
      <c r="C1852" s="1">
        <v>41936</v>
      </c>
      <c r="D1852" s="1">
        <v>41936</v>
      </c>
      <c r="E1852" t="s">
        <v>195</v>
      </c>
      <c r="F1852" t="s">
        <v>1656</v>
      </c>
      <c r="G1852" t="s">
        <v>22</v>
      </c>
      <c r="H1852" t="s">
        <v>6471</v>
      </c>
      <c r="I1852" t="s">
        <v>259</v>
      </c>
      <c r="J1852" t="s">
        <v>6472</v>
      </c>
      <c r="K1852" t="s">
        <v>26</v>
      </c>
      <c r="L1852" t="s">
        <v>38</v>
      </c>
      <c r="M1852" t="s">
        <v>186</v>
      </c>
      <c r="N1852" t="s">
        <v>5411</v>
      </c>
      <c r="O1852">
        <v>11.850000000000001</v>
      </c>
      <c r="P1852">
        <v>3</v>
      </c>
      <c r="Q1852">
        <v>0</v>
      </c>
      <c r="R1852">
        <v>3.7919999999999994</v>
      </c>
    </row>
    <row r="1853" spans="1:18" x14ac:dyDescent="0.25">
      <c r="A1853" t="s">
        <v>6473</v>
      </c>
      <c r="B1853" t="s">
        <v>6474</v>
      </c>
      <c r="C1853" s="1">
        <v>42636</v>
      </c>
      <c r="D1853" s="1">
        <v>42641</v>
      </c>
      <c r="E1853" t="s">
        <v>20</v>
      </c>
      <c r="F1853" t="s">
        <v>972</v>
      </c>
      <c r="G1853" t="s">
        <v>22</v>
      </c>
      <c r="H1853" t="s">
        <v>414</v>
      </c>
      <c r="I1853" t="s">
        <v>931</v>
      </c>
      <c r="J1853" t="s">
        <v>932</v>
      </c>
      <c r="K1853" t="s">
        <v>26</v>
      </c>
      <c r="L1853" t="s">
        <v>38</v>
      </c>
      <c r="M1853" t="s">
        <v>88</v>
      </c>
      <c r="N1853" t="s">
        <v>6475</v>
      </c>
      <c r="O1853">
        <v>118.25</v>
      </c>
      <c r="P1853">
        <v>5</v>
      </c>
      <c r="Q1853">
        <v>0</v>
      </c>
      <c r="R1853">
        <v>34.292499999999997</v>
      </c>
    </row>
    <row r="1854" spans="1:18" x14ac:dyDescent="0.25">
      <c r="A1854" t="s">
        <v>6476</v>
      </c>
      <c r="B1854" t="s">
        <v>6477</v>
      </c>
      <c r="C1854" s="1">
        <v>42974</v>
      </c>
      <c r="D1854" s="1">
        <v>42976</v>
      </c>
      <c r="E1854" t="s">
        <v>20</v>
      </c>
      <c r="F1854" t="s">
        <v>723</v>
      </c>
      <c r="G1854" t="s">
        <v>33</v>
      </c>
      <c r="H1854" t="s">
        <v>775</v>
      </c>
      <c r="I1854" t="s">
        <v>35</v>
      </c>
      <c r="J1854" t="s">
        <v>776</v>
      </c>
      <c r="K1854" t="s">
        <v>37</v>
      </c>
      <c r="L1854" t="s">
        <v>27</v>
      </c>
      <c r="M1854" t="s">
        <v>54</v>
      </c>
      <c r="N1854" t="s">
        <v>3344</v>
      </c>
      <c r="O1854">
        <v>198.46</v>
      </c>
      <c r="P1854">
        <v>2</v>
      </c>
      <c r="Q1854">
        <v>0</v>
      </c>
      <c r="R1854">
        <v>99.23</v>
      </c>
    </row>
    <row r="1855" spans="1:18" x14ac:dyDescent="0.25">
      <c r="A1855" t="s">
        <v>6478</v>
      </c>
      <c r="B1855" t="s">
        <v>6479</v>
      </c>
      <c r="C1855" s="1">
        <v>42432</v>
      </c>
      <c r="D1855" s="1">
        <v>42435</v>
      </c>
      <c r="E1855" t="s">
        <v>194</v>
      </c>
      <c r="F1855" t="s">
        <v>5665</v>
      </c>
      <c r="G1855" t="s">
        <v>33</v>
      </c>
      <c r="H1855" t="s">
        <v>6480</v>
      </c>
      <c r="I1855" t="s">
        <v>77</v>
      </c>
      <c r="J1855" t="s">
        <v>6481</v>
      </c>
      <c r="K1855" t="s">
        <v>79</v>
      </c>
      <c r="L1855" t="s">
        <v>38</v>
      </c>
      <c r="M1855" t="s">
        <v>62</v>
      </c>
      <c r="N1855" t="s">
        <v>2429</v>
      </c>
      <c r="O1855">
        <v>42.783999999999999</v>
      </c>
      <c r="P1855">
        <v>7</v>
      </c>
      <c r="Q1855">
        <v>0.2</v>
      </c>
      <c r="R1855">
        <v>15.509199999999998</v>
      </c>
    </row>
    <row r="1856" spans="1:18" x14ac:dyDescent="0.25">
      <c r="A1856" t="s">
        <v>6482</v>
      </c>
      <c r="B1856" t="s">
        <v>6483</v>
      </c>
      <c r="C1856" s="1">
        <v>42429</v>
      </c>
      <c r="D1856" s="1">
        <v>42433</v>
      </c>
      <c r="E1856" t="s">
        <v>43</v>
      </c>
      <c r="F1856" t="s">
        <v>162</v>
      </c>
      <c r="G1856" t="s">
        <v>22</v>
      </c>
      <c r="H1856" t="s">
        <v>477</v>
      </c>
      <c r="I1856" t="s">
        <v>415</v>
      </c>
      <c r="J1856" t="s">
        <v>478</v>
      </c>
      <c r="K1856" t="s">
        <v>204</v>
      </c>
      <c r="L1856" t="s">
        <v>38</v>
      </c>
      <c r="M1856" t="s">
        <v>113</v>
      </c>
      <c r="N1856" t="s">
        <v>6484</v>
      </c>
      <c r="O1856">
        <v>111.104</v>
      </c>
      <c r="P1856">
        <v>7</v>
      </c>
      <c r="Q1856">
        <v>0.2</v>
      </c>
      <c r="R1856">
        <v>8.3328000000000024</v>
      </c>
    </row>
    <row r="1857" spans="1:18" x14ac:dyDescent="0.25">
      <c r="A1857" t="s">
        <v>6485</v>
      </c>
      <c r="B1857" t="s">
        <v>6486</v>
      </c>
      <c r="C1857" s="1">
        <v>42265</v>
      </c>
      <c r="D1857" s="1">
        <v>42270</v>
      </c>
      <c r="E1857" t="s">
        <v>43</v>
      </c>
      <c r="F1857" t="s">
        <v>2043</v>
      </c>
      <c r="G1857" t="s">
        <v>33</v>
      </c>
      <c r="H1857" t="s">
        <v>34</v>
      </c>
      <c r="I1857" t="s">
        <v>35</v>
      </c>
      <c r="J1857" t="s">
        <v>207</v>
      </c>
      <c r="K1857" t="s">
        <v>37</v>
      </c>
      <c r="L1857" t="s">
        <v>38</v>
      </c>
      <c r="M1857" t="s">
        <v>113</v>
      </c>
      <c r="N1857" t="s">
        <v>752</v>
      </c>
      <c r="O1857">
        <v>11.68</v>
      </c>
      <c r="P1857">
        <v>2</v>
      </c>
      <c r="Q1857">
        <v>0</v>
      </c>
      <c r="R1857">
        <v>5.4895999999999994</v>
      </c>
    </row>
    <row r="1858" spans="1:18" x14ac:dyDescent="0.25">
      <c r="A1858" t="s">
        <v>6487</v>
      </c>
      <c r="B1858" t="s">
        <v>6488</v>
      </c>
      <c r="C1858" s="1">
        <v>42867</v>
      </c>
      <c r="D1858" s="1">
        <v>42872</v>
      </c>
      <c r="E1858" t="s">
        <v>43</v>
      </c>
      <c r="F1858" t="s">
        <v>1442</v>
      </c>
      <c r="G1858" t="s">
        <v>22</v>
      </c>
      <c r="H1858" t="s">
        <v>3185</v>
      </c>
      <c r="I1858" t="s">
        <v>916</v>
      </c>
      <c r="J1858" t="s">
        <v>3186</v>
      </c>
      <c r="K1858" t="s">
        <v>204</v>
      </c>
      <c r="L1858" t="s">
        <v>38</v>
      </c>
      <c r="M1858" t="s">
        <v>62</v>
      </c>
      <c r="N1858" t="s">
        <v>4539</v>
      </c>
      <c r="O1858">
        <v>87.6</v>
      </c>
      <c r="P1858">
        <v>5</v>
      </c>
      <c r="Q1858">
        <v>0</v>
      </c>
      <c r="R1858">
        <v>42.047999999999995</v>
      </c>
    </row>
    <row r="1859" spans="1:18" x14ac:dyDescent="0.25">
      <c r="A1859" t="s">
        <v>6489</v>
      </c>
      <c r="B1859" t="s">
        <v>6490</v>
      </c>
      <c r="C1859" s="1">
        <v>42595</v>
      </c>
      <c r="D1859" s="1">
        <v>42600</v>
      </c>
      <c r="E1859" t="s">
        <v>20</v>
      </c>
      <c r="F1859" t="s">
        <v>2347</v>
      </c>
      <c r="G1859" t="s">
        <v>33</v>
      </c>
      <c r="H1859" t="s">
        <v>6491</v>
      </c>
      <c r="I1859" t="s">
        <v>86</v>
      </c>
      <c r="J1859" t="s">
        <v>6492</v>
      </c>
      <c r="K1859" t="s">
        <v>79</v>
      </c>
      <c r="L1859" t="s">
        <v>27</v>
      </c>
      <c r="M1859" t="s">
        <v>28</v>
      </c>
      <c r="N1859" t="s">
        <v>6493</v>
      </c>
      <c r="O1859">
        <v>241.96</v>
      </c>
      <c r="P1859">
        <v>2</v>
      </c>
      <c r="Q1859">
        <v>0</v>
      </c>
      <c r="R1859">
        <v>24.195999999999998</v>
      </c>
    </row>
    <row r="1860" spans="1:18" x14ac:dyDescent="0.25">
      <c r="A1860" t="s">
        <v>6494</v>
      </c>
      <c r="B1860" t="s">
        <v>6495</v>
      </c>
      <c r="C1860" s="1">
        <v>42791</v>
      </c>
      <c r="D1860" s="1">
        <v>42796</v>
      </c>
      <c r="E1860" t="s">
        <v>43</v>
      </c>
      <c r="F1860" t="s">
        <v>5241</v>
      </c>
      <c r="G1860" t="s">
        <v>22</v>
      </c>
      <c r="H1860" t="s">
        <v>236</v>
      </c>
      <c r="I1860" t="s">
        <v>214</v>
      </c>
      <c r="J1860" t="s">
        <v>257</v>
      </c>
      <c r="K1860" t="s">
        <v>79</v>
      </c>
      <c r="L1860" t="s">
        <v>38</v>
      </c>
      <c r="M1860" t="s">
        <v>70</v>
      </c>
      <c r="N1860" t="s">
        <v>6496</v>
      </c>
      <c r="O1860">
        <v>1.7879999999999996</v>
      </c>
      <c r="P1860">
        <v>3</v>
      </c>
      <c r="Q1860">
        <v>0.8</v>
      </c>
      <c r="R1860">
        <v>-3.0396000000000001</v>
      </c>
    </row>
    <row r="1861" spans="1:18" x14ac:dyDescent="0.25">
      <c r="A1861" t="s">
        <v>6497</v>
      </c>
      <c r="B1861" t="s">
        <v>6498</v>
      </c>
      <c r="C1861" s="1">
        <v>42450</v>
      </c>
      <c r="D1861" s="1">
        <v>42454</v>
      </c>
      <c r="E1861" t="s">
        <v>43</v>
      </c>
      <c r="F1861" t="s">
        <v>5574</v>
      </c>
      <c r="G1861" t="s">
        <v>33</v>
      </c>
      <c r="H1861" t="s">
        <v>208</v>
      </c>
      <c r="I1861" t="s">
        <v>77</v>
      </c>
      <c r="J1861" t="s">
        <v>552</v>
      </c>
      <c r="K1861" t="s">
        <v>79</v>
      </c>
      <c r="L1861" t="s">
        <v>27</v>
      </c>
      <c r="M1861" t="s">
        <v>48</v>
      </c>
      <c r="N1861" t="s">
        <v>3751</v>
      </c>
      <c r="O1861">
        <v>99.372</v>
      </c>
      <c r="P1861">
        <v>2</v>
      </c>
      <c r="Q1861">
        <v>0.3</v>
      </c>
      <c r="R1861">
        <v>-1.4196000000000097</v>
      </c>
    </row>
    <row r="1862" spans="1:18" x14ac:dyDescent="0.25">
      <c r="A1862" t="s">
        <v>6499</v>
      </c>
      <c r="B1862" t="s">
        <v>6500</v>
      </c>
      <c r="C1862" s="1">
        <v>42346</v>
      </c>
      <c r="D1862" s="1">
        <v>42348</v>
      </c>
      <c r="E1862" t="s">
        <v>20</v>
      </c>
      <c r="F1862" t="s">
        <v>2097</v>
      </c>
      <c r="G1862" t="s">
        <v>75</v>
      </c>
      <c r="H1862" t="s">
        <v>208</v>
      </c>
      <c r="I1862" t="s">
        <v>77</v>
      </c>
      <c r="J1862" t="s">
        <v>552</v>
      </c>
      <c r="K1862" t="s">
        <v>79</v>
      </c>
      <c r="L1862" t="s">
        <v>180</v>
      </c>
      <c r="M1862" t="s">
        <v>181</v>
      </c>
      <c r="N1862" t="s">
        <v>2399</v>
      </c>
      <c r="O1862">
        <v>119.96000000000001</v>
      </c>
      <c r="P1862">
        <v>5</v>
      </c>
      <c r="Q1862">
        <v>0.2</v>
      </c>
      <c r="R1862">
        <v>11.996000000000002</v>
      </c>
    </row>
    <row r="1863" spans="1:18" x14ac:dyDescent="0.25">
      <c r="A1863" t="s">
        <v>6501</v>
      </c>
      <c r="B1863" t="s">
        <v>6502</v>
      </c>
      <c r="C1863" s="1">
        <v>41989</v>
      </c>
      <c r="D1863" s="1">
        <v>41993</v>
      </c>
      <c r="E1863" t="s">
        <v>20</v>
      </c>
      <c r="F1863" t="s">
        <v>125</v>
      </c>
      <c r="G1863" t="s">
        <v>33</v>
      </c>
      <c r="H1863" t="s">
        <v>1695</v>
      </c>
      <c r="I1863" t="s">
        <v>46</v>
      </c>
      <c r="J1863" t="s">
        <v>1696</v>
      </c>
      <c r="K1863" t="s">
        <v>26</v>
      </c>
      <c r="L1863" t="s">
        <v>27</v>
      </c>
      <c r="M1863" t="s">
        <v>118</v>
      </c>
      <c r="N1863" t="s">
        <v>3697</v>
      </c>
      <c r="O1863">
        <v>1013.8320000000001</v>
      </c>
      <c r="P1863">
        <v>9</v>
      </c>
      <c r="Q1863">
        <v>0.2</v>
      </c>
      <c r="R1863">
        <v>101.38319999999999</v>
      </c>
    </row>
    <row r="1864" spans="1:18" x14ac:dyDescent="0.25">
      <c r="A1864" t="s">
        <v>6503</v>
      </c>
      <c r="B1864" t="s">
        <v>6504</v>
      </c>
      <c r="C1864" s="1">
        <v>42721</v>
      </c>
      <c r="D1864" s="1">
        <v>42725</v>
      </c>
      <c r="E1864" t="s">
        <v>43</v>
      </c>
      <c r="F1864" t="s">
        <v>2354</v>
      </c>
      <c r="G1864" t="s">
        <v>22</v>
      </c>
      <c r="H1864" t="s">
        <v>196</v>
      </c>
      <c r="I1864" t="s">
        <v>35</v>
      </c>
      <c r="J1864" t="s">
        <v>254</v>
      </c>
      <c r="K1864" t="s">
        <v>37</v>
      </c>
      <c r="L1864" t="s">
        <v>27</v>
      </c>
      <c r="M1864" t="s">
        <v>48</v>
      </c>
      <c r="N1864" t="s">
        <v>3138</v>
      </c>
      <c r="O1864">
        <v>2003.52</v>
      </c>
      <c r="P1864">
        <v>6</v>
      </c>
      <c r="Q1864">
        <v>0.2</v>
      </c>
      <c r="R1864">
        <v>-325.57200000000023</v>
      </c>
    </row>
    <row r="1865" spans="1:18" x14ac:dyDescent="0.25">
      <c r="A1865" t="s">
        <v>6505</v>
      </c>
      <c r="B1865" t="s">
        <v>6506</v>
      </c>
      <c r="C1865" s="1">
        <v>42502</v>
      </c>
      <c r="D1865" s="1">
        <v>42507</v>
      </c>
      <c r="E1865" t="s">
        <v>43</v>
      </c>
      <c r="F1865" t="s">
        <v>3505</v>
      </c>
      <c r="G1865" t="s">
        <v>33</v>
      </c>
      <c r="H1865" t="s">
        <v>201</v>
      </c>
      <c r="I1865" t="s">
        <v>202</v>
      </c>
      <c r="J1865" t="s">
        <v>203</v>
      </c>
      <c r="K1865" t="s">
        <v>204</v>
      </c>
      <c r="L1865" t="s">
        <v>38</v>
      </c>
      <c r="M1865" t="s">
        <v>88</v>
      </c>
      <c r="N1865" t="s">
        <v>2979</v>
      </c>
      <c r="O1865">
        <v>82.367999999999995</v>
      </c>
      <c r="P1865">
        <v>2</v>
      </c>
      <c r="Q1865">
        <v>0.2</v>
      </c>
      <c r="R1865">
        <v>-19.562399999999997</v>
      </c>
    </row>
    <row r="1866" spans="1:18" x14ac:dyDescent="0.25">
      <c r="A1866" t="s">
        <v>6507</v>
      </c>
      <c r="B1866" t="s">
        <v>6508</v>
      </c>
      <c r="C1866" s="1">
        <v>41857</v>
      </c>
      <c r="D1866" s="1">
        <v>41862</v>
      </c>
      <c r="E1866" t="s">
        <v>20</v>
      </c>
      <c r="F1866" t="s">
        <v>1734</v>
      </c>
      <c r="G1866" t="s">
        <v>22</v>
      </c>
      <c r="H1866" t="s">
        <v>258</v>
      </c>
      <c r="I1866" t="s">
        <v>259</v>
      </c>
      <c r="J1866" t="s">
        <v>260</v>
      </c>
      <c r="K1866" t="s">
        <v>26</v>
      </c>
      <c r="L1866" t="s">
        <v>180</v>
      </c>
      <c r="M1866" t="s">
        <v>184</v>
      </c>
      <c r="N1866" t="s">
        <v>6509</v>
      </c>
      <c r="O1866">
        <v>62.91</v>
      </c>
      <c r="P1866">
        <v>3</v>
      </c>
      <c r="Q1866">
        <v>0</v>
      </c>
      <c r="R1866">
        <v>22.647599999999997</v>
      </c>
    </row>
    <row r="1867" spans="1:18" x14ac:dyDescent="0.25">
      <c r="A1867" t="s">
        <v>6510</v>
      </c>
      <c r="B1867" t="s">
        <v>6511</v>
      </c>
      <c r="C1867" s="1">
        <v>41740</v>
      </c>
      <c r="D1867" s="1">
        <v>41742</v>
      </c>
      <c r="E1867" t="s">
        <v>20</v>
      </c>
      <c r="F1867" t="s">
        <v>1640</v>
      </c>
      <c r="G1867" t="s">
        <v>22</v>
      </c>
      <c r="H1867" t="s">
        <v>1035</v>
      </c>
      <c r="I1867" t="s">
        <v>46</v>
      </c>
      <c r="J1867" t="s">
        <v>1036</v>
      </c>
      <c r="K1867" t="s">
        <v>26</v>
      </c>
      <c r="L1867" t="s">
        <v>38</v>
      </c>
      <c r="M1867" t="s">
        <v>186</v>
      </c>
      <c r="N1867" t="s">
        <v>6512</v>
      </c>
      <c r="O1867">
        <v>6.911999999999999</v>
      </c>
      <c r="P1867">
        <v>3</v>
      </c>
      <c r="Q1867">
        <v>0.2</v>
      </c>
      <c r="R1867">
        <v>2.3327999999999998</v>
      </c>
    </row>
    <row r="1868" spans="1:18" x14ac:dyDescent="0.25">
      <c r="A1868" t="s">
        <v>6513</v>
      </c>
      <c r="B1868" t="s">
        <v>6514</v>
      </c>
      <c r="C1868" s="1">
        <v>42127</v>
      </c>
      <c r="D1868" s="1">
        <v>42132</v>
      </c>
      <c r="E1868" t="s">
        <v>43</v>
      </c>
      <c r="F1868" t="s">
        <v>5497</v>
      </c>
      <c r="G1868" t="s">
        <v>75</v>
      </c>
      <c r="H1868" t="s">
        <v>6515</v>
      </c>
      <c r="I1868" t="s">
        <v>35</v>
      </c>
      <c r="J1868" t="s">
        <v>6516</v>
      </c>
      <c r="K1868" t="s">
        <v>37</v>
      </c>
      <c r="L1868" t="s">
        <v>27</v>
      </c>
      <c r="M1868" t="s">
        <v>54</v>
      </c>
      <c r="N1868" t="s">
        <v>4565</v>
      </c>
      <c r="O1868">
        <v>665.88</v>
      </c>
      <c r="P1868">
        <v>6</v>
      </c>
      <c r="Q1868">
        <v>0</v>
      </c>
      <c r="R1868">
        <v>106.54079999999999</v>
      </c>
    </row>
    <row r="1869" spans="1:18" x14ac:dyDescent="0.25">
      <c r="A1869" t="s">
        <v>6517</v>
      </c>
      <c r="B1869" t="s">
        <v>6518</v>
      </c>
      <c r="C1869" s="1">
        <v>43069</v>
      </c>
      <c r="D1869" s="1">
        <v>43071</v>
      </c>
      <c r="E1869" t="s">
        <v>20</v>
      </c>
      <c r="F1869" t="s">
        <v>157</v>
      </c>
      <c r="G1869" t="s">
        <v>75</v>
      </c>
      <c r="H1869" t="s">
        <v>1035</v>
      </c>
      <c r="I1869" t="s">
        <v>46</v>
      </c>
      <c r="J1869" t="s">
        <v>1036</v>
      </c>
      <c r="K1869" t="s">
        <v>26</v>
      </c>
      <c r="L1869" t="s">
        <v>180</v>
      </c>
      <c r="M1869" t="s">
        <v>181</v>
      </c>
      <c r="N1869" t="s">
        <v>6519</v>
      </c>
      <c r="O1869">
        <v>71.975999999999999</v>
      </c>
      <c r="P1869">
        <v>3</v>
      </c>
      <c r="Q1869">
        <v>0.2</v>
      </c>
      <c r="R1869">
        <v>8.9969999999999892</v>
      </c>
    </row>
    <row r="1870" spans="1:18" x14ac:dyDescent="0.25">
      <c r="A1870" t="s">
        <v>6520</v>
      </c>
      <c r="B1870" t="s">
        <v>6521</v>
      </c>
      <c r="C1870" s="1">
        <v>42782</v>
      </c>
      <c r="D1870" s="1">
        <v>42786</v>
      </c>
      <c r="E1870" t="s">
        <v>43</v>
      </c>
      <c r="F1870" t="s">
        <v>1034</v>
      </c>
      <c r="G1870" t="s">
        <v>22</v>
      </c>
      <c r="H1870" t="s">
        <v>230</v>
      </c>
      <c r="I1870" t="s">
        <v>231</v>
      </c>
      <c r="J1870" t="s">
        <v>404</v>
      </c>
      <c r="K1870" t="s">
        <v>204</v>
      </c>
      <c r="L1870" t="s">
        <v>38</v>
      </c>
      <c r="M1870" t="s">
        <v>62</v>
      </c>
      <c r="N1870" t="s">
        <v>5045</v>
      </c>
      <c r="O1870">
        <v>37.94</v>
      </c>
      <c r="P1870">
        <v>2</v>
      </c>
      <c r="Q1870">
        <v>0</v>
      </c>
      <c r="R1870">
        <v>18.211199999999998</v>
      </c>
    </row>
    <row r="1871" spans="1:18" x14ac:dyDescent="0.25">
      <c r="A1871" t="s">
        <v>6522</v>
      </c>
      <c r="B1871" t="s">
        <v>6523</v>
      </c>
      <c r="C1871" s="1">
        <v>41959</v>
      </c>
      <c r="D1871" s="1">
        <v>41963</v>
      </c>
      <c r="E1871" t="s">
        <v>43</v>
      </c>
      <c r="F1871" t="s">
        <v>3993</v>
      </c>
      <c r="G1871" t="s">
        <v>75</v>
      </c>
      <c r="H1871" t="s">
        <v>6524</v>
      </c>
      <c r="I1871" t="s">
        <v>3607</v>
      </c>
      <c r="J1871" t="s">
        <v>6525</v>
      </c>
      <c r="K1871" t="s">
        <v>79</v>
      </c>
      <c r="L1871" t="s">
        <v>180</v>
      </c>
      <c r="M1871" t="s">
        <v>181</v>
      </c>
      <c r="N1871" t="s">
        <v>6526</v>
      </c>
      <c r="O1871">
        <v>273.95999999999998</v>
      </c>
      <c r="P1871">
        <v>2</v>
      </c>
      <c r="Q1871">
        <v>0</v>
      </c>
      <c r="R1871">
        <v>10.958399999999983</v>
      </c>
    </row>
    <row r="1872" spans="1:18" x14ac:dyDescent="0.25">
      <c r="A1872" t="s">
        <v>6527</v>
      </c>
      <c r="B1872" t="s">
        <v>6528</v>
      </c>
      <c r="C1872" s="1">
        <v>42194</v>
      </c>
      <c r="D1872" s="1">
        <v>42199</v>
      </c>
      <c r="E1872" t="s">
        <v>20</v>
      </c>
      <c r="F1872" t="s">
        <v>2768</v>
      </c>
      <c r="G1872" t="s">
        <v>22</v>
      </c>
      <c r="H1872" t="s">
        <v>201</v>
      </c>
      <c r="I1872" t="s">
        <v>202</v>
      </c>
      <c r="J1872" t="s">
        <v>616</v>
      </c>
      <c r="K1872" t="s">
        <v>204</v>
      </c>
      <c r="L1872" t="s">
        <v>180</v>
      </c>
      <c r="M1872" t="s">
        <v>181</v>
      </c>
      <c r="N1872" t="s">
        <v>6529</v>
      </c>
      <c r="O1872">
        <v>269.98199999999997</v>
      </c>
      <c r="P1872">
        <v>3</v>
      </c>
      <c r="Q1872">
        <v>0.4</v>
      </c>
      <c r="R1872">
        <v>40.497299999999996</v>
      </c>
    </row>
    <row r="1873" spans="1:18" x14ac:dyDescent="0.25">
      <c r="A1873" t="s">
        <v>6530</v>
      </c>
      <c r="B1873" t="s">
        <v>6531</v>
      </c>
      <c r="C1873" s="1">
        <v>43052</v>
      </c>
      <c r="D1873" s="1">
        <v>43055</v>
      </c>
      <c r="E1873" t="s">
        <v>20</v>
      </c>
      <c r="F1873" t="s">
        <v>2804</v>
      </c>
      <c r="G1873" t="s">
        <v>22</v>
      </c>
      <c r="H1873" t="s">
        <v>247</v>
      </c>
      <c r="I1873" t="s">
        <v>248</v>
      </c>
      <c r="J1873" t="s">
        <v>249</v>
      </c>
      <c r="K1873" t="s">
        <v>26</v>
      </c>
      <c r="L1873" t="s">
        <v>38</v>
      </c>
      <c r="M1873" t="s">
        <v>62</v>
      </c>
      <c r="N1873" t="s">
        <v>6532</v>
      </c>
      <c r="O1873">
        <v>8.9039999999999999</v>
      </c>
      <c r="P1873">
        <v>3</v>
      </c>
      <c r="Q1873">
        <v>0.2</v>
      </c>
      <c r="R1873">
        <v>3.3389999999999995</v>
      </c>
    </row>
    <row r="1874" spans="1:18" x14ac:dyDescent="0.25">
      <c r="A1874" t="s">
        <v>6533</v>
      </c>
      <c r="B1874" t="s">
        <v>6534</v>
      </c>
      <c r="C1874" s="1">
        <v>42947</v>
      </c>
      <c r="D1874" s="1">
        <v>42951</v>
      </c>
      <c r="E1874" t="s">
        <v>43</v>
      </c>
      <c r="F1874" t="s">
        <v>1561</v>
      </c>
      <c r="G1874" t="s">
        <v>75</v>
      </c>
      <c r="H1874" t="s">
        <v>45</v>
      </c>
      <c r="I1874" t="s">
        <v>46</v>
      </c>
      <c r="J1874" t="s">
        <v>47</v>
      </c>
      <c r="K1874" t="s">
        <v>26</v>
      </c>
      <c r="L1874" t="s">
        <v>180</v>
      </c>
      <c r="M1874" t="s">
        <v>184</v>
      </c>
      <c r="N1874" t="s">
        <v>6382</v>
      </c>
      <c r="O1874">
        <v>41.424000000000007</v>
      </c>
      <c r="P1874">
        <v>2</v>
      </c>
      <c r="Q1874">
        <v>0.2</v>
      </c>
      <c r="R1874">
        <v>8.2847999999999971</v>
      </c>
    </row>
    <row r="1875" spans="1:18" x14ac:dyDescent="0.25">
      <c r="A1875" t="s">
        <v>6535</v>
      </c>
      <c r="B1875" t="s">
        <v>6536</v>
      </c>
      <c r="C1875" s="1">
        <v>43095</v>
      </c>
      <c r="D1875" s="1">
        <v>43099</v>
      </c>
      <c r="E1875" t="s">
        <v>43</v>
      </c>
      <c r="F1875" t="s">
        <v>2737</v>
      </c>
      <c r="G1875" t="s">
        <v>75</v>
      </c>
      <c r="H1875" t="s">
        <v>414</v>
      </c>
      <c r="I1875" t="s">
        <v>415</v>
      </c>
      <c r="J1875" t="s">
        <v>416</v>
      </c>
      <c r="K1875" t="s">
        <v>204</v>
      </c>
      <c r="L1875" t="s">
        <v>38</v>
      </c>
      <c r="M1875" t="s">
        <v>70</v>
      </c>
      <c r="N1875" t="s">
        <v>6537</v>
      </c>
      <c r="O1875">
        <v>3.1320000000000001</v>
      </c>
      <c r="P1875">
        <v>2</v>
      </c>
      <c r="Q1875">
        <v>0.7</v>
      </c>
      <c r="R1875">
        <v>-2.6099999999999994</v>
      </c>
    </row>
    <row r="1876" spans="1:18" x14ac:dyDescent="0.25">
      <c r="A1876" t="s">
        <v>6538</v>
      </c>
      <c r="B1876" t="s">
        <v>6539</v>
      </c>
      <c r="C1876" s="1">
        <v>42674</v>
      </c>
      <c r="D1876" s="1">
        <v>42678</v>
      </c>
      <c r="E1876" t="s">
        <v>43</v>
      </c>
      <c r="F1876" t="s">
        <v>177</v>
      </c>
      <c r="G1876" t="s">
        <v>33</v>
      </c>
      <c r="H1876" t="s">
        <v>34</v>
      </c>
      <c r="I1876" t="s">
        <v>35</v>
      </c>
      <c r="J1876" t="s">
        <v>517</v>
      </c>
      <c r="K1876" t="s">
        <v>37</v>
      </c>
      <c r="L1876" t="s">
        <v>38</v>
      </c>
      <c r="M1876" t="s">
        <v>88</v>
      </c>
      <c r="N1876" t="s">
        <v>5389</v>
      </c>
      <c r="O1876">
        <v>1085.42</v>
      </c>
      <c r="P1876">
        <v>7</v>
      </c>
      <c r="Q1876">
        <v>0</v>
      </c>
      <c r="R1876">
        <v>282.20920000000001</v>
      </c>
    </row>
    <row r="1877" spans="1:18" x14ac:dyDescent="0.25">
      <c r="A1877" t="s">
        <v>6540</v>
      </c>
      <c r="B1877" t="s">
        <v>6541</v>
      </c>
      <c r="C1877" s="1">
        <v>42617</v>
      </c>
      <c r="D1877" s="1">
        <v>42622</v>
      </c>
      <c r="E1877" t="s">
        <v>43</v>
      </c>
      <c r="F1877" t="s">
        <v>4234</v>
      </c>
      <c r="G1877" t="s">
        <v>22</v>
      </c>
      <c r="H1877" t="s">
        <v>208</v>
      </c>
      <c r="I1877" t="s">
        <v>77</v>
      </c>
      <c r="J1877" t="s">
        <v>212</v>
      </c>
      <c r="K1877" t="s">
        <v>79</v>
      </c>
      <c r="L1877" t="s">
        <v>38</v>
      </c>
      <c r="M1877" t="s">
        <v>113</v>
      </c>
      <c r="N1877" t="s">
        <v>835</v>
      </c>
      <c r="O1877">
        <v>3.9119999999999999</v>
      </c>
      <c r="P1877">
        <v>1</v>
      </c>
      <c r="Q1877">
        <v>0.2</v>
      </c>
      <c r="R1877">
        <v>1.0269000000000001</v>
      </c>
    </row>
    <row r="1878" spans="1:18" x14ac:dyDescent="0.25">
      <c r="A1878" t="s">
        <v>6542</v>
      </c>
      <c r="B1878" t="s">
        <v>6543</v>
      </c>
      <c r="C1878" s="1">
        <v>42477</v>
      </c>
      <c r="D1878" s="1">
        <v>42481</v>
      </c>
      <c r="E1878" t="s">
        <v>43</v>
      </c>
      <c r="F1878" t="s">
        <v>5608</v>
      </c>
      <c r="G1878" t="s">
        <v>75</v>
      </c>
      <c r="H1878" t="s">
        <v>1855</v>
      </c>
      <c r="I1878" t="s">
        <v>199</v>
      </c>
      <c r="J1878" t="s">
        <v>1856</v>
      </c>
      <c r="K1878" t="s">
        <v>79</v>
      </c>
      <c r="L1878" t="s">
        <v>38</v>
      </c>
      <c r="M1878" t="s">
        <v>186</v>
      </c>
      <c r="N1878" t="s">
        <v>6544</v>
      </c>
      <c r="O1878">
        <v>29.049999999999997</v>
      </c>
      <c r="P1878">
        <v>5</v>
      </c>
      <c r="Q1878">
        <v>0</v>
      </c>
      <c r="R1878">
        <v>9.0054999999999996</v>
      </c>
    </row>
    <row r="1879" spans="1:18" x14ac:dyDescent="0.25">
      <c r="A1879" t="s">
        <v>6545</v>
      </c>
      <c r="B1879" t="s">
        <v>6546</v>
      </c>
      <c r="C1879" s="1">
        <v>41825</v>
      </c>
      <c r="D1879" s="1">
        <v>41831</v>
      </c>
      <c r="E1879" t="s">
        <v>43</v>
      </c>
      <c r="F1879" t="s">
        <v>3301</v>
      </c>
      <c r="G1879" t="s">
        <v>75</v>
      </c>
      <c r="H1879" t="s">
        <v>34</v>
      </c>
      <c r="I1879" t="s">
        <v>35</v>
      </c>
      <c r="J1879" t="s">
        <v>235</v>
      </c>
      <c r="K1879" t="s">
        <v>37</v>
      </c>
      <c r="L1879" t="s">
        <v>38</v>
      </c>
      <c r="M1879" t="s">
        <v>70</v>
      </c>
      <c r="N1879" t="s">
        <v>1255</v>
      </c>
      <c r="O1879">
        <v>180.96000000000004</v>
      </c>
      <c r="P1879">
        <v>6</v>
      </c>
      <c r="Q1879">
        <v>0.2</v>
      </c>
      <c r="R1879">
        <v>67.86</v>
      </c>
    </row>
    <row r="1880" spans="1:18" x14ac:dyDescent="0.25">
      <c r="A1880" t="s">
        <v>6547</v>
      </c>
      <c r="B1880" t="s">
        <v>6548</v>
      </c>
      <c r="C1880" s="1">
        <v>42062</v>
      </c>
      <c r="D1880" s="1">
        <v>42063</v>
      </c>
      <c r="E1880" t="s">
        <v>194</v>
      </c>
      <c r="F1880" t="s">
        <v>2386</v>
      </c>
      <c r="G1880" t="s">
        <v>33</v>
      </c>
      <c r="H1880" t="s">
        <v>6549</v>
      </c>
      <c r="I1880" t="s">
        <v>202</v>
      </c>
      <c r="J1880" t="s">
        <v>6550</v>
      </c>
      <c r="K1880" t="s">
        <v>204</v>
      </c>
      <c r="L1880" t="s">
        <v>38</v>
      </c>
      <c r="M1880" t="s">
        <v>70</v>
      </c>
      <c r="N1880" t="s">
        <v>617</v>
      </c>
      <c r="O1880">
        <v>4.4190000000000005</v>
      </c>
      <c r="P1880">
        <v>3</v>
      </c>
      <c r="Q1880">
        <v>0.7</v>
      </c>
      <c r="R1880">
        <v>-3.3879000000000001</v>
      </c>
    </row>
    <row r="1881" spans="1:18" x14ac:dyDescent="0.25">
      <c r="A1881" t="s">
        <v>6551</v>
      </c>
      <c r="B1881" t="s">
        <v>6552</v>
      </c>
      <c r="C1881" s="1">
        <v>42335</v>
      </c>
      <c r="D1881" s="1">
        <v>42339</v>
      </c>
      <c r="E1881" t="s">
        <v>43</v>
      </c>
      <c r="F1881" t="s">
        <v>1198</v>
      </c>
      <c r="G1881" t="s">
        <v>22</v>
      </c>
      <c r="H1881" t="s">
        <v>230</v>
      </c>
      <c r="I1881" t="s">
        <v>231</v>
      </c>
      <c r="J1881" t="s">
        <v>232</v>
      </c>
      <c r="K1881" t="s">
        <v>204</v>
      </c>
      <c r="L1881" t="s">
        <v>38</v>
      </c>
      <c r="M1881" t="s">
        <v>113</v>
      </c>
      <c r="N1881" t="s">
        <v>5369</v>
      </c>
      <c r="O1881">
        <v>29.79</v>
      </c>
      <c r="P1881">
        <v>3</v>
      </c>
      <c r="Q1881">
        <v>0</v>
      </c>
      <c r="R1881">
        <v>12.511800000000001</v>
      </c>
    </row>
    <row r="1882" spans="1:18" x14ac:dyDescent="0.25">
      <c r="A1882" t="s">
        <v>6553</v>
      </c>
      <c r="B1882" t="s">
        <v>6554</v>
      </c>
      <c r="C1882" s="1">
        <v>41666</v>
      </c>
      <c r="D1882" s="1">
        <v>41672</v>
      </c>
      <c r="E1882" t="s">
        <v>43</v>
      </c>
      <c r="F1882" t="s">
        <v>6555</v>
      </c>
      <c r="G1882" t="s">
        <v>22</v>
      </c>
      <c r="H1882" t="s">
        <v>714</v>
      </c>
      <c r="I1882" t="s">
        <v>35</v>
      </c>
      <c r="J1882" t="s">
        <v>715</v>
      </c>
      <c r="K1882" t="s">
        <v>37</v>
      </c>
      <c r="L1882" t="s">
        <v>38</v>
      </c>
      <c r="M1882" t="s">
        <v>88</v>
      </c>
      <c r="N1882" t="s">
        <v>4342</v>
      </c>
      <c r="O1882">
        <v>57.23</v>
      </c>
      <c r="P1882">
        <v>1</v>
      </c>
      <c r="Q1882">
        <v>0</v>
      </c>
      <c r="R1882">
        <v>14.307499999999997</v>
      </c>
    </row>
    <row r="1883" spans="1:18" x14ac:dyDescent="0.25">
      <c r="A1883" t="s">
        <v>6556</v>
      </c>
      <c r="B1883" t="s">
        <v>6557</v>
      </c>
      <c r="C1883" s="1">
        <v>43001</v>
      </c>
      <c r="D1883" s="1">
        <v>43004</v>
      </c>
      <c r="E1883" t="s">
        <v>194</v>
      </c>
      <c r="F1883" t="s">
        <v>5043</v>
      </c>
      <c r="G1883" t="s">
        <v>22</v>
      </c>
      <c r="H1883" t="s">
        <v>1035</v>
      </c>
      <c r="I1883" t="s">
        <v>46</v>
      </c>
      <c r="J1883" t="s">
        <v>3810</v>
      </c>
      <c r="K1883" t="s">
        <v>26</v>
      </c>
      <c r="L1883" t="s">
        <v>38</v>
      </c>
      <c r="M1883" t="s">
        <v>62</v>
      </c>
      <c r="N1883" t="s">
        <v>6558</v>
      </c>
      <c r="O1883">
        <v>251.64</v>
      </c>
      <c r="P1883">
        <v>3</v>
      </c>
      <c r="Q1883">
        <v>0.2</v>
      </c>
      <c r="R1883">
        <v>88.073999999999984</v>
      </c>
    </row>
    <row r="1884" spans="1:18" x14ac:dyDescent="0.25">
      <c r="A1884" t="s">
        <v>6559</v>
      </c>
      <c r="B1884" t="s">
        <v>6560</v>
      </c>
      <c r="C1884" s="1">
        <v>43043</v>
      </c>
      <c r="D1884" s="1">
        <v>43044</v>
      </c>
      <c r="E1884" t="s">
        <v>194</v>
      </c>
      <c r="F1884" t="s">
        <v>803</v>
      </c>
      <c r="G1884" t="s">
        <v>33</v>
      </c>
      <c r="H1884" t="s">
        <v>3565</v>
      </c>
      <c r="I1884" t="s">
        <v>60</v>
      </c>
      <c r="J1884" t="s">
        <v>3566</v>
      </c>
      <c r="K1884" t="s">
        <v>26</v>
      </c>
      <c r="L1884" t="s">
        <v>27</v>
      </c>
      <c r="M1884" t="s">
        <v>48</v>
      </c>
      <c r="N1884" t="s">
        <v>3729</v>
      </c>
      <c r="O1884">
        <v>523.76400000000001</v>
      </c>
      <c r="P1884">
        <v>3</v>
      </c>
      <c r="Q1884">
        <v>0.4</v>
      </c>
      <c r="R1884">
        <v>-192.04680000000008</v>
      </c>
    </row>
    <row r="1885" spans="1:18" x14ac:dyDescent="0.25">
      <c r="A1885" t="s">
        <v>6561</v>
      </c>
      <c r="B1885" t="s">
        <v>6562</v>
      </c>
      <c r="C1885" s="1">
        <v>42657</v>
      </c>
      <c r="D1885" s="1">
        <v>42663</v>
      </c>
      <c r="E1885" t="s">
        <v>43</v>
      </c>
      <c r="F1885" t="s">
        <v>6563</v>
      </c>
      <c r="G1885" t="s">
        <v>22</v>
      </c>
      <c r="H1885" t="s">
        <v>1116</v>
      </c>
      <c r="I1885" t="s">
        <v>60</v>
      </c>
      <c r="J1885" t="s">
        <v>2239</v>
      </c>
      <c r="K1885" t="s">
        <v>26</v>
      </c>
      <c r="L1885" t="s">
        <v>27</v>
      </c>
      <c r="M1885" t="s">
        <v>118</v>
      </c>
      <c r="N1885" t="s">
        <v>6564</v>
      </c>
      <c r="O1885">
        <v>102.59200000000001</v>
      </c>
      <c r="P1885">
        <v>1</v>
      </c>
      <c r="Q1885">
        <v>0.2</v>
      </c>
      <c r="R1885">
        <v>10.2592</v>
      </c>
    </row>
    <row r="1886" spans="1:18" x14ac:dyDescent="0.25">
      <c r="A1886" t="s">
        <v>6565</v>
      </c>
      <c r="B1886" t="s">
        <v>6566</v>
      </c>
      <c r="C1886" s="1">
        <v>42320</v>
      </c>
      <c r="D1886" s="1">
        <v>42327</v>
      </c>
      <c r="E1886" t="s">
        <v>43</v>
      </c>
      <c r="F1886" t="s">
        <v>6111</v>
      </c>
      <c r="G1886" t="s">
        <v>33</v>
      </c>
      <c r="H1886" t="s">
        <v>6372</v>
      </c>
      <c r="I1886" t="s">
        <v>46</v>
      </c>
      <c r="J1886" t="s">
        <v>6373</v>
      </c>
      <c r="K1886" t="s">
        <v>26</v>
      </c>
      <c r="L1886" t="s">
        <v>38</v>
      </c>
      <c r="M1886" t="s">
        <v>113</v>
      </c>
      <c r="N1886" t="s">
        <v>6567</v>
      </c>
      <c r="O1886">
        <v>11.76</v>
      </c>
      <c r="P1886">
        <v>5</v>
      </c>
      <c r="Q1886">
        <v>0.2</v>
      </c>
      <c r="R1886">
        <v>1.3229999999999991</v>
      </c>
    </row>
    <row r="1887" spans="1:18" x14ac:dyDescent="0.25">
      <c r="A1887" t="s">
        <v>6568</v>
      </c>
      <c r="B1887" t="s">
        <v>6569</v>
      </c>
      <c r="C1887" s="1">
        <v>42799</v>
      </c>
      <c r="D1887" s="1">
        <v>42799</v>
      </c>
      <c r="E1887" t="s">
        <v>195</v>
      </c>
      <c r="F1887" t="s">
        <v>84</v>
      </c>
      <c r="G1887" t="s">
        <v>22</v>
      </c>
      <c r="H1887" t="s">
        <v>1870</v>
      </c>
      <c r="I1887" t="s">
        <v>86</v>
      </c>
      <c r="J1887" t="s">
        <v>1871</v>
      </c>
      <c r="K1887" t="s">
        <v>79</v>
      </c>
      <c r="L1887" t="s">
        <v>38</v>
      </c>
      <c r="M1887" t="s">
        <v>39</v>
      </c>
      <c r="N1887" t="s">
        <v>6570</v>
      </c>
      <c r="O1887">
        <v>25.06</v>
      </c>
      <c r="P1887">
        <v>2</v>
      </c>
      <c r="Q1887">
        <v>0</v>
      </c>
      <c r="R1887">
        <v>11.778199999999998</v>
      </c>
    </row>
    <row r="1888" spans="1:18" x14ac:dyDescent="0.25">
      <c r="A1888" t="s">
        <v>6571</v>
      </c>
      <c r="B1888" t="s">
        <v>6572</v>
      </c>
      <c r="C1888" s="1">
        <v>42313</v>
      </c>
      <c r="D1888" s="1">
        <v>42317</v>
      </c>
      <c r="E1888" t="s">
        <v>43</v>
      </c>
      <c r="F1888" t="s">
        <v>994</v>
      </c>
      <c r="G1888" t="s">
        <v>22</v>
      </c>
      <c r="H1888" t="s">
        <v>962</v>
      </c>
      <c r="I1888" t="s">
        <v>214</v>
      </c>
      <c r="J1888" t="s">
        <v>963</v>
      </c>
      <c r="K1888" t="s">
        <v>79</v>
      </c>
      <c r="L1888" t="s">
        <v>38</v>
      </c>
      <c r="M1888" t="s">
        <v>39</v>
      </c>
      <c r="N1888" t="s">
        <v>1763</v>
      </c>
      <c r="O1888">
        <v>19.824000000000002</v>
      </c>
      <c r="P1888">
        <v>6</v>
      </c>
      <c r="Q1888">
        <v>0.2</v>
      </c>
      <c r="R1888">
        <v>6.4427999999999992</v>
      </c>
    </row>
    <row r="1889" spans="1:18" x14ac:dyDescent="0.25">
      <c r="A1889" t="s">
        <v>6573</v>
      </c>
      <c r="B1889" t="s">
        <v>6574</v>
      </c>
      <c r="C1889" s="1">
        <v>42559</v>
      </c>
      <c r="D1889" s="1">
        <v>42559</v>
      </c>
      <c r="E1889" t="s">
        <v>195</v>
      </c>
      <c r="F1889" t="s">
        <v>124</v>
      </c>
      <c r="G1889" t="s">
        <v>22</v>
      </c>
      <c r="H1889" t="s">
        <v>1116</v>
      </c>
      <c r="I1889" t="s">
        <v>46</v>
      </c>
      <c r="J1889" t="s">
        <v>1117</v>
      </c>
      <c r="K1889" t="s">
        <v>26</v>
      </c>
      <c r="L1889" t="s">
        <v>180</v>
      </c>
      <c r="M1889" t="s">
        <v>181</v>
      </c>
      <c r="N1889" t="s">
        <v>3732</v>
      </c>
      <c r="O1889">
        <v>823.96000000000015</v>
      </c>
      <c r="P1889">
        <v>5</v>
      </c>
      <c r="Q1889">
        <v>0.2</v>
      </c>
      <c r="R1889">
        <v>51.497499999999974</v>
      </c>
    </row>
    <row r="1890" spans="1:18" x14ac:dyDescent="0.25">
      <c r="A1890" t="s">
        <v>6575</v>
      </c>
      <c r="B1890" t="s">
        <v>6576</v>
      </c>
      <c r="C1890" s="1">
        <v>42262</v>
      </c>
      <c r="D1890" s="1">
        <v>42266</v>
      </c>
      <c r="E1890" t="s">
        <v>43</v>
      </c>
      <c r="F1890" t="s">
        <v>3363</v>
      </c>
      <c r="G1890" t="s">
        <v>22</v>
      </c>
      <c r="H1890" t="s">
        <v>2993</v>
      </c>
      <c r="I1890" t="s">
        <v>252</v>
      </c>
      <c r="J1890" t="s">
        <v>2994</v>
      </c>
      <c r="K1890" t="s">
        <v>26</v>
      </c>
      <c r="L1890" t="s">
        <v>27</v>
      </c>
      <c r="M1890" t="s">
        <v>48</v>
      </c>
      <c r="N1890" t="s">
        <v>6577</v>
      </c>
      <c r="O1890">
        <v>801.96</v>
      </c>
      <c r="P1890">
        <v>2</v>
      </c>
      <c r="Q1890">
        <v>0</v>
      </c>
      <c r="R1890">
        <v>200.49</v>
      </c>
    </row>
    <row r="1891" spans="1:18" x14ac:dyDescent="0.25">
      <c r="A1891" t="s">
        <v>4156</v>
      </c>
      <c r="B1891" t="s">
        <v>6578</v>
      </c>
      <c r="C1891" s="1">
        <v>43017</v>
      </c>
      <c r="D1891" s="1">
        <v>43022</v>
      </c>
      <c r="E1891" t="s">
        <v>43</v>
      </c>
      <c r="F1891" t="s">
        <v>5361</v>
      </c>
      <c r="G1891" t="s">
        <v>22</v>
      </c>
      <c r="H1891" t="s">
        <v>230</v>
      </c>
      <c r="I1891" t="s">
        <v>231</v>
      </c>
      <c r="J1891" t="s">
        <v>232</v>
      </c>
      <c r="K1891" t="s">
        <v>204</v>
      </c>
      <c r="L1891" t="s">
        <v>38</v>
      </c>
      <c r="M1891" t="s">
        <v>70</v>
      </c>
      <c r="N1891" t="s">
        <v>6579</v>
      </c>
      <c r="O1891">
        <v>12.816000000000001</v>
      </c>
      <c r="P1891">
        <v>3</v>
      </c>
      <c r="Q1891">
        <v>0.2</v>
      </c>
      <c r="R1891">
        <v>4.3253999999999984</v>
      </c>
    </row>
    <row r="1892" spans="1:18" x14ac:dyDescent="0.25">
      <c r="A1892" t="s">
        <v>6580</v>
      </c>
      <c r="B1892" t="s">
        <v>6581</v>
      </c>
      <c r="C1892" s="1">
        <v>42261</v>
      </c>
      <c r="D1892" s="1">
        <v>42265</v>
      </c>
      <c r="E1892" t="s">
        <v>43</v>
      </c>
      <c r="F1892" t="s">
        <v>3564</v>
      </c>
      <c r="G1892" t="s">
        <v>22</v>
      </c>
      <c r="H1892" t="s">
        <v>230</v>
      </c>
      <c r="I1892" t="s">
        <v>231</v>
      </c>
      <c r="J1892" t="s">
        <v>1469</v>
      </c>
      <c r="K1892" t="s">
        <v>204</v>
      </c>
      <c r="L1892" t="s">
        <v>38</v>
      </c>
      <c r="M1892" t="s">
        <v>88</v>
      </c>
      <c r="N1892" t="s">
        <v>1523</v>
      </c>
      <c r="O1892">
        <v>991.19999999999993</v>
      </c>
      <c r="P1892">
        <v>6</v>
      </c>
      <c r="Q1892">
        <v>0</v>
      </c>
      <c r="R1892">
        <v>257.71199999999999</v>
      </c>
    </row>
    <row r="1893" spans="1:18" x14ac:dyDescent="0.25">
      <c r="A1893" t="s">
        <v>6582</v>
      </c>
      <c r="B1893" t="s">
        <v>6583</v>
      </c>
      <c r="C1893" s="1">
        <v>41919</v>
      </c>
      <c r="D1893" s="1">
        <v>41924</v>
      </c>
      <c r="E1893" t="s">
        <v>43</v>
      </c>
      <c r="F1893" t="s">
        <v>1201</v>
      </c>
      <c r="G1893" t="s">
        <v>33</v>
      </c>
      <c r="H1893" t="s">
        <v>633</v>
      </c>
      <c r="I1893" t="s">
        <v>77</v>
      </c>
      <c r="J1893" t="s">
        <v>1455</v>
      </c>
      <c r="K1893" t="s">
        <v>79</v>
      </c>
      <c r="L1893" t="s">
        <v>38</v>
      </c>
      <c r="M1893" t="s">
        <v>88</v>
      </c>
      <c r="N1893" t="s">
        <v>720</v>
      </c>
      <c r="O1893">
        <v>107.44</v>
      </c>
      <c r="P1893">
        <v>10</v>
      </c>
      <c r="Q1893">
        <v>0.2</v>
      </c>
      <c r="R1893">
        <v>10.744000000000007</v>
      </c>
    </row>
    <row r="1894" spans="1:18" x14ac:dyDescent="0.25">
      <c r="A1894" t="s">
        <v>6584</v>
      </c>
      <c r="B1894" t="s">
        <v>6585</v>
      </c>
      <c r="C1894" s="1">
        <v>42862</v>
      </c>
      <c r="D1894" s="1">
        <v>42866</v>
      </c>
      <c r="E1894" t="s">
        <v>43</v>
      </c>
      <c r="F1894" t="s">
        <v>2939</v>
      </c>
      <c r="G1894" t="s">
        <v>33</v>
      </c>
      <c r="H1894" t="s">
        <v>675</v>
      </c>
      <c r="I1894" t="s">
        <v>222</v>
      </c>
      <c r="J1894" t="s">
        <v>1287</v>
      </c>
      <c r="K1894" t="s">
        <v>79</v>
      </c>
      <c r="L1894" t="s">
        <v>27</v>
      </c>
      <c r="M1894" t="s">
        <v>118</v>
      </c>
      <c r="N1894" t="s">
        <v>2215</v>
      </c>
      <c r="O1894">
        <v>1458.65</v>
      </c>
      <c r="P1894">
        <v>5</v>
      </c>
      <c r="Q1894">
        <v>0</v>
      </c>
      <c r="R1894">
        <v>423.00849999999997</v>
      </c>
    </row>
    <row r="1895" spans="1:18" x14ac:dyDescent="0.25">
      <c r="A1895" t="s">
        <v>6586</v>
      </c>
      <c r="B1895" t="s">
        <v>6587</v>
      </c>
      <c r="C1895" s="1">
        <v>42322</v>
      </c>
      <c r="D1895" s="1">
        <v>42327</v>
      </c>
      <c r="E1895" t="s">
        <v>43</v>
      </c>
      <c r="F1895" t="s">
        <v>6588</v>
      </c>
      <c r="G1895" t="s">
        <v>22</v>
      </c>
      <c r="H1895" t="s">
        <v>224</v>
      </c>
      <c r="I1895" t="s">
        <v>225</v>
      </c>
      <c r="J1895" t="s">
        <v>226</v>
      </c>
      <c r="K1895" t="s">
        <v>204</v>
      </c>
      <c r="L1895" t="s">
        <v>27</v>
      </c>
      <c r="M1895" t="s">
        <v>54</v>
      </c>
      <c r="N1895" t="s">
        <v>6589</v>
      </c>
      <c r="O1895">
        <v>76.14</v>
      </c>
      <c r="P1895">
        <v>3</v>
      </c>
      <c r="Q1895">
        <v>0</v>
      </c>
      <c r="R1895">
        <v>26.648999999999997</v>
      </c>
    </row>
    <row r="1896" spans="1:18" x14ac:dyDescent="0.25">
      <c r="A1896" t="s">
        <v>6590</v>
      </c>
      <c r="B1896" t="s">
        <v>6591</v>
      </c>
      <c r="C1896" s="1">
        <v>41967</v>
      </c>
      <c r="D1896" s="1">
        <v>41967</v>
      </c>
      <c r="E1896" t="s">
        <v>195</v>
      </c>
      <c r="F1896" t="s">
        <v>3288</v>
      </c>
      <c r="G1896" t="s">
        <v>33</v>
      </c>
      <c r="H1896" t="s">
        <v>414</v>
      </c>
      <c r="I1896" t="s">
        <v>415</v>
      </c>
      <c r="J1896" t="s">
        <v>416</v>
      </c>
      <c r="K1896" t="s">
        <v>204</v>
      </c>
      <c r="L1896" t="s">
        <v>180</v>
      </c>
      <c r="M1896" t="s">
        <v>181</v>
      </c>
      <c r="N1896" t="s">
        <v>6592</v>
      </c>
      <c r="O1896">
        <v>1049.97</v>
      </c>
      <c r="P1896">
        <v>5</v>
      </c>
      <c r="Q1896">
        <v>0.4</v>
      </c>
      <c r="R1896">
        <v>-209.99399999999991</v>
      </c>
    </row>
    <row r="1897" spans="1:18" x14ac:dyDescent="0.25">
      <c r="A1897" t="s">
        <v>6593</v>
      </c>
      <c r="B1897" t="s">
        <v>6594</v>
      </c>
      <c r="C1897" s="1">
        <v>41737</v>
      </c>
      <c r="D1897" s="1">
        <v>41744</v>
      </c>
      <c r="E1897" t="s">
        <v>43</v>
      </c>
      <c r="F1897" t="s">
        <v>3178</v>
      </c>
      <c r="G1897" t="s">
        <v>33</v>
      </c>
      <c r="H1897" t="s">
        <v>3027</v>
      </c>
      <c r="I1897" t="s">
        <v>239</v>
      </c>
      <c r="J1897" t="s">
        <v>3028</v>
      </c>
      <c r="K1897" t="s">
        <v>37</v>
      </c>
      <c r="L1897" t="s">
        <v>38</v>
      </c>
      <c r="M1897" t="s">
        <v>186</v>
      </c>
      <c r="N1897" t="s">
        <v>6595</v>
      </c>
      <c r="O1897">
        <v>2.3679999999999999</v>
      </c>
      <c r="P1897">
        <v>2</v>
      </c>
      <c r="Q1897">
        <v>0.2</v>
      </c>
      <c r="R1897">
        <v>0.82879999999999987</v>
      </c>
    </row>
    <row r="1898" spans="1:18" x14ac:dyDescent="0.25">
      <c r="A1898" t="s">
        <v>6596</v>
      </c>
      <c r="B1898" t="s">
        <v>6597</v>
      </c>
      <c r="C1898" s="1">
        <v>41846</v>
      </c>
      <c r="D1898" s="1">
        <v>41853</v>
      </c>
      <c r="E1898" t="s">
        <v>43</v>
      </c>
      <c r="F1898" t="s">
        <v>142</v>
      </c>
      <c r="G1898" t="s">
        <v>22</v>
      </c>
      <c r="H1898" t="s">
        <v>3136</v>
      </c>
      <c r="I1898" t="s">
        <v>1016</v>
      </c>
      <c r="J1898" t="s">
        <v>3137</v>
      </c>
      <c r="K1898" t="s">
        <v>37</v>
      </c>
      <c r="L1898" t="s">
        <v>180</v>
      </c>
      <c r="M1898" t="s">
        <v>181</v>
      </c>
      <c r="N1898" t="s">
        <v>1218</v>
      </c>
      <c r="O1898">
        <v>911.98400000000004</v>
      </c>
      <c r="P1898">
        <v>2</v>
      </c>
      <c r="Q1898">
        <v>0.2</v>
      </c>
      <c r="R1898">
        <v>113.99799999999991</v>
      </c>
    </row>
    <row r="1899" spans="1:18" x14ac:dyDescent="0.25">
      <c r="A1899" t="s">
        <v>6598</v>
      </c>
      <c r="B1899" t="s">
        <v>6599</v>
      </c>
      <c r="C1899" s="1">
        <v>41798</v>
      </c>
      <c r="D1899" s="1">
        <v>41802</v>
      </c>
      <c r="E1899" t="s">
        <v>43</v>
      </c>
      <c r="F1899" t="s">
        <v>6600</v>
      </c>
      <c r="G1899" t="s">
        <v>33</v>
      </c>
      <c r="H1899" t="s">
        <v>423</v>
      </c>
      <c r="I1899" t="s">
        <v>248</v>
      </c>
      <c r="J1899" t="s">
        <v>424</v>
      </c>
      <c r="K1899" t="s">
        <v>26</v>
      </c>
      <c r="L1899" t="s">
        <v>27</v>
      </c>
      <c r="M1899" t="s">
        <v>118</v>
      </c>
      <c r="N1899" t="s">
        <v>1834</v>
      </c>
      <c r="O1899">
        <v>170.35200000000003</v>
      </c>
      <c r="P1899">
        <v>3</v>
      </c>
      <c r="Q1899">
        <v>0.2</v>
      </c>
      <c r="R1899">
        <v>10.647000000000006</v>
      </c>
    </row>
    <row r="1900" spans="1:18" x14ac:dyDescent="0.25">
      <c r="A1900" t="s">
        <v>6601</v>
      </c>
      <c r="B1900" t="s">
        <v>6602</v>
      </c>
      <c r="C1900" s="1">
        <v>41940</v>
      </c>
      <c r="D1900" s="1">
        <v>41943</v>
      </c>
      <c r="E1900" t="s">
        <v>194</v>
      </c>
      <c r="F1900" t="s">
        <v>3085</v>
      </c>
      <c r="G1900" t="s">
        <v>33</v>
      </c>
      <c r="H1900" t="s">
        <v>34</v>
      </c>
      <c r="I1900" t="s">
        <v>35</v>
      </c>
      <c r="J1900" t="s">
        <v>207</v>
      </c>
      <c r="K1900" t="s">
        <v>37</v>
      </c>
      <c r="L1900" t="s">
        <v>38</v>
      </c>
      <c r="M1900" t="s">
        <v>70</v>
      </c>
      <c r="N1900" t="s">
        <v>2425</v>
      </c>
      <c r="O1900">
        <v>7.1840000000000011</v>
      </c>
      <c r="P1900">
        <v>2</v>
      </c>
      <c r="Q1900">
        <v>0.2</v>
      </c>
      <c r="R1900">
        <v>2.2449999999999992</v>
      </c>
    </row>
    <row r="1901" spans="1:18" x14ac:dyDescent="0.25">
      <c r="A1901" t="s">
        <v>6603</v>
      </c>
      <c r="B1901" t="s">
        <v>6604</v>
      </c>
      <c r="C1901" s="1">
        <v>43064</v>
      </c>
      <c r="D1901" s="1">
        <v>43066</v>
      </c>
      <c r="E1901" t="s">
        <v>20</v>
      </c>
      <c r="F1901" t="s">
        <v>2864</v>
      </c>
      <c r="G1901" t="s">
        <v>75</v>
      </c>
      <c r="H1901" t="s">
        <v>1091</v>
      </c>
      <c r="I1901" t="s">
        <v>222</v>
      </c>
      <c r="J1901" t="s">
        <v>1092</v>
      </c>
      <c r="K1901" t="s">
        <v>79</v>
      </c>
      <c r="L1901" t="s">
        <v>38</v>
      </c>
      <c r="M1901" t="s">
        <v>88</v>
      </c>
      <c r="N1901" t="s">
        <v>4206</v>
      </c>
      <c r="O1901">
        <v>501.81000000000006</v>
      </c>
      <c r="P1901">
        <v>3</v>
      </c>
      <c r="Q1901">
        <v>0</v>
      </c>
      <c r="R1901">
        <v>0</v>
      </c>
    </row>
    <row r="1902" spans="1:18" x14ac:dyDescent="0.25">
      <c r="A1902" t="s">
        <v>6605</v>
      </c>
      <c r="B1902" t="s">
        <v>6606</v>
      </c>
      <c r="C1902" s="1">
        <v>43000</v>
      </c>
      <c r="D1902" s="1">
        <v>43001</v>
      </c>
      <c r="E1902" t="s">
        <v>194</v>
      </c>
      <c r="F1902" t="s">
        <v>147</v>
      </c>
      <c r="G1902" t="s">
        <v>22</v>
      </c>
      <c r="H1902" t="s">
        <v>1241</v>
      </c>
      <c r="I1902" t="s">
        <v>1242</v>
      </c>
      <c r="J1902" t="s">
        <v>1243</v>
      </c>
      <c r="K1902" t="s">
        <v>26</v>
      </c>
      <c r="L1902" t="s">
        <v>38</v>
      </c>
      <c r="M1902" t="s">
        <v>70</v>
      </c>
      <c r="N1902" t="s">
        <v>6607</v>
      </c>
      <c r="O1902">
        <v>691.96</v>
      </c>
      <c r="P1902">
        <v>4</v>
      </c>
      <c r="Q1902">
        <v>0</v>
      </c>
      <c r="R1902">
        <v>318.30160000000001</v>
      </c>
    </row>
    <row r="1903" spans="1:18" x14ac:dyDescent="0.25">
      <c r="A1903" t="s">
        <v>6608</v>
      </c>
      <c r="B1903" t="s">
        <v>6609</v>
      </c>
      <c r="C1903" s="1">
        <v>42342</v>
      </c>
      <c r="D1903" s="1">
        <v>42347</v>
      </c>
      <c r="E1903" t="s">
        <v>43</v>
      </c>
      <c r="F1903" t="s">
        <v>655</v>
      </c>
      <c r="G1903" t="s">
        <v>33</v>
      </c>
      <c r="H1903" t="s">
        <v>241</v>
      </c>
      <c r="I1903" t="s">
        <v>466</v>
      </c>
      <c r="J1903" t="s">
        <v>3906</v>
      </c>
      <c r="K1903" t="s">
        <v>79</v>
      </c>
      <c r="L1903" t="s">
        <v>38</v>
      </c>
      <c r="M1903" t="s">
        <v>62</v>
      </c>
      <c r="N1903" t="s">
        <v>2367</v>
      </c>
      <c r="O1903">
        <v>85.96</v>
      </c>
      <c r="P1903">
        <v>7</v>
      </c>
      <c r="Q1903">
        <v>0</v>
      </c>
      <c r="R1903">
        <v>40.401199999999996</v>
      </c>
    </row>
    <row r="1904" spans="1:18" x14ac:dyDescent="0.25">
      <c r="A1904" t="s">
        <v>6610</v>
      </c>
      <c r="B1904" t="s">
        <v>6611</v>
      </c>
      <c r="C1904" s="1">
        <v>42268</v>
      </c>
      <c r="D1904" s="1">
        <v>42268</v>
      </c>
      <c r="E1904" t="s">
        <v>195</v>
      </c>
      <c r="F1904" t="s">
        <v>6612</v>
      </c>
      <c r="G1904" t="s">
        <v>75</v>
      </c>
      <c r="H1904" t="s">
        <v>962</v>
      </c>
      <c r="I1904" t="s">
        <v>916</v>
      </c>
      <c r="J1904" t="s">
        <v>4195</v>
      </c>
      <c r="K1904" t="s">
        <v>204</v>
      </c>
      <c r="L1904" t="s">
        <v>27</v>
      </c>
      <c r="M1904" t="s">
        <v>54</v>
      </c>
      <c r="N1904" t="s">
        <v>6613</v>
      </c>
      <c r="O1904">
        <v>85.3</v>
      </c>
      <c r="P1904">
        <v>2</v>
      </c>
      <c r="Q1904">
        <v>0</v>
      </c>
      <c r="R1904">
        <v>14.500999999999991</v>
      </c>
    </row>
    <row r="1905" spans="1:18" x14ac:dyDescent="0.25">
      <c r="A1905" t="s">
        <v>6614</v>
      </c>
      <c r="B1905" t="s">
        <v>6615</v>
      </c>
      <c r="C1905" s="1">
        <v>43065</v>
      </c>
      <c r="D1905" s="1">
        <v>43068</v>
      </c>
      <c r="E1905" t="s">
        <v>194</v>
      </c>
      <c r="F1905" t="s">
        <v>949</v>
      </c>
      <c r="G1905" t="s">
        <v>22</v>
      </c>
      <c r="H1905" t="s">
        <v>2319</v>
      </c>
      <c r="I1905" t="s">
        <v>214</v>
      </c>
      <c r="J1905" t="s">
        <v>2320</v>
      </c>
      <c r="K1905" t="s">
        <v>79</v>
      </c>
      <c r="L1905" t="s">
        <v>38</v>
      </c>
      <c r="M1905" t="s">
        <v>70</v>
      </c>
      <c r="N1905" t="s">
        <v>2359</v>
      </c>
      <c r="O1905">
        <v>33.567999999999991</v>
      </c>
      <c r="P1905">
        <v>8</v>
      </c>
      <c r="Q1905">
        <v>0.8</v>
      </c>
      <c r="R1905">
        <v>-53.708800000000025</v>
      </c>
    </row>
    <row r="1906" spans="1:18" x14ac:dyDescent="0.25">
      <c r="A1906" t="s">
        <v>6616</v>
      </c>
      <c r="B1906" t="s">
        <v>6617</v>
      </c>
      <c r="C1906" s="1">
        <v>42892</v>
      </c>
      <c r="D1906" s="1">
        <v>42896</v>
      </c>
      <c r="E1906" t="s">
        <v>43</v>
      </c>
      <c r="F1906" t="s">
        <v>5732</v>
      </c>
      <c r="G1906" t="s">
        <v>75</v>
      </c>
      <c r="H1906" t="s">
        <v>196</v>
      </c>
      <c r="I1906" t="s">
        <v>35</v>
      </c>
      <c r="J1906" t="s">
        <v>254</v>
      </c>
      <c r="K1906" t="s">
        <v>37</v>
      </c>
      <c r="L1906" t="s">
        <v>27</v>
      </c>
      <c r="M1906" t="s">
        <v>54</v>
      </c>
      <c r="N1906" t="s">
        <v>6618</v>
      </c>
      <c r="O1906">
        <v>4.95</v>
      </c>
      <c r="P1906">
        <v>1</v>
      </c>
      <c r="Q1906">
        <v>0</v>
      </c>
      <c r="R1906">
        <v>2.1780000000000004</v>
      </c>
    </row>
    <row r="1907" spans="1:18" x14ac:dyDescent="0.25">
      <c r="A1907" t="s">
        <v>6619</v>
      </c>
      <c r="B1907" t="s">
        <v>6620</v>
      </c>
      <c r="C1907" s="1">
        <v>43031</v>
      </c>
      <c r="D1907" s="1">
        <v>43036</v>
      </c>
      <c r="E1907" t="s">
        <v>20</v>
      </c>
      <c r="F1907" t="s">
        <v>5250</v>
      </c>
      <c r="G1907" t="s">
        <v>22</v>
      </c>
      <c r="H1907" t="s">
        <v>538</v>
      </c>
      <c r="I1907" t="s">
        <v>77</v>
      </c>
      <c r="J1907" t="s">
        <v>539</v>
      </c>
      <c r="K1907" t="s">
        <v>79</v>
      </c>
      <c r="L1907" t="s">
        <v>38</v>
      </c>
      <c r="M1907" t="s">
        <v>70</v>
      </c>
      <c r="N1907" t="s">
        <v>892</v>
      </c>
      <c r="O1907">
        <v>3.5639999999999992</v>
      </c>
      <c r="P1907">
        <v>3</v>
      </c>
      <c r="Q1907">
        <v>0.8</v>
      </c>
      <c r="R1907">
        <v>-6.2370000000000019</v>
      </c>
    </row>
    <row r="1908" spans="1:18" x14ac:dyDescent="0.25">
      <c r="A1908" t="s">
        <v>6621</v>
      </c>
      <c r="B1908" t="s">
        <v>6622</v>
      </c>
      <c r="C1908" s="1">
        <v>41993</v>
      </c>
      <c r="D1908" s="1">
        <v>41993</v>
      </c>
      <c r="E1908" t="s">
        <v>195</v>
      </c>
      <c r="F1908" t="s">
        <v>5005</v>
      </c>
      <c r="G1908" t="s">
        <v>22</v>
      </c>
      <c r="H1908" t="s">
        <v>6623</v>
      </c>
      <c r="I1908" t="s">
        <v>389</v>
      </c>
      <c r="J1908" t="s">
        <v>6624</v>
      </c>
      <c r="K1908" t="s">
        <v>37</v>
      </c>
      <c r="L1908" t="s">
        <v>180</v>
      </c>
      <c r="M1908" t="s">
        <v>184</v>
      </c>
      <c r="N1908" t="s">
        <v>6625</v>
      </c>
      <c r="O1908">
        <v>447.94399999999996</v>
      </c>
      <c r="P1908">
        <v>7</v>
      </c>
      <c r="Q1908">
        <v>0.2</v>
      </c>
      <c r="R1908">
        <v>89.588799999999992</v>
      </c>
    </row>
    <row r="1909" spans="1:18" x14ac:dyDescent="0.25">
      <c r="A1909" t="s">
        <v>6626</v>
      </c>
      <c r="B1909" t="s">
        <v>6627</v>
      </c>
      <c r="C1909" s="1">
        <v>42783</v>
      </c>
      <c r="D1909" s="1">
        <v>42788</v>
      </c>
      <c r="E1909" t="s">
        <v>43</v>
      </c>
      <c r="F1909" t="s">
        <v>2888</v>
      </c>
      <c r="G1909" t="s">
        <v>75</v>
      </c>
      <c r="H1909" t="s">
        <v>236</v>
      </c>
      <c r="I1909" t="s">
        <v>214</v>
      </c>
      <c r="J1909" t="s">
        <v>1324</v>
      </c>
      <c r="K1909" t="s">
        <v>79</v>
      </c>
      <c r="L1909" t="s">
        <v>27</v>
      </c>
      <c r="M1909" t="s">
        <v>48</v>
      </c>
      <c r="N1909" t="s">
        <v>6191</v>
      </c>
      <c r="O1909">
        <v>480.96</v>
      </c>
      <c r="P1909">
        <v>3</v>
      </c>
      <c r="Q1909">
        <v>0.5</v>
      </c>
      <c r="R1909">
        <v>-269.33760000000001</v>
      </c>
    </row>
    <row r="1910" spans="1:18" x14ac:dyDescent="0.25">
      <c r="A1910" t="s">
        <v>6628</v>
      </c>
      <c r="B1910" t="s">
        <v>6629</v>
      </c>
      <c r="C1910" s="1">
        <v>41762</v>
      </c>
      <c r="D1910" s="1">
        <v>41769</v>
      </c>
      <c r="E1910" t="s">
        <v>43</v>
      </c>
      <c r="F1910" t="s">
        <v>6563</v>
      </c>
      <c r="G1910" t="s">
        <v>22</v>
      </c>
      <c r="H1910" t="s">
        <v>2389</v>
      </c>
      <c r="I1910" t="s">
        <v>231</v>
      </c>
      <c r="J1910" t="s">
        <v>2390</v>
      </c>
      <c r="K1910" t="s">
        <v>204</v>
      </c>
      <c r="L1910" t="s">
        <v>38</v>
      </c>
      <c r="M1910" t="s">
        <v>70</v>
      </c>
      <c r="N1910" t="s">
        <v>6630</v>
      </c>
      <c r="O1910">
        <v>40.176000000000002</v>
      </c>
      <c r="P1910">
        <v>3</v>
      </c>
      <c r="Q1910">
        <v>0.2</v>
      </c>
      <c r="R1910">
        <v>14.563799999999997</v>
      </c>
    </row>
    <row r="1911" spans="1:18" x14ac:dyDescent="0.25">
      <c r="A1911" t="s">
        <v>6631</v>
      </c>
      <c r="B1911" t="s">
        <v>6632</v>
      </c>
      <c r="C1911" s="1">
        <v>43025</v>
      </c>
      <c r="D1911" s="1">
        <v>43027</v>
      </c>
      <c r="E1911" t="s">
        <v>20</v>
      </c>
      <c r="F1911" t="s">
        <v>1227</v>
      </c>
      <c r="G1911" t="s">
        <v>22</v>
      </c>
      <c r="H1911" t="s">
        <v>714</v>
      </c>
      <c r="I1911" t="s">
        <v>35</v>
      </c>
      <c r="J1911" t="s">
        <v>715</v>
      </c>
      <c r="K1911" t="s">
        <v>37</v>
      </c>
      <c r="L1911" t="s">
        <v>38</v>
      </c>
      <c r="M1911" t="s">
        <v>113</v>
      </c>
      <c r="N1911" t="s">
        <v>6633</v>
      </c>
      <c r="O1911">
        <v>10.64</v>
      </c>
      <c r="P1911">
        <v>4</v>
      </c>
      <c r="Q1911">
        <v>0</v>
      </c>
      <c r="R1911">
        <v>2.7664</v>
      </c>
    </row>
    <row r="1912" spans="1:18" x14ac:dyDescent="0.25">
      <c r="A1912" t="s">
        <v>6634</v>
      </c>
      <c r="B1912" t="s">
        <v>6635</v>
      </c>
      <c r="C1912" s="1">
        <v>42336</v>
      </c>
      <c r="D1912" s="1">
        <v>42341</v>
      </c>
      <c r="E1912" t="s">
        <v>43</v>
      </c>
      <c r="F1912" t="s">
        <v>176</v>
      </c>
      <c r="G1912" t="s">
        <v>22</v>
      </c>
      <c r="H1912" t="s">
        <v>6636</v>
      </c>
      <c r="I1912" t="s">
        <v>214</v>
      </c>
      <c r="J1912" t="s">
        <v>6637</v>
      </c>
      <c r="K1912" t="s">
        <v>79</v>
      </c>
      <c r="L1912" t="s">
        <v>27</v>
      </c>
      <c r="M1912" t="s">
        <v>54</v>
      </c>
      <c r="N1912" t="s">
        <v>6638</v>
      </c>
      <c r="O1912">
        <v>151.96</v>
      </c>
      <c r="P1912">
        <v>5</v>
      </c>
      <c r="Q1912">
        <v>0.6</v>
      </c>
      <c r="R1912">
        <v>-182.35200000000003</v>
      </c>
    </row>
    <row r="1913" spans="1:18" x14ac:dyDescent="0.25">
      <c r="A1913" t="s">
        <v>6639</v>
      </c>
      <c r="B1913" t="s">
        <v>6640</v>
      </c>
      <c r="C1913" s="1">
        <v>41847</v>
      </c>
      <c r="D1913" s="1">
        <v>41849</v>
      </c>
      <c r="E1913" t="s">
        <v>20</v>
      </c>
      <c r="F1913" t="s">
        <v>3703</v>
      </c>
      <c r="G1913" t="s">
        <v>22</v>
      </c>
      <c r="H1913" t="s">
        <v>196</v>
      </c>
      <c r="I1913" t="s">
        <v>35</v>
      </c>
      <c r="J1913" t="s">
        <v>254</v>
      </c>
      <c r="K1913" t="s">
        <v>37</v>
      </c>
      <c r="L1913" t="s">
        <v>180</v>
      </c>
      <c r="M1913" t="s">
        <v>184</v>
      </c>
      <c r="N1913" t="s">
        <v>4636</v>
      </c>
      <c r="O1913">
        <v>238</v>
      </c>
      <c r="P1913">
        <v>2</v>
      </c>
      <c r="Q1913">
        <v>0</v>
      </c>
      <c r="R1913">
        <v>38.080000000000013</v>
      </c>
    </row>
    <row r="1914" spans="1:18" x14ac:dyDescent="0.25">
      <c r="A1914" t="s">
        <v>6641</v>
      </c>
      <c r="B1914" t="s">
        <v>6642</v>
      </c>
      <c r="C1914" s="1">
        <v>42848</v>
      </c>
      <c r="D1914" s="1">
        <v>42850</v>
      </c>
      <c r="E1914" t="s">
        <v>20</v>
      </c>
      <c r="F1914" t="s">
        <v>1526</v>
      </c>
      <c r="G1914" t="s">
        <v>22</v>
      </c>
      <c r="H1914" t="s">
        <v>1080</v>
      </c>
      <c r="I1914" t="s">
        <v>228</v>
      </c>
      <c r="J1914" t="s">
        <v>6364</v>
      </c>
      <c r="K1914" t="s">
        <v>79</v>
      </c>
      <c r="L1914" t="s">
        <v>180</v>
      </c>
      <c r="M1914" t="s">
        <v>184</v>
      </c>
      <c r="N1914" t="s">
        <v>6382</v>
      </c>
      <c r="O1914">
        <v>155.34</v>
      </c>
      <c r="P1914">
        <v>6</v>
      </c>
      <c r="Q1914">
        <v>0</v>
      </c>
      <c r="R1914">
        <v>55.922399999999996</v>
      </c>
    </row>
    <row r="1915" spans="1:18" x14ac:dyDescent="0.25">
      <c r="A1915" t="s">
        <v>6643</v>
      </c>
      <c r="B1915" t="s">
        <v>6644</v>
      </c>
      <c r="C1915" s="1">
        <v>42300</v>
      </c>
      <c r="D1915" s="1">
        <v>42304</v>
      </c>
      <c r="E1915" t="s">
        <v>20</v>
      </c>
      <c r="F1915" t="s">
        <v>1700</v>
      </c>
      <c r="G1915" t="s">
        <v>22</v>
      </c>
      <c r="H1915" t="s">
        <v>714</v>
      </c>
      <c r="I1915" t="s">
        <v>35</v>
      </c>
      <c r="J1915" t="s">
        <v>1724</v>
      </c>
      <c r="K1915" t="s">
        <v>37</v>
      </c>
      <c r="L1915" t="s">
        <v>180</v>
      </c>
      <c r="M1915" t="s">
        <v>184</v>
      </c>
      <c r="N1915" t="s">
        <v>1931</v>
      </c>
      <c r="O1915">
        <v>148.32</v>
      </c>
      <c r="P1915">
        <v>9</v>
      </c>
      <c r="Q1915">
        <v>0</v>
      </c>
      <c r="R1915">
        <v>63.777600000000007</v>
      </c>
    </row>
    <row r="1916" spans="1:18" x14ac:dyDescent="0.25">
      <c r="A1916" t="s">
        <v>6645</v>
      </c>
      <c r="B1916" t="s">
        <v>6646</v>
      </c>
      <c r="C1916" s="1">
        <v>42618</v>
      </c>
      <c r="D1916" s="1">
        <v>42620</v>
      </c>
      <c r="E1916" t="s">
        <v>20</v>
      </c>
      <c r="F1916" t="s">
        <v>5250</v>
      </c>
      <c r="G1916" t="s">
        <v>22</v>
      </c>
      <c r="H1916" t="s">
        <v>3976</v>
      </c>
      <c r="I1916" t="s">
        <v>248</v>
      </c>
      <c r="J1916" t="s">
        <v>3977</v>
      </c>
      <c r="K1916" t="s">
        <v>26</v>
      </c>
      <c r="L1916" t="s">
        <v>38</v>
      </c>
      <c r="M1916" t="s">
        <v>108</v>
      </c>
      <c r="N1916" t="s">
        <v>530</v>
      </c>
      <c r="O1916">
        <v>23.472000000000001</v>
      </c>
      <c r="P1916">
        <v>3</v>
      </c>
      <c r="Q1916">
        <v>0.2</v>
      </c>
      <c r="R1916">
        <v>7.6283999999999974</v>
      </c>
    </row>
    <row r="1917" spans="1:18" x14ac:dyDescent="0.25">
      <c r="A1917" t="s">
        <v>6647</v>
      </c>
      <c r="B1917" t="s">
        <v>6648</v>
      </c>
      <c r="C1917" s="1">
        <v>42671</v>
      </c>
      <c r="D1917" s="1">
        <v>42676</v>
      </c>
      <c r="E1917" t="s">
        <v>43</v>
      </c>
      <c r="F1917" t="s">
        <v>1323</v>
      </c>
      <c r="G1917" t="s">
        <v>22</v>
      </c>
      <c r="H1917" t="s">
        <v>689</v>
      </c>
      <c r="I1917" t="s">
        <v>46</v>
      </c>
      <c r="J1917" t="s">
        <v>690</v>
      </c>
      <c r="K1917" t="s">
        <v>26</v>
      </c>
      <c r="L1917" t="s">
        <v>38</v>
      </c>
      <c r="M1917" t="s">
        <v>70</v>
      </c>
      <c r="N1917" t="s">
        <v>2949</v>
      </c>
      <c r="O1917">
        <v>38.190000000000012</v>
      </c>
      <c r="P1917">
        <v>5</v>
      </c>
      <c r="Q1917">
        <v>0.7</v>
      </c>
      <c r="R1917">
        <v>-26.732999999999997</v>
      </c>
    </row>
    <row r="1918" spans="1:18" x14ac:dyDescent="0.25">
      <c r="A1918" t="s">
        <v>6649</v>
      </c>
      <c r="B1918" t="s">
        <v>6650</v>
      </c>
      <c r="C1918" s="1">
        <v>41734</v>
      </c>
      <c r="D1918" s="1">
        <v>41736</v>
      </c>
      <c r="E1918" t="s">
        <v>194</v>
      </c>
      <c r="F1918" t="s">
        <v>1201</v>
      </c>
      <c r="G1918" t="s">
        <v>33</v>
      </c>
      <c r="H1918" t="s">
        <v>251</v>
      </c>
      <c r="I1918" t="s">
        <v>214</v>
      </c>
      <c r="J1918" t="s">
        <v>564</v>
      </c>
      <c r="K1918" t="s">
        <v>79</v>
      </c>
      <c r="L1918" t="s">
        <v>38</v>
      </c>
      <c r="M1918" t="s">
        <v>88</v>
      </c>
      <c r="N1918" t="s">
        <v>565</v>
      </c>
      <c r="O1918">
        <v>49.632000000000005</v>
      </c>
      <c r="P1918">
        <v>4</v>
      </c>
      <c r="Q1918">
        <v>0.2</v>
      </c>
      <c r="R1918">
        <v>3.7224000000000004</v>
      </c>
    </row>
    <row r="1919" spans="1:18" x14ac:dyDescent="0.25">
      <c r="A1919" t="s">
        <v>6651</v>
      </c>
      <c r="B1919" t="s">
        <v>6652</v>
      </c>
      <c r="C1919" s="1">
        <v>42170</v>
      </c>
      <c r="D1919" s="1">
        <v>42175</v>
      </c>
      <c r="E1919" t="s">
        <v>43</v>
      </c>
      <c r="F1919" t="s">
        <v>6653</v>
      </c>
      <c r="G1919" t="s">
        <v>22</v>
      </c>
      <c r="H1919" t="s">
        <v>238</v>
      </c>
      <c r="I1919" t="s">
        <v>239</v>
      </c>
      <c r="J1919" t="s">
        <v>240</v>
      </c>
      <c r="K1919" t="s">
        <v>37</v>
      </c>
      <c r="L1919" t="s">
        <v>38</v>
      </c>
      <c r="M1919" t="s">
        <v>62</v>
      </c>
      <c r="N1919" t="s">
        <v>6654</v>
      </c>
      <c r="O1919">
        <v>9.5680000000000014</v>
      </c>
      <c r="P1919">
        <v>2</v>
      </c>
      <c r="Q1919">
        <v>0.2</v>
      </c>
      <c r="R1919">
        <v>2.9899999999999993</v>
      </c>
    </row>
    <row r="1920" spans="1:18" x14ac:dyDescent="0.25">
      <c r="A1920" t="s">
        <v>6655</v>
      </c>
      <c r="B1920" t="s">
        <v>6656</v>
      </c>
      <c r="C1920" s="1">
        <v>41825</v>
      </c>
      <c r="D1920" s="1">
        <v>41832</v>
      </c>
      <c r="E1920" t="s">
        <v>43</v>
      </c>
      <c r="F1920" t="s">
        <v>5850</v>
      </c>
      <c r="G1920" t="s">
        <v>33</v>
      </c>
      <c r="H1920" t="s">
        <v>4268</v>
      </c>
      <c r="I1920" t="s">
        <v>248</v>
      </c>
      <c r="J1920" t="s">
        <v>4269</v>
      </c>
      <c r="K1920" t="s">
        <v>26</v>
      </c>
      <c r="L1920" t="s">
        <v>38</v>
      </c>
      <c r="M1920" t="s">
        <v>113</v>
      </c>
      <c r="N1920" t="s">
        <v>4723</v>
      </c>
      <c r="O1920">
        <v>4.3680000000000003</v>
      </c>
      <c r="P1920">
        <v>3</v>
      </c>
      <c r="Q1920">
        <v>0.2</v>
      </c>
      <c r="R1920">
        <v>0.3822000000000001</v>
      </c>
    </row>
    <row r="1921" spans="1:18" x14ac:dyDescent="0.25">
      <c r="A1921" t="s">
        <v>6657</v>
      </c>
      <c r="B1921" t="s">
        <v>6658</v>
      </c>
      <c r="C1921" s="1">
        <v>42764</v>
      </c>
      <c r="D1921" s="1">
        <v>42768</v>
      </c>
      <c r="E1921" t="s">
        <v>43</v>
      </c>
      <c r="F1921" t="s">
        <v>1462</v>
      </c>
      <c r="G1921" t="s">
        <v>22</v>
      </c>
      <c r="H1921" t="s">
        <v>236</v>
      </c>
      <c r="I1921" t="s">
        <v>214</v>
      </c>
      <c r="J1921" t="s">
        <v>1324</v>
      </c>
      <c r="K1921" t="s">
        <v>79</v>
      </c>
      <c r="L1921" t="s">
        <v>38</v>
      </c>
      <c r="M1921" t="s">
        <v>70</v>
      </c>
      <c r="N1921" t="s">
        <v>829</v>
      </c>
      <c r="O1921">
        <v>12.127999999999997</v>
      </c>
      <c r="P1921">
        <v>4</v>
      </c>
      <c r="Q1921">
        <v>0.8</v>
      </c>
      <c r="R1921">
        <v>-20.617600000000003</v>
      </c>
    </row>
    <row r="1922" spans="1:18" x14ac:dyDescent="0.25">
      <c r="A1922" t="s">
        <v>6659</v>
      </c>
      <c r="B1922" t="s">
        <v>6660</v>
      </c>
      <c r="C1922" s="1">
        <v>42432</v>
      </c>
      <c r="D1922" s="1">
        <v>42437</v>
      </c>
      <c r="E1922" t="s">
        <v>20</v>
      </c>
      <c r="F1922" t="s">
        <v>727</v>
      </c>
      <c r="G1922" t="s">
        <v>22</v>
      </c>
      <c r="H1922" t="s">
        <v>436</v>
      </c>
      <c r="I1922" t="s">
        <v>228</v>
      </c>
      <c r="J1922" t="s">
        <v>6661</v>
      </c>
      <c r="K1922" t="s">
        <v>79</v>
      </c>
      <c r="L1922" t="s">
        <v>180</v>
      </c>
      <c r="M1922" t="s">
        <v>181</v>
      </c>
      <c r="N1922" t="s">
        <v>6662</v>
      </c>
      <c r="O1922">
        <v>134.85000000000002</v>
      </c>
      <c r="P1922">
        <v>3</v>
      </c>
      <c r="Q1922">
        <v>0</v>
      </c>
      <c r="R1922">
        <v>37.757999999999996</v>
      </c>
    </row>
    <row r="1923" spans="1:18" x14ac:dyDescent="0.25">
      <c r="A1923" t="s">
        <v>6663</v>
      </c>
      <c r="B1923" t="s">
        <v>6664</v>
      </c>
      <c r="C1923" s="1">
        <v>41792</v>
      </c>
      <c r="D1923" s="1">
        <v>41796</v>
      </c>
      <c r="E1923" t="s">
        <v>43</v>
      </c>
      <c r="F1923" t="s">
        <v>5010</v>
      </c>
      <c r="G1923" t="s">
        <v>22</v>
      </c>
      <c r="H1923" t="s">
        <v>2443</v>
      </c>
      <c r="I1923" t="s">
        <v>931</v>
      </c>
      <c r="J1923" t="s">
        <v>2444</v>
      </c>
      <c r="K1923" t="s">
        <v>26</v>
      </c>
      <c r="L1923" t="s">
        <v>38</v>
      </c>
      <c r="M1923" t="s">
        <v>113</v>
      </c>
      <c r="N1923" t="s">
        <v>6665</v>
      </c>
      <c r="O1923">
        <v>8.56</v>
      </c>
      <c r="P1923">
        <v>2</v>
      </c>
      <c r="Q1923">
        <v>0</v>
      </c>
      <c r="R1923">
        <v>2.6536</v>
      </c>
    </row>
    <row r="1924" spans="1:18" x14ac:dyDescent="0.25">
      <c r="A1924" t="s">
        <v>6666</v>
      </c>
      <c r="B1924" t="s">
        <v>6667</v>
      </c>
      <c r="C1924" s="1">
        <v>42698</v>
      </c>
      <c r="D1924" s="1">
        <v>42704</v>
      </c>
      <c r="E1924" t="s">
        <v>43</v>
      </c>
      <c r="F1924" t="s">
        <v>856</v>
      </c>
      <c r="G1924" t="s">
        <v>33</v>
      </c>
      <c r="H1924" t="s">
        <v>34</v>
      </c>
      <c r="I1924" t="s">
        <v>35</v>
      </c>
      <c r="J1924" t="s">
        <v>36</v>
      </c>
      <c r="K1924" t="s">
        <v>37</v>
      </c>
      <c r="L1924" t="s">
        <v>180</v>
      </c>
      <c r="M1924" t="s">
        <v>184</v>
      </c>
      <c r="N1924" t="s">
        <v>2230</v>
      </c>
      <c r="O1924">
        <v>659.9</v>
      </c>
      <c r="P1924">
        <v>2</v>
      </c>
      <c r="Q1924">
        <v>0</v>
      </c>
      <c r="R1924">
        <v>217.76699999999994</v>
      </c>
    </row>
    <row r="1925" spans="1:18" x14ac:dyDescent="0.25">
      <c r="A1925" t="s">
        <v>6668</v>
      </c>
      <c r="B1925" t="s">
        <v>6669</v>
      </c>
      <c r="C1925" s="1">
        <v>42684</v>
      </c>
      <c r="D1925" s="1">
        <v>42688</v>
      </c>
      <c r="E1925" t="s">
        <v>43</v>
      </c>
      <c r="F1925" t="s">
        <v>3072</v>
      </c>
      <c r="G1925" t="s">
        <v>22</v>
      </c>
      <c r="H1925" t="s">
        <v>208</v>
      </c>
      <c r="I1925" t="s">
        <v>77</v>
      </c>
      <c r="J1925" t="s">
        <v>552</v>
      </c>
      <c r="K1925" t="s">
        <v>79</v>
      </c>
      <c r="L1925" t="s">
        <v>180</v>
      </c>
      <c r="M1925" t="s">
        <v>184</v>
      </c>
      <c r="N1925" t="s">
        <v>6670</v>
      </c>
      <c r="O1925">
        <v>279.94400000000002</v>
      </c>
      <c r="P1925">
        <v>7</v>
      </c>
      <c r="Q1925">
        <v>0.2</v>
      </c>
      <c r="R1925">
        <v>48.990200000000002</v>
      </c>
    </row>
    <row r="1926" spans="1:18" x14ac:dyDescent="0.25">
      <c r="A1926" t="s">
        <v>6671</v>
      </c>
      <c r="B1926" t="s">
        <v>6672</v>
      </c>
      <c r="C1926" s="1">
        <v>41965</v>
      </c>
      <c r="D1926" s="1">
        <v>41971</v>
      </c>
      <c r="E1926" t="s">
        <v>43</v>
      </c>
      <c r="F1926" t="s">
        <v>5599</v>
      </c>
      <c r="G1926" t="s">
        <v>75</v>
      </c>
      <c r="H1926" t="s">
        <v>5657</v>
      </c>
      <c r="I1926" t="s">
        <v>214</v>
      </c>
      <c r="J1926" t="s">
        <v>5658</v>
      </c>
      <c r="K1926" t="s">
        <v>79</v>
      </c>
      <c r="L1926" t="s">
        <v>38</v>
      </c>
      <c r="M1926" t="s">
        <v>70</v>
      </c>
      <c r="N1926" t="s">
        <v>6673</v>
      </c>
      <c r="O1926">
        <v>9.9799999999999969</v>
      </c>
      <c r="P1926">
        <v>5</v>
      </c>
      <c r="Q1926">
        <v>0.8</v>
      </c>
      <c r="R1926">
        <v>-16.467000000000002</v>
      </c>
    </row>
    <row r="1927" spans="1:18" x14ac:dyDescent="0.25">
      <c r="A1927" t="s">
        <v>6674</v>
      </c>
      <c r="B1927" t="s">
        <v>6675</v>
      </c>
      <c r="C1927" s="1">
        <v>42856</v>
      </c>
      <c r="D1927" s="1">
        <v>42860</v>
      </c>
      <c r="E1927" t="s">
        <v>43</v>
      </c>
      <c r="F1927" t="s">
        <v>1948</v>
      </c>
      <c r="G1927" t="s">
        <v>75</v>
      </c>
      <c r="H1927" t="s">
        <v>6676</v>
      </c>
      <c r="I1927" t="s">
        <v>1242</v>
      </c>
      <c r="J1927" t="s">
        <v>6677</v>
      </c>
      <c r="K1927" t="s">
        <v>26</v>
      </c>
      <c r="L1927" t="s">
        <v>180</v>
      </c>
      <c r="M1927" t="s">
        <v>184</v>
      </c>
      <c r="N1927" t="s">
        <v>6678</v>
      </c>
      <c r="O1927">
        <v>48.9</v>
      </c>
      <c r="P1927">
        <v>5</v>
      </c>
      <c r="Q1927">
        <v>0</v>
      </c>
      <c r="R1927">
        <v>18.093</v>
      </c>
    </row>
    <row r="1928" spans="1:18" x14ac:dyDescent="0.25">
      <c r="A1928" t="s">
        <v>6679</v>
      </c>
      <c r="B1928" t="s">
        <v>6680</v>
      </c>
      <c r="C1928" s="1">
        <v>43076</v>
      </c>
      <c r="D1928" s="1">
        <v>43081</v>
      </c>
      <c r="E1928" t="s">
        <v>43</v>
      </c>
      <c r="F1928" t="s">
        <v>674</v>
      </c>
      <c r="G1928" t="s">
        <v>33</v>
      </c>
      <c r="H1928" t="s">
        <v>538</v>
      </c>
      <c r="I1928" t="s">
        <v>77</v>
      </c>
      <c r="J1928" t="s">
        <v>539</v>
      </c>
      <c r="K1928" t="s">
        <v>79</v>
      </c>
      <c r="L1928" t="s">
        <v>38</v>
      </c>
      <c r="M1928" t="s">
        <v>186</v>
      </c>
      <c r="N1928" t="s">
        <v>6595</v>
      </c>
      <c r="O1928">
        <v>3.5519999999999996</v>
      </c>
      <c r="P1928">
        <v>3</v>
      </c>
      <c r="Q1928">
        <v>0.2</v>
      </c>
      <c r="R1928">
        <v>1.2431999999999999</v>
      </c>
    </row>
    <row r="1929" spans="1:18" x14ac:dyDescent="0.25">
      <c r="A1929" t="s">
        <v>6681</v>
      </c>
      <c r="B1929" t="s">
        <v>6682</v>
      </c>
      <c r="C1929" s="1">
        <v>43069</v>
      </c>
      <c r="D1929" s="1">
        <v>43073</v>
      </c>
      <c r="E1929" t="s">
        <v>43</v>
      </c>
      <c r="F1929" t="s">
        <v>3980</v>
      </c>
      <c r="G1929" t="s">
        <v>22</v>
      </c>
      <c r="H1929" t="s">
        <v>6683</v>
      </c>
      <c r="I1929" t="s">
        <v>77</v>
      </c>
      <c r="J1929" t="s">
        <v>6684</v>
      </c>
      <c r="K1929" t="s">
        <v>79</v>
      </c>
      <c r="L1929" t="s">
        <v>38</v>
      </c>
      <c r="M1929" t="s">
        <v>186</v>
      </c>
      <c r="N1929" t="s">
        <v>6595</v>
      </c>
      <c r="O1929">
        <v>2.3679999999999999</v>
      </c>
      <c r="P1929">
        <v>2</v>
      </c>
      <c r="Q1929">
        <v>0.2</v>
      </c>
      <c r="R1929">
        <v>0.82879999999999987</v>
      </c>
    </row>
    <row r="1930" spans="1:18" x14ac:dyDescent="0.25">
      <c r="A1930" t="s">
        <v>6685</v>
      </c>
      <c r="B1930" t="s">
        <v>6686</v>
      </c>
      <c r="C1930" s="1">
        <v>43076</v>
      </c>
      <c r="D1930" s="1">
        <v>43078</v>
      </c>
      <c r="E1930" t="s">
        <v>194</v>
      </c>
      <c r="F1930" t="s">
        <v>832</v>
      </c>
      <c r="G1930" t="s">
        <v>22</v>
      </c>
      <c r="H1930" t="s">
        <v>2101</v>
      </c>
      <c r="I1930" t="s">
        <v>415</v>
      </c>
      <c r="J1930" t="s">
        <v>2102</v>
      </c>
      <c r="K1930" t="s">
        <v>204</v>
      </c>
      <c r="L1930" t="s">
        <v>180</v>
      </c>
      <c r="M1930" t="s">
        <v>184</v>
      </c>
      <c r="N1930" t="s">
        <v>6687</v>
      </c>
      <c r="O1930">
        <v>127.98399999999999</v>
      </c>
      <c r="P1930">
        <v>2</v>
      </c>
      <c r="Q1930">
        <v>0.2</v>
      </c>
      <c r="R1930">
        <v>25.596799999999998</v>
      </c>
    </row>
    <row r="1931" spans="1:18" x14ac:dyDescent="0.25">
      <c r="A1931" t="s">
        <v>6688</v>
      </c>
      <c r="B1931" t="s">
        <v>6689</v>
      </c>
      <c r="C1931" s="1">
        <v>42007</v>
      </c>
      <c r="D1931" s="1">
        <v>42012</v>
      </c>
      <c r="E1931" t="s">
        <v>43</v>
      </c>
      <c r="F1931" t="s">
        <v>1477</v>
      </c>
      <c r="G1931" t="s">
        <v>33</v>
      </c>
      <c r="H1931" t="s">
        <v>6690</v>
      </c>
      <c r="I1931" t="s">
        <v>77</v>
      </c>
      <c r="J1931" t="s">
        <v>6691</v>
      </c>
      <c r="K1931" t="s">
        <v>79</v>
      </c>
      <c r="L1931" t="s">
        <v>38</v>
      </c>
      <c r="M1931" t="s">
        <v>62</v>
      </c>
      <c r="N1931" t="s">
        <v>2570</v>
      </c>
      <c r="O1931">
        <v>10.368000000000002</v>
      </c>
      <c r="P1931">
        <v>2</v>
      </c>
      <c r="Q1931">
        <v>0.2</v>
      </c>
      <c r="R1931">
        <v>3.6288</v>
      </c>
    </row>
    <row r="1932" spans="1:18" x14ac:dyDescent="0.25">
      <c r="A1932" t="s">
        <v>6692</v>
      </c>
      <c r="B1932" t="s">
        <v>6693</v>
      </c>
      <c r="C1932" s="1">
        <v>42322</v>
      </c>
      <c r="D1932" s="1">
        <v>42328</v>
      </c>
      <c r="E1932" t="s">
        <v>43</v>
      </c>
      <c r="F1932" t="s">
        <v>476</v>
      </c>
      <c r="G1932" t="s">
        <v>75</v>
      </c>
      <c r="H1932" t="s">
        <v>201</v>
      </c>
      <c r="I1932" t="s">
        <v>202</v>
      </c>
      <c r="J1932" t="s">
        <v>857</v>
      </c>
      <c r="K1932" t="s">
        <v>204</v>
      </c>
      <c r="L1932" t="s">
        <v>180</v>
      </c>
      <c r="M1932" t="s">
        <v>184</v>
      </c>
      <c r="N1932" t="s">
        <v>6694</v>
      </c>
      <c r="O1932">
        <v>47.984000000000002</v>
      </c>
      <c r="P1932">
        <v>2</v>
      </c>
      <c r="Q1932">
        <v>0.2</v>
      </c>
      <c r="R1932">
        <v>-1.199600000000002</v>
      </c>
    </row>
    <row r="1933" spans="1:18" x14ac:dyDescent="0.25">
      <c r="A1933" t="s">
        <v>6695</v>
      </c>
      <c r="B1933" t="s">
        <v>6696</v>
      </c>
      <c r="C1933" s="1">
        <v>42279</v>
      </c>
      <c r="D1933" s="1">
        <v>42284</v>
      </c>
      <c r="E1933" t="s">
        <v>20</v>
      </c>
      <c r="F1933" t="s">
        <v>152</v>
      </c>
      <c r="G1933" t="s">
        <v>75</v>
      </c>
      <c r="H1933" t="s">
        <v>34</v>
      </c>
      <c r="I1933" t="s">
        <v>35</v>
      </c>
      <c r="J1933" t="s">
        <v>517</v>
      </c>
      <c r="K1933" t="s">
        <v>37</v>
      </c>
      <c r="L1933" t="s">
        <v>38</v>
      </c>
      <c r="M1933" t="s">
        <v>88</v>
      </c>
      <c r="N1933" t="s">
        <v>4241</v>
      </c>
      <c r="O1933">
        <v>270.33999999999997</v>
      </c>
      <c r="P1933">
        <v>14</v>
      </c>
      <c r="Q1933">
        <v>0</v>
      </c>
      <c r="R1933">
        <v>75.6952</v>
      </c>
    </row>
    <row r="1934" spans="1:18" x14ac:dyDescent="0.25">
      <c r="A1934" t="s">
        <v>6697</v>
      </c>
      <c r="B1934" t="s">
        <v>6698</v>
      </c>
      <c r="C1934" s="1">
        <v>42099</v>
      </c>
      <c r="D1934" s="1">
        <v>42104</v>
      </c>
      <c r="E1934" t="s">
        <v>43</v>
      </c>
      <c r="F1934" t="s">
        <v>6699</v>
      </c>
      <c r="G1934" t="s">
        <v>75</v>
      </c>
      <c r="H1934" t="s">
        <v>201</v>
      </c>
      <c r="I1934" t="s">
        <v>202</v>
      </c>
      <c r="J1934" t="s">
        <v>857</v>
      </c>
      <c r="K1934" t="s">
        <v>204</v>
      </c>
      <c r="L1934" t="s">
        <v>38</v>
      </c>
      <c r="M1934" t="s">
        <v>80</v>
      </c>
      <c r="N1934" t="s">
        <v>4439</v>
      </c>
      <c r="O1934">
        <v>98.111999999999995</v>
      </c>
      <c r="P1934">
        <v>7</v>
      </c>
      <c r="Q1934">
        <v>0.2</v>
      </c>
      <c r="R1934">
        <v>18.396000000000001</v>
      </c>
    </row>
    <row r="1935" spans="1:18" x14ac:dyDescent="0.25">
      <c r="A1935" t="s">
        <v>6700</v>
      </c>
      <c r="B1935" t="s">
        <v>6701</v>
      </c>
      <c r="C1935" s="1">
        <v>42891</v>
      </c>
      <c r="D1935" s="1">
        <v>42892</v>
      </c>
      <c r="E1935" t="s">
        <v>194</v>
      </c>
      <c r="F1935" t="s">
        <v>2920</v>
      </c>
      <c r="G1935" t="s">
        <v>22</v>
      </c>
      <c r="H1935" t="s">
        <v>5814</v>
      </c>
      <c r="I1935" t="s">
        <v>77</v>
      </c>
      <c r="J1935" t="s">
        <v>5815</v>
      </c>
      <c r="K1935" t="s">
        <v>79</v>
      </c>
      <c r="L1935" t="s">
        <v>180</v>
      </c>
      <c r="M1935" t="s">
        <v>181</v>
      </c>
      <c r="N1935" t="s">
        <v>6702</v>
      </c>
      <c r="O1935">
        <v>470.37600000000009</v>
      </c>
      <c r="P1935">
        <v>3</v>
      </c>
      <c r="Q1935">
        <v>0.2</v>
      </c>
      <c r="R1935">
        <v>52.917299999999955</v>
      </c>
    </row>
    <row r="1936" spans="1:18" x14ac:dyDescent="0.25">
      <c r="A1936" t="s">
        <v>6703</v>
      </c>
      <c r="B1936" t="s">
        <v>6704</v>
      </c>
      <c r="C1936" s="1">
        <v>42996</v>
      </c>
      <c r="D1936" s="1">
        <v>43003</v>
      </c>
      <c r="E1936" t="s">
        <v>43</v>
      </c>
      <c r="F1936" t="s">
        <v>961</v>
      </c>
      <c r="G1936" t="s">
        <v>33</v>
      </c>
      <c r="H1936" t="s">
        <v>230</v>
      </c>
      <c r="I1936" t="s">
        <v>231</v>
      </c>
      <c r="J1936" t="s">
        <v>404</v>
      </c>
      <c r="K1936" t="s">
        <v>204</v>
      </c>
      <c r="L1936" t="s">
        <v>38</v>
      </c>
      <c r="M1936" t="s">
        <v>62</v>
      </c>
      <c r="N1936" t="s">
        <v>2958</v>
      </c>
      <c r="O1936">
        <v>19.440000000000001</v>
      </c>
      <c r="P1936">
        <v>3</v>
      </c>
      <c r="Q1936">
        <v>0</v>
      </c>
      <c r="R1936">
        <v>9.3312000000000008</v>
      </c>
    </row>
    <row r="1937" spans="1:18" x14ac:dyDescent="0.25">
      <c r="A1937" t="s">
        <v>6705</v>
      </c>
      <c r="B1937" t="s">
        <v>6706</v>
      </c>
      <c r="C1937" s="1">
        <v>42934</v>
      </c>
      <c r="D1937" s="1">
        <v>42939</v>
      </c>
      <c r="E1937" t="s">
        <v>43</v>
      </c>
      <c r="F1937" t="s">
        <v>4295</v>
      </c>
      <c r="G1937" t="s">
        <v>22</v>
      </c>
      <c r="H1937" t="s">
        <v>441</v>
      </c>
      <c r="I1937" t="s">
        <v>239</v>
      </c>
      <c r="J1937" t="s">
        <v>442</v>
      </c>
      <c r="K1937" t="s">
        <v>37</v>
      </c>
      <c r="L1937" t="s">
        <v>27</v>
      </c>
      <c r="M1937" t="s">
        <v>48</v>
      </c>
      <c r="N1937" t="s">
        <v>6191</v>
      </c>
      <c r="O1937">
        <v>801.59999999999991</v>
      </c>
      <c r="P1937">
        <v>5</v>
      </c>
      <c r="Q1937">
        <v>0.5</v>
      </c>
      <c r="R1937">
        <v>-448.89599999999996</v>
      </c>
    </row>
    <row r="1938" spans="1:18" x14ac:dyDescent="0.25">
      <c r="A1938" t="s">
        <v>6707</v>
      </c>
      <c r="B1938" t="s">
        <v>6708</v>
      </c>
      <c r="C1938" s="1">
        <v>42339</v>
      </c>
      <c r="D1938" s="1">
        <v>42345</v>
      </c>
      <c r="E1938" t="s">
        <v>43</v>
      </c>
      <c r="F1938" t="s">
        <v>3024</v>
      </c>
      <c r="G1938" t="s">
        <v>33</v>
      </c>
      <c r="H1938" t="s">
        <v>3956</v>
      </c>
      <c r="I1938" t="s">
        <v>242</v>
      </c>
      <c r="J1938" t="s">
        <v>3957</v>
      </c>
      <c r="K1938" t="s">
        <v>26</v>
      </c>
      <c r="L1938" t="s">
        <v>38</v>
      </c>
      <c r="M1938" t="s">
        <v>88</v>
      </c>
      <c r="N1938" t="s">
        <v>1999</v>
      </c>
      <c r="O1938">
        <v>61.68</v>
      </c>
      <c r="P1938">
        <v>4</v>
      </c>
      <c r="Q1938">
        <v>0</v>
      </c>
      <c r="R1938">
        <v>16.653600000000004</v>
      </c>
    </row>
    <row r="1939" spans="1:18" x14ac:dyDescent="0.25">
      <c r="A1939" t="s">
        <v>6709</v>
      </c>
      <c r="B1939" t="s">
        <v>6710</v>
      </c>
      <c r="C1939" s="1">
        <v>42549</v>
      </c>
      <c r="D1939" s="1">
        <v>42553</v>
      </c>
      <c r="E1939" t="s">
        <v>20</v>
      </c>
      <c r="F1939" t="s">
        <v>1734</v>
      </c>
      <c r="G1939" t="s">
        <v>22</v>
      </c>
      <c r="H1939" t="s">
        <v>236</v>
      </c>
      <c r="I1939" t="s">
        <v>214</v>
      </c>
      <c r="J1939" t="s">
        <v>237</v>
      </c>
      <c r="K1939" t="s">
        <v>79</v>
      </c>
      <c r="L1939" t="s">
        <v>180</v>
      </c>
      <c r="M1939" t="s">
        <v>181</v>
      </c>
      <c r="N1939" t="s">
        <v>6711</v>
      </c>
      <c r="O1939">
        <v>359.97600000000006</v>
      </c>
      <c r="P1939">
        <v>3</v>
      </c>
      <c r="Q1939">
        <v>0.2</v>
      </c>
      <c r="R1939">
        <v>35.997600000000006</v>
      </c>
    </row>
    <row r="1940" spans="1:18" x14ac:dyDescent="0.25">
      <c r="A1940" t="s">
        <v>6712</v>
      </c>
      <c r="B1940" t="s">
        <v>6713</v>
      </c>
      <c r="C1940" s="1">
        <v>42975</v>
      </c>
      <c r="D1940" s="1">
        <v>42979</v>
      </c>
      <c r="E1940" t="s">
        <v>43</v>
      </c>
      <c r="F1940" t="s">
        <v>1526</v>
      </c>
      <c r="G1940" t="s">
        <v>22</v>
      </c>
      <c r="H1940" t="s">
        <v>236</v>
      </c>
      <c r="I1940" t="s">
        <v>214</v>
      </c>
      <c r="J1940" t="s">
        <v>257</v>
      </c>
      <c r="K1940" t="s">
        <v>79</v>
      </c>
      <c r="L1940" t="s">
        <v>38</v>
      </c>
      <c r="M1940" t="s">
        <v>62</v>
      </c>
      <c r="N1940" t="s">
        <v>697</v>
      </c>
      <c r="O1940">
        <v>25.344000000000001</v>
      </c>
      <c r="P1940">
        <v>6</v>
      </c>
      <c r="Q1940">
        <v>0.2</v>
      </c>
      <c r="R1940">
        <v>7.92</v>
      </c>
    </row>
    <row r="1941" spans="1:18" x14ac:dyDescent="0.25">
      <c r="A1941" t="s">
        <v>6714</v>
      </c>
      <c r="B1941" t="s">
        <v>6715</v>
      </c>
      <c r="C1941" s="1">
        <v>41899</v>
      </c>
      <c r="D1941" s="1">
        <v>41903</v>
      </c>
      <c r="E1941" t="s">
        <v>43</v>
      </c>
      <c r="F1941" t="s">
        <v>1274</v>
      </c>
      <c r="G1941" t="s">
        <v>22</v>
      </c>
      <c r="H1941" t="s">
        <v>67</v>
      </c>
      <c r="I1941" t="s">
        <v>68</v>
      </c>
      <c r="J1941" t="s">
        <v>69</v>
      </c>
      <c r="K1941" t="s">
        <v>37</v>
      </c>
      <c r="L1941" t="s">
        <v>38</v>
      </c>
      <c r="M1941" t="s">
        <v>88</v>
      </c>
      <c r="N1941" t="s">
        <v>1304</v>
      </c>
      <c r="O1941">
        <v>30.28</v>
      </c>
      <c r="P1941">
        <v>2</v>
      </c>
      <c r="Q1941">
        <v>0</v>
      </c>
      <c r="R1941">
        <v>1.2111999999999981</v>
      </c>
    </row>
    <row r="1942" spans="1:18" x14ac:dyDescent="0.25">
      <c r="A1942" t="s">
        <v>6716</v>
      </c>
      <c r="B1942" t="s">
        <v>6717</v>
      </c>
      <c r="C1942" s="1">
        <v>42443</v>
      </c>
      <c r="D1942" s="1">
        <v>42446</v>
      </c>
      <c r="E1942" t="s">
        <v>194</v>
      </c>
      <c r="F1942" t="s">
        <v>2260</v>
      </c>
      <c r="G1942" t="s">
        <v>22</v>
      </c>
      <c r="H1942" t="s">
        <v>950</v>
      </c>
      <c r="I1942" t="s">
        <v>77</v>
      </c>
      <c r="J1942" t="s">
        <v>951</v>
      </c>
      <c r="K1942" t="s">
        <v>79</v>
      </c>
      <c r="L1942" t="s">
        <v>27</v>
      </c>
      <c r="M1942" t="s">
        <v>28</v>
      </c>
      <c r="N1942" t="s">
        <v>3998</v>
      </c>
      <c r="O1942">
        <v>241.33199999999999</v>
      </c>
      <c r="P1942">
        <v>5</v>
      </c>
      <c r="Q1942">
        <v>0.32</v>
      </c>
      <c r="R1942">
        <v>-14.195999999999998</v>
      </c>
    </row>
    <row r="1943" spans="1:18" x14ac:dyDescent="0.25">
      <c r="A1943" t="s">
        <v>6718</v>
      </c>
      <c r="B1943" t="s">
        <v>6719</v>
      </c>
      <c r="C1943" s="1">
        <v>42608</v>
      </c>
      <c r="D1943" s="1">
        <v>42615</v>
      </c>
      <c r="E1943" t="s">
        <v>43</v>
      </c>
      <c r="F1943" t="s">
        <v>3285</v>
      </c>
      <c r="G1943" t="s">
        <v>33</v>
      </c>
      <c r="H1943" t="s">
        <v>201</v>
      </c>
      <c r="I1943" t="s">
        <v>202</v>
      </c>
      <c r="J1943" t="s">
        <v>203</v>
      </c>
      <c r="K1943" t="s">
        <v>204</v>
      </c>
      <c r="L1943" t="s">
        <v>38</v>
      </c>
      <c r="M1943" t="s">
        <v>113</v>
      </c>
      <c r="N1943" t="s">
        <v>6720</v>
      </c>
      <c r="O1943">
        <v>5.4719999999999995</v>
      </c>
      <c r="P1943">
        <v>3</v>
      </c>
      <c r="Q1943">
        <v>0.2</v>
      </c>
      <c r="R1943">
        <v>1.6416000000000004</v>
      </c>
    </row>
    <row r="1944" spans="1:18" x14ac:dyDescent="0.25">
      <c r="A1944" t="s">
        <v>6721</v>
      </c>
      <c r="B1944" t="s">
        <v>6722</v>
      </c>
      <c r="C1944" s="1">
        <v>42980</v>
      </c>
      <c r="D1944" s="1">
        <v>42986</v>
      </c>
      <c r="E1944" t="s">
        <v>43</v>
      </c>
      <c r="F1944" t="s">
        <v>3253</v>
      </c>
      <c r="G1944" t="s">
        <v>22</v>
      </c>
      <c r="H1944" t="s">
        <v>5189</v>
      </c>
      <c r="I1944" t="s">
        <v>35</v>
      </c>
      <c r="J1944" t="s">
        <v>5190</v>
      </c>
      <c r="K1944" t="s">
        <v>37</v>
      </c>
      <c r="L1944" t="s">
        <v>38</v>
      </c>
      <c r="M1944" t="s">
        <v>113</v>
      </c>
      <c r="N1944" t="s">
        <v>5820</v>
      </c>
      <c r="O1944">
        <v>9.3999999999999986</v>
      </c>
      <c r="P1944">
        <v>5</v>
      </c>
      <c r="Q1944">
        <v>0</v>
      </c>
      <c r="R1944">
        <v>2.7259999999999995</v>
      </c>
    </row>
    <row r="1945" spans="1:18" x14ac:dyDescent="0.25">
      <c r="A1945" t="s">
        <v>6723</v>
      </c>
      <c r="B1945" t="s">
        <v>6724</v>
      </c>
      <c r="C1945" s="1">
        <v>42171</v>
      </c>
      <c r="D1945" s="1">
        <v>42175</v>
      </c>
      <c r="E1945" t="s">
        <v>43</v>
      </c>
      <c r="F1945" t="s">
        <v>6588</v>
      </c>
      <c r="G1945" t="s">
        <v>22</v>
      </c>
      <c r="H1945" t="s">
        <v>587</v>
      </c>
      <c r="I1945" t="s">
        <v>77</v>
      </c>
      <c r="J1945" t="s">
        <v>588</v>
      </c>
      <c r="K1945" t="s">
        <v>79</v>
      </c>
      <c r="L1945" t="s">
        <v>38</v>
      </c>
      <c r="M1945" t="s">
        <v>108</v>
      </c>
      <c r="N1945" t="s">
        <v>530</v>
      </c>
      <c r="O1945">
        <v>28.752000000000002</v>
      </c>
      <c r="P1945">
        <v>3</v>
      </c>
      <c r="Q1945">
        <v>0.2</v>
      </c>
      <c r="R1945">
        <v>9.3443999999999985</v>
      </c>
    </row>
    <row r="1946" spans="1:18" x14ac:dyDescent="0.25">
      <c r="A1946" t="s">
        <v>6725</v>
      </c>
      <c r="B1946" t="s">
        <v>6726</v>
      </c>
      <c r="C1946" s="1">
        <v>42714</v>
      </c>
      <c r="D1946" s="1">
        <v>42714</v>
      </c>
      <c r="E1946" t="s">
        <v>195</v>
      </c>
      <c r="F1946" t="s">
        <v>6150</v>
      </c>
      <c r="G1946" t="s">
        <v>22</v>
      </c>
      <c r="H1946" t="s">
        <v>6727</v>
      </c>
      <c r="I1946" t="s">
        <v>228</v>
      </c>
      <c r="J1946" t="s">
        <v>6728</v>
      </c>
      <c r="K1946" t="s">
        <v>79</v>
      </c>
      <c r="L1946" t="s">
        <v>27</v>
      </c>
      <c r="M1946" t="s">
        <v>118</v>
      </c>
      <c r="N1946" t="s">
        <v>1300</v>
      </c>
      <c r="O1946">
        <v>1424.9</v>
      </c>
      <c r="P1946">
        <v>5</v>
      </c>
      <c r="Q1946">
        <v>0</v>
      </c>
      <c r="R1946">
        <v>356.22500000000002</v>
      </c>
    </row>
    <row r="1947" spans="1:18" x14ac:dyDescent="0.25">
      <c r="A1947" t="s">
        <v>6729</v>
      </c>
      <c r="B1947" t="s">
        <v>6730</v>
      </c>
      <c r="C1947" s="1">
        <v>42873</v>
      </c>
      <c r="D1947" s="1">
        <v>42878</v>
      </c>
      <c r="E1947" t="s">
        <v>43</v>
      </c>
      <c r="F1947" t="s">
        <v>2208</v>
      </c>
      <c r="G1947" t="s">
        <v>22</v>
      </c>
      <c r="H1947" t="s">
        <v>230</v>
      </c>
      <c r="I1947" t="s">
        <v>231</v>
      </c>
      <c r="J1947" t="s">
        <v>232</v>
      </c>
      <c r="K1947" t="s">
        <v>204</v>
      </c>
      <c r="L1947" t="s">
        <v>27</v>
      </c>
      <c r="M1947" t="s">
        <v>54</v>
      </c>
      <c r="N1947" t="s">
        <v>6731</v>
      </c>
      <c r="O1947">
        <v>14.56</v>
      </c>
      <c r="P1947">
        <v>2</v>
      </c>
      <c r="Q1947">
        <v>0</v>
      </c>
      <c r="R1947">
        <v>6.2608000000000015</v>
      </c>
    </row>
    <row r="1948" spans="1:18" x14ac:dyDescent="0.25">
      <c r="A1948" t="s">
        <v>6732</v>
      </c>
      <c r="B1948" t="s">
        <v>6733</v>
      </c>
      <c r="C1948" s="1">
        <v>42882</v>
      </c>
      <c r="D1948" s="1">
        <v>42884</v>
      </c>
      <c r="E1948" t="s">
        <v>20</v>
      </c>
      <c r="F1948" t="s">
        <v>128</v>
      </c>
      <c r="G1948" t="s">
        <v>22</v>
      </c>
      <c r="H1948" t="s">
        <v>247</v>
      </c>
      <c r="I1948" t="s">
        <v>248</v>
      </c>
      <c r="J1948" t="s">
        <v>249</v>
      </c>
      <c r="K1948" t="s">
        <v>26</v>
      </c>
      <c r="L1948" t="s">
        <v>38</v>
      </c>
      <c r="M1948" t="s">
        <v>62</v>
      </c>
      <c r="N1948" t="s">
        <v>2284</v>
      </c>
      <c r="O1948">
        <v>25.920000000000005</v>
      </c>
      <c r="P1948">
        <v>5</v>
      </c>
      <c r="Q1948">
        <v>0.2</v>
      </c>
      <c r="R1948">
        <v>9.0719999999999992</v>
      </c>
    </row>
    <row r="1949" spans="1:18" x14ac:dyDescent="0.25">
      <c r="A1949" t="s">
        <v>6734</v>
      </c>
      <c r="B1949" t="s">
        <v>6735</v>
      </c>
      <c r="C1949" s="1">
        <v>42544</v>
      </c>
      <c r="D1949" s="1">
        <v>42551</v>
      </c>
      <c r="E1949" t="s">
        <v>43</v>
      </c>
      <c r="F1949" t="s">
        <v>6736</v>
      </c>
      <c r="G1949" t="s">
        <v>22</v>
      </c>
      <c r="H1949" t="s">
        <v>2597</v>
      </c>
      <c r="I1949" t="s">
        <v>231</v>
      </c>
      <c r="J1949" t="s">
        <v>2598</v>
      </c>
      <c r="K1949" t="s">
        <v>204</v>
      </c>
      <c r="L1949" t="s">
        <v>38</v>
      </c>
      <c r="M1949" t="s">
        <v>190</v>
      </c>
      <c r="N1949" t="s">
        <v>5113</v>
      </c>
      <c r="O1949">
        <v>835.17000000000007</v>
      </c>
      <c r="P1949">
        <v>7</v>
      </c>
      <c r="Q1949">
        <v>0</v>
      </c>
      <c r="R1949">
        <v>16.703400000000016</v>
      </c>
    </row>
    <row r="1950" spans="1:18" x14ac:dyDescent="0.25">
      <c r="A1950" t="s">
        <v>6737</v>
      </c>
      <c r="B1950" t="s">
        <v>6738</v>
      </c>
      <c r="C1950" s="1">
        <v>42506</v>
      </c>
      <c r="D1950" s="1">
        <v>42511</v>
      </c>
      <c r="E1950" t="s">
        <v>20</v>
      </c>
      <c r="F1950" t="s">
        <v>984</v>
      </c>
      <c r="G1950" t="s">
        <v>22</v>
      </c>
      <c r="H1950" t="s">
        <v>34</v>
      </c>
      <c r="I1950" t="s">
        <v>35</v>
      </c>
      <c r="J1950" t="s">
        <v>36</v>
      </c>
      <c r="K1950" t="s">
        <v>37</v>
      </c>
      <c r="L1950" t="s">
        <v>38</v>
      </c>
      <c r="M1950" t="s">
        <v>62</v>
      </c>
      <c r="N1950" t="s">
        <v>6739</v>
      </c>
      <c r="O1950">
        <v>17.34</v>
      </c>
      <c r="P1950">
        <v>3</v>
      </c>
      <c r="Q1950">
        <v>0</v>
      </c>
      <c r="R1950">
        <v>8.4966000000000008</v>
      </c>
    </row>
    <row r="1951" spans="1:18" x14ac:dyDescent="0.25">
      <c r="A1951" t="s">
        <v>6740</v>
      </c>
      <c r="B1951" t="s">
        <v>6741</v>
      </c>
      <c r="C1951" s="1">
        <v>43057</v>
      </c>
      <c r="D1951" s="1">
        <v>43062</v>
      </c>
      <c r="E1951" t="s">
        <v>43</v>
      </c>
      <c r="F1951" t="s">
        <v>4184</v>
      </c>
      <c r="G1951" t="s">
        <v>22</v>
      </c>
      <c r="H1951" t="s">
        <v>2466</v>
      </c>
      <c r="I1951" t="s">
        <v>46</v>
      </c>
      <c r="J1951" t="s">
        <v>2467</v>
      </c>
      <c r="K1951" t="s">
        <v>26</v>
      </c>
      <c r="L1951" t="s">
        <v>38</v>
      </c>
      <c r="M1951" t="s">
        <v>62</v>
      </c>
      <c r="N1951" t="s">
        <v>6742</v>
      </c>
      <c r="O1951">
        <v>44.384</v>
      </c>
      <c r="P1951">
        <v>1</v>
      </c>
      <c r="Q1951">
        <v>0.2</v>
      </c>
      <c r="R1951">
        <v>15.534399999999998</v>
      </c>
    </row>
    <row r="1952" spans="1:18" x14ac:dyDescent="0.25">
      <c r="A1952" t="s">
        <v>6743</v>
      </c>
      <c r="B1952" t="s">
        <v>6744</v>
      </c>
      <c r="C1952" s="1">
        <v>42692</v>
      </c>
      <c r="D1952" s="1">
        <v>42696</v>
      </c>
      <c r="E1952" t="s">
        <v>43</v>
      </c>
      <c r="F1952" t="s">
        <v>132</v>
      </c>
      <c r="G1952" t="s">
        <v>75</v>
      </c>
      <c r="H1952" t="s">
        <v>472</v>
      </c>
      <c r="I1952" t="s">
        <v>77</v>
      </c>
      <c r="J1952" t="s">
        <v>732</v>
      </c>
      <c r="K1952" t="s">
        <v>79</v>
      </c>
      <c r="L1952" t="s">
        <v>38</v>
      </c>
      <c r="M1952" t="s">
        <v>113</v>
      </c>
      <c r="N1952" t="s">
        <v>2898</v>
      </c>
      <c r="O1952">
        <v>6.3680000000000003</v>
      </c>
      <c r="P1952">
        <v>2</v>
      </c>
      <c r="Q1952">
        <v>0.2</v>
      </c>
      <c r="R1952">
        <v>1.0347999999999993</v>
      </c>
    </row>
    <row r="1953" spans="1:18" x14ac:dyDescent="0.25">
      <c r="A1953" t="s">
        <v>6745</v>
      </c>
      <c r="B1953" t="s">
        <v>6746</v>
      </c>
      <c r="C1953" s="1">
        <v>41971</v>
      </c>
      <c r="D1953" s="1">
        <v>41973</v>
      </c>
      <c r="E1953" t="s">
        <v>20</v>
      </c>
      <c r="F1953" t="s">
        <v>2311</v>
      </c>
      <c r="G1953" t="s">
        <v>22</v>
      </c>
      <c r="H1953" t="s">
        <v>2828</v>
      </c>
      <c r="I1953" t="s">
        <v>231</v>
      </c>
      <c r="J1953" t="s">
        <v>2829</v>
      </c>
      <c r="K1953" t="s">
        <v>204</v>
      </c>
      <c r="L1953" t="s">
        <v>38</v>
      </c>
      <c r="M1953" t="s">
        <v>70</v>
      </c>
      <c r="N1953" t="s">
        <v>3479</v>
      </c>
      <c r="O1953">
        <v>17.248000000000001</v>
      </c>
      <c r="P1953">
        <v>2</v>
      </c>
      <c r="Q1953">
        <v>0.2</v>
      </c>
      <c r="R1953">
        <v>6.0367999999999986</v>
      </c>
    </row>
    <row r="1954" spans="1:18" x14ac:dyDescent="0.25">
      <c r="A1954" t="s">
        <v>6747</v>
      </c>
      <c r="B1954" t="s">
        <v>6748</v>
      </c>
      <c r="C1954" s="1">
        <v>42430</v>
      </c>
      <c r="D1954" s="1">
        <v>42437</v>
      </c>
      <c r="E1954" t="s">
        <v>43</v>
      </c>
      <c r="F1954" t="s">
        <v>136</v>
      </c>
      <c r="G1954" t="s">
        <v>33</v>
      </c>
      <c r="H1954" t="s">
        <v>627</v>
      </c>
      <c r="I1954" t="s">
        <v>389</v>
      </c>
      <c r="J1954" t="s">
        <v>628</v>
      </c>
      <c r="K1954" t="s">
        <v>37</v>
      </c>
      <c r="L1954" t="s">
        <v>180</v>
      </c>
      <c r="M1954" t="s">
        <v>181</v>
      </c>
      <c r="N1954" t="s">
        <v>6749</v>
      </c>
      <c r="O1954">
        <v>159.98400000000001</v>
      </c>
      <c r="P1954">
        <v>2</v>
      </c>
      <c r="Q1954">
        <v>0.2</v>
      </c>
      <c r="R1954">
        <v>13.998599999999989</v>
      </c>
    </row>
    <row r="1955" spans="1:18" x14ac:dyDescent="0.25">
      <c r="A1955" t="s">
        <v>6750</v>
      </c>
      <c r="B1955" t="s">
        <v>6751</v>
      </c>
      <c r="C1955" s="1">
        <v>42750</v>
      </c>
      <c r="D1955" s="1">
        <v>42754</v>
      </c>
      <c r="E1955" t="s">
        <v>43</v>
      </c>
      <c r="F1955" t="s">
        <v>1155</v>
      </c>
      <c r="G1955" t="s">
        <v>22</v>
      </c>
      <c r="H1955" t="s">
        <v>962</v>
      </c>
      <c r="I1955" t="s">
        <v>916</v>
      </c>
      <c r="J1955" t="s">
        <v>4195</v>
      </c>
      <c r="K1955" t="s">
        <v>204</v>
      </c>
      <c r="L1955" t="s">
        <v>38</v>
      </c>
      <c r="M1955" t="s">
        <v>62</v>
      </c>
      <c r="N1955" t="s">
        <v>325</v>
      </c>
      <c r="O1955">
        <v>12.7</v>
      </c>
      <c r="P1955">
        <v>2</v>
      </c>
      <c r="Q1955">
        <v>0</v>
      </c>
      <c r="R1955">
        <v>5.8419999999999996</v>
      </c>
    </row>
    <row r="1956" spans="1:18" x14ac:dyDescent="0.25">
      <c r="A1956" t="s">
        <v>6752</v>
      </c>
      <c r="B1956" t="s">
        <v>6753</v>
      </c>
      <c r="C1956" s="1">
        <v>41733</v>
      </c>
      <c r="D1956" s="1">
        <v>41738</v>
      </c>
      <c r="E1956" t="s">
        <v>43</v>
      </c>
      <c r="F1956" t="s">
        <v>2374</v>
      </c>
      <c r="G1956" t="s">
        <v>22</v>
      </c>
      <c r="H1956" t="s">
        <v>675</v>
      </c>
      <c r="I1956" t="s">
        <v>222</v>
      </c>
      <c r="J1956" t="s">
        <v>1686</v>
      </c>
      <c r="K1956" t="s">
        <v>79</v>
      </c>
      <c r="L1956" t="s">
        <v>27</v>
      </c>
      <c r="M1956" t="s">
        <v>54</v>
      </c>
      <c r="N1956" t="s">
        <v>3458</v>
      </c>
      <c r="O1956">
        <v>5.47</v>
      </c>
      <c r="P1956">
        <v>1</v>
      </c>
      <c r="Q1956">
        <v>0</v>
      </c>
      <c r="R1956">
        <v>2.3521000000000001</v>
      </c>
    </row>
    <row r="1957" spans="1:18" x14ac:dyDescent="0.25">
      <c r="A1957" t="s">
        <v>6754</v>
      </c>
      <c r="B1957" t="s">
        <v>6755</v>
      </c>
      <c r="C1957" s="1">
        <v>42547</v>
      </c>
      <c r="D1957" s="1">
        <v>42554</v>
      </c>
      <c r="E1957" t="s">
        <v>43</v>
      </c>
      <c r="F1957" t="s">
        <v>150</v>
      </c>
      <c r="G1957" t="s">
        <v>22</v>
      </c>
      <c r="H1957" t="s">
        <v>196</v>
      </c>
      <c r="I1957" t="s">
        <v>35</v>
      </c>
      <c r="J1957" t="s">
        <v>197</v>
      </c>
      <c r="K1957" t="s">
        <v>37</v>
      </c>
      <c r="L1957" t="s">
        <v>27</v>
      </c>
      <c r="M1957" t="s">
        <v>54</v>
      </c>
      <c r="N1957" t="s">
        <v>4167</v>
      </c>
      <c r="O1957">
        <v>22.14</v>
      </c>
      <c r="P1957">
        <v>3</v>
      </c>
      <c r="Q1957">
        <v>0</v>
      </c>
      <c r="R1957">
        <v>6.4205999999999976</v>
      </c>
    </row>
    <row r="1958" spans="1:18" x14ac:dyDescent="0.25">
      <c r="A1958" t="s">
        <v>6756</v>
      </c>
      <c r="B1958" t="s">
        <v>6757</v>
      </c>
      <c r="C1958" s="1">
        <v>42519</v>
      </c>
      <c r="D1958" s="1">
        <v>42523</v>
      </c>
      <c r="E1958" t="s">
        <v>43</v>
      </c>
      <c r="F1958" t="s">
        <v>1140</v>
      </c>
      <c r="G1958" t="s">
        <v>22</v>
      </c>
      <c r="H1958" t="s">
        <v>4856</v>
      </c>
      <c r="I1958" t="s">
        <v>248</v>
      </c>
      <c r="J1958" t="s">
        <v>4857</v>
      </c>
      <c r="K1958" t="s">
        <v>26</v>
      </c>
      <c r="L1958" t="s">
        <v>38</v>
      </c>
      <c r="M1958" t="s">
        <v>70</v>
      </c>
      <c r="N1958" t="s">
        <v>6758</v>
      </c>
      <c r="O1958">
        <v>11.277000000000001</v>
      </c>
      <c r="P1958">
        <v>3</v>
      </c>
      <c r="Q1958">
        <v>0.7</v>
      </c>
      <c r="R1958">
        <v>-8.6456999999999979</v>
      </c>
    </row>
    <row r="1959" spans="1:18" x14ac:dyDescent="0.25">
      <c r="A1959" t="s">
        <v>6759</v>
      </c>
      <c r="B1959" t="s">
        <v>6760</v>
      </c>
      <c r="C1959" s="1">
        <v>42296</v>
      </c>
      <c r="D1959" s="1">
        <v>42301</v>
      </c>
      <c r="E1959" t="s">
        <v>43</v>
      </c>
      <c r="F1959" t="s">
        <v>3005</v>
      </c>
      <c r="G1959" t="s">
        <v>33</v>
      </c>
      <c r="H1959" t="s">
        <v>675</v>
      </c>
      <c r="I1959" t="s">
        <v>222</v>
      </c>
      <c r="J1959" t="s">
        <v>676</v>
      </c>
      <c r="K1959" t="s">
        <v>79</v>
      </c>
      <c r="L1959" t="s">
        <v>38</v>
      </c>
      <c r="M1959" t="s">
        <v>70</v>
      </c>
      <c r="N1959" t="s">
        <v>3921</v>
      </c>
      <c r="O1959">
        <v>38.28</v>
      </c>
      <c r="P1959">
        <v>6</v>
      </c>
      <c r="Q1959">
        <v>0</v>
      </c>
      <c r="R1959">
        <v>17.608799999999999</v>
      </c>
    </row>
    <row r="1960" spans="1:18" x14ac:dyDescent="0.25">
      <c r="A1960" t="s">
        <v>6761</v>
      </c>
      <c r="B1960" t="s">
        <v>6762</v>
      </c>
      <c r="C1960" s="1">
        <v>42785</v>
      </c>
      <c r="D1960" s="1">
        <v>42786</v>
      </c>
      <c r="E1960" t="s">
        <v>194</v>
      </c>
      <c r="F1960" t="s">
        <v>3524</v>
      </c>
      <c r="G1960" t="s">
        <v>75</v>
      </c>
      <c r="H1960" t="s">
        <v>34</v>
      </c>
      <c r="I1960" t="s">
        <v>35</v>
      </c>
      <c r="J1960" t="s">
        <v>517</v>
      </c>
      <c r="K1960" t="s">
        <v>37</v>
      </c>
      <c r="L1960" t="s">
        <v>38</v>
      </c>
      <c r="M1960" t="s">
        <v>113</v>
      </c>
      <c r="N1960" t="s">
        <v>3036</v>
      </c>
      <c r="O1960">
        <v>12.84</v>
      </c>
      <c r="P1960">
        <v>3</v>
      </c>
      <c r="Q1960">
        <v>0</v>
      </c>
      <c r="R1960">
        <v>3.4668000000000005</v>
      </c>
    </row>
    <row r="1961" spans="1:18" x14ac:dyDescent="0.25">
      <c r="A1961" t="s">
        <v>6763</v>
      </c>
      <c r="B1961" t="s">
        <v>6764</v>
      </c>
      <c r="C1961" s="1">
        <v>42635</v>
      </c>
      <c r="D1961" s="1">
        <v>42641</v>
      </c>
      <c r="E1961" t="s">
        <v>43</v>
      </c>
      <c r="F1961" t="s">
        <v>4674</v>
      </c>
      <c r="G1961" t="s">
        <v>22</v>
      </c>
      <c r="H1961" t="s">
        <v>201</v>
      </c>
      <c r="I1961" t="s">
        <v>202</v>
      </c>
      <c r="J1961" t="s">
        <v>203</v>
      </c>
      <c r="K1961" t="s">
        <v>204</v>
      </c>
      <c r="L1961" t="s">
        <v>38</v>
      </c>
      <c r="M1961" t="s">
        <v>113</v>
      </c>
      <c r="N1961" t="s">
        <v>6765</v>
      </c>
      <c r="O1961">
        <v>7.8719999999999999</v>
      </c>
      <c r="P1961">
        <v>3</v>
      </c>
      <c r="Q1961">
        <v>0.2</v>
      </c>
      <c r="R1961">
        <v>0.88559999999999883</v>
      </c>
    </row>
    <row r="1962" spans="1:18" x14ac:dyDescent="0.25">
      <c r="A1962" t="s">
        <v>6766</v>
      </c>
      <c r="B1962" t="s">
        <v>6767</v>
      </c>
      <c r="C1962" s="1">
        <v>41955</v>
      </c>
      <c r="D1962" s="1">
        <v>41960</v>
      </c>
      <c r="E1962" t="s">
        <v>20</v>
      </c>
      <c r="F1962" t="s">
        <v>5292</v>
      </c>
      <c r="G1962" t="s">
        <v>33</v>
      </c>
      <c r="H1962" t="s">
        <v>1815</v>
      </c>
      <c r="I1962" t="s">
        <v>60</v>
      </c>
      <c r="J1962" t="s">
        <v>1816</v>
      </c>
      <c r="K1962" t="s">
        <v>26</v>
      </c>
      <c r="L1962" t="s">
        <v>38</v>
      </c>
      <c r="M1962" t="s">
        <v>113</v>
      </c>
      <c r="N1962" t="s">
        <v>823</v>
      </c>
      <c r="O1962">
        <v>7.8719999999999999</v>
      </c>
      <c r="P1962">
        <v>3</v>
      </c>
      <c r="Q1962">
        <v>0.2</v>
      </c>
      <c r="R1962">
        <v>0.88559999999999883</v>
      </c>
    </row>
    <row r="1963" spans="1:18" x14ac:dyDescent="0.25">
      <c r="A1963" t="s">
        <v>6768</v>
      </c>
      <c r="B1963" t="s">
        <v>6769</v>
      </c>
      <c r="C1963" s="1">
        <v>42461</v>
      </c>
      <c r="D1963" s="1">
        <v>42466</v>
      </c>
      <c r="E1963" t="s">
        <v>43</v>
      </c>
      <c r="F1963" t="s">
        <v>2382</v>
      </c>
      <c r="G1963" t="s">
        <v>22</v>
      </c>
      <c r="H1963" t="s">
        <v>230</v>
      </c>
      <c r="I1963" t="s">
        <v>231</v>
      </c>
      <c r="J1963" t="s">
        <v>232</v>
      </c>
      <c r="K1963" t="s">
        <v>204</v>
      </c>
      <c r="L1963" t="s">
        <v>38</v>
      </c>
      <c r="M1963" t="s">
        <v>113</v>
      </c>
      <c r="N1963" t="s">
        <v>1897</v>
      </c>
      <c r="O1963">
        <v>88.04</v>
      </c>
      <c r="P1963">
        <v>4</v>
      </c>
      <c r="Q1963">
        <v>0</v>
      </c>
      <c r="R1963">
        <v>22.8904</v>
      </c>
    </row>
    <row r="1964" spans="1:18" x14ac:dyDescent="0.25">
      <c r="A1964" t="s">
        <v>6770</v>
      </c>
      <c r="B1964" t="s">
        <v>6771</v>
      </c>
      <c r="C1964" s="1">
        <v>42510</v>
      </c>
      <c r="D1964" s="1">
        <v>42513</v>
      </c>
      <c r="E1964" t="s">
        <v>194</v>
      </c>
      <c r="F1964" t="s">
        <v>1561</v>
      </c>
      <c r="G1964" t="s">
        <v>75</v>
      </c>
      <c r="H1964" t="s">
        <v>804</v>
      </c>
      <c r="I1964" t="s">
        <v>389</v>
      </c>
      <c r="J1964" t="s">
        <v>805</v>
      </c>
      <c r="K1964" t="s">
        <v>37</v>
      </c>
      <c r="L1964" t="s">
        <v>38</v>
      </c>
      <c r="M1964" t="s">
        <v>70</v>
      </c>
      <c r="N1964" t="s">
        <v>1737</v>
      </c>
      <c r="O1964">
        <v>40.635000000000012</v>
      </c>
      <c r="P1964">
        <v>7</v>
      </c>
      <c r="Q1964">
        <v>0.7</v>
      </c>
      <c r="R1964">
        <v>-32.507999999999996</v>
      </c>
    </row>
    <row r="1965" spans="1:18" x14ac:dyDescent="0.25">
      <c r="A1965" t="s">
        <v>6772</v>
      </c>
      <c r="B1965" t="s">
        <v>6773</v>
      </c>
      <c r="C1965" s="1">
        <v>42156</v>
      </c>
      <c r="D1965" s="1">
        <v>42160</v>
      </c>
      <c r="E1965" t="s">
        <v>43</v>
      </c>
      <c r="F1965" t="s">
        <v>6600</v>
      </c>
      <c r="G1965" t="s">
        <v>33</v>
      </c>
      <c r="H1965" t="s">
        <v>538</v>
      </c>
      <c r="I1965" t="s">
        <v>77</v>
      </c>
      <c r="J1965" t="s">
        <v>539</v>
      </c>
      <c r="K1965" t="s">
        <v>79</v>
      </c>
      <c r="L1965" t="s">
        <v>38</v>
      </c>
      <c r="M1965" t="s">
        <v>70</v>
      </c>
      <c r="N1965" t="s">
        <v>579</v>
      </c>
      <c r="O1965">
        <v>5.7279999999999989</v>
      </c>
      <c r="P1965">
        <v>8</v>
      </c>
      <c r="Q1965">
        <v>0.8</v>
      </c>
      <c r="R1965">
        <v>-9.1648000000000032</v>
      </c>
    </row>
    <row r="1966" spans="1:18" x14ac:dyDescent="0.25">
      <c r="A1966" t="s">
        <v>6774</v>
      </c>
      <c r="B1966" t="s">
        <v>6775</v>
      </c>
      <c r="C1966" s="1">
        <v>41965</v>
      </c>
      <c r="D1966" s="1">
        <v>41969</v>
      </c>
      <c r="E1966" t="s">
        <v>43</v>
      </c>
      <c r="F1966" t="s">
        <v>6776</v>
      </c>
      <c r="G1966" t="s">
        <v>22</v>
      </c>
      <c r="H1966" t="s">
        <v>34</v>
      </c>
      <c r="I1966" t="s">
        <v>35</v>
      </c>
      <c r="J1966" t="s">
        <v>36</v>
      </c>
      <c r="K1966" t="s">
        <v>37</v>
      </c>
      <c r="L1966" t="s">
        <v>38</v>
      </c>
      <c r="M1966" t="s">
        <v>62</v>
      </c>
      <c r="N1966" t="s">
        <v>6654</v>
      </c>
      <c r="O1966">
        <v>53.820000000000007</v>
      </c>
      <c r="P1966">
        <v>9</v>
      </c>
      <c r="Q1966">
        <v>0</v>
      </c>
      <c r="R1966">
        <v>24.218999999999998</v>
      </c>
    </row>
    <row r="1967" spans="1:18" x14ac:dyDescent="0.25">
      <c r="A1967" t="s">
        <v>6777</v>
      </c>
      <c r="B1967" t="s">
        <v>6778</v>
      </c>
      <c r="C1967" s="1">
        <v>42057</v>
      </c>
      <c r="D1967" s="1">
        <v>42059</v>
      </c>
      <c r="E1967" t="s">
        <v>20</v>
      </c>
      <c r="F1967" t="s">
        <v>2414</v>
      </c>
      <c r="G1967" t="s">
        <v>75</v>
      </c>
      <c r="H1967" t="s">
        <v>5516</v>
      </c>
      <c r="I1967" t="s">
        <v>222</v>
      </c>
      <c r="J1967" t="s">
        <v>5517</v>
      </c>
      <c r="K1967" t="s">
        <v>79</v>
      </c>
      <c r="L1967" t="s">
        <v>38</v>
      </c>
      <c r="M1967" t="s">
        <v>113</v>
      </c>
      <c r="N1967" t="s">
        <v>6484</v>
      </c>
      <c r="O1967">
        <v>79.36</v>
      </c>
      <c r="P1967">
        <v>4</v>
      </c>
      <c r="Q1967">
        <v>0</v>
      </c>
      <c r="R1967">
        <v>20.633600000000001</v>
      </c>
    </row>
    <row r="1968" spans="1:18" x14ac:dyDescent="0.25">
      <c r="A1968" t="s">
        <v>6779</v>
      </c>
      <c r="B1968" t="s">
        <v>6780</v>
      </c>
      <c r="C1968" s="1">
        <v>42458</v>
      </c>
      <c r="D1968" s="1">
        <v>42462</v>
      </c>
      <c r="E1968" t="s">
        <v>43</v>
      </c>
      <c r="F1968" t="s">
        <v>163</v>
      </c>
      <c r="G1968" t="s">
        <v>22</v>
      </c>
      <c r="H1968" t="s">
        <v>230</v>
      </c>
      <c r="I1968" t="s">
        <v>231</v>
      </c>
      <c r="J1968" t="s">
        <v>244</v>
      </c>
      <c r="K1968" t="s">
        <v>204</v>
      </c>
      <c r="L1968" t="s">
        <v>38</v>
      </c>
      <c r="M1968" t="s">
        <v>62</v>
      </c>
      <c r="N1968" t="s">
        <v>6781</v>
      </c>
      <c r="O1968">
        <v>13.48</v>
      </c>
      <c r="P1968">
        <v>2</v>
      </c>
      <c r="Q1968">
        <v>0</v>
      </c>
      <c r="R1968">
        <v>6.74</v>
      </c>
    </row>
    <row r="1969" spans="1:18" x14ac:dyDescent="0.25">
      <c r="A1969" t="s">
        <v>6782</v>
      </c>
      <c r="B1969" t="s">
        <v>6783</v>
      </c>
      <c r="C1969" s="1">
        <v>42665</v>
      </c>
      <c r="D1969" s="1">
        <v>42667</v>
      </c>
      <c r="E1969" t="s">
        <v>194</v>
      </c>
      <c r="F1969" t="s">
        <v>3432</v>
      </c>
      <c r="G1969" t="s">
        <v>22</v>
      </c>
      <c r="H1969" t="s">
        <v>1066</v>
      </c>
      <c r="I1969" t="s">
        <v>242</v>
      </c>
      <c r="J1969" t="s">
        <v>1810</v>
      </c>
      <c r="K1969" t="s">
        <v>26</v>
      </c>
      <c r="L1969" t="s">
        <v>27</v>
      </c>
      <c r="M1969" t="s">
        <v>54</v>
      </c>
      <c r="N1969" t="s">
        <v>6784</v>
      </c>
      <c r="O1969">
        <v>39.92</v>
      </c>
      <c r="P1969">
        <v>4</v>
      </c>
      <c r="Q1969">
        <v>0</v>
      </c>
      <c r="R1969">
        <v>11.177600000000002</v>
      </c>
    </row>
    <row r="1970" spans="1:18" x14ac:dyDescent="0.25">
      <c r="A1970" t="s">
        <v>6785</v>
      </c>
      <c r="B1970" t="s">
        <v>6786</v>
      </c>
      <c r="C1970" s="1">
        <v>43010</v>
      </c>
      <c r="D1970" s="1">
        <v>43015</v>
      </c>
      <c r="E1970" t="s">
        <v>43</v>
      </c>
      <c r="F1970" t="s">
        <v>2793</v>
      </c>
      <c r="G1970" t="s">
        <v>75</v>
      </c>
      <c r="H1970" t="s">
        <v>67</v>
      </c>
      <c r="I1970" t="s">
        <v>68</v>
      </c>
      <c r="J1970" t="s">
        <v>501</v>
      </c>
      <c r="K1970" t="s">
        <v>37</v>
      </c>
      <c r="L1970" t="s">
        <v>38</v>
      </c>
      <c r="M1970" t="s">
        <v>186</v>
      </c>
      <c r="N1970" t="s">
        <v>1294</v>
      </c>
      <c r="O1970">
        <v>8.94</v>
      </c>
      <c r="P1970">
        <v>3</v>
      </c>
      <c r="Q1970">
        <v>0</v>
      </c>
      <c r="R1970">
        <v>4.1123999999999992</v>
      </c>
    </row>
    <row r="1971" spans="1:18" x14ac:dyDescent="0.25">
      <c r="A1971" t="s">
        <v>6787</v>
      </c>
      <c r="B1971" t="s">
        <v>6788</v>
      </c>
      <c r="C1971" s="1">
        <v>41996</v>
      </c>
      <c r="D1971" s="1">
        <v>42000</v>
      </c>
      <c r="E1971" t="s">
        <v>43</v>
      </c>
      <c r="F1971" t="s">
        <v>1576</v>
      </c>
      <c r="G1971" t="s">
        <v>33</v>
      </c>
      <c r="H1971" t="s">
        <v>230</v>
      </c>
      <c r="I1971" t="s">
        <v>231</v>
      </c>
      <c r="J1971" t="s">
        <v>232</v>
      </c>
      <c r="K1971" t="s">
        <v>204</v>
      </c>
      <c r="L1971" t="s">
        <v>27</v>
      </c>
      <c r="M1971" t="s">
        <v>48</v>
      </c>
      <c r="N1971" t="s">
        <v>5881</v>
      </c>
      <c r="O1971">
        <v>53.315999999999995</v>
      </c>
      <c r="P1971">
        <v>2</v>
      </c>
      <c r="Q1971">
        <v>0.4</v>
      </c>
      <c r="R1971">
        <v>-19.549200000000006</v>
      </c>
    </row>
    <row r="1972" spans="1:18" x14ac:dyDescent="0.25">
      <c r="A1972" t="s">
        <v>6789</v>
      </c>
      <c r="B1972" t="s">
        <v>6790</v>
      </c>
      <c r="C1972" s="1">
        <v>43084</v>
      </c>
      <c r="D1972" s="1">
        <v>43089</v>
      </c>
      <c r="E1972" t="s">
        <v>43</v>
      </c>
      <c r="F1972" t="s">
        <v>3146</v>
      </c>
      <c r="G1972" t="s">
        <v>75</v>
      </c>
      <c r="H1972" t="s">
        <v>67</v>
      </c>
      <c r="I1972" t="s">
        <v>68</v>
      </c>
      <c r="J1972" t="s">
        <v>506</v>
      </c>
      <c r="K1972" t="s">
        <v>37</v>
      </c>
      <c r="L1972" t="s">
        <v>27</v>
      </c>
      <c r="M1972" t="s">
        <v>54</v>
      </c>
      <c r="N1972" t="s">
        <v>1584</v>
      </c>
      <c r="O1972">
        <v>22.77</v>
      </c>
      <c r="P1972">
        <v>3</v>
      </c>
      <c r="Q1972">
        <v>0</v>
      </c>
      <c r="R1972">
        <v>9.7911000000000001</v>
      </c>
    </row>
    <row r="1973" spans="1:18" x14ac:dyDescent="0.25">
      <c r="A1973" t="s">
        <v>6791</v>
      </c>
      <c r="B1973" t="s">
        <v>6792</v>
      </c>
      <c r="C1973" s="1">
        <v>42558</v>
      </c>
      <c r="D1973" s="1">
        <v>42560</v>
      </c>
      <c r="E1973" t="s">
        <v>20</v>
      </c>
      <c r="F1973" t="s">
        <v>5312</v>
      </c>
      <c r="G1973" t="s">
        <v>22</v>
      </c>
      <c r="H1973" t="s">
        <v>34</v>
      </c>
      <c r="I1973" t="s">
        <v>35</v>
      </c>
      <c r="J1973" t="s">
        <v>517</v>
      </c>
      <c r="K1973" t="s">
        <v>37</v>
      </c>
      <c r="L1973" t="s">
        <v>27</v>
      </c>
      <c r="M1973" t="s">
        <v>118</v>
      </c>
      <c r="N1973" t="s">
        <v>4140</v>
      </c>
      <c r="O1973">
        <v>287.96800000000002</v>
      </c>
      <c r="P1973">
        <v>4</v>
      </c>
      <c r="Q1973">
        <v>0.2</v>
      </c>
      <c r="R1973">
        <v>-3.5996000000000521</v>
      </c>
    </row>
    <row r="1974" spans="1:18" x14ac:dyDescent="0.25">
      <c r="A1974" t="s">
        <v>6793</v>
      </c>
      <c r="B1974" t="s">
        <v>6794</v>
      </c>
      <c r="C1974" s="1">
        <v>42477</v>
      </c>
      <c r="D1974" s="1">
        <v>42481</v>
      </c>
      <c r="E1974" t="s">
        <v>43</v>
      </c>
      <c r="F1974" t="s">
        <v>2093</v>
      </c>
      <c r="G1974" t="s">
        <v>22</v>
      </c>
      <c r="H1974" t="s">
        <v>827</v>
      </c>
      <c r="I1974" t="s">
        <v>35</v>
      </c>
      <c r="J1974" t="s">
        <v>6795</v>
      </c>
      <c r="K1974" t="s">
        <v>37</v>
      </c>
      <c r="L1974" t="s">
        <v>27</v>
      </c>
      <c r="M1974" t="s">
        <v>28</v>
      </c>
      <c r="N1974" t="s">
        <v>2062</v>
      </c>
      <c r="O1974">
        <v>257.49900000000002</v>
      </c>
      <c r="P1974">
        <v>3</v>
      </c>
      <c r="Q1974">
        <v>0.15</v>
      </c>
      <c r="R1974">
        <v>24.235199999999978</v>
      </c>
    </row>
    <row r="1975" spans="1:18" x14ac:dyDescent="0.25">
      <c r="A1975" t="s">
        <v>6796</v>
      </c>
      <c r="B1975" t="s">
        <v>6797</v>
      </c>
      <c r="C1975" s="1">
        <v>42833</v>
      </c>
      <c r="D1975" s="1">
        <v>42839</v>
      </c>
      <c r="E1975" t="s">
        <v>43</v>
      </c>
      <c r="F1975" t="s">
        <v>4219</v>
      </c>
      <c r="G1975" t="s">
        <v>75</v>
      </c>
      <c r="H1975" t="s">
        <v>1532</v>
      </c>
      <c r="I1975" t="s">
        <v>610</v>
      </c>
      <c r="J1975" t="s">
        <v>1533</v>
      </c>
      <c r="K1975" t="s">
        <v>204</v>
      </c>
      <c r="L1975" t="s">
        <v>38</v>
      </c>
      <c r="M1975" t="s">
        <v>88</v>
      </c>
      <c r="N1975" t="s">
        <v>1366</v>
      </c>
      <c r="O1975">
        <v>2591.56</v>
      </c>
      <c r="P1975">
        <v>4</v>
      </c>
      <c r="Q1975">
        <v>0</v>
      </c>
      <c r="R1975">
        <v>621.97440000000006</v>
      </c>
    </row>
    <row r="1976" spans="1:18" x14ac:dyDescent="0.25">
      <c r="A1976" t="s">
        <v>6798</v>
      </c>
      <c r="B1976" t="s">
        <v>6799</v>
      </c>
      <c r="C1976" s="1">
        <v>42477</v>
      </c>
      <c r="D1976" s="1">
        <v>42482</v>
      </c>
      <c r="E1976" t="s">
        <v>43</v>
      </c>
      <c r="F1976" t="s">
        <v>6800</v>
      </c>
      <c r="G1976" t="s">
        <v>33</v>
      </c>
      <c r="H1976" t="s">
        <v>258</v>
      </c>
      <c r="I1976" t="s">
        <v>248</v>
      </c>
      <c r="J1976" t="s">
        <v>681</v>
      </c>
      <c r="K1976" t="s">
        <v>26</v>
      </c>
      <c r="L1976" t="s">
        <v>27</v>
      </c>
      <c r="M1976" t="s">
        <v>54</v>
      </c>
      <c r="N1976" t="s">
        <v>6801</v>
      </c>
      <c r="O1976">
        <v>79.12</v>
      </c>
      <c r="P1976">
        <v>5</v>
      </c>
      <c r="Q1976">
        <v>0.2</v>
      </c>
      <c r="R1976">
        <v>13.845999999999997</v>
      </c>
    </row>
    <row r="1977" spans="1:18" x14ac:dyDescent="0.25">
      <c r="A1977" t="s">
        <v>6802</v>
      </c>
      <c r="B1977" t="s">
        <v>6803</v>
      </c>
      <c r="C1977" s="1">
        <v>41968</v>
      </c>
      <c r="D1977" s="1">
        <v>41970</v>
      </c>
      <c r="E1977" t="s">
        <v>20</v>
      </c>
      <c r="F1977" t="s">
        <v>3113</v>
      </c>
      <c r="G1977" t="s">
        <v>22</v>
      </c>
      <c r="H1977" t="s">
        <v>6804</v>
      </c>
      <c r="I1977" t="s">
        <v>1023</v>
      </c>
      <c r="J1977" t="s">
        <v>6805</v>
      </c>
      <c r="K1977" t="s">
        <v>204</v>
      </c>
      <c r="L1977" t="s">
        <v>27</v>
      </c>
      <c r="M1977" t="s">
        <v>54</v>
      </c>
      <c r="N1977" t="s">
        <v>2182</v>
      </c>
      <c r="O1977">
        <v>52.96</v>
      </c>
      <c r="P1977">
        <v>2</v>
      </c>
      <c r="Q1977">
        <v>0</v>
      </c>
      <c r="R1977">
        <v>20.1248</v>
      </c>
    </row>
    <row r="1978" spans="1:18" x14ac:dyDescent="0.25">
      <c r="A1978" t="s">
        <v>6806</v>
      </c>
      <c r="B1978" t="s">
        <v>6807</v>
      </c>
      <c r="C1978" s="1">
        <v>41946</v>
      </c>
      <c r="D1978" s="1">
        <v>41951</v>
      </c>
      <c r="E1978" t="s">
        <v>43</v>
      </c>
      <c r="F1978" t="s">
        <v>3072</v>
      </c>
      <c r="G1978" t="s">
        <v>22</v>
      </c>
      <c r="H1978" t="s">
        <v>1801</v>
      </c>
      <c r="I1978" t="s">
        <v>202</v>
      </c>
      <c r="J1978" t="s">
        <v>1969</v>
      </c>
      <c r="K1978" t="s">
        <v>204</v>
      </c>
      <c r="L1978" t="s">
        <v>38</v>
      </c>
      <c r="M1978" t="s">
        <v>190</v>
      </c>
      <c r="N1978" t="s">
        <v>5113</v>
      </c>
      <c r="O1978">
        <v>286.34400000000005</v>
      </c>
      <c r="P1978">
        <v>3</v>
      </c>
      <c r="Q1978">
        <v>0.2</v>
      </c>
      <c r="R1978">
        <v>-64.427400000000006</v>
      </c>
    </row>
    <row r="1979" spans="1:18" x14ac:dyDescent="0.25">
      <c r="A1979" t="s">
        <v>6808</v>
      </c>
      <c r="B1979" t="s">
        <v>6809</v>
      </c>
      <c r="C1979" s="1">
        <v>42125</v>
      </c>
      <c r="D1979" s="1">
        <v>42129</v>
      </c>
      <c r="E1979" t="s">
        <v>43</v>
      </c>
      <c r="F1979" t="s">
        <v>694</v>
      </c>
      <c r="G1979" t="s">
        <v>33</v>
      </c>
      <c r="H1979" t="s">
        <v>689</v>
      </c>
      <c r="I1979" t="s">
        <v>46</v>
      </c>
      <c r="J1979" t="s">
        <v>690</v>
      </c>
      <c r="K1979" t="s">
        <v>26</v>
      </c>
      <c r="L1979" t="s">
        <v>27</v>
      </c>
      <c r="M1979" t="s">
        <v>54</v>
      </c>
      <c r="N1979" t="s">
        <v>2182</v>
      </c>
      <c r="O1979">
        <v>63.552000000000007</v>
      </c>
      <c r="P1979">
        <v>3</v>
      </c>
      <c r="Q1979">
        <v>0.2</v>
      </c>
      <c r="R1979">
        <v>14.299199999999999</v>
      </c>
    </row>
    <row r="1980" spans="1:18" x14ac:dyDescent="0.25">
      <c r="A1980" t="s">
        <v>6810</v>
      </c>
      <c r="B1980" t="s">
        <v>6811</v>
      </c>
      <c r="C1980" s="1">
        <v>42071</v>
      </c>
      <c r="D1980" s="1">
        <v>42075</v>
      </c>
      <c r="E1980" t="s">
        <v>43</v>
      </c>
      <c r="F1980" t="s">
        <v>6812</v>
      </c>
      <c r="G1980" t="s">
        <v>22</v>
      </c>
      <c r="H1980" t="s">
        <v>3591</v>
      </c>
      <c r="I1980" t="s">
        <v>86</v>
      </c>
      <c r="J1980" t="s">
        <v>3592</v>
      </c>
      <c r="K1980" t="s">
        <v>79</v>
      </c>
      <c r="L1980" t="s">
        <v>27</v>
      </c>
      <c r="M1980" t="s">
        <v>28</v>
      </c>
      <c r="N1980" t="s">
        <v>5992</v>
      </c>
      <c r="O1980">
        <v>512.93999999999994</v>
      </c>
      <c r="P1980">
        <v>3</v>
      </c>
      <c r="Q1980">
        <v>0</v>
      </c>
      <c r="R1980">
        <v>97.45859999999999</v>
      </c>
    </row>
    <row r="1981" spans="1:18" x14ac:dyDescent="0.25">
      <c r="A1981" t="s">
        <v>6813</v>
      </c>
      <c r="B1981" t="s">
        <v>6814</v>
      </c>
      <c r="C1981" s="1">
        <v>42202</v>
      </c>
      <c r="D1981" s="1">
        <v>42205</v>
      </c>
      <c r="E1981" t="s">
        <v>20</v>
      </c>
      <c r="F1981" t="s">
        <v>1079</v>
      </c>
      <c r="G1981" t="s">
        <v>33</v>
      </c>
      <c r="H1981" t="s">
        <v>6398</v>
      </c>
      <c r="I1981" t="s">
        <v>46</v>
      </c>
      <c r="J1981" t="s">
        <v>6399</v>
      </c>
      <c r="K1981" t="s">
        <v>26</v>
      </c>
      <c r="L1981" t="s">
        <v>27</v>
      </c>
      <c r="M1981" t="s">
        <v>28</v>
      </c>
      <c r="N1981" t="s">
        <v>6815</v>
      </c>
      <c r="O1981">
        <v>231.92000000000002</v>
      </c>
      <c r="P1981">
        <v>5</v>
      </c>
      <c r="Q1981">
        <v>0.2</v>
      </c>
      <c r="R1981">
        <v>5.7980000000000018</v>
      </c>
    </row>
    <row r="1982" spans="1:18" x14ac:dyDescent="0.25">
      <c r="A1982" t="s">
        <v>6816</v>
      </c>
      <c r="B1982" t="s">
        <v>6817</v>
      </c>
      <c r="C1982" s="1">
        <v>41923</v>
      </c>
      <c r="D1982" s="1">
        <v>41928</v>
      </c>
      <c r="E1982" t="s">
        <v>43</v>
      </c>
      <c r="F1982" t="s">
        <v>5154</v>
      </c>
      <c r="G1982" t="s">
        <v>75</v>
      </c>
      <c r="H1982" t="s">
        <v>67</v>
      </c>
      <c r="I1982" t="s">
        <v>68</v>
      </c>
      <c r="J1982" t="s">
        <v>506</v>
      </c>
      <c r="K1982" t="s">
        <v>37</v>
      </c>
      <c r="L1982" t="s">
        <v>27</v>
      </c>
      <c r="M1982" t="s">
        <v>54</v>
      </c>
      <c r="N1982" t="s">
        <v>3633</v>
      </c>
      <c r="O1982">
        <v>63.47</v>
      </c>
      <c r="P1982">
        <v>11</v>
      </c>
      <c r="Q1982">
        <v>0</v>
      </c>
      <c r="R1982">
        <v>19.040999999999997</v>
      </c>
    </row>
    <row r="1983" spans="1:18" x14ac:dyDescent="0.25">
      <c r="A1983" t="s">
        <v>6818</v>
      </c>
      <c r="B1983" t="s">
        <v>6819</v>
      </c>
      <c r="C1983" s="1">
        <v>42432</v>
      </c>
      <c r="D1983" s="1">
        <v>42437</v>
      </c>
      <c r="E1983" t="s">
        <v>43</v>
      </c>
      <c r="F1983" t="s">
        <v>2657</v>
      </c>
      <c r="G1983" t="s">
        <v>22</v>
      </c>
      <c r="H1983" t="s">
        <v>538</v>
      </c>
      <c r="I1983" t="s">
        <v>77</v>
      </c>
      <c r="J1983" t="s">
        <v>539</v>
      </c>
      <c r="K1983" t="s">
        <v>79</v>
      </c>
      <c r="L1983" t="s">
        <v>27</v>
      </c>
      <c r="M1983" t="s">
        <v>48</v>
      </c>
      <c r="N1983" t="s">
        <v>969</v>
      </c>
      <c r="O1983">
        <v>637.89599999999996</v>
      </c>
      <c r="P1983">
        <v>3</v>
      </c>
      <c r="Q1983">
        <v>0.3</v>
      </c>
      <c r="R1983">
        <v>-127.57919999999996</v>
      </c>
    </row>
    <row r="1984" spans="1:18" x14ac:dyDescent="0.25">
      <c r="A1984" t="s">
        <v>6820</v>
      </c>
      <c r="B1984" t="s">
        <v>6821</v>
      </c>
      <c r="C1984" s="1">
        <v>42348</v>
      </c>
      <c r="D1984" s="1">
        <v>42354</v>
      </c>
      <c r="E1984" t="s">
        <v>43</v>
      </c>
      <c r="F1984" t="s">
        <v>6822</v>
      </c>
      <c r="G1984" t="s">
        <v>22</v>
      </c>
      <c r="H1984" t="s">
        <v>2443</v>
      </c>
      <c r="I1984" t="s">
        <v>931</v>
      </c>
      <c r="J1984" t="s">
        <v>2444</v>
      </c>
      <c r="K1984" t="s">
        <v>26</v>
      </c>
      <c r="L1984" t="s">
        <v>38</v>
      </c>
      <c r="M1984" t="s">
        <v>113</v>
      </c>
      <c r="N1984" t="s">
        <v>2273</v>
      </c>
      <c r="O1984">
        <v>1.78</v>
      </c>
      <c r="P1984">
        <v>1</v>
      </c>
      <c r="Q1984">
        <v>0</v>
      </c>
      <c r="R1984">
        <v>0.49839999999999995</v>
      </c>
    </row>
    <row r="1985" spans="1:18" x14ac:dyDescent="0.25">
      <c r="A1985" t="s">
        <v>6823</v>
      </c>
      <c r="B1985" t="s">
        <v>6824</v>
      </c>
      <c r="C1985" s="1">
        <v>42356</v>
      </c>
      <c r="D1985" s="1">
        <v>42360</v>
      </c>
      <c r="E1985" t="s">
        <v>43</v>
      </c>
      <c r="F1985" t="s">
        <v>943</v>
      </c>
      <c r="G1985" t="s">
        <v>33</v>
      </c>
      <c r="H1985" t="s">
        <v>1074</v>
      </c>
      <c r="I1985" t="s">
        <v>389</v>
      </c>
      <c r="J1985" t="s">
        <v>1075</v>
      </c>
      <c r="K1985" t="s">
        <v>37</v>
      </c>
      <c r="L1985" t="s">
        <v>38</v>
      </c>
      <c r="M1985" t="s">
        <v>113</v>
      </c>
      <c r="N1985" t="s">
        <v>3036</v>
      </c>
      <c r="O1985">
        <v>6.8480000000000008</v>
      </c>
      <c r="P1985">
        <v>2</v>
      </c>
      <c r="Q1985">
        <v>0.2</v>
      </c>
      <c r="R1985">
        <v>0.59920000000000018</v>
      </c>
    </row>
    <row r="1986" spans="1:18" x14ac:dyDescent="0.25">
      <c r="A1986" t="s">
        <v>6825</v>
      </c>
      <c r="B1986" t="s">
        <v>6826</v>
      </c>
      <c r="C1986" s="1">
        <v>42736</v>
      </c>
      <c r="D1986" s="1">
        <v>42740</v>
      </c>
      <c r="E1986" t="s">
        <v>43</v>
      </c>
      <c r="F1986" t="s">
        <v>170</v>
      </c>
      <c r="G1986" t="s">
        <v>22</v>
      </c>
      <c r="H1986" t="s">
        <v>34</v>
      </c>
      <c r="I1986" t="s">
        <v>35</v>
      </c>
      <c r="J1986" t="s">
        <v>36</v>
      </c>
      <c r="K1986" t="s">
        <v>37</v>
      </c>
      <c r="L1986" t="s">
        <v>27</v>
      </c>
      <c r="M1986" t="s">
        <v>54</v>
      </c>
      <c r="N1986" t="s">
        <v>6827</v>
      </c>
      <c r="O1986">
        <v>474.43</v>
      </c>
      <c r="P1986">
        <v>11</v>
      </c>
      <c r="Q1986">
        <v>0</v>
      </c>
      <c r="R1986">
        <v>199.26060000000004</v>
      </c>
    </row>
    <row r="1987" spans="1:18" x14ac:dyDescent="0.25">
      <c r="A1987" t="s">
        <v>6828</v>
      </c>
      <c r="B1987" t="s">
        <v>6829</v>
      </c>
      <c r="C1987" s="1">
        <v>43060</v>
      </c>
      <c r="D1987" s="1">
        <v>43063</v>
      </c>
      <c r="E1987" t="s">
        <v>194</v>
      </c>
      <c r="F1987" t="s">
        <v>5847</v>
      </c>
      <c r="G1987" t="s">
        <v>22</v>
      </c>
      <c r="H1987" t="s">
        <v>201</v>
      </c>
      <c r="I1987" t="s">
        <v>202</v>
      </c>
      <c r="J1987" t="s">
        <v>857</v>
      </c>
      <c r="K1987" t="s">
        <v>204</v>
      </c>
      <c r="L1987" t="s">
        <v>38</v>
      </c>
      <c r="M1987" t="s">
        <v>62</v>
      </c>
      <c r="N1987" t="s">
        <v>1459</v>
      </c>
      <c r="O1987">
        <v>8.4480000000000004</v>
      </c>
      <c r="P1987">
        <v>2</v>
      </c>
      <c r="Q1987">
        <v>0.2</v>
      </c>
      <c r="R1987">
        <v>2.6399999999999997</v>
      </c>
    </row>
    <row r="1988" spans="1:18" x14ac:dyDescent="0.25">
      <c r="A1988" t="s">
        <v>6830</v>
      </c>
      <c r="B1988" t="s">
        <v>6831</v>
      </c>
      <c r="C1988" s="1">
        <v>42360</v>
      </c>
      <c r="D1988" s="1">
        <v>42365</v>
      </c>
      <c r="E1988" t="s">
        <v>43</v>
      </c>
      <c r="F1988" t="s">
        <v>2931</v>
      </c>
      <c r="G1988" t="s">
        <v>75</v>
      </c>
      <c r="H1988" t="s">
        <v>6832</v>
      </c>
      <c r="I1988" t="s">
        <v>86</v>
      </c>
      <c r="J1988" t="s">
        <v>6833</v>
      </c>
      <c r="K1988" t="s">
        <v>79</v>
      </c>
      <c r="L1988" t="s">
        <v>38</v>
      </c>
      <c r="M1988" t="s">
        <v>113</v>
      </c>
      <c r="N1988" t="s">
        <v>2303</v>
      </c>
      <c r="O1988">
        <v>17.12</v>
      </c>
      <c r="P1988">
        <v>4</v>
      </c>
      <c r="Q1988">
        <v>0</v>
      </c>
      <c r="R1988">
        <v>4.9647999999999985</v>
      </c>
    </row>
    <row r="1989" spans="1:18" x14ac:dyDescent="0.25">
      <c r="A1989" t="s">
        <v>6834</v>
      </c>
      <c r="B1989" t="s">
        <v>6835</v>
      </c>
      <c r="C1989" s="1">
        <v>42239</v>
      </c>
      <c r="D1989" s="1">
        <v>42244</v>
      </c>
      <c r="E1989" t="s">
        <v>43</v>
      </c>
      <c r="F1989" t="s">
        <v>5100</v>
      </c>
      <c r="G1989" t="s">
        <v>22</v>
      </c>
      <c r="H1989" t="s">
        <v>1261</v>
      </c>
      <c r="I1989" t="s">
        <v>931</v>
      </c>
      <c r="J1989" t="s">
        <v>1262</v>
      </c>
      <c r="K1989" t="s">
        <v>26</v>
      </c>
      <c r="L1989" t="s">
        <v>38</v>
      </c>
      <c r="M1989" t="s">
        <v>80</v>
      </c>
      <c r="N1989" t="s">
        <v>3502</v>
      </c>
      <c r="O1989">
        <v>542.93999999999994</v>
      </c>
      <c r="P1989">
        <v>3</v>
      </c>
      <c r="Q1989">
        <v>0</v>
      </c>
      <c r="R1989">
        <v>152.02319999999997</v>
      </c>
    </row>
    <row r="1990" spans="1:18" x14ac:dyDescent="0.25">
      <c r="A1990" t="s">
        <v>6836</v>
      </c>
      <c r="B1990" t="s">
        <v>6837</v>
      </c>
      <c r="C1990" s="1">
        <v>41812</v>
      </c>
      <c r="D1990" s="1">
        <v>41817</v>
      </c>
      <c r="E1990" t="s">
        <v>43</v>
      </c>
      <c r="F1990" t="s">
        <v>6838</v>
      </c>
      <c r="G1990" t="s">
        <v>22</v>
      </c>
      <c r="H1990" t="s">
        <v>1631</v>
      </c>
      <c r="I1990" t="s">
        <v>202</v>
      </c>
      <c r="J1990" t="s">
        <v>1632</v>
      </c>
      <c r="K1990" t="s">
        <v>204</v>
      </c>
      <c r="L1990" t="s">
        <v>27</v>
      </c>
      <c r="M1990" t="s">
        <v>118</v>
      </c>
      <c r="N1990" t="s">
        <v>556</v>
      </c>
      <c r="O1990">
        <v>170.05799999999999</v>
      </c>
      <c r="P1990">
        <v>3</v>
      </c>
      <c r="Q1990">
        <v>0.3</v>
      </c>
      <c r="R1990">
        <v>-4.858799999999988</v>
      </c>
    </row>
    <row r="1991" spans="1:18" x14ac:dyDescent="0.25">
      <c r="A1991" t="s">
        <v>6839</v>
      </c>
      <c r="B1991" t="s">
        <v>6840</v>
      </c>
      <c r="C1991" s="1">
        <v>43035</v>
      </c>
      <c r="D1991" s="1">
        <v>43036</v>
      </c>
      <c r="E1991" t="s">
        <v>194</v>
      </c>
      <c r="F1991" t="s">
        <v>6106</v>
      </c>
      <c r="G1991" t="s">
        <v>33</v>
      </c>
      <c r="H1991" t="s">
        <v>196</v>
      </c>
      <c r="I1991" t="s">
        <v>35</v>
      </c>
      <c r="J1991" t="s">
        <v>767</v>
      </c>
      <c r="K1991" t="s">
        <v>37</v>
      </c>
      <c r="L1991" t="s">
        <v>27</v>
      </c>
      <c r="M1991" t="s">
        <v>28</v>
      </c>
      <c r="N1991" t="s">
        <v>3973</v>
      </c>
      <c r="O1991">
        <v>556.66499999999996</v>
      </c>
      <c r="P1991">
        <v>5</v>
      </c>
      <c r="Q1991">
        <v>0.15</v>
      </c>
      <c r="R1991">
        <v>6.5490000000000208</v>
      </c>
    </row>
    <row r="1992" spans="1:18" x14ac:dyDescent="0.25">
      <c r="A1992" t="s">
        <v>6841</v>
      </c>
      <c r="B1992" t="s">
        <v>6842</v>
      </c>
      <c r="C1992" s="1">
        <v>42958</v>
      </c>
      <c r="D1992" s="1">
        <v>42960</v>
      </c>
      <c r="E1992" t="s">
        <v>194</v>
      </c>
      <c r="F1992" t="s">
        <v>1477</v>
      </c>
      <c r="G1992" t="s">
        <v>33</v>
      </c>
      <c r="H1992" t="s">
        <v>6843</v>
      </c>
      <c r="I1992" t="s">
        <v>77</v>
      </c>
      <c r="J1992" t="s">
        <v>6844</v>
      </c>
      <c r="K1992" t="s">
        <v>79</v>
      </c>
      <c r="L1992" t="s">
        <v>38</v>
      </c>
      <c r="M1992" t="s">
        <v>62</v>
      </c>
      <c r="N1992" t="s">
        <v>6845</v>
      </c>
      <c r="O1992">
        <v>29.664000000000001</v>
      </c>
      <c r="P1992">
        <v>4</v>
      </c>
      <c r="Q1992">
        <v>0.2</v>
      </c>
      <c r="R1992">
        <v>10.011599999999998</v>
      </c>
    </row>
    <row r="1993" spans="1:18" x14ac:dyDescent="0.25">
      <c r="A1993" t="s">
        <v>6846</v>
      </c>
      <c r="B1993" t="s">
        <v>6847</v>
      </c>
      <c r="C1993" s="1">
        <v>43093</v>
      </c>
      <c r="D1993" s="1">
        <v>43097</v>
      </c>
      <c r="E1993" t="s">
        <v>43</v>
      </c>
      <c r="F1993" t="s">
        <v>2442</v>
      </c>
      <c r="G1993" t="s">
        <v>22</v>
      </c>
      <c r="H1993" t="s">
        <v>3353</v>
      </c>
      <c r="I1993" t="s">
        <v>570</v>
      </c>
      <c r="J1993" t="s">
        <v>3354</v>
      </c>
      <c r="K1993" t="s">
        <v>26</v>
      </c>
      <c r="L1993" t="s">
        <v>180</v>
      </c>
      <c r="M1993" t="s">
        <v>188</v>
      </c>
      <c r="N1993" t="s">
        <v>6848</v>
      </c>
      <c r="O1993">
        <v>479.97</v>
      </c>
      <c r="P1993">
        <v>3</v>
      </c>
      <c r="Q1993">
        <v>0</v>
      </c>
      <c r="R1993">
        <v>239.98500000000001</v>
      </c>
    </row>
    <row r="1994" spans="1:18" x14ac:dyDescent="0.25">
      <c r="A1994" t="s">
        <v>6849</v>
      </c>
      <c r="B1994" t="s">
        <v>6850</v>
      </c>
      <c r="C1994" s="1">
        <v>42639</v>
      </c>
      <c r="D1994" s="1">
        <v>42643</v>
      </c>
      <c r="E1994" t="s">
        <v>43</v>
      </c>
      <c r="F1994" t="s">
        <v>132</v>
      </c>
      <c r="G1994" t="s">
        <v>75</v>
      </c>
      <c r="H1994" t="s">
        <v>6851</v>
      </c>
      <c r="I1994" t="s">
        <v>68</v>
      </c>
      <c r="J1994" t="s">
        <v>6852</v>
      </c>
      <c r="K1994" t="s">
        <v>37</v>
      </c>
      <c r="L1994" t="s">
        <v>38</v>
      </c>
      <c r="M1994" t="s">
        <v>80</v>
      </c>
      <c r="N1994" t="s">
        <v>1841</v>
      </c>
      <c r="O1994">
        <v>236.88</v>
      </c>
      <c r="P1994">
        <v>6</v>
      </c>
      <c r="Q1994">
        <v>0</v>
      </c>
      <c r="R1994">
        <v>66.326400000000007</v>
      </c>
    </row>
    <row r="1995" spans="1:18" x14ac:dyDescent="0.25">
      <c r="A1995" t="s">
        <v>6853</v>
      </c>
      <c r="B1995" t="s">
        <v>6854</v>
      </c>
      <c r="C1995" s="1">
        <v>42716</v>
      </c>
      <c r="D1995" s="1">
        <v>42716</v>
      </c>
      <c r="E1995" t="s">
        <v>195</v>
      </c>
      <c r="F1995" t="s">
        <v>3178</v>
      </c>
      <c r="G1995" t="s">
        <v>33</v>
      </c>
      <c r="H1995" t="s">
        <v>1923</v>
      </c>
      <c r="I1995" t="s">
        <v>415</v>
      </c>
      <c r="J1995" t="s">
        <v>1924</v>
      </c>
      <c r="K1995" t="s">
        <v>204</v>
      </c>
      <c r="L1995" t="s">
        <v>38</v>
      </c>
      <c r="M1995" t="s">
        <v>70</v>
      </c>
      <c r="N1995" t="s">
        <v>1011</v>
      </c>
      <c r="O1995">
        <v>18.693000000000001</v>
      </c>
      <c r="P1995">
        <v>3</v>
      </c>
      <c r="Q1995">
        <v>0.7</v>
      </c>
      <c r="R1995">
        <v>-14.331299999999992</v>
      </c>
    </row>
    <row r="1996" spans="1:18" x14ac:dyDescent="0.25">
      <c r="A1996" t="s">
        <v>6855</v>
      </c>
      <c r="B1996" t="s">
        <v>6856</v>
      </c>
      <c r="C1996" s="1">
        <v>42366</v>
      </c>
      <c r="D1996" s="1">
        <v>42370</v>
      </c>
      <c r="E1996" t="s">
        <v>43</v>
      </c>
      <c r="F1996" t="s">
        <v>5100</v>
      </c>
      <c r="G1996" t="s">
        <v>22</v>
      </c>
      <c r="H1996" t="s">
        <v>236</v>
      </c>
      <c r="I1996" t="s">
        <v>214</v>
      </c>
      <c r="J1996" t="s">
        <v>257</v>
      </c>
      <c r="K1996" t="s">
        <v>79</v>
      </c>
      <c r="L1996" t="s">
        <v>38</v>
      </c>
      <c r="M1996" t="s">
        <v>88</v>
      </c>
      <c r="N1996" t="s">
        <v>6028</v>
      </c>
      <c r="O1996">
        <v>24.816000000000003</v>
      </c>
      <c r="P1996">
        <v>2</v>
      </c>
      <c r="Q1996">
        <v>0.2</v>
      </c>
      <c r="R1996">
        <v>1.5509999999999984</v>
      </c>
    </row>
    <row r="1997" spans="1:18" x14ac:dyDescent="0.25">
      <c r="A1997" t="s">
        <v>6857</v>
      </c>
      <c r="B1997" t="s">
        <v>6858</v>
      </c>
      <c r="C1997" s="1">
        <v>42002</v>
      </c>
      <c r="D1997" s="1">
        <v>42006</v>
      </c>
      <c r="E1997" t="s">
        <v>43</v>
      </c>
      <c r="F1997" t="s">
        <v>1775</v>
      </c>
      <c r="G1997" t="s">
        <v>33</v>
      </c>
      <c r="H1997" t="s">
        <v>196</v>
      </c>
      <c r="I1997" t="s">
        <v>35</v>
      </c>
      <c r="J1997" t="s">
        <v>767</v>
      </c>
      <c r="K1997" t="s">
        <v>37</v>
      </c>
      <c r="L1997" t="s">
        <v>27</v>
      </c>
      <c r="M1997" t="s">
        <v>54</v>
      </c>
      <c r="N1997" t="s">
        <v>6859</v>
      </c>
      <c r="O1997">
        <v>24.900000000000002</v>
      </c>
      <c r="P1997">
        <v>5</v>
      </c>
      <c r="Q1997">
        <v>0</v>
      </c>
      <c r="R1997">
        <v>8.2169999999999987</v>
      </c>
    </row>
    <row r="1998" spans="1:18" x14ac:dyDescent="0.25">
      <c r="A1998" t="s">
        <v>6860</v>
      </c>
      <c r="B1998" t="s">
        <v>6861</v>
      </c>
      <c r="C1998" s="1">
        <v>42180</v>
      </c>
      <c r="D1998" s="1">
        <v>42185</v>
      </c>
      <c r="E1998" t="s">
        <v>43</v>
      </c>
      <c r="F1998" t="s">
        <v>3616</v>
      </c>
      <c r="G1998" t="s">
        <v>22</v>
      </c>
      <c r="H1998" t="s">
        <v>196</v>
      </c>
      <c r="I1998" t="s">
        <v>35</v>
      </c>
      <c r="J1998" t="s">
        <v>767</v>
      </c>
      <c r="K1998" t="s">
        <v>37</v>
      </c>
      <c r="L1998" t="s">
        <v>27</v>
      </c>
      <c r="M1998" t="s">
        <v>54</v>
      </c>
      <c r="N1998" t="s">
        <v>6862</v>
      </c>
      <c r="O1998">
        <v>204.85</v>
      </c>
      <c r="P1998">
        <v>5</v>
      </c>
      <c r="Q1998">
        <v>0</v>
      </c>
      <c r="R1998">
        <v>57.358000000000011</v>
      </c>
    </row>
    <row r="1999" spans="1:18" x14ac:dyDescent="0.25">
      <c r="A1999" t="s">
        <v>6863</v>
      </c>
      <c r="B1999" t="s">
        <v>6864</v>
      </c>
      <c r="C1999" s="1">
        <v>42096</v>
      </c>
      <c r="D1999" s="1">
        <v>42101</v>
      </c>
      <c r="E1999" t="s">
        <v>43</v>
      </c>
      <c r="F1999" t="s">
        <v>5712</v>
      </c>
      <c r="G1999" t="s">
        <v>33</v>
      </c>
      <c r="H1999" t="s">
        <v>208</v>
      </c>
      <c r="I1999" t="s">
        <v>77</v>
      </c>
      <c r="J1999" t="s">
        <v>250</v>
      </c>
      <c r="K1999" t="s">
        <v>79</v>
      </c>
      <c r="L1999" t="s">
        <v>38</v>
      </c>
      <c r="M1999" t="s">
        <v>70</v>
      </c>
      <c r="N1999" t="s">
        <v>2299</v>
      </c>
      <c r="O1999">
        <v>9.155999999999997</v>
      </c>
      <c r="P1999">
        <v>3</v>
      </c>
      <c r="Q1999">
        <v>0.8</v>
      </c>
      <c r="R1999">
        <v>-13.734000000000002</v>
      </c>
    </row>
    <row r="2000" spans="1:18" x14ac:dyDescent="0.25">
      <c r="A2000" t="s">
        <v>6865</v>
      </c>
      <c r="B2000" t="s">
        <v>6866</v>
      </c>
      <c r="C2000" s="1">
        <v>43029</v>
      </c>
      <c r="D2000" s="1">
        <v>43033</v>
      </c>
      <c r="E2000" t="s">
        <v>43</v>
      </c>
      <c r="F2000" t="s">
        <v>6776</v>
      </c>
      <c r="G2000" t="s">
        <v>22</v>
      </c>
      <c r="H2000" t="s">
        <v>236</v>
      </c>
      <c r="I2000" t="s">
        <v>214</v>
      </c>
      <c r="J2000" t="s">
        <v>1324</v>
      </c>
      <c r="K2000" t="s">
        <v>79</v>
      </c>
      <c r="L2000" t="s">
        <v>38</v>
      </c>
      <c r="M2000" t="s">
        <v>80</v>
      </c>
      <c r="N2000" t="s">
        <v>2383</v>
      </c>
      <c r="O2000">
        <v>23.991999999999994</v>
      </c>
      <c r="P2000">
        <v>2</v>
      </c>
      <c r="Q2000">
        <v>0.8</v>
      </c>
      <c r="R2000">
        <v>-62.379199999999997</v>
      </c>
    </row>
    <row r="2001" spans="1:18" x14ac:dyDescent="0.25">
      <c r="A2001" t="s">
        <v>6867</v>
      </c>
      <c r="B2001" t="s">
        <v>6868</v>
      </c>
      <c r="C2001" s="1">
        <v>42201</v>
      </c>
      <c r="D2001" s="1">
        <v>42204</v>
      </c>
      <c r="E2001" t="s">
        <v>194</v>
      </c>
      <c r="F2001" t="s">
        <v>6600</v>
      </c>
      <c r="G2001" t="s">
        <v>33</v>
      </c>
      <c r="H2001" t="s">
        <v>230</v>
      </c>
      <c r="I2001" t="s">
        <v>231</v>
      </c>
      <c r="J2001" t="s">
        <v>404</v>
      </c>
      <c r="K2001" t="s">
        <v>204</v>
      </c>
      <c r="L2001" t="s">
        <v>38</v>
      </c>
      <c r="M2001" t="s">
        <v>62</v>
      </c>
      <c r="N2001" t="s">
        <v>2940</v>
      </c>
      <c r="O2001">
        <v>80.88</v>
      </c>
      <c r="P2001">
        <v>3</v>
      </c>
      <c r="Q2001">
        <v>0</v>
      </c>
      <c r="R2001">
        <v>39.6312</v>
      </c>
    </row>
    <row r="2002" spans="1:18" x14ac:dyDescent="0.25">
      <c r="A2002" t="s">
        <v>6869</v>
      </c>
      <c r="B2002" t="s">
        <v>6870</v>
      </c>
      <c r="C2002" s="1">
        <v>42910</v>
      </c>
      <c r="D2002" s="1">
        <v>42912</v>
      </c>
      <c r="E2002" t="s">
        <v>20</v>
      </c>
      <c r="F2002" t="s">
        <v>5146</v>
      </c>
      <c r="G2002" t="s">
        <v>22</v>
      </c>
      <c r="H2002" t="s">
        <v>230</v>
      </c>
      <c r="I2002" t="s">
        <v>231</v>
      </c>
      <c r="J2002" t="s">
        <v>1469</v>
      </c>
      <c r="K2002" t="s">
        <v>204</v>
      </c>
      <c r="L2002" t="s">
        <v>27</v>
      </c>
      <c r="M2002" t="s">
        <v>54</v>
      </c>
      <c r="N2002" t="s">
        <v>2138</v>
      </c>
      <c r="O2002">
        <v>276.69</v>
      </c>
      <c r="P2002">
        <v>3</v>
      </c>
      <c r="Q2002">
        <v>0</v>
      </c>
      <c r="R2002">
        <v>49.804199999999994</v>
      </c>
    </row>
    <row r="2003" spans="1:18" x14ac:dyDescent="0.25">
      <c r="A2003" t="s">
        <v>6871</v>
      </c>
      <c r="B2003" t="s">
        <v>6872</v>
      </c>
      <c r="C2003" s="1">
        <v>41911</v>
      </c>
      <c r="D2003" s="1">
        <v>41915</v>
      </c>
      <c r="E2003" t="s">
        <v>43</v>
      </c>
      <c r="F2003" t="s">
        <v>2648</v>
      </c>
      <c r="G2003" t="s">
        <v>33</v>
      </c>
      <c r="H2003" t="s">
        <v>201</v>
      </c>
      <c r="I2003" t="s">
        <v>202</v>
      </c>
      <c r="J2003" t="s">
        <v>522</v>
      </c>
      <c r="K2003" t="s">
        <v>204</v>
      </c>
      <c r="L2003" t="s">
        <v>38</v>
      </c>
      <c r="M2003" t="s">
        <v>113</v>
      </c>
      <c r="N2003" t="s">
        <v>4309</v>
      </c>
      <c r="O2003">
        <v>4.2240000000000002</v>
      </c>
      <c r="P2003">
        <v>3</v>
      </c>
      <c r="Q2003">
        <v>0.2</v>
      </c>
      <c r="R2003">
        <v>1.4783999999999997</v>
      </c>
    </row>
    <row r="2004" spans="1:18" x14ac:dyDescent="0.25">
      <c r="A2004" t="s">
        <v>6873</v>
      </c>
      <c r="B2004" t="s">
        <v>6874</v>
      </c>
      <c r="C2004" s="1">
        <v>41967</v>
      </c>
      <c r="D2004" s="1">
        <v>41971</v>
      </c>
      <c r="E2004" t="s">
        <v>43</v>
      </c>
      <c r="F2004" t="s">
        <v>103</v>
      </c>
      <c r="G2004" t="s">
        <v>22</v>
      </c>
      <c r="H2004" t="s">
        <v>236</v>
      </c>
      <c r="I2004" t="s">
        <v>214</v>
      </c>
      <c r="J2004" t="s">
        <v>237</v>
      </c>
      <c r="K2004" t="s">
        <v>79</v>
      </c>
      <c r="L2004" t="s">
        <v>38</v>
      </c>
      <c r="M2004" t="s">
        <v>88</v>
      </c>
      <c r="N2004" t="s">
        <v>2236</v>
      </c>
      <c r="O2004">
        <v>646.20000000000005</v>
      </c>
      <c r="P2004">
        <v>5</v>
      </c>
      <c r="Q2004">
        <v>0.2</v>
      </c>
      <c r="R2004">
        <v>-8.0774999999999864</v>
      </c>
    </row>
    <row r="2005" spans="1:18" x14ac:dyDescent="0.25">
      <c r="A2005" t="s">
        <v>6875</v>
      </c>
      <c r="B2005" t="s">
        <v>6876</v>
      </c>
      <c r="C2005" s="1">
        <v>42328</v>
      </c>
      <c r="D2005" s="1">
        <v>42332</v>
      </c>
      <c r="E2005" t="s">
        <v>43</v>
      </c>
      <c r="F2005" t="s">
        <v>176</v>
      </c>
      <c r="G2005" t="s">
        <v>22</v>
      </c>
      <c r="H2005" t="s">
        <v>2397</v>
      </c>
      <c r="I2005" t="s">
        <v>35</v>
      </c>
      <c r="J2005" t="s">
        <v>2398</v>
      </c>
      <c r="K2005" t="s">
        <v>37</v>
      </c>
      <c r="L2005" t="s">
        <v>180</v>
      </c>
      <c r="M2005" t="s">
        <v>181</v>
      </c>
      <c r="N2005" t="s">
        <v>6877</v>
      </c>
      <c r="O2005">
        <v>72.744000000000014</v>
      </c>
      <c r="P2005">
        <v>7</v>
      </c>
      <c r="Q2005">
        <v>0.2</v>
      </c>
      <c r="R2005">
        <v>-15.458100000000007</v>
      </c>
    </row>
    <row r="2006" spans="1:18" x14ac:dyDescent="0.25">
      <c r="A2006" t="s">
        <v>6878</v>
      </c>
      <c r="B2006" t="s">
        <v>6879</v>
      </c>
      <c r="C2006" s="1">
        <v>42675</v>
      </c>
      <c r="D2006" s="1">
        <v>42681</v>
      </c>
      <c r="E2006" t="s">
        <v>43</v>
      </c>
      <c r="F2006" t="s">
        <v>1205</v>
      </c>
      <c r="G2006" t="s">
        <v>22</v>
      </c>
      <c r="H2006" t="s">
        <v>236</v>
      </c>
      <c r="I2006" t="s">
        <v>214</v>
      </c>
      <c r="J2006" t="s">
        <v>237</v>
      </c>
      <c r="K2006" t="s">
        <v>79</v>
      </c>
      <c r="L2006" t="s">
        <v>180</v>
      </c>
      <c r="M2006" t="s">
        <v>184</v>
      </c>
      <c r="N2006" t="s">
        <v>2087</v>
      </c>
      <c r="O2006">
        <v>68.111999999999995</v>
      </c>
      <c r="P2006">
        <v>3</v>
      </c>
      <c r="Q2006">
        <v>0.2</v>
      </c>
      <c r="R2006">
        <v>17.879399999999997</v>
      </c>
    </row>
    <row r="2007" spans="1:18" x14ac:dyDescent="0.25">
      <c r="A2007" t="s">
        <v>6880</v>
      </c>
      <c r="B2007" t="s">
        <v>6881</v>
      </c>
      <c r="C2007" s="1">
        <v>42264</v>
      </c>
      <c r="D2007" s="1">
        <v>42267</v>
      </c>
      <c r="E2007" t="s">
        <v>194</v>
      </c>
      <c r="F2007" t="s">
        <v>5712</v>
      </c>
      <c r="G2007" t="s">
        <v>33</v>
      </c>
      <c r="H2007" t="s">
        <v>67</v>
      </c>
      <c r="I2007" t="s">
        <v>68</v>
      </c>
      <c r="J2007" t="s">
        <v>501</v>
      </c>
      <c r="K2007" t="s">
        <v>37</v>
      </c>
      <c r="L2007" t="s">
        <v>38</v>
      </c>
      <c r="M2007" t="s">
        <v>70</v>
      </c>
      <c r="N2007" t="s">
        <v>3575</v>
      </c>
      <c r="O2007">
        <v>25.031999999999996</v>
      </c>
      <c r="P2007">
        <v>3</v>
      </c>
      <c r="Q2007">
        <v>0.2</v>
      </c>
      <c r="R2007">
        <v>7.822499999999998</v>
      </c>
    </row>
    <row r="2008" spans="1:18" x14ac:dyDescent="0.25">
      <c r="A2008" t="s">
        <v>6882</v>
      </c>
      <c r="B2008" t="s">
        <v>6883</v>
      </c>
      <c r="C2008" s="1">
        <v>42439</v>
      </c>
      <c r="D2008" s="1">
        <v>42443</v>
      </c>
      <c r="E2008" t="s">
        <v>43</v>
      </c>
      <c r="F2008" t="s">
        <v>2679</v>
      </c>
      <c r="G2008" t="s">
        <v>22</v>
      </c>
      <c r="H2008" t="s">
        <v>201</v>
      </c>
      <c r="I2008" t="s">
        <v>202</v>
      </c>
      <c r="J2008" t="s">
        <v>857</v>
      </c>
      <c r="K2008" t="s">
        <v>204</v>
      </c>
      <c r="L2008" t="s">
        <v>180</v>
      </c>
      <c r="M2008" t="s">
        <v>184</v>
      </c>
      <c r="N2008" t="s">
        <v>4045</v>
      </c>
      <c r="O2008">
        <v>39.992000000000004</v>
      </c>
      <c r="P2008">
        <v>1</v>
      </c>
      <c r="Q2008">
        <v>0.2</v>
      </c>
      <c r="R2008">
        <v>7.4984999999999964</v>
      </c>
    </row>
    <row r="2009" spans="1:18" x14ac:dyDescent="0.25">
      <c r="A2009" t="s">
        <v>6884</v>
      </c>
      <c r="B2009" t="s">
        <v>6885</v>
      </c>
      <c r="C2009" s="1">
        <v>41813</v>
      </c>
      <c r="D2009" s="1">
        <v>41816</v>
      </c>
      <c r="E2009" t="s">
        <v>194</v>
      </c>
      <c r="F2009" t="s">
        <v>5232</v>
      </c>
      <c r="G2009" t="s">
        <v>22</v>
      </c>
      <c r="H2009" t="s">
        <v>59</v>
      </c>
      <c r="I2009" t="s">
        <v>60</v>
      </c>
      <c r="J2009" t="s">
        <v>61</v>
      </c>
      <c r="K2009" t="s">
        <v>26</v>
      </c>
      <c r="L2009" t="s">
        <v>38</v>
      </c>
      <c r="M2009" t="s">
        <v>113</v>
      </c>
      <c r="N2009" t="s">
        <v>3319</v>
      </c>
      <c r="O2009">
        <v>20.015999999999998</v>
      </c>
      <c r="P2009">
        <v>9</v>
      </c>
      <c r="Q2009">
        <v>0.2</v>
      </c>
      <c r="R2009">
        <v>1.7514000000000003</v>
      </c>
    </row>
    <row r="2010" spans="1:18" x14ac:dyDescent="0.25">
      <c r="A2010" t="s">
        <v>6886</v>
      </c>
      <c r="B2010" t="s">
        <v>6887</v>
      </c>
      <c r="C2010" s="1">
        <v>41944</v>
      </c>
      <c r="D2010" s="1">
        <v>41948</v>
      </c>
      <c r="E2010" t="s">
        <v>43</v>
      </c>
      <c r="F2010" t="s">
        <v>1102</v>
      </c>
      <c r="G2010" t="s">
        <v>33</v>
      </c>
      <c r="H2010" t="s">
        <v>394</v>
      </c>
      <c r="I2010" t="s">
        <v>60</v>
      </c>
      <c r="J2010" t="s">
        <v>395</v>
      </c>
      <c r="K2010" t="s">
        <v>26</v>
      </c>
      <c r="L2010" t="s">
        <v>38</v>
      </c>
      <c r="M2010" t="s">
        <v>186</v>
      </c>
      <c r="N2010" t="s">
        <v>1294</v>
      </c>
      <c r="O2010">
        <v>7.52</v>
      </c>
      <c r="P2010">
        <v>5</v>
      </c>
      <c r="Q2010">
        <v>0.2</v>
      </c>
      <c r="R2010">
        <v>1.4099999999999997</v>
      </c>
    </row>
    <row r="2011" spans="1:18" x14ac:dyDescent="0.25">
      <c r="A2011" t="s">
        <v>6888</v>
      </c>
      <c r="B2011" t="s">
        <v>6889</v>
      </c>
      <c r="C2011" s="1">
        <v>42610</v>
      </c>
      <c r="D2011" s="1">
        <v>42613</v>
      </c>
      <c r="E2011" t="s">
        <v>194</v>
      </c>
      <c r="F2011" t="s">
        <v>4403</v>
      </c>
      <c r="G2011" t="s">
        <v>22</v>
      </c>
      <c r="H2011" t="s">
        <v>633</v>
      </c>
      <c r="I2011" t="s">
        <v>77</v>
      </c>
      <c r="J2011" t="s">
        <v>1577</v>
      </c>
      <c r="K2011" t="s">
        <v>79</v>
      </c>
      <c r="L2011" t="s">
        <v>38</v>
      </c>
      <c r="M2011" t="s">
        <v>70</v>
      </c>
      <c r="N2011" t="s">
        <v>999</v>
      </c>
      <c r="O2011">
        <v>13.139999999999997</v>
      </c>
      <c r="P2011">
        <v>9</v>
      </c>
      <c r="Q2011">
        <v>0.8</v>
      </c>
      <c r="R2011">
        <v>-21.681000000000004</v>
      </c>
    </row>
    <row r="2012" spans="1:18" x14ac:dyDescent="0.25">
      <c r="A2012" t="s">
        <v>6890</v>
      </c>
      <c r="B2012" t="s">
        <v>6891</v>
      </c>
      <c r="C2012" s="1">
        <v>42344</v>
      </c>
      <c r="D2012" s="1">
        <v>42346</v>
      </c>
      <c r="E2012" t="s">
        <v>20</v>
      </c>
      <c r="F2012" t="s">
        <v>3045</v>
      </c>
      <c r="G2012" t="s">
        <v>75</v>
      </c>
      <c r="H2012" t="s">
        <v>3452</v>
      </c>
      <c r="I2012" t="s">
        <v>228</v>
      </c>
      <c r="J2012" t="s">
        <v>3453</v>
      </c>
      <c r="K2012" t="s">
        <v>79</v>
      </c>
      <c r="L2012" t="s">
        <v>180</v>
      </c>
      <c r="M2012" t="s">
        <v>192</v>
      </c>
      <c r="N2012" t="s">
        <v>1741</v>
      </c>
      <c r="O2012">
        <v>999.98</v>
      </c>
      <c r="P2012">
        <v>2</v>
      </c>
      <c r="Q2012">
        <v>0</v>
      </c>
      <c r="R2012">
        <v>449.99099999999999</v>
      </c>
    </row>
    <row r="2013" spans="1:18" x14ac:dyDescent="0.25">
      <c r="A2013" t="s">
        <v>6892</v>
      </c>
      <c r="B2013" t="s">
        <v>6893</v>
      </c>
      <c r="C2013" s="1">
        <v>42271</v>
      </c>
      <c r="D2013" s="1">
        <v>42274</v>
      </c>
      <c r="E2013" t="s">
        <v>194</v>
      </c>
      <c r="F2013" t="s">
        <v>5077</v>
      </c>
      <c r="G2013" t="s">
        <v>75</v>
      </c>
      <c r="H2013" t="s">
        <v>6894</v>
      </c>
      <c r="I2013" t="s">
        <v>511</v>
      </c>
      <c r="J2013" t="s">
        <v>6895</v>
      </c>
      <c r="K2013" t="s">
        <v>79</v>
      </c>
      <c r="L2013" t="s">
        <v>180</v>
      </c>
      <c r="M2013" t="s">
        <v>181</v>
      </c>
      <c r="N2013" t="s">
        <v>6222</v>
      </c>
      <c r="O2013">
        <v>821.94</v>
      </c>
      <c r="P2013">
        <v>6</v>
      </c>
      <c r="Q2013">
        <v>0</v>
      </c>
      <c r="R2013">
        <v>213.70440000000002</v>
      </c>
    </row>
    <row r="2014" spans="1:18" x14ac:dyDescent="0.25">
      <c r="A2014" t="s">
        <v>6896</v>
      </c>
      <c r="B2014" t="s">
        <v>6897</v>
      </c>
      <c r="C2014" s="1">
        <v>43054</v>
      </c>
      <c r="D2014" s="1">
        <v>43059</v>
      </c>
      <c r="E2014" t="s">
        <v>43</v>
      </c>
      <c r="F2014" t="s">
        <v>6812</v>
      </c>
      <c r="G2014" t="s">
        <v>22</v>
      </c>
      <c r="H2014" t="s">
        <v>6898</v>
      </c>
      <c r="I2014" t="s">
        <v>46</v>
      </c>
      <c r="J2014" t="s">
        <v>6899</v>
      </c>
      <c r="K2014" t="s">
        <v>26</v>
      </c>
      <c r="L2014" t="s">
        <v>27</v>
      </c>
      <c r="M2014" t="s">
        <v>54</v>
      </c>
      <c r="N2014" t="s">
        <v>6900</v>
      </c>
      <c r="O2014">
        <v>220.06399999999999</v>
      </c>
      <c r="P2014">
        <v>4</v>
      </c>
      <c r="Q2014">
        <v>0.2</v>
      </c>
      <c r="R2014">
        <v>55.016000000000012</v>
      </c>
    </row>
    <row r="2015" spans="1:18" x14ac:dyDescent="0.25">
      <c r="A2015" t="s">
        <v>6901</v>
      </c>
      <c r="B2015" t="s">
        <v>6902</v>
      </c>
      <c r="C2015" s="1">
        <v>42357</v>
      </c>
      <c r="D2015" s="1">
        <v>42359</v>
      </c>
      <c r="E2015" t="s">
        <v>20</v>
      </c>
      <c r="F2015" t="s">
        <v>2648</v>
      </c>
      <c r="G2015" t="s">
        <v>33</v>
      </c>
      <c r="H2015" t="s">
        <v>1855</v>
      </c>
      <c r="I2015" t="s">
        <v>199</v>
      </c>
      <c r="J2015" t="s">
        <v>1856</v>
      </c>
      <c r="K2015" t="s">
        <v>79</v>
      </c>
      <c r="L2015" t="s">
        <v>38</v>
      </c>
      <c r="M2015" t="s">
        <v>70</v>
      </c>
      <c r="N2015" t="s">
        <v>6903</v>
      </c>
      <c r="O2015">
        <v>7.04</v>
      </c>
      <c r="P2015">
        <v>2</v>
      </c>
      <c r="Q2015">
        <v>0</v>
      </c>
      <c r="R2015">
        <v>3.3087999999999997</v>
      </c>
    </row>
    <row r="2016" spans="1:18" x14ac:dyDescent="0.25">
      <c r="A2016" t="s">
        <v>6904</v>
      </c>
      <c r="B2016" t="s">
        <v>6905</v>
      </c>
      <c r="C2016" s="1">
        <v>42359</v>
      </c>
      <c r="D2016" s="1">
        <v>42362</v>
      </c>
      <c r="E2016" t="s">
        <v>194</v>
      </c>
      <c r="F2016" t="s">
        <v>1266</v>
      </c>
      <c r="G2016" t="s">
        <v>22</v>
      </c>
      <c r="H2016" t="s">
        <v>1116</v>
      </c>
      <c r="I2016" t="s">
        <v>60</v>
      </c>
      <c r="J2016" t="s">
        <v>2239</v>
      </c>
      <c r="K2016" t="s">
        <v>26</v>
      </c>
      <c r="L2016" t="s">
        <v>180</v>
      </c>
      <c r="M2016" t="s">
        <v>181</v>
      </c>
      <c r="N2016" t="s">
        <v>449</v>
      </c>
      <c r="O2016">
        <v>47.975999999999999</v>
      </c>
      <c r="P2016">
        <v>3</v>
      </c>
      <c r="Q2016">
        <v>0.2</v>
      </c>
      <c r="R2016">
        <v>4.7976000000000028</v>
      </c>
    </row>
    <row r="2017" spans="1:18" x14ac:dyDescent="0.25">
      <c r="A2017" t="s">
        <v>6906</v>
      </c>
      <c r="B2017" t="s">
        <v>6907</v>
      </c>
      <c r="C2017" s="1">
        <v>42638</v>
      </c>
      <c r="D2017" s="1">
        <v>42642</v>
      </c>
      <c r="E2017" t="s">
        <v>43</v>
      </c>
      <c r="F2017" t="s">
        <v>6600</v>
      </c>
      <c r="G2017" t="s">
        <v>33</v>
      </c>
      <c r="H2017" t="s">
        <v>3364</v>
      </c>
      <c r="I2017" t="s">
        <v>366</v>
      </c>
      <c r="J2017" t="s">
        <v>3365</v>
      </c>
      <c r="K2017" t="s">
        <v>37</v>
      </c>
      <c r="L2017" t="s">
        <v>38</v>
      </c>
      <c r="M2017" t="s">
        <v>62</v>
      </c>
      <c r="N2017" t="s">
        <v>6049</v>
      </c>
      <c r="O2017">
        <v>60.048000000000002</v>
      </c>
      <c r="P2017">
        <v>9</v>
      </c>
      <c r="Q2017">
        <v>0.2</v>
      </c>
      <c r="R2017">
        <v>22.518000000000001</v>
      </c>
    </row>
    <row r="2018" spans="1:18" x14ac:dyDescent="0.25">
      <c r="A2018" t="s">
        <v>6908</v>
      </c>
      <c r="B2018" t="s">
        <v>6909</v>
      </c>
      <c r="C2018" s="1">
        <v>42910</v>
      </c>
      <c r="D2018" s="1">
        <v>42916</v>
      </c>
      <c r="E2018" t="s">
        <v>43</v>
      </c>
      <c r="F2018" t="s">
        <v>4940</v>
      </c>
      <c r="G2018" t="s">
        <v>33</v>
      </c>
      <c r="H2018" t="s">
        <v>251</v>
      </c>
      <c r="I2018" t="s">
        <v>214</v>
      </c>
      <c r="J2018" t="s">
        <v>564</v>
      </c>
      <c r="K2018" t="s">
        <v>79</v>
      </c>
      <c r="L2018" t="s">
        <v>38</v>
      </c>
      <c r="M2018" t="s">
        <v>70</v>
      </c>
      <c r="N2018" t="s">
        <v>3803</v>
      </c>
      <c r="O2018">
        <v>182.99399999999997</v>
      </c>
      <c r="P2018">
        <v>3</v>
      </c>
      <c r="Q2018">
        <v>0.8</v>
      </c>
      <c r="R2018">
        <v>-320.23950000000013</v>
      </c>
    </row>
    <row r="2019" spans="1:18" x14ac:dyDescent="0.25">
      <c r="A2019" t="s">
        <v>6910</v>
      </c>
      <c r="B2019" t="s">
        <v>6911</v>
      </c>
      <c r="C2019" s="1">
        <v>42985</v>
      </c>
      <c r="D2019" s="1">
        <v>42987</v>
      </c>
      <c r="E2019" t="s">
        <v>194</v>
      </c>
      <c r="F2019" t="s">
        <v>5154</v>
      </c>
      <c r="G2019" t="s">
        <v>75</v>
      </c>
      <c r="H2019" t="s">
        <v>441</v>
      </c>
      <c r="I2019" t="s">
        <v>239</v>
      </c>
      <c r="J2019" t="s">
        <v>442</v>
      </c>
      <c r="K2019" t="s">
        <v>37</v>
      </c>
      <c r="L2019" t="s">
        <v>38</v>
      </c>
      <c r="M2019" t="s">
        <v>70</v>
      </c>
      <c r="N2019" t="s">
        <v>6912</v>
      </c>
      <c r="O2019">
        <v>7.857000000000002</v>
      </c>
      <c r="P2019">
        <v>3</v>
      </c>
      <c r="Q2019">
        <v>0.7</v>
      </c>
      <c r="R2019">
        <v>-6.0236999999999998</v>
      </c>
    </row>
    <row r="2020" spans="1:18" x14ac:dyDescent="0.25">
      <c r="A2020" t="s">
        <v>6913</v>
      </c>
      <c r="B2020" t="s">
        <v>6914</v>
      </c>
      <c r="C2020" s="1">
        <v>42586</v>
      </c>
      <c r="D2020" s="1">
        <v>42588</v>
      </c>
      <c r="E2020" t="s">
        <v>20</v>
      </c>
      <c r="F2020" t="s">
        <v>133</v>
      </c>
      <c r="G2020" t="s">
        <v>33</v>
      </c>
      <c r="H2020" t="s">
        <v>4557</v>
      </c>
      <c r="I2020" t="s">
        <v>35</v>
      </c>
      <c r="J2020" t="s">
        <v>4558</v>
      </c>
      <c r="K2020" t="s">
        <v>37</v>
      </c>
      <c r="L2020" t="s">
        <v>180</v>
      </c>
      <c r="M2020" t="s">
        <v>181</v>
      </c>
      <c r="N2020" t="s">
        <v>6915</v>
      </c>
      <c r="O2020">
        <v>302.38400000000001</v>
      </c>
      <c r="P2020">
        <v>2</v>
      </c>
      <c r="Q2020">
        <v>0.2</v>
      </c>
      <c r="R2020">
        <v>30.238400000000013</v>
      </c>
    </row>
    <row r="2021" spans="1:18" x14ac:dyDescent="0.25">
      <c r="A2021" t="s">
        <v>6916</v>
      </c>
      <c r="B2021" t="s">
        <v>6917</v>
      </c>
      <c r="C2021" s="1">
        <v>41870</v>
      </c>
      <c r="D2021" s="1">
        <v>41877</v>
      </c>
      <c r="E2021" t="s">
        <v>43</v>
      </c>
      <c r="F2021" t="s">
        <v>138</v>
      </c>
      <c r="G2021" t="s">
        <v>22</v>
      </c>
      <c r="H2021" t="s">
        <v>2448</v>
      </c>
      <c r="I2021" t="s">
        <v>1242</v>
      </c>
      <c r="J2021" t="s">
        <v>2449</v>
      </c>
      <c r="K2021" t="s">
        <v>26</v>
      </c>
      <c r="L2021" t="s">
        <v>27</v>
      </c>
      <c r="M2021" t="s">
        <v>28</v>
      </c>
      <c r="N2021" t="s">
        <v>6918</v>
      </c>
      <c r="O2021">
        <v>638.82000000000005</v>
      </c>
      <c r="P2021">
        <v>9</v>
      </c>
      <c r="Q2021">
        <v>0</v>
      </c>
      <c r="R2021">
        <v>172.48140000000001</v>
      </c>
    </row>
    <row r="2022" spans="1:18" x14ac:dyDescent="0.25">
      <c r="A2022" t="s">
        <v>6919</v>
      </c>
      <c r="B2022" t="s">
        <v>6920</v>
      </c>
      <c r="C2022" s="1">
        <v>42461</v>
      </c>
      <c r="D2022" s="1">
        <v>42465</v>
      </c>
      <c r="E2022" t="s">
        <v>43</v>
      </c>
      <c r="F2022" t="s">
        <v>3601</v>
      </c>
      <c r="G2022" t="s">
        <v>33</v>
      </c>
      <c r="H2022" t="s">
        <v>230</v>
      </c>
      <c r="I2022" t="s">
        <v>231</v>
      </c>
      <c r="J2022" t="s">
        <v>404</v>
      </c>
      <c r="K2022" t="s">
        <v>204</v>
      </c>
      <c r="L2022" t="s">
        <v>38</v>
      </c>
      <c r="M2022" t="s">
        <v>39</v>
      </c>
      <c r="N2022" t="s">
        <v>1374</v>
      </c>
      <c r="O2022">
        <v>20.7</v>
      </c>
      <c r="P2022">
        <v>2</v>
      </c>
      <c r="Q2022">
        <v>0</v>
      </c>
      <c r="R2022">
        <v>9.9359999999999999</v>
      </c>
    </row>
    <row r="2023" spans="1:18" x14ac:dyDescent="0.25">
      <c r="A2023" t="s">
        <v>6921</v>
      </c>
      <c r="B2023" t="s">
        <v>6922</v>
      </c>
      <c r="C2023" s="1">
        <v>42871</v>
      </c>
      <c r="D2023" s="1">
        <v>42873</v>
      </c>
      <c r="E2023" t="s">
        <v>194</v>
      </c>
      <c r="F2023" t="s">
        <v>4743</v>
      </c>
      <c r="G2023" t="s">
        <v>22</v>
      </c>
      <c r="H2023" t="s">
        <v>621</v>
      </c>
      <c r="I2023" t="s">
        <v>415</v>
      </c>
      <c r="J2023" t="s">
        <v>622</v>
      </c>
      <c r="K2023" t="s">
        <v>204</v>
      </c>
      <c r="L2023" t="s">
        <v>38</v>
      </c>
      <c r="M2023" t="s">
        <v>88</v>
      </c>
      <c r="N2023" t="s">
        <v>2813</v>
      </c>
      <c r="O2023">
        <v>221.024</v>
      </c>
      <c r="P2023">
        <v>2</v>
      </c>
      <c r="Q2023">
        <v>0.2</v>
      </c>
      <c r="R2023">
        <v>-55.256</v>
      </c>
    </row>
    <row r="2024" spans="1:18" x14ac:dyDescent="0.25">
      <c r="A2024" t="s">
        <v>6923</v>
      </c>
      <c r="B2024" t="s">
        <v>6924</v>
      </c>
      <c r="C2024" s="1">
        <v>42240</v>
      </c>
      <c r="D2024" s="1">
        <v>42244</v>
      </c>
      <c r="E2024" t="s">
        <v>43</v>
      </c>
      <c r="F2024" t="s">
        <v>936</v>
      </c>
      <c r="G2024" t="s">
        <v>22</v>
      </c>
      <c r="H2024" t="s">
        <v>1892</v>
      </c>
      <c r="I2024" t="s">
        <v>24</v>
      </c>
      <c r="J2024" t="s">
        <v>1893</v>
      </c>
      <c r="K2024" t="s">
        <v>26</v>
      </c>
      <c r="L2024" t="s">
        <v>180</v>
      </c>
      <c r="M2024" t="s">
        <v>188</v>
      </c>
      <c r="N2024" t="s">
        <v>6925</v>
      </c>
      <c r="O2024">
        <v>3080</v>
      </c>
      <c r="P2024">
        <v>7</v>
      </c>
      <c r="Q2024">
        <v>0</v>
      </c>
      <c r="R2024">
        <v>1416.7999999999997</v>
      </c>
    </row>
    <row r="2025" spans="1:18" x14ac:dyDescent="0.25">
      <c r="A2025" t="s">
        <v>6926</v>
      </c>
      <c r="B2025" t="s">
        <v>6927</v>
      </c>
      <c r="C2025" s="1">
        <v>41905</v>
      </c>
      <c r="D2025" s="1">
        <v>41910</v>
      </c>
      <c r="E2025" t="s">
        <v>43</v>
      </c>
      <c r="F2025" t="s">
        <v>1155</v>
      </c>
      <c r="G2025" t="s">
        <v>22</v>
      </c>
      <c r="H2025" t="s">
        <v>360</v>
      </c>
      <c r="I2025" t="s">
        <v>219</v>
      </c>
      <c r="J2025" t="s">
        <v>361</v>
      </c>
      <c r="K2025" t="s">
        <v>79</v>
      </c>
      <c r="L2025" t="s">
        <v>38</v>
      </c>
      <c r="M2025" t="s">
        <v>62</v>
      </c>
      <c r="N2025" t="s">
        <v>4114</v>
      </c>
      <c r="O2025">
        <v>32.400000000000006</v>
      </c>
      <c r="P2025">
        <v>5</v>
      </c>
      <c r="Q2025">
        <v>0</v>
      </c>
      <c r="R2025">
        <v>15.552000000000001</v>
      </c>
    </row>
    <row r="2026" spans="1:18" x14ac:dyDescent="0.25">
      <c r="A2026" t="s">
        <v>6928</v>
      </c>
      <c r="B2026" t="s">
        <v>6929</v>
      </c>
      <c r="C2026" s="1">
        <v>42905</v>
      </c>
      <c r="D2026" s="1">
        <v>42909</v>
      </c>
      <c r="E2026" t="s">
        <v>43</v>
      </c>
      <c r="F2026" t="s">
        <v>1423</v>
      </c>
      <c r="G2026" t="s">
        <v>22</v>
      </c>
      <c r="H2026" t="s">
        <v>208</v>
      </c>
      <c r="I2026" t="s">
        <v>77</v>
      </c>
      <c r="J2026" t="s">
        <v>209</v>
      </c>
      <c r="K2026" t="s">
        <v>79</v>
      </c>
      <c r="L2026" t="s">
        <v>38</v>
      </c>
      <c r="M2026" t="s">
        <v>80</v>
      </c>
      <c r="N2026" t="s">
        <v>6930</v>
      </c>
      <c r="O2026">
        <v>2.2639999999999993</v>
      </c>
      <c r="P2026">
        <v>1</v>
      </c>
      <c r="Q2026">
        <v>0.8</v>
      </c>
      <c r="R2026">
        <v>-5.2072000000000012</v>
      </c>
    </row>
    <row r="2027" spans="1:18" x14ac:dyDescent="0.25">
      <c r="A2027" t="s">
        <v>6931</v>
      </c>
      <c r="B2027" t="s">
        <v>6932</v>
      </c>
      <c r="C2027" s="1">
        <v>43090</v>
      </c>
      <c r="D2027" s="1">
        <v>43090</v>
      </c>
      <c r="E2027" t="s">
        <v>195</v>
      </c>
      <c r="F2027" t="s">
        <v>160</v>
      </c>
      <c r="G2027" t="s">
        <v>75</v>
      </c>
      <c r="H2027" t="s">
        <v>198</v>
      </c>
      <c r="I2027" t="s">
        <v>199</v>
      </c>
      <c r="J2027" t="s">
        <v>200</v>
      </c>
      <c r="K2027" t="s">
        <v>79</v>
      </c>
      <c r="L2027" t="s">
        <v>27</v>
      </c>
      <c r="M2027" t="s">
        <v>54</v>
      </c>
      <c r="N2027" t="s">
        <v>2142</v>
      </c>
      <c r="O2027">
        <v>15.92</v>
      </c>
      <c r="P2027">
        <v>2</v>
      </c>
      <c r="Q2027">
        <v>0</v>
      </c>
      <c r="R2027">
        <v>7.0048000000000012</v>
      </c>
    </row>
    <row r="2028" spans="1:18" x14ac:dyDescent="0.25">
      <c r="A2028" t="s">
        <v>6933</v>
      </c>
      <c r="B2028" t="s">
        <v>6934</v>
      </c>
      <c r="C2028" s="1">
        <v>42954</v>
      </c>
      <c r="D2028" s="1">
        <v>42960</v>
      </c>
      <c r="E2028" t="s">
        <v>43</v>
      </c>
      <c r="F2028" t="s">
        <v>1640</v>
      </c>
      <c r="G2028" t="s">
        <v>22</v>
      </c>
      <c r="H2028" t="s">
        <v>714</v>
      </c>
      <c r="I2028" t="s">
        <v>35</v>
      </c>
      <c r="J2028" t="s">
        <v>1724</v>
      </c>
      <c r="K2028" t="s">
        <v>37</v>
      </c>
      <c r="L2028" t="s">
        <v>180</v>
      </c>
      <c r="M2028" t="s">
        <v>181</v>
      </c>
      <c r="N2028" t="s">
        <v>3187</v>
      </c>
      <c r="O2028">
        <v>159.96000000000004</v>
      </c>
      <c r="P2028">
        <v>5</v>
      </c>
      <c r="Q2028">
        <v>0.2</v>
      </c>
      <c r="R2028">
        <v>17.995499999999979</v>
      </c>
    </row>
    <row r="2029" spans="1:18" x14ac:dyDescent="0.25">
      <c r="A2029" t="s">
        <v>6935</v>
      </c>
      <c r="B2029" t="s">
        <v>6936</v>
      </c>
      <c r="C2029" s="1">
        <v>42604</v>
      </c>
      <c r="D2029" s="1">
        <v>42608</v>
      </c>
      <c r="E2029" t="s">
        <v>43</v>
      </c>
      <c r="F2029" t="s">
        <v>6937</v>
      </c>
      <c r="G2029" t="s">
        <v>22</v>
      </c>
      <c r="H2029" t="s">
        <v>208</v>
      </c>
      <c r="I2029" t="s">
        <v>77</v>
      </c>
      <c r="J2029" t="s">
        <v>212</v>
      </c>
      <c r="K2029" t="s">
        <v>79</v>
      </c>
      <c r="L2029" t="s">
        <v>38</v>
      </c>
      <c r="M2029" t="s">
        <v>70</v>
      </c>
      <c r="N2029" t="s">
        <v>3479</v>
      </c>
      <c r="O2029">
        <v>4.3119999999999985</v>
      </c>
      <c r="P2029">
        <v>2</v>
      </c>
      <c r="Q2029">
        <v>0.8</v>
      </c>
      <c r="R2029">
        <v>-6.8992000000000022</v>
      </c>
    </row>
    <row r="2030" spans="1:18" x14ac:dyDescent="0.25">
      <c r="A2030" t="s">
        <v>6938</v>
      </c>
      <c r="B2030" t="s">
        <v>6939</v>
      </c>
      <c r="C2030" s="1">
        <v>42254</v>
      </c>
      <c r="D2030" s="1">
        <v>42254</v>
      </c>
      <c r="E2030" t="s">
        <v>195</v>
      </c>
      <c r="F2030" t="s">
        <v>3352</v>
      </c>
      <c r="G2030" t="s">
        <v>22</v>
      </c>
      <c r="H2030" t="s">
        <v>230</v>
      </c>
      <c r="I2030" t="s">
        <v>231</v>
      </c>
      <c r="J2030" t="s">
        <v>1469</v>
      </c>
      <c r="K2030" t="s">
        <v>204</v>
      </c>
      <c r="L2030" t="s">
        <v>38</v>
      </c>
      <c r="M2030" t="s">
        <v>88</v>
      </c>
      <c r="N2030" t="s">
        <v>2016</v>
      </c>
      <c r="O2030">
        <v>13.96</v>
      </c>
      <c r="P2030">
        <v>2</v>
      </c>
      <c r="Q2030">
        <v>0</v>
      </c>
      <c r="R2030">
        <v>0.27919999999999945</v>
      </c>
    </row>
    <row r="2031" spans="1:18" x14ac:dyDescent="0.25">
      <c r="A2031" t="s">
        <v>6940</v>
      </c>
      <c r="B2031" t="s">
        <v>6941</v>
      </c>
      <c r="C2031" s="1">
        <v>42363</v>
      </c>
      <c r="D2031" s="1">
        <v>42370</v>
      </c>
      <c r="E2031" t="s">
        <v>43</v>
      </c>
      <c r="F2031" t="s">
        <v>2438</v>
      </c>
      <c r="G2031" t="s">
        <v>33</v>
      </c>
      <c r="H2031" t="s">
        <v>675</v>
      </c>
      <c r="I2031" t="s">
        <v>222</v>
      </c>
      <c r="J2031" t="s">
        <v>676</v>
      </c>
      <c r="K2031" t="s">
        <v>79</v>
      </c>
      <c r="L2031" t="s">
        <v>180</v>
      </c>
      <c r="M2031" t="s">
        <v>181</v>
      </c>
      <c r="N2031" t="s">
        <v>2155</v>
      </c>
      <c r="O2031">
        <v>73.98</v>
      </c>
      <c r="P2031">
        <v>2</v>
      </c>
      <c r="Q2031">
        <v>0</v>
      </c>
      <c r="R2031">
        <v>19.974600000000002</v>
      </c>
    </row>
    <row r="2032" spans="1:18" x14ac:dyDescent="0.25">
      <c r="A2032" t="s">
        <v>6942</v>
      </c>
      <c r="B2032" t="s">
        <v>6943</v>
      </c>
      <c r="C2032" s="1">
        <v>42126</v>
      </c>
      <c r="D2032" s="1">
        <v>42131</v>
      </c>
      <c r="E2032" t="s">
        <v>43</v>
      </c>
      <c r="F2032" t="s">
        <v>3728</v>
      </c>
      <c r="G2032" t="s">
        <v>33</v>
      </c>
      <c r="H2032" t="s">
        <v>208</v>
      </c>
      <c r="I2032" t="s">
        <v>77</v>
      </c>
      <c r="J2032" t="s">
        <v>209</v>
      </c>
      <c r="K2032" t="s">
        <v>79</v>
      </c>
      <c r="L2032" t="s">
        <v>38</v>
      </c>
      <c r="M2032" t="s">
        <v>39</v>
      </c>
      <c r="N2032" t="s">
        <v>3644</v>
      </c>
      <c r="O2032">
        <v>8.8559999999999999</v>
      </c>
      <c r="P2032">
        <v>3</v>
      </c>
      <c r="Q2032">
        <v>0.2</v>
      </c>
      <c r="R2032">
        <v>2.9888999999999997</v>
      </c>
    </row>
    <row r="2033" spans="1:18" x14ac:dyDescent="0.25">
      <c r="A2033" t="s">
        <v>6944</v>
      </c>
      <c r="B2033" t="s">
        <v>6945</v>
      </c>
      <c r="C2033" s="1">
        <v>42698</v>
      </c>
      <c r="D2033" s="1">
        <v>42701</v>
      </c>
      <c r="E2033" t="s">
        <v>194</v>
      </c>
      <c r="F2033" t="s">
        <v>3806</v>
      </c>
      <c r="G2033" t="s">
        <v>22</v>
      </c>
      <c r="H2033" t="s">
        <v>67</v>
      </c>
      <c r="I2033" t="s">
        <v>68</v>
      </c>
      <c r="J2033" t="s">
        <v>501</v>
      </c>
      <c r="K2033" t="s">
        <v>37</v>
      </c>
      <c r="L2033" t="s">
        <v>38</v>
      </c>
      <c r="M2033" t="s">
        <v>70</v>
      </c>
      <c r="N2033" t="s">
        <v>3803</v>
      </c>
      <c r="O2033">
        <v>1219.96</v>
      </c>
      <c r="P2033">
        <v>5</v>
      </c>
      <c r="Q2033">
        <v>0.2</v>
      </c>
      <c r="R2033">
        <v>381.23749999999995</v>
      </c>
    </row>
    <row r="2034" spans="1:18" x14ac:dyDescent="0.25">
      <c r="A2034" t="s">
        <v>6946</v>
      </c>
      <c r="B2034" t="s">
        <v>6947</v>
      </c>
      <c r="C2034" s="1">
        <v>42332</v>
      </c>
      <c r="D2034" s="1">
        <v>42337</v>
      </c>
      <c r="E2034" t="s">
        <v>43</v>
      </c>
      <c r="F2034" t="s">
        <v>2208</v>
      </c>
      <c r="G2034" t="s">
        <v>22</v>
      </c>
      <c r="H2034" t="s">
        <v>34</v>
      </c>
      <c r="I2034" t="s">
        <v>35</v>
      </c>
      <c r="J2034" t="s">
        <v>36</v>
      </c>
      <c r="K2034" t="s">
        <v>37</v>
      </c>
      <c r="L2034" t="s">
        <v>38</v>
      </c>
      <c r="M2034" t="s">
        <v>70</v>
      </c>
      <c r="N2034" t="s">
        <v>2696</v>
      </c>
      <c r="O2034">
        <v>3.1680000000000001</v>
      </c>
      <c r="P2034">
        <v>2</v>
      </c>
      <c r="Q2034">
        <v>0.2</v>
      </c>
      <c r="R2034">
        <v>0.99</v>
      </c>
    </row>
    <row r="2035" spans="1:18" x14ac:dyDescent="0.25">
      <c r="A2035" t="s">
        <v>6948</v>
      </c>
      <c r="B2035" t="s">
        <v>6949</v>
      </c>
      <c r="C2035" s="1">
        <v>42982</v>
      </c>
      <c r="D2035" s="1">
        <v>42988</v>
      </c>
      <c r="E2035" t="s">
        <v>43</v>
      </c>
      <c r="F2035" t="s">
        <v>2966</v>
      </c>
      <c r="G2035" t="s">
        <v>22</v>
      </c>
      <c r="H2035" t="s">
        <v>201</v>
      </c>
      <c r="I2035" t="s">
        <v>202</v>
      </c>
      <c r="J2035" t="s">
        <v>616</v>
      </c>
      <c r="K2035" t="s">
        <v>204</v>
      </c>
      <c r="L2035" t="s">
        <v>180</v>
      </c>
      <c r="M2035" t="s">
        <v>184</v>
      </c>
      <c r="N2035" t="s">
        <v>6950</v>
      </c>
      <c r="O2035">
        <v>19.040000000000003</v>
      </c>
      <c r="P2035">
        <v>4</v>
      </c>
      <c r="Q2035">
        <v>0.2</v>
      </c>
      <c r="R2035">
        <v>-1.4279999999999999</v>
      </c>
    </row>
    <row r="2036" spans="1:18" x14ac:dyDescent="0.25">
      <c r="A2036" t="s">
        <v>6951</v>
      </c>
      <c r="B2036" t="s">
        <v>6952</v>
      </c>
      <c r="C2036" s="1">
        <v>42866</v>
      </c>
      <c r="D2036" s="1">
        <v>42867</v>
      </c>
      <c r="E2036" t="s">
        <v>195</v>
      </c>
      <c r="F2036" t="s">
        <v>1377</v>
      </c>
      <c r="G2036" t="s">
        <v>22</v>
      </c>
      <c r="H2036" t="s">
        <v>67</v>
      </c>
      <c r="I2036" t="s">
        <v>68</v>
      </c>
      <c r="J2036" t="s">
        <v>69</v>
      </c>
      <c r="K2036" t="s">
        <v>37</v>
      </c>
      <c r="L2036" t="s">
        <v>38</v>
      </c>
      <c r="M2036" t="s">
        <v>62</v>
      </c>
      <c r="N2036" t="s">
        <v>2670</v>
      </c>
      <c r="O2036">
        <v>37.44</v>
      </c>
      <c r="P2036">
        <v>6</v>
      </c>
      <c r="Q2036">
        <v>0</v>
      </c>
      <c r="R2036">
        <v>16.847999999999999</v>
      </c>
    </row>
    <row r="2037" spans="1:18" x14ac:dyDescent="0.25">
      <c r="A2037" t="s">
        <v>6953</v>
      </c>
      <c r="B2037" t="s">
        <v>6954</v>
      </c>
      <c r="C2037" s="1">
        <v>41770</v>
      </c>
      <c r="D2037" s="1">
        <v>41777</v>
      </c>
      <c r="E2037" t="s">
        <v>43</v>
      </c>
      <c r="F2037" t="s">
        <v>2601</v>
      </c>
      <c r="G2037" t="s">
        <v>33</v>
      </c>
      <c r="H2037" t="s">
        <v>3196</v>
      </c>
      <c r="I2037" t="s">
        <v>231</v>
      </c>
      <c r="J2037" t="s">
        <v>3197</v>
      </c>
      <c r="K2037" t="s">
        <v>204</v>
      </c>
      <c r="L2037" t="s">
        <v>38</v>
      </c>
      <c r="M2037" t="s">
        <v>80</v>
      </c>
      <c r="N2037" t="s">
        <v>1045</v>
      </c>
      <c r="O2037">
        <v>35.910000000000004</v>
      </c>
      <c r="P2037">
        <v>3</v>
      </c>
      <c r="Q2037">
        <v>0</v>
      </c>
      <c r="R2037">
        <v>9.6956999999999987</v>
      </c>
    </row>
    <row r="2038" spans="1:18" x14ac:dyDescent="0.25">
      <c r="A2038" t="s">
        <v>6955</v>
      </c>
      <c r="B2038" t="s">
        <v>6956</v>
      </c>
      <c r="C2038" s="1">
        <v>42943</v>
      </c>
      <c r="D2038" s="1">
        <v>42947</v>
      </c>
      <c r="E2038" t="s">
        <v>20</v>
      </c>
      <c r="F2038" t="s">
        <v>1303</v>
      </c>
      <c r="G2038" t="s">
        <v>22</v>
      </c>
      <c r="H2038" t="s">
        <v>1116</v>
      </c>
      <c r="I2038" t="s">
        <v>46</v>
      </c>
      <c r="J2038" t="s">
        <v>1117</v>
      </c>
      <c r="K2038" t="s">
        <v>26</v>
      </c>
      <c r="L2038" t="s">
        <v>27</v>
      </c>
      <c r="M2038" t="s">
        <v>54</v>
      </c>
      <c r="N2038" t="s">
        <v>2253</v>
      </c>
      <c r="O2038">
        <v>91.032000000000011</v>
      </c>
      <c r="P2038">
        <v>3</v>
      </c>
      <c r="Q2038">
        <v>0.2</v>
      </c>
      <c r="R2038">
        <v>-2.2758000000000109</v>
      </c>
    </row>
    <row r="2039" spans="1:18" x14ac:dyDescent="0.25">
      <c r="A2039" t="s">
        <v>6957</v>
      </c>
      <c r="B2039" t="s">
        <v>6958</v>
      </c>
      <c r="C2039" s="1">
        <v>42861</v>
      </c>
      <c r="D2039" s="1">
        <v>42864</v>
      </c>
      <c r="E2039" t="s">
        <v>194</v>
      </c>
      <c r="F2039" t="s">
        <v>161</v>
      </c>
      <c r="G2039" t="s">
        <v>22</v>
      </c>
      <c r="H2039" t="s">
        <v>833</v>
      </c>
      <c r="I2039" t="s">
        <v>242</v>
      </c>
      <c r="J2039" t="s">
        <v>834</v>
      </c>
      <c r="K2039" t="s">
        <v>26</v>
      </c>
      <c r="L2039" t="s">
        <v>38</v>
      </c>
      <c r="M2039" t="s">
        <v>113</v>
      </c>
      <c r="N2039" t="s">
        <v>6959</v>
      </c>
      <c r="O2039">
        <v>54.66</v>
      </c>
      <c r="P2039">
        <v>6</v>
      </c>
      <c r="Q2039">
        <v>0</v>
      </c>
      <c r="R2039">
        <v>18.037799999999997</v>
      </c>
    </row>
    <row r="2040" spans="1:18" x14ac:dyDescent="0.25">
      <c r="A2040" t="s">
        <v>6960</v>
      </c>
      <c r="B2040" t="s">
        <v>6961</v>
      </c>
      <c r="C2040" s="1">
        <v>41901</v>
      </c>
      <c r="D2040" s="1">
        <v>41906</v>
      </c>
      <c r="E2040" t="s">
        <v>43</v>
      </c>
      <c r="F2040" t="s">
        <v>1520</v>
      </c>
      <c r="G2040" t="s">
        <v>22</v>
      </c>
      <c r="H2040" t="s">
        <v>394</v>
      </c>
      <c r="I2040" t="s">
        <v>60</v>
      </c>
      <c r="J2040" t="s">
        <v>395</v>
      </c>
      <c r="K2040" t="s">
        <v>26</v>
      </c>
      <c r="L2040" t="s">
        <v>38</v>
      </c>
      <c r="M2040" t="s">
        <v>88</v>
      </c>
      <c r="N2040" t="s">
        <v>6962</v>
      </c>
      <c r="O2040">
        <v>67.343999999999994</v>
      </c>
      <c r="P2040">
        <v>6</v>
      </c>
      <c r="Q2040">
        <v>0.2</v>
      </c>
      <c r="R2040">
        <v>7.5761999999999894</v>
      </c>
    </row>
    <row r="2041" spans="1:18" x14ac:dyDescent="0.25">
      <c r="A2041" t="s">
        <v>6963</v>
      </c>
      <c r="B2041" t="s">
        <v>6964</v>
      </c>
      <c r="C2041" s="1">
        <v>42092</v>
      </c>
      <c r="D2041" s="1">
        <v>42098</v>
      </c>
      <c r="E2041" t="s">
        <v>43</v>
      </c>
      <c r="F2041" t="s">
        <v>984</v>
      </c>
      <c r="G2041" t="s">
        <v>22</v>
      </c>
      <c r="H2041" t="s">
        <v>67</v>
      </c>
      <c r="I2041" t="s">
        <v>68</v>
      </c>
      <c r="J2041" t="s">
        <v>69</v>
      </c>
      <c r="K2041" t="s">
        <v>37</v>
      </c>
      <c r="L2041" t="s">
        <v>38</v>
      </c>
      <c r="M2041" t="s">
        <v>80</v>
      </c>
      <c r="N2041" t="s">
        <v>6965</v>
      </c>
      <c r="O2041">
        <v>73.28</v>
      </c>
      <c r="P2041">
        <v>4</v>
      </c>
      <c r="Q2041">
        <v>0</v>
      </c>
      <c r="R2041">
        <v>21.251199999999997</v>
      </c>
    </row>
    <row r="2042" spans="1:18" x14ac:dyDescent="0.25">
      <c r="A2042" t="s">
        <v>6966</v>
      </c>
      <c r="B2042" t="s">
        <v>6967</v>
      </c>
      <c r="C2042" s="1">
        <v>41961</v>
      </c>
      <c r="D2042" s="1">
        <v>41968</v>
      </c>
      <c r="E2042" t="s">
        <v>43</v>
      </c>
      <c r="F2042" t="s">
        <v>2861</v>
      </c>
      <c r="G2042" t="s">
        <v>33</v>
      </c>
      <c r="H2042" t="s">
        <v>236</v>
      </c>
      <c r="I2042" t="s">
        <v>214</v>
      </c>
      <c r="J2042" t="s">
        <v>257</v>
      </c>
      <c r="K2042" t="s">
        <v>79</v>
      </c>
      <c r="L2042" t="s">
        <v>38</v>
      </c>
      <c r="M2042" t="s">
        <v>70</v>
      </c>
      <c r="N2042" t="s">
        <v>6968</v>
      </c>
      <c r="O2042">
        <v>14.479999999999997</v>
      </c>
      <c r="P2042">
        <v>5</v>
      </c>
      <c r="Q2042">
        <v>0.8</v>
      </c>
      <c r="R2042">
        <v>-23.89200000000001</v>
      </c>
    </row>
    <row r="2043" spans="1:18" x14ac:dyDescent="0.25">
      <c r="A2043" t="s">
        <v>6969</v>
      </c>
      <c r="B2043" t="s">
        <v>6970</v>
      </c>
      <c r="C2043" s="1">
        <v>42187</v>
      </c>
      <c r="D2043" s="1">
        <v>42194</v>
      </c>
      <c r="E2043" t="s">
        <v>43</v>
      </c>
      <c r="F2043" t="s">
        <v>155</v>
      </c>
      <c r="G2043" t="s">
        <v>22</v>
      </c>
      <c r="H2043" t="s">
        <v>6971</v>
      </c>
      <c r="I2043" t="s">
        <v>46</v>
      </c>
      <c r="J2043" t="s">
        <v>6972</v>
      </c>
      <c r="K2043" t="s">
        <v>26</v>
      </c>
      <c r="L2043" t="s">
        <v>38</v>
      </c>
      <c r="M2043" t="s">
        <v>62</v>
      </c>
      <c r="N2043" t="s">
        <v>278</v>
      </c>
      <c r="O2043">
        <v>11.952000000000002</v>
      </c>
      <c r="P2043">
        <v>3</v>
      </c>
      <c r="Q2043">
        <v>0.2</v>
      </c>
      <c r="R2043">
        <v>4.0338000000000003</v>
      </c>
    </row>
    <row r="2044" spans="1:18" x14ac:dyDescent="0.25">
      <c r="A2044" t="s">
        <v>6973</v>
      </c>
      <c r="B2044" t="s">
        <v>6974</v>
      </c>
      <c r="C2044" s="1">
        <v>41890</v>
      </c>
      <c r="D2044" s="1">
        <v>41895</v>
      </c>
      <c r="E2044" t="s">
        <v>43</v>
      </c>
      <c r="F2044" t="s">
        <v>516</v>
      </c>
      <c r="G2044" t="s">
        <v>22</v>
      </c>
      <c r="H2044" t="s">
        <v>3956</v>
      </c>
      <c r="I2044" t="s">
        <v>242</v>
      </c>
      <c r="J2044" t="s">
        <v>3957</v>
      </c>
      <c r="K2044" t="s">
        <v>26</v>
      </c>
      <c r="L2044" t="s">
        <v>38</v>
      </c>
      <c r="M2044" t="s">
        <v>186</v>
      </c>
      <c r="N2044" t="s">
        <v>1889</v>
      </c>
      <c r="O2044">
        <v>45</v>
      </c>
      <c r="P2044">
        <v>9</v>
      </c>
      <c r="Q2044">
        <v>0</v>
      </c>
      <c r="R2044">
        <v>21.599999999999998</v>
      </c>
    </row>
    <row r="2045" spans="1:18" x14ac:dyDescent="0.25">
      <c r="A2045" t="s">
        <v>6975</v>
      </c>
      <c r="B2045" t="s">
        <v>6976</v>
      </c>
      <c r="C2045" s="1">
        <v>43010</v>
      </c>
      <c r="D2045" s="1">
        <v>43016</v>
      </c>
      <c r="E2045" t="s">
        <v>43</v>
      </c>
      <c r="F2045" t="s">
        <v>2421</v>
      </c>
      <c r="G2045" t="s">
        <v>75</v>
      </c>
      <c r="H2045" t="s">
        <v>34</v>
      </c>
      <c r="I2045" t="s">
        <v>35</v>
      </c>
      <c r="J2045" t="s">
        <v>36</v>
      </c>
      <c r="K2045" t="s">
        <v>37</v>
      </c>
      <c r="L2045" t="s">
        <v>38</v>
      </c>
      <c r="M2045" t="s">
        <v>70</v>
      </c>
      <c r="N2045" t="s">
        <v>6977</v>
      </c>
      <c r="O2045">
        <v>112.12000000000002</v>
      </c>
      <c r="P2045">
        <v>5</v>
      </c>
      <c r="Q2045">
        <v>0.2</v>
      </c>
      <c r="R2045">
        <v>42.045000000000002</v>
      </c>
    </row>
    <row r="2046" spans="1:18" x14ac:dyDescent="0.25">
      <c r="A2046" t="s">
        <v>6978</v>
      </c>
      <c r="B2046" t="s">
        <v>6979</v>
      </c>
      <c r="C2046" s="1">
        <v>43058</v>
      </c>
      <c r="D2046" s="1">
        <v>43062</v>
      </c>
      <c r="E2046" t="s">
        <v>43</v>
      </c>
      <c r="F2046" t="s">
        <v>6937</v>
      </c>
      <c r="G2046" t="s">
        <v>22</v>
      </c>
      <c r="H2046" t="s">
        <v>2082</v>
      </c>
      <c r="I2046" t="s">
        <v>242</v>
      </c>
      <c r="J2046" t="s">
        <v>2083</v>
      </c>
      <c r="K2046" t="s">
        <v>26</v>
      </c>
      <c r="L2046" t="s">
        <v>38</v>
      </c>
      <c r="M2046" t="s">
        <v>186</v>
      </c>
      <c r="N2046" t="s">
        <v>868</v>
      </c>
      <c r="O2046">
        <v>25.060000000000002</v>
      </c>
      <c r="P2046">
        <v>7</v>
      </c>
      <c r="Q2046">
        <v>0</v>
      </c>
      <c r="R2046">
        <v>12.530000000000001</v>
      </c>
    </row>
    <row r="2047" spans="1:18" x14ac:dyDescent="0.25">
      <c r="A2047" t="s">
        <v>6980</v>
      </c>
      <c r="B2047" t="s">
        <v>6981</v>
      </c>
      <c r="C2047" s="1">
        <v>42734</v>
      </c>
      <c r="D2047" s="1">
        <v>42736</v>
      </c>
      <c r="E2047" t="s">
        <v>194</v>
      </c>
      <c r="F2047" t="s">
        <v>3024</v>
      </c>
      <c r="G2047" t="s">
        <v>33</v>
      </c>
      <c r="H2047" t="s">
        <v>6982</v>
      </c>
      <c r="I2047" t="s">
        <v>77</v>
      </c>
      <c r="J2047" t="s">
        <v>6983</v>
      </c>
      <c r="K2047" t="s">
        <v>79</v>
      </c>
      <c r="L2047" t="s">
        <v>38</v>
      </c>
      <c r="M2047" t="s">
        <v>70</v>
      </c>
      <c r="N2047" t="s">
        <v>322</v>
      </c>
      <c r="O2047">
        <v>6.9239999999999977</v>
      </c>
      <c r="P2047">
        <v>6</v>
      </c>
      <c r="Q2047">
        <v>0.8</v>
      </c>
      <c r="R2047">
        <v>-10.385999999999999</v>
      </c>
    </row>
    <row r="2048" spans="1:18" x14ac:dyDescent="0.25">
      <c r="A2048" t="s">
        <v>6984</v>
      </c>
      <c r="B2048" t="s">
        <v>6985</v>
      </c>
      <c r="C2048" s="1">
        <v>43070</v>
      </c>
      <c r="D2048" s="1">
        <v>43073</v>
      </c>
      <c r="E2048" t="s">
        <v>194</v>
      </c>
      <c r="F2048" t="s">
        <v>1616</v>
      </c>
      <c r="G2048" t="s">
        <v>22</v>
      </c>
      <c r="H2048" t="s">
        <v>201</v>
      </c>
      <c r="I2048" t="s">
        <v>202</v>
      </c>
      <c r="J2048" t="s">
        <v>616</v>
      </c>
      <c r="K2048" t="s">
        <v>204</v>
      </c>
      <c r="L2048" t="s">
        <v>38</v>
      </c>
      <c r="M2048" t="s">
        <v>88</v>
      </c>
      <c r="N2048" t="s">
        <v>6986</v>
      </c>
      <c r="O2048">
        <v>37.392000000000003</v>
      </c>
      <c r="P2048">
        <v>3</v>
      </c>
      <c r="Q2048">
        <v>0.2</v>
      </c>
      <c r="R2048">
        <v>2.336999999999998</v>
      </c>
    </row>
    <row r="2049" spans="1:18" x14ac:dyDescent="0.25">
      <c r="A2049" t="s">
        <v>6987</v>
      </c>
      <c r="B2049" t="s">
        <v>6988</v>
      </c>
      <c r="C2049" s="1">
        <v>42534</v>
      </c>
      <c r="D2049" s="1">
        <v>42538</v>
      </c>
      <c r="E2049" t="s">
        <v>43</v>
      </c>
      <c r="F2049" t="s">
        <v>1232</v>
      </c>
      <c r="G2049" t="s">
        <v>22</v>
      </c>
      <c r="H2049" t="s">
        <v>6989</v>
      </c>
      <c r="I2049" t="s">
        <v>3607</v>
      </c>
      <c r="J2049" t="s">
        <v>6990</v>
      </c>
      <c r="K2049" t="s">
        <v>79</v>
      </c>
      <c r="L2049" t="s">
        <v>38</v>
      </c>
      <c r="M2049" t="s">
        <v>39</v>
      </c>
      <c r="N2049" t="s">
        <v>6991</v>
      </c>
      <c r="O2049">
        <v>18.899999999999999</v>
      </c>
      <c r="P2049">
        <v>3</v>
      </c>
      <c r="Q2049">
        <v>0</v>
      </c>
      <c r="R2049">
        <v>8.6939999999999991</v>
      </c>
    </row>
    <row r="2050" spans="1:18" x14ac:dyDescent="0.25">
      <c r="A2050" t="s">
        <v>6992</v>
      </c>
      <c r="B2050" t="s">
        <v>6993</v>
      </c>
      <c r="C2050" s="1">
        <v>41778</v>
      </c>
      <c r="D2050" s="1">
        <v>41782</v>
      </c>
      <c r="E2050" t="s">
        <v>43</v>
      </c>
      <c r="F2050" t="s">
        <v>4226</v>
      </c>
      <c r="G2050" t="s">
        <v>22</v>
      </c>
      <c r="H2050" t="s">
        <v>4462</v>
      </c>
      <c r="I2050" t="s">
        <v>222</v>
      </c>
      <c r="J2050" t="s">
        <v>4463</v>
      </c>
      <c r="K2050" t="s">
        <v>79</v>
      </c>
      <c r="L2050" t="s">
        <v>38</v>
      </c>
      <c r="M2050" t="s">
        <v>70</v>
      </c>
      <c r="N2050" t="s">
        <v>3921</v>
      </c>
      <c r="O2050">
        <v>57.42</v>
      </c>
      <c r="P2050">
        <v>9</v>
      </c>
      <c r="Q2050">
        <v>0</v>
      </c>
      <c r="R2050">
        <v>26.413199999999996</v>
      </c>
    </row>
    <row r="2051" spans="1:18" x14ac:dyDescent="0.25">
      <c r="A2051" t="s">
        <v>6994</v>
      </c>
      <c r="B2051" t="s">
        <v>6995</v>
      </c>
      <c r="C2051" s="1">
        <v>42765</v>
      </c>
      <c r="D2051" s="1">
        <v>42772</v>
      </c>
      <c r="E2051" t="s">
        <v>43</v>
      </c>
      <c r="F2051" t="s">
        <v>1561</v>
      </c>
      <c r="G2051" t="s">
        <v>75</v>
      </c>
      <c r="H2051" t="s">
        <v>196</v>
      </c>
      <c r="I2051" t="s">
        <v>35</v>
      </c>
      <c r="J2051" t="s">
        <v>767</v>
      </c>
      <c r="K2051" t="s">
        <v>37</v>
      </c>
      <c r="L2051" t="s">
        <v>38</v>
      </c>
      <c r="M2051" t="s">
        <v>113</v>
      </c>
      <c r="N2051" t="s">
        <v>2492</v>
      </c>
      <c r="O2051">
        <v>12.74</v>
      </c>
      <c r="P2051">
        <v>7</v>
      </c>
      <c r="Q2051">
        <v>0</v>
      </c>
      <c r="R2051">
        <v>5.7329999999999997</v>
      </c>
    </row>
    <row r="2052" spans="1:18" x14ac:dyDescent="0.25">
      <c r="A2052" t="s">
        <v>6996</v>
      </c>
      <c r="B2052" t="s">
        <v>6997</v>
      </c>
      <c r="C2052" s="1">
        <v>42336</v>
      </c>
      <c r="D2052" s="1">
        <v>42342</v>
      </c>
      <c r="E2052" t="s">
        <v>43</v>
      </c>
      <c r="F2052" t="s">
        <v>4403</v>
      </c>
      <c r="G2052" t="s">
        <v>22</v>
      </c>
      <c r="H2052" t="s">
        <v>2828</v>
      </c>
      <c r="I2052" t="s">
        <v>231</v>
      </c>
      <c r="J2052" t="s">
        <v>2829</v>
      </c>
      <c r="K2052" t="s">
        <v>204</v>
      </c>
      <c r="L2052" t="s">
        <v>27</v>
      </c>
      <c r="M2052" t="s">
        <v>54</v>
      </c>
      <c r="N2052" t="s">
        <v>1989</v>
      </c>
      <c r="O2052">
        <v>322.59000000000003</v>
      </c>
      <c r="P2052">
        <v>3</v>
      </c>
      <c r="Q2052">
        <v>0</v>
      </c>
      <c r="R2052">
        <v>64.518000000000001</v>
      </c>
    </row>
    <row r="2053" spans="1:18" x14ac:dyDescent="0.25">
      <c r="A2053" t="s">
        <v>6998</v>
      </c>
      <c r="B2053" t="s">
        <v>6999</v>
      </c>
      <c r="C2053" s="1">
        <v>43031</v>
      </c>
      <c r="D2053" s="1">
        <v>43036</v>
      </c>
      <c r="E2053" t="s">
        <v>43</v>
      </c>
      <c r="F2053" t="s">
        <v>6315</v>
      </c>
      <c r="G2053" t="s">
        <v>22</v>
      </c>
      <c r="H2053" t="s">
        <v>907</v>
      </c>
      <c r="I2053" t="s">
        <v>77</v>
      </c>
      <c r="J2053" t="s">
        <v>908</v>
      </c>
      <c r="K2053" t="s">
        <v>79</v>
      </c>
      <c r="L2053" t="s">
        <v>38</v>
      </c>
      <c r="M2053" t="s">
        <v>70</v>
      </c>
      <c r="N2053" t="s">
        <v>7000</v>
      </c>
      <c r="O2053">
        <v>9.7619999999999969</v>
      </c>
      <c r="P2053">
        <v>3</v>
      </c>
      <c r="Q2053">
        <v>0.8</v>
      </c>
      <c r="R2053">
        <v>-15.131100000000004</v>
      </c>
    </row>
    <row r="2054" spans="1:18" x14ac:dyDescent="0.25">
      <c r="A2054" t="s">
        <v>7001</v>
      </c>
      <c r="B2054" t="s">
        <v>7002</v>
      </c>
      <c r="C2054" s="1">
        <v>42985</v>
      </c>
      <c r="D2054" s="1">
        <v>42989</v>
      </c>
      <c r="E2054" t="s">
        <v>43</v>
      </c>
      <c r="F2054" t="s">
        <v>602</v>
      </c>
      <c r="G2054" t="s">
        <v>22</v>
      </c>
      <c r="H2054" t="s">
        <v>201</v>
      </c>
      <c r="I2054" t="s">
        <v>202</v>
      </c>
      <c r="J2054" t="s">
        <v>522</v>
      </c>
      <c r="K2054" t="s">
        <v>204</v>
      </c>
      <c r="L2054" t="s">
        <v>38</v>
      </c>
      <c r="M2054" t="s">
        <v>39</v>
      </c>
      <c r="N2054" t="s">
        <v>513</v>
      </c>
      <c r="O2054">
        <v>29.24</v>
      </c>
      <c r="P2054">
        <v>5</v>
      </c>
      <c r="Q2054">
        <v>0.2</v>
      </c>
      <c r="R2054">
        <v>9.8685000000000009</v>
      </c>
    </row>
    <row r="2055" spans="1:18" x14ac:dyDescent="0.25">
      <c r="A2055" t="s">
        <v>7003</v>
      </c>
      <c r="B2055" t="s">
        <v>7004</v>
      </c>
      <c r="C2055" s="1">
        <v>42733</v>
      </c>
      <c r="D2055" s="1">
        <v>42738</v>
      </c>
      <c r="E2055" t="s">
        <v>43</v>
      </c>
      <c r="F2055" t="s">
        <v>1079</v>
      </c>
      <c r="G2055" t="s">
        <v>33</v>
      </c>
      <c r="H2055" t="s">
        <v>423</v>
      </c>
      <c r="I2055" t="s">
        <v>248</v>
      </c>
      <c r="J2055" t="s">
        <v>424</v>
      </c>
      <c r="K2055" t="s">
        <v>26</v>
      </c>
      <c r="L2055" t="s">
        <v>38</v>
      </c>
      <c r="M2055" t="s">
        <v>70</v>
      </c>
      <c r="N2055" t="s">
        <v>7005</v>
      </c>
      <c r="O2055">
        <v>38.088000000000001</v>
      </c>
      <c r="P2055">
        <v>4</v>
      </c>
      <c r="Q2055">
        <v>0.7</v>
      </c>
      <c r="R2055">
        <v>-27.93119999999999</v>
      </c>
    </row>
    <row r="2056" spans="1:18" x14ac:dyDescent="0.25">
      <c r="A2056" t="s">
        <v>7006</v>
      </c>
      <c r="B2056" t="s">
        <v>7007</v>
      </c>
      <c r="C2056" s="1">
        <v>42343</v>
      </c>
      <c r="D2056" s="1">
        <v>42347</v>
      </c>
      <c r="E2056" t="s">
        <v>20</v>
      </c>
      <c r="F2056" t="s">
        <v>4126</v>
      </c>
      <c r="G2056" t="s">
        <v>22</v>
      </c>
      <c r="H2056" t="s">
        <v>201</v>
      </c>
      <c r="I2056" t="s">
        <v>202</v>
      </c>
      <c r="J2056" t="s">
        <v>203</v>
      </c>
      <c r="K2056" t="s">
        <v>204</v>
      </c>
      <c r="L2056" t="s">
        <v>180</v>
      </c>
      <c r="M2056" t="s">
        <v>184</v>
      </c>
      <c r="N2056" t="s">
        <v>4786</v>
      </c>
      <c r="O2056">
        <v>47.984000000000002</v>
      </c>
      <c r="P2056">
        <v>2</v>
      </c>
      <c r="Q2056">
        <v>0.2</v>
      </c>
      <c r="R2056">
        <v>0.59979999999999656</v>
      </c>
    </row>
    <row r="2057" spans="1:18" x14ac:dyDescent="0.25">
      <c r="A2057" t="s">
        <v>7008</v>
      </c>
      <c r="B2057" t="s">
        <v>7009</v>
      </c>
      <c r="C2057" s="1">
        <v>41944</v>
      </c>
      <c r="D2057" s="1">
        <v>41951</v>
      </c>
      <c r="E2057" t="s">
        <v>43</v>
      </c>
      <c r="F2057" t="s">
        <v>2648</v>
      </c>
      <c r="G2057" t="s">
        <v>33</v>
      </c>
      <c r="H2057" t="s">
        <v>236</v>
      </c>
      <c r="I2057" t="s">
        <v>214</v>
      </c>
      <c r="J2057" t="s">
        <v>237</v>
      </c>
      <c r="K2057" t="s">
        <v>79</v>
      </c>
      <c r="L2057" t="s">
        <v>38</v>
      </c>
      <c r="M2057" t="s">
        <v>62</v>
      </c>
      <c r="N2057" t="s">
        <v>7010</v>
      </c>
      <c r="O2057">
        <v>15.696000000000002</v>
      </c>
      <c r="P2057">
        <v>3</v>
      </c>
      <c r="Q2057">
        <v>0.2</v>
      </c>
      <c r="R2057">
        <v>5.1011999999999995</v>
      </c>
    </row>
    <row r="2058" spans="1:18" x14ac:dyDescent="0.25">
      <c r="A2058" t="s">
        <v>7011</v>
      </c>
      <c r="B2058" t="s">
        <v>7012</v>
      </c>
      <c r="C2058" s="1">
        <v>42476</v>
      </c>
      <c r="D2058" s="1">
        <v>42483</v>
      </c>
      <c r="E2058" t="s">
        <v>43</v>
      </c>
      <c r="F2058" t="s">
        <v>1656</v>
      </c>
      <c r="G2058" t="s">
        <v>22</v>
      </c>
      <c r="H2058" t="s">
        <v>414</v>
      </c>
      <c r="I2058" t="s">
        <v>931</v>
      </c>
      <c r="J2058" t="s">
        <v>932</v>
      </c>
      <c r="K2058" t="s">
        <v>26</v>
      </c>
      <c r="L2058" t="s">
        <v>38</v>
      </c>
      <c r="M2058" t="s">
        <v>113</v>
      </c>
      <c r="N2058" t="s">
        <v>178</v>
      </c>
      <c r="O2058">
        <v>12.84</v>
      </c>
      <c r="P2058">
        <v>3</v>
      </c>
      <c r="Q2058">
        <v>0</v>
      </c>
      <c r="R2058">
        <v>3.7235999999999989</v>
      </c>
    </row>
    <row r="2059" spans="1:18" x14ac:dyDescent="0.25">
      <c r="A2059" t="s">
        <v>7013</v>
      </c>
      <c r="B2059" t="s">
        <v>7014</v>
      </c>
      <c r="C2059" s="1">
        <v>42869</v>
      </c>
      <c r="D2059" s="1">
        <v>42873</v>
      </c>
      <c r="E2059" t="s">
        <v>43</v>
      </c>
      <c r="F2059" t="s">
        <v>7015</v>
      </c>
      <c r="G2059" t="s">
        <v>22</v>
      </c>
      <c r="H2059" t="s">
        <v>230</v>
      </c>
      <c r="I2059" t="s">
        <v>231</v>
      </c>
      <c r="J2059" t="s">
        <v>404</v>
      </c>
      <c r="K2059" t="s">
        <v>204</v>
      </c>
      <c r="L2059" t="s">
        <v>180</v>
      </c>
      <c r="M2059" t="s">
        <v>181</v>
      </c>
      <c r="N2059" t="s">
        <v>4987</v>
      </c>
      <c r="O2059">
        <v>539.97</v>
      </c>
      <c r="P2059">
        <v>3</v>
      </c>
      <c r="Q2059">
        <v>0</v>
      </c>
      <c r="R2059">
        <v>134.99250000000001</v>
      </c>
    </row>
    <row r="2060" spans="1:18" x14ac:dyDescent="0.25">
      <c r="A2060" t="s">
        <v>7016</v>
      </c>
      <c r="B2060" t="s">
        <v>7017</v>
      </c>
      <c r="C2060" s="1">
        <v>42077</v>
      </c>
      <c r="D2060" s="1">
        <v>42081</v>
      </c>
      <c r="E2060" t="s">
        <v>43</v>
      </c>
      <c r="F2060" t="s">
        <v>1323</v>
      </c>
      <c r="G2060" t="s">
        <v>22</v>
      </c>
      <c r="H2060" t="s">
        <v>224</v>
      </c>
      <c r="I2060" t="s">
        <v>1977</v>
      </c>
      <c r="J2060" t="s">
        <v>4156</v>
      </c>
      <c r="K2060" t="s">
        <v>204</v>
      </c>
      <c r="L2060" t="s">
        <v>38</v>
      </c>
      <c r="M2060" t="s">
        <v>39</v>
      </c>
      <c r="N2060" t="s">
        <v>1763</v>
      </c>
      <c r="O2060">
        <v>16.52</v>
      </c>
      <c r="P2060">
        <v>4</v>
      </c>
      <c r="Q2060">
        <v>0</v>
      </c>
      <c r="R2060">
        <v>7.5991999999999997</v>
      </c>
    </row>
    <row r="2061" spans="1:18" x14ac:dyDescent="0.25">
      <c r="A2061" t="s">
        <v>7018</v>
      </c>
      <c r="B2061" t="s">
        <v>7019</v>
      </c>
      <c r="C2061" s="1">
        <v>42749</v>
      </c>
      <c r="D2061" s="1">
        <v>42751</v>
      </c>
      <c r="E2061" t="s">
        <v>194</v>
      </c>
      <c r="F2061" t="s">
        <v>7020</v>
      </c>
      <c r="G2061" t="s">
        <v>33</v>
      </c>
      <c r="H2061" t="s">
        <v>388</v>
      </c>
      <c r="I2061" t="s">
        <v>389</v>
      </c>
      <c r="J2061" t="s">
        <v>390</v>
      </c>
      <c r="K2061" t="s">
        <v>37</v>
      </c>
      <c r="L2061" t="s">
        <v>180</v>
      </c>
      <c r="M2061" t="s">
        <v>184</v>
      </c>
      <c r="N2061" t="s">
        <v>3704</v>
      </c>
      <c r="O2061">
        <v>169.06400000000002</v>
      </c>
      <c r="P2061">
        <v>7</v>
      </c>
      <c r="Q2061">
        <v>0.2</v>
      </c>
      <c r="R2061">
        <v>-14.793099999999995</v>
      </c>
    </row>
    <row r="2062" spans="1:18" x14ac:dyDescent="0.25">
      <c r="A2062" t="s">
        <v>7021</v>
      </c>
      <c r="B2062" t="s">
        <v>7022</v>
      </c>
      <c r="C2062" s="1">
        <v>42071</v>
      </c>
      <c r="D2062" s="1">
        <v>42076</v>
      </c>
      <c r="E2062" t="s">
        <v>43</v>
      </c>
      <c r="F2062" t="s">
        <v>1545</v>
      </c>
      <c r="G2062" t="s">
        <v>33</v>
      </c>
      <c r="H2062" t="s">
        <v>866</v>
      </c>
      <c r="I2062" t="s">
        <v>231</v>
      </c>
      <c r="J2062" t="s">
        <v>2654</v>
      </c>
      <c r="K2062" t="s">
        <v>204</v>
      </c>
      <c r="L2062" t="s">
        <v>38</v>
      </c>
      <c r="M2062" t="s">
        <v>62</v>
      </c>
      <c r="N2062" t="s">
        <v>5490</v>
      </c>
      <c r="O2062">
        <v>19.440000000000001</v>
      </c>
      <c r="P2062">
        <v>3</v>
      </c>
      <c r="Q2062">
        <v>0</v>
      </c>
      <c r="R2062">
        <v>9.3312000000000008</v>
      </c>
    </row>
    <row r="2063" spans="1:18" x14ac:dyDescent="0.25">
      <c r="A2063" t="s">
        <v>7023</v>
      </c>
      <c r="B2063" t="s">
        <v>7024</v>
      </c>
      <c r="C2063" s="1">
        <v>41923</v>
      </c>
      <c r="D2063" s="1">
        <v>41925</v>
      </c>
      <c r="E2063" t="s">
        <v>194</v>
      </c>
      <c r="F2063" t="s">
        <v>471</v>
      </c>
      <c r="G2063" t="s">
        <v>22</v>
      </c>
      <c r="H2063" t="s">
        <v>472</v>
      </c>
      <c r="I2063" t="s">
        <v>35</v>
      </c>
      <c r="J2063" t="s">
        <v>473</v>
      </c>
      <c r="K2063" t="s">
        <v>37</v>
      </c>
      <c r="L2063" t="s">
        <v>38</v>
      </c>
      <c r="M2063" t="s">
        <v>88</v>
      </c>
      <c r="N2063" t="s">
        <v>3611</v>
      </c>
      <c r="O2063">
        <v>31.92</v>
      </c>
      <c r="P2063">
        <v>4</v>
      </c>
      <c r="Q2063">
        <v>0</v>
      </c>
      <c r="R2063">
        <v>8.299199999999999</v>
      </c>
    </row>
    <row r="2064" spans="1:18" x14ac:dyDescent="0.25">
      <c r="A2064" t="s">
        <v>7025</v>
      </c>
      <c r="B2064" t="s">
        <v>7026</v>
      </c>
      <c r="C2064" s="1">
        <v>42107</v>
      </c>
      <c r="D2064" s="1">
        <v>42108</v>
      </c>
      <c r="E2064" t="s">
        <v>194</v>
      </c>
      <c r="F2064" t="s">
        <v>6140</v>
      </c>
      <c r="G2064" t="s">
        <v>75</v>
      </c>
      <c r="H2064" t="s">
        <v>1318</v>
      </c>
      <c r="I2064" t="s">
        <v>239</v>
      </c>
      <c r="J2064" t="s">
        <v>1319</v>
      </c>
      <c r="K2064" t="s">
        <v>37</v>
      </c>
      <c r="L2064" t="s">
        <v>38</v>
      </c>
      <c r="M2064" t="s">
        <v>62</v>
      </c>
      <c r="N2064" t="s">
        <v>3446</v>
      </c>
      <c r="O2064">
        <v>31.104000000000006</v>
      </c>
      <c r="P2064">
        <v>6</v>
      </c>
      <c r="Q2064">
        <v>0.2</v>
      </c>
      <c r="R2064">
        <v>10.8864</v>
      </c>
    </row>
    <row r="2065" spans="1:18" x14ac:dyDescent="0.25">
      <c r="A2065" t="s">
        <v>7027</v>
      </c>
      <c r="B2065" t="s">
        <v>7028</v>
      </c>
      <c r="C2065" s="1">
        <v>43055</v>
      </c>
      <c r="D2065" s="1">
        <v>43059</v>
      </c>
      <c r="E2065" t="s">
        <v>43</v>
      </c>
      <c r="F2065" t="s">
        <v>1640</v>
      </c>
      <c r="G2065" t="s">
        <v>22</v>
      </c>
      <c r="H2065" t="s">
        <v>2627</v>
      </c>
      <c r="I2065" t="s">
        <v>35</v>
      </c>
      <c r="J2065" t="s">
        <v>2628</v>
      </c>
      <c r="K2065" t="s">
        <v>37</v>
      </c>
      <c r="L2065" t="s">
        <v>38</v>
      </c>
      <c r="M2065" t="s">
        <v>88</v>
      </c>
      <c r="N2065" t="s">
        <v>2016</v>
      </c>
      <c r="O2065">
        <v>48.86</v>
      </c>
      <c r="P2065">
        <v>7</v>
      </c>
      <c r="Q2065">
        <v>0</v>
      </c>
      <c r="R2065">
        <v>0.97719999999999807</v>
      </c>
    </row>
    <row r="2066" spans="1:18" x14ac:dyDescent="0.25">
      <c r="A2066" t="s">
        <v>7029</v>
      </c>
      <c r="B2066" t="s">
        <v>7030</v>
      </c>
      <c r="C2066" s="1">
        <v>42552</v>
      </c>
      <c r="D2066" s="1">
        <v>42552</v>
      </c>
      <c r="E2066" t="s">
        <v>195</v>
      </c>
      <c r="F2066" t="s">
        <v>1700</v>
      </c>
      <c r="G2066" t="s">
        <v>22</v>
      </c>
      <c r="H2066" t="s">
        <v>258</v>
      </c>
      <c r="I2066" t="s">
        <v>259</v>
      </c>
      <c r="J2066" t="s">
        <v>260</v>
      </c>
      <c r="K2066" t="s">
        <v>26</v>
      </c>
      <c r="L2066" t="s">
        <v>38</v>
      </c>
      <c r="M2066" t="s">
        <v>70</v>
      </c>
      <c r="N2066" t="s">
        <v>7031</v>
      </c>
      <c r="O2066">
        <v>14.2</v>
      </c>
      <c r="P2066">
        <v>2</v>
      </c>
      <c r="Q2066">
        <v>0</v>
      </c>
      <c r="R2066">
        <v>6.5319999999999991</v>
      </c>
    </row>
    <row r="2067" spans="1:18" x14ac:dyDescent="0.25">
      <c r="A2067" t="s">
        <v>7032</v>
      </c>
      <c r="B2067" t="s">
        <v>7033</v>
      </c>
      <c r="C2067" s="1">
        <v>42337</v>
      </c>
      <c r="D2067" s="1">
        <v>42338</v>
      </c>
      <c r="E2067" t="s">
        <v>194</v>
      </c>
      <c r="F2067" t="s">
        <v>7034</v>
      </c>
      <c r="G2067" t="s">
        <v>75</v>
      </c>
      <c r="H2067" t="s">
        <v>1865</v>
      </c>
      <c r="I2067" t="s">
        <v>35</v>
      </c>
      <c r="J2067" t="s">
        <v>1866</v>
      </c>
      <c r="K2067" t="s">
        <v>37</v>
      </c>
      <c r="L2067" t="s">
        <v>38</v>
      </c>
      <c r="M2067" t="s">
        <v>113</v>
      </c>
      <c r="N2067" t="s">
        <v>7035</v>
      </c>
      <c r="O2067">
        <v>56.3</v>
      </c>
      <c r="P2067">
        <v>2</v>
      </c>
      <c r="Q2067">
        <v>0</v>
      </c>
      <c r="R2067">
        <v>15.764000000000003</v>
      </c>
    </row>
    <row r="2068" spans="1:18" x14ac:dyDescent="0.25">
      <c r="A2068" t="s">
        <v>7036</v>
      </c>
      <c r="B2068" t="s">
        <v>7037</v>
      </c>
      <c r="C2068" s="1">
        <v>41736</v>
      </c>
      <c r="D2068" s="1">
        <v>41741</v>
      </c>
      <c r="E2068" t="s">
        <v>43</v>
      </c>
      <c r="F2068" t="s">
        <v>1662</v>
      </c>
      <c r="G2068" t="s">
        <v>33</v>
      </c>
      <c r="H2068" t="s">
        <v>258</v>
      </c>
      <c r="I2068" t="s">
        <v>259</v>
      </c>
      <c r="J2068" t="s">
        <v>260</v>
      </c>
      <c r="K2068" t="s">
        <v>26</v>
      </c>
      <c r="L2068" t="s">
        <v>180</v>
      </c>
      <c r="M2068" t="s">
        <v>181</v>
      </c>
      <c r="N2068" t="s">
        <v>572</v>
      </c>
      <c r="O2068">
        <v>629.94999999999993</v>
      </c>
      <c r="P2068">
        <v>5</v>
      </c>
      <c r="Q2068">
        <v>0</v>
      </c>
      <c r="R2068">
        <v>163.78700000000003</v>
      </c>
    </row>
    <row r="2069" spans="1:18" x14ac:dyDescent="0.25">
      <c r="A2069" t="s">
        <v>7038</v>
      </c>
      <c r="B2069" t="s">
        <v>7039</v>
      </c>
      <c r="C2069" s="1">
        <v>42537</v>
      </c>
      <c r="D2069" s="1">
        <v>42539</v>
      </c>
      <c r="E2069" t="s">
        <v>20</v>
      </c>
      <c r="F2069" t="s">
        <v>1353</v>
      </c>
      <c r="G2069" t="s">
        <v>22</v>
      </c>
      <c r="H2069" t="s">
        <v>34</v>
      </c>
      <c r="I2069" t="s">
        <v>35</v>
      </c>
      <c r="J2069" t="s">
        <v>517</v>
      </c>
      <c r="K2069" t="s">
        <v>37</v>
      </c>
      <c r="L2069" t="s">
        <v>38</v>
      </c>
      <c r="M2069" t="s">
        <v>62</v>
      </c>
      <c r="N2069" t="s">
        <v>6845</v>
      </c>
      <c r="O2069">
        <v>46.349999999999994</v>
      </c>
      <c r="P2069">
        <v>5</v>
      </c>
      <c r="Q2069">
        <v>0</v>
      </c>
      <c r="R2069">
        <v>21.784499999999998</v>
      </c>
    </row>
    <row r="2070" spans="1:18" x14ac:dyDescent="0.25">
      <c r="A2070" t="s">
        <v>7040</v>
      </c>
      <c r="B2070" t="s">
        <v>7041</v>
      </c>
      <c r="C2070" s="1">
        <v>42800</v>
      </c>
      <c r="D2070" s="1">
        <v>42804</v>
      </c>
      <c r="E2070" t="s">
        <v>43</v>
      </c>
      <c r="F2070" t="s">
        <v>2589</v>
      </c>
      <c r="G2070" t="s">
        <v>75</v>
      </c>
      <c r="H2070" t="s">
        <v>196</v>
      </c>
      <c r="I2070" t="s">
        <v>35</v>
      </c>
      <c r="J2070" t="s">
        <v>197</v>
      </c>
      <c r="K2070" t="s">
        <v>37</v>
      </c>
      <c r="L2070" t="s">
        <v>38</v>
      </c>
      <c r="M2070" t="s">
        <v>70</v>
      </c>
      <c r="N2070" t="s">
        <v>331</v>
      </c>
      <c r="O2070">
        <v>14.976000000000001</v>
      </c>
      <c r="P2070">
        <v>9</v>
      </c>
      <c r="Q2070">
        <v>0.2</v>
      </c>
      <c r="R2070">
        <v>5.4288000000000007</v>
      </c>
    </row>
    <row r="2071" spans="1:18" x14ac:dyDescent="0.25">
      <c r="A2071" t="s">
        <v>7042</v>
      </c>
      <c r="B2071" t="s">
        <v>7043</v>
      </c>
      <c r="C2071" s="1">
        <v>43015</v>
      </c>
      <c r="D2071" s="1">
        <v>43019</v>
      </c>
      <c r="E2071" t="s">
        <v>43</v>
      </c>
      <c r="F2071" t="s">
        <v>1814</v>
      </c>
      <c r="G2071" t="s">
        <v>22</v>
      </c>
      <c r="H2071" t="s">
        <v>208</v>
      </c>
      <c r="I2071" t="s">
        <v>77</v>
      </c>
      <c r="J2071" t="s">
        <v>552</v>
      </c>
      <c r="K2071" t="s">
        <v>79</v>
      </c>
      <c r="L2071" t="s">
        <v>38</v>
      </c>
      <c r="M2071" t="s">
        <v>70</v>
      </c>
      <c r="N2071" t="s">
        <v>4464</v>
      </c>
      <c r="O2071">
        <v>4.2399999999999993</v>
      </c>
      <c r="P2071">
        <v>5</v>
      </c>
      <c r="Q2071">
        <v>0.8</v>
      </c>
      <c r="R2071">
        <v>-6.3599999999999994</v>
      </c>
    </row>
    <row r="2072" spans="1:18" x14ac:dyDescent="0.25">
      <c r="A2072" t="s">
        <v>7044</v>
      </c>
      <c r="B2072" t="s">
        <v>7045</v>
      </c>
      <c r="C2072" s="1">
        <v>43014</v>
      </c>
      <c r="D2072" s="1">
        <v>43020</v>
      </c>
      <c r="E2072" t="s">
        <v>43</v>
      </c>
      <c r="F2072" t="s">
        <v>7046</v>
      </c>
      <c r="G2072" t="s">
        <v>75</v>
      </c>
      <c r="H2072" t="s">
        <v>230</v>
      </c>
      <c r="I2072" t="s">
        <v>231</v>
      </c>
      <c r="J2072" t="s">
        <v>404</v>
      </c>
      <c r="K2072" t="s">
        <v>204</v>
      </c>
      <c r="L2072" t="s">
        <v>180</v>
      </c>
      <c r="M2072" t="s">
        <v>184</v>
      </c>
      <c r="N2072" t="s">
        <v>6625</v>
      </c>
      <c r="O2072">
        <v>319.95999999999998</v>
      </c>
      <c r="P2072">
        <v>4</v>
      </c>
      <c r="Q2072">
        <v>0</v>
      </c>
      <c r="R2072">
        <v>115.18559999999999</v>
      </c>
    </row>
    <row r="2073" spans="1:18" x14ac:dyDescent="0.25">
      <c r="A2073" t="s">
        <v>7047</v>
      </c>
      <c r="B2073" t="s">
        <v>7048</v>
      </c>
      <c r="C2073" s="1">
        <v>42709</v>
      </c>
      <c r="D2073" s="1">
        <v>42711</v>
      </c>
      <c r="E2073" t="s">
        <v>194</v>
      </c>
      <c r="F2073" t="s">
        <v>4932</v>
      </c>
      <c r="G2073" t="s">
        <v>33</v>
      </c>
      <c r="H2073" t="s">
        <v>483</v>
      </c>
      <c r="I2073" t="s">
        <v>916</v>
      </c>
      <c r="J2073" t="s">
        <v>968</v>
      </c>
      <c r="K2073" t="s">
        <v>204</v>
      </c>
      <c r="L2073" t="s">
        <v>27</v>
      </c>
      <c r="M2073" t="s">
        <v>28</v>
      </c>
      <c r="N2073" t="s">
        <v>7049</v>
      </c>
      <c r="O2073">
        <v>81.94</v>
      </c>
      <c r="P2073">
        <v>1</v>
      </c>
      <c r="Q2073">
        <v>0</v>
      </c>
      <c r="R2073">
        <v>20.484999999999999</v>
      </c>
    </row>
    <row r="2074" spans="1:18" x14ac:dyDescent="0.25">
      <c r="A2074" t="s">
        <v>7050</v>
      </c>
      <c r="B2074" t="s">
        <v>7051</v>
      </c>
      <c r="C2074" s="1">
        <v>42664</v>
      </c>
      <c r="D2074" s="1">
        <v>42665</v>
      </c>
      <c r="E2074" t="s">
        <v>194</v>
      </c>
      <c r="F2074" t="s">
        <v>2354</v>
      </c>
      <c r="G2074" t="s">
        <v>22</v>
      </c>
      <c r="H2074" t="s">
        <v>3573</v>
      </c>
      <c r="I2074" t="s">
        <v>2020</v>
      </c>
      <c r="J2074" t="s">
        <v>3574</v>
      </c>
      <c r="K2074" t="s">
        <v>204</v>
      </c>
      <c r="L2074" t="s">
        <v>180</v>
      </c>
      <c r="M2074" t="s">
        <v>184</v>
      </c>
      <c r="N2074" t="s">
        <v>2872</v>
      </c>
      <c r="O2074">
        <v>98.16</v>
      </c>
      <c r="P2074">
        <v>6</v>
      </c>
      <c r="Q2074">
        <v>0</v>
      </c>
      <c r="R2074">
        <v>9.8159999999999954</v>
      </c>
    </row>
    <row r="2075" spans="1:18" x14ac:dyDescent="0.25">
      <c r="A2075" t="s">
        <v>7052</v>
      </c>
      <c r="B2075" t="s">
        <v>7053</v>
      </c>
      <c r="C2075" s="1">
        <v>42873</v>
      </c>
      <c r="D2075" s="1">
        <v>42878</v>
      </c>
      <c r="E2075" t="s">
        <v>43</v>
      </c>
      <c r="F2075" t="s">
        <v>7054</v>
      </c>
      <c r="G2075" t="s">
        <v>33</v>
      </c>
      <c r="H2075" t="s">
        <v>7055</v>
      </c>
      <c r="I2075" t="s">
        <v>77</v>
      </c>
      <c r="J2075" t="s">
        <v>7056</v>
      </c>
      <c r="K2075" t="s">
        <v>79</v>
      </c>
      <c r="L2075" t="s">
        <v>38</v>
      </c>
      <c r="M2075" t="s">
        <v>70</v>
      </c>
      <c r="N2075" t="s">
        <v>1993</v>
      </c>
      <c r="O2075">
        <v>6.8739999999999988</v>
      </c>
      <c r="P2075">
        <v>7</v>
      </c>
      <c r="Q2075">
        <v>0.8</v>
      </c>
      <c r="R2075">
        <v>-10.654700000000002</v>
      </c>
    </row>
    <row r="2076" spans="1:18" x14ac:dyDescent="0.25">
      <c r="A2076" t="s">
        <v>7057</v>
      </c>
      <c r="B2076" t="s">
        <v>7058</v>
      </c>
      <c r="C2076" s="1">
        <v>42639</v>
      </c>
      <c r="D2076" s="1">
        <v>42644</v>
      </c>
      <c r="E2076" t="s">
        <v>20</v>
      </c>
      <c r="F2076" t="s">
        <v>6800</v>
      </c>
      <c r="G2076" t="s">
        <v>33</v>
      </c>
      <c r="H2076" t="s">
        <v>7059</v>
      </c>
      <c r="I2076" t="s">
        <v>409</v>
      </c>
      <c r="J2076" t="s">
        <v>7060</v>
      </c>
      <c r="K2076" t="s">
        <v>79</v>
      </c>
      <c r="L2076" t="s">
        <v>38</v>
      </c>
      <c r="M2076" t="s">
        <v>62</v>
      </c>
      <c r="N2076" t="s">
        <v>7061</v>
      </c>
      <c r="O2076">
        <v>9.99</v>
      </c>
      <c r="P2076">
        <v>1</v>
      </c>
      <c r="Q2076">
        <v>0</v>
      </c>
      <c r="R2076">
        <v>4.4954999999999998</v>
      </c>
    </row>
    <row r="2077" spans="1:18" x14ac:dyDescent="0.25">
      <c r="A2077" t="s">
        <v>7062</v>
      </c>
      <c r="B2077" t="s">
        <v>7063</v>
      </c>
      <c r="C2077" s="1">
        <v>43056</v>
      </c>
      <c r="D2077" s="1">
        <v>43061</v>
      </c>
      <c r="E2077" t="s">
        <v>43</v>
      </c>
      <c r="F2077" t="s">
        <v>2037</v>
      </c>
      <c r="G2077" t="s">
        <v>22</v>
      </c>
      <c r="H2077" t="s">
        <v>477</v>
      </c>
      <c r="I2077" t="s">
        <v>225</v>
      </c>
      <c r="J2077" t="s">
        <v>3158</v>
      </c>
      <c r="K2077" t="s">
        <v>204</v>
      </c>
      <c r="L2077" t="s">
        <v>180</v>
      </c>
      <c r="M2077" t="s">
        <v>192</v>
      </c>
      <c r="N2077" t="s">
        <v>4944</v>
      </c>
      <c r="O2077">
        <v>10499.97</v>
      </c>
      <c r="P2077">
        <v>3</v>
      </c>
      <c r="Q2077">
        <v>0</v>
      </c>
      <c r="R2077">
        <v>5039.9856</v>
      </c>
    </row>
    <row r="2078" spans="1:18" x14ac:dyDescent="0.25">
      <c r="A2078" t="s">
        <v>7064</v>
      </c>
      <c r="B2078" t="s">
        <v>7065</v>
      </c>
      <c r="C2078" s="1">
        <v>42193</v>
      </c>
      <c r="D2078" s="1">
        <v>42193</v>
      </c>
      <c r="E2078" t="s">
        <v>195</v>
      </c>
      <c r="F2078" t="s">
        <v>5250</v>
      </c>
      <c r="G2078" t="s">
        <v>22</v>
      </c>
      <c r="H2078" t="s">
        <v>208</v>
      </c>
      <c r="I2078" t="s">
        <v>77</v>
      </c>
      <c r="J2078" t="s">
        <v>250</v>
      </c>
      <c r="K2078" t="s">
        <v>79</v>
      </c>
      <c r="L2078" t="s">
        <v>38</v>
      </c>
      <c r="M2078" t="s">
        <v>62</v>
      </c>
      <c r="N2078" t="s">
        <v>7066</v>
      </c>
      <c r="O2078">
        <v>21.12</v>
      </c>
      <c r="P2078">
        <v>5</v>
      </c>
      <c r="Q2078">
        <v>0.2</v>
      </c>
      <c r="R2078">
        <v>6.5999999999999988</v>
      </c>
    </row>
    <row r="2079" spans="1:18" x14ac:dyDescent="0.25">
      <c r="A2079" t="s">
        <v>7067</v>
      </c>
      <c r="B2079" t="s">
        <v>7068</v>
      </c>
      <c r="C2079" s="1">
        <v>42324</v>
      </c>
      <c r="D2079" s="1">
        <v>42328</v>
      </c>
      <c r="E2079" t="s">
        <v>43</v>
      </c>
      <c r="F2079" t="s">
        <v>638</v>
      </c>
      <c r="G2079" t="s">
        <v>33</v>
      </c>
      <c r="H2079" t="s">
        <v>7069</v>
      </c>
      <c r="I2079" t="s">
        <v>5603</v>
      </c>
      <c r="J2079" t="s">
        <v>7070</v>
      </c>
      <c r="K2079" t="s">
        <v>37</v>
      </c>
      <c r="L2079" t="s">
        <v>27</v>
      </c>
      <c r="M2079" t="s">
        <v>48</v>
      </c>
      <c r="N2079" t="s">
        <v>49</v>
      </c>
      <c r="O2079">
        <v>696.42</v>
      </c>
      <c r="P2079">
        <v>2</v>
      </c>
      <c r="Q2079">
        <v>0</v>
      </c>
      <c r="R2079">
        <v>160.17660000000001</v>
      </c>
    </row>
    <row r="2080" spans="1:18" x14ac:dyDescent="0.25">
      <c r="A2080" t="s">
        <v>7071</v>
      </c>
      <c r="B2080" t="s">
        <v>7072</v>
      </c>
      <c r="C2080" s="1">
        <v>42173</v>
      </c>
      <c r="D2080" s="1">
        <v>42177</v>
      </c>
      <c r="E2080" t="s">
        <v>43</v>
      </c>
      <c r="F2080" t="s">
        <v>5871</v>
      </c>
      <c r="G2080" t="s">
        <v>22</v>
      </c>
      <c r="H2080" t="s">
        <v>714</v>
      </c>
      <c r="I2080" t="s">
        <v>35</v>
      </c>
      <c r="J2080" t="s">
        <v>1724</v>
      </c>
      <c r="K2080" t="s">
        <v>37</v>
      </c>
      <c r="L2080" t="s">
        <v>38</v>
      </c>
      <c r="M2080" t="s">
        <v>113</v>
      </c>
      <c r="N2080" t="s">
        <v>3322</v>
      </c>
      <c r="O2080">
        <v>51.98</v>
      </c>
      <c r="P2080">
        <v>2</v>
      </c>
      <c r="Q2080">
        <v>0</v>
      </c>
      <c r="R2080">
        <v>15.074199999999998</v>
      </c>
    </row>
    <row r="2081" spans="1:18" x14ac:dyDescent="0.25">
      <c r="A2081" t="s">
        <v>7073</v>
      </c>
      <c r="B2081" t="s">
        <v>7074</v>
      </c>
      <c r="C2081" s="1">
        <v>42468</v>
      </c>
      <c r="D2081" s="1">
        <v>42474</v>
      </c>
      <c r="E2081" t="s">
        <v>43</v>
      </c>
      <c r="F2081" t="s">
        <v>1462</v>
      </c>
      <c r="G2081" t="s">
        <v>22</v>
      </c>
      <c r="H2081" t="s">
        <v>34</v>
      </c>
      <c r="I2081" t="s">
        <v>35</v>
      </c>
      <c r="J2081" t="s">
        <v>53</v>
      </c>
      <c r="K2081" t="s">
        <v>37</v>
      </c>
      <c r="L2081" t="s">
        <v>27</v>
      </c>
      <c r="M2081" t="s">
        <v>54</v>
      </c>
      <c r="N2081" t="s">
        <v>3440</v>
      </c>
      <c r="O2081">
        <v>24.700000000000003</v>
      </c>
      <c r="P2081">
        <v>5</v>
      </c>
      <c r="Q2081">
        <v>0</v>
      </c>
      <c r="R2081">
        <v>10.374000000000001</v>
      </c>
    </row>
    <row r="2082" spans="1:18" x14ac:dyDescent="0.25">
      <c r="A2082" t="s">
        <v>7075</v>
      </c>
      <c r="B2082" t="s">
        <v>7076</v>
      </c>
      <c r="C2082" s="1">
        <v>42112</v>
      </c>
      <c r="D2082" s="1">
        <v>42117</v>
      </c>
      <c r="E2082" t="s">
        <v>20</v>
      </c>
      <c r="F2082" t="s">
        <v>1734</v>
      </c>
      <c r="G2082" t="s">
        <v>22</v>
      </c>
      <c r="H2082" t="s">
        <v>230</v>
      </c>
      <c r="I2082" t="s">
        <v>231</v>
      </c>
      <c r="J2082" t="s">
        <v>232</v>
      </c>
      <c r="K2082" t="s">
        <v>204</v>
      </c>
      <c r="L2082" t="s">
        <v>38</v>
      </c>
      <c r="M2082" t="s">
        <v>39</v>
      </c>
      <c r="N2082" t="s">
        <v>4488</v>
      </c>
      <c r="O2082">
        <v>21.93</v>
      </c>
      <c r="P2082">
        <v>3</v>
      </c>
      <c r="Q2082">
        <v>0</v>
      </c>
      <c r="R2082">
        <v>10.307099999999998</v>
      </c>
    </row>
    <row r="2083" spans="1:18" x14ac:dyDescent="0.25">
      <c r="A2083" t="s">
        <v>7077</v>
      </c>
      <c r="B2083" t="s">
        <v>7078</v>
      </c>
      <c r="C2083" s="1">
        <v>42707</v>
      </c>
      <c r="D2083" s="1">
        <v>42712</v>
      </c>
      <c r="E2083" t="s">
        <v>43</v>
      </c>
      <c r="F2083" t="s">
        <v>1056</v>
      </c>
      <c r="G2083" t="s">
        <v>22</v>
      </c>
      <c r="H2083" t="s">
        <v>201</v>
      </c>
      <c r="I2083" t="s">
        <v>202</v>
      </c>
      <c r="J2083" t="s">
        <v>522</v>
      </c>
      <c r="K2083" t="s">
        <v>204</v>
      </c>
      <c r="L2083" t="s">
        <v>38</v>
      </c>
      <c r="M2083" t="s">
        <v>80</v>
      </c>
      <c r="N2083" t="s">
        <v>7079</v>
      </c>
      <c r="O2083">
        <v>394.81600000000003</v>
      </c>
      <c r="P2083">
        <v>4</v>
      </c>
      <c r="Q2083">
        <v>0.2</v>
      </c>
      <c r="R2083">
        <v>93.768799999999999</v>
      </c>
    </row>
    <row r="2084" spans="1:18" x14ac:dyDescent="0.25">
      <c r="A2084" t="s">
        <v>7080</v>
      </c>
      <c r="B2084" t="s">
        <v>7081</v>
      </c>
      <c r="C2084" s="1">
        <v>42348</v>
      </c>
      <c r="D2084" s="1">
        <v>42348</v>
      </c>
      <c r="E2084" t="s">
        <v>195</v>
      </c>
      <c r="F2084" t="s">
        <v>130</v>
      </c>
      <c r="G2084" t="s">
        <v>75</v>
      </c>
      <c r="H2084" t="s">
        <v>230</v>
      </c>
      <c r="I2084" t="s">
        <v>231</v>
      </c>
      <c r="J2084" t="s">
        <v>232</v>
      </c>
      <c r="K2084" t="s">
        <v>204</v>
      </c>
      <c r="L2084" t="s">
        <v>38</v>
      </c>
      <c r="M2084" t="s">
        <v>39</v>
      </c>
      <c r="N2084" t="s">
        <v>4488</v>
      </c>
      <c r="O2084">
        <v>7.31</v>
      </c>
      <c r="P2084">
        <v>1</v>
      </c>
      <c r="Q2084">
        <v>0</v>
      </c>
      <c r="R2084">
        <v>3.4356999999999998</v>
      </c>
    </row>
    <row r="2085" spans="1:18" x14ac:dyDescent="0.25">
      <c r="A2085" t="s">
        <v>7082</v>
      </c>
      <c r="B2085" t="s">
        <v>7083</v>
      </c>
      <c r="C2085" s="1">
        <v>41943</v>
      </c>
      <c r="D2085" s="1">
        <v>41945</v>
      </c>
      <c r="E2085" t="s">
        <v>20</v>
      </c>
      <c r="F2085" t="s">
        <v>3984</v>
      </c>
      <c r="G2085" t="s">
        <v>22</v>
      </c>
      <c r="H2085" t="s">
        <v>7084</v>
      </c>
      <c r="I2085" t="s">
        <v>1023</v>
      </c>
      <c r="J2085" t="s">
        <v>7085</v>
      </c>
      <c r="K2085" t="s">
        <v>204</v>
      </c>
      <c r="L2085" t="s">
        <v>38</v>
      </c>
      <c r="M2085" t="s">
        <v>113</v>
      </c>
      <c r="N2085" t="s">
        <v>5229</v>
      </c>
      <c r="O2085">
        <v>49.25</v>
      </c>
      <c r="P2085">
        <v>5</v>
      </c>
      <c r="Q2085">
        <v>0</v>
      </c>
      <c r="R2085">
        <v>18.715000000000003</v>
      </c>
    </row>
    <row r="2086" spans="1:18" x14ac:dyDescent="0.25">
      <c r="A2086" t="s">
        <v>7086</v>
      </c>
      <c r="B2086" t="s">
        <v>7087</v>
      </c>
      <c r="C2086" s="1">
        <v>43078</v>
      </c>
      <c r="D2086" s="1">
        <v>43083</v>
      </c>
      <c r="E2086" t="s">
        <v>43</v>
      </c>
      <c r="F2086" t="s">
        <v>7088</v>
      </c>
      <c r="G2086" t="s">
        <v>22</v>
      </c>
      <c r="H2086" t="s">
        <v>236</v>
      </c>
      <c r="I2086" t="s">
        <v>214</v>
      </c>
      <c r="J2086" t="s">
        <v>257</v>
      </c>
      <c r="K2086" t="s">
        <v>79</v>
      </c>
      <c r="L2086" t="s">
        <v>38</v>
      </c>
      <c r="M2086" t="s">
        <v>62</v>
      </c>
      <c r="N2086" t="s">
        <v>7089</v>
      </c>
      <c r="O2086">
        <v>15.984000000000002</v>
      </c>
      <c r="P2086">
        <v>2</v>
      </c>
      <c r="Q2086">
        <v>0.2</v>
      </c>
      <c r="R2086">
        <v>4.9949999999999992</v>
      </c>
    </row>
    <row r="2087" spans="1:18" x14ac:dyDescent="0.25">
      <c r="A2087" t="s">
        <v>7090</v>
      </c>
      <c r="B2087" t="s">
        <v>7091</v>
      </c>
      <c r="C2087" s="1">
        <v>41764</v>
      </c>
      <c r="D2087" s="1">
        <v>41768</v>
      </c>
      <c r="E2087" t="s">
        <v>20</v>
      </c>
      <c r="F2087" t="s">
        <v>6653</v>
      </c>
      <c r="G2087" t="s">
        <v>22</v>
      </c>
      <c r="H2087" t="s">
        <v>1066</v>
      </c>
      <c r="I2087" t="s">
        <v>24</v>
      </c>
      <c r="J2087" t="s">
        <v>1067</v>
      </c>
      <c r="K2087" t="s">
        <v>26</v>
      </c>
      <c r="L2087" t="s">
        <v>38</v>
      </c>
      <c r="M2087" t="s">
        <v>62</v>
      </c>
      <c r="N2087" t="s">
        <v>5025</v>
      </c>
      <c r="O2087">
        <v>9.42</v>
      </c>
      <c r="P2087">
        <v>3</v>
      </c>
      <c r="Q2087">
        <v>0</v>
      </c>
      <c r="R2087">
        <v>4.238999999999999</v>
      </c>
    </row>
    <row r="2088" spans="1:18" x14ac:dyDescent="0.25">
      <c r="A2088" t="s">
        <v>7092</v>
      </c>
      <c r="B2088" t="s">
        <v>7093</v>
      </c>
      <c r="C2088" s="1">
        <v>42433</v>
      </c>
      <c r="D2088" s="1">
        <v>42437</v>
      </c>
      <c r="E2088" t="s">
        <v>43</v>
      </c>
      <c r="F2088" t="s">
        <v>3294</v>
      </c>
      <c r="G2088" t="s">
        <v>22</v>
      </c>
      <c r="H2088" t="s">
        <v>4751</v>
      </c>
      <c r="I2088" t="s">
        <v>228</v>
      </c>
      <c r="J2088" t="s">
        <v>4752</v>
      </c>
      <c r="K2088" t="s">
        <v>79</v>
      </c>
      <c r="L2088" t="s">
        <v>38</v>
      </c>
      <c r="M2088" t="s">
        <v>70</v>
      </c>
      <c r="N2088" t="s">
        <v>7094</v>
      </c>
      <c r="O2088">
        <v>128.39999999999998</v>
      </c>
      <c r="P2088">
        <v>3</v>
      </c>
      <c r="Q2088">
        <v>0</v>
      </c>
      <c r="R2088">
        <v>64.199999999999989</v>
      </c>
    </row>
    <row r="2089" spans="1:18" x14ac:dyDescent="0.25">
      <c r="A2089" t="s">
        <v>7095</v>
      </c>
      <c r="B2089" t="s">
        <v>7096</v>
      </c>
      <c r="C2089" s="1">
        <v>41973</v>
      </c>
      <c r="D2089" s="1">
        <v>41977</v>
      </c>
      <c r="E2089" t="s">
        <v>43</v>
      </c>
      <c r="F2089" t="s">
        <v>924</v>
      </c>
      <c r="G2089" t="s">
        <v>22</v>
      </c>
      <c r="H2089" t="s">
        <v>1663</v>
      </c>
      <c r="I2089" t="s">
        <v>231</v>
      </c>
      <c r="J2089" t="s">
        <v>1664</v>
      </c>
      <c r="K2089" t="s">
        <v>204</v>
      </c>
      <c r="L2089" t="s">
        <v>38</v>
      </c>
      <c r="M2089" t="s">
        <v>108</v>
      </c>
      <c r="N2089" t="s">
        <v>7097</v>
      </c>
      <c r="O2089">
        <v>62.28</v>
      </c>
      <c r="P2089">
        <v>4</v>
      </c>
      <c r="Q2089">
        <v>0</v>
      </c>
      <c r="R2089">
        <v>29.271599999999999</v>
      </c>
    </row>
    <row r="2090" spans="1:18" x14ac:dyDescent="0.25">
      <c r="A2090" t="s">
        <v>7098</v>
      </c>
      <c r="B2090" t="s">
        <v>7099</v>
      </c>
      <c r="C2090" s="1">
        <v>42053</v>
      </c>
      <c r="D2090" s="1">
        <v>42057</v>
      </c>
      <c r="E2090" t="s">
        <v>43</v>
      </c>
      <c r="F2090" t="s">
        <v>2861</v>
      </c>
      <c r="G2090" t="s">
        <v>33</v>
      </c>
      <c r="H2090" t="s">
        <v>34</v>
      </c>
      <c r="I2090" t="s">
        <v>35</v>
      </c>
      <c r="J2090" t="s">
        <v>235</v>
      </c>
      <c r="K2090" t="s">
        <v>37</v>
      </c>
      <c r="L2090" t="s">
        <v>38</v>
      </c>
      <c r="M2090" t="s">
        <v>39</v>
      </c>
      <c r="N2090" t="s">
        <v>7100</v>
      </c>
      <c r="O2090">
        <v>9.24</v>
      </c>
      <c r="P2090">
        <v>3</v>
      </c>
      <c r="Q2090">
        <v>0</v>
      </c>
      <c r="R2090">
        <v>4.4352</v>
      </c>
    </row>
    <row r="2091" spans="1:18" x14ac:dyDescent="0.25">
      <c r="A2091" t="s">
        <v>7101</v>
      </c>
      <c r="B2091" t="s">
        <v>7102</v>
      </c>
      <c r="C2091" s="1">
        <v>42826</v>
      </c>
      <c r="D2091" s="1">
        <v>42828</v>
      </c>
      <c r="E2091" t="s">
        <v>194</v>
      </c>
      <c r="F2091" t="s">
        <v>6326</v>
      </c>
      <c r="G2091" t="s">
        <v>33</v>
      </c>
      <c r="H2091" t="s">
        <v>196</v>
      </c>
      <c r="I2091" t="s">
        <v>35</v>
      </c>
      <c r="J2091" t="s">
        <v>767</v>
      </c>
      <c r="K2091" t="s">
        <v>37</v>
      </c>
      <c r="L2091" t="s">
        <v>27</v>
      </c>
      <c r="M2091" t="s">
        <v>28</v>
      </c>
      <c r="N2091" t="s">
        <v>7103</v>
      </c>
      <c r="O2091">
        <v>482.66399999999999</v>
      </c>
      <c r="P2091">
        <v>8</v>
      </c>
      <c r="Q2091">
        <v>0.15</v>
      </c>
      <c r="R2091">
        <v>85.175999999999974</v>
      </c>
    </row>
    <row r="2092" spans="1:18" x14ac:dyDescent="0.25">
      <c r="A2092" t="s">
        <v>7104</v>
      </c>
      <c r="B2092" t="s">
        <v>7105</v>
      </c>
      <c r="C2092" s="1">
        <v>42897</v>
      </c>
      <c r="D2092" s="1">
        <v>42899</v>
      </c>
      <c r="E2092" t="s">
        <v>20</v>
      </c>
      <c r="F2092" t="s">
        <v>3141</v>
      </c>
      <c r="G2092" t="s">
        <v>22</v>
      </c>
      <c r="H2092" t="s">
        <v>67</v>
      </c>
      <c r="I2092" t="s">
        <v>68</v>
      </c>
      <c r="J2092" t="s">
        <v>69</v>
      </c>
      <c r="K2092" t="s">
        <v>37</v>
      </c>
      <c r="L2092" t="s">
        <v>38</v>
      </c>
      <c r="M2092" t="s">
        <v>62</v>
      </c>
      <c r="N2092" t="s">
        <v>7106</v>
      </c>
      <c r="O2092">
        <v>37.94</v>
      </c>
      <c r="P2092">
        <v>2</v>
      </c>
      <c r="Q2092">
        <v>0</v>
      </c>
      <c r="R2092">
        <v>18.211199999999998</v>
      </c>
    </row>
    <row r="2093" spans="1:18" x14ac:dyDescent="0.25">
      <c r="A2093" t="s">
        <v>7107</v>
      </c>
      <c r="B2093" t="s">
        <v>7108</v>
      </c>
      <c r="C2093" s="1">
        <v>42643</v>
      </c>
      <c r="D2093" s="1">
        <v>42646</v>
      </c>
      <c r="E2093" t="s">
        <v>194</v>
      </c>
      <c r="F2093" t="s">
        <v>5858</v>
      </c>
      <c r="G2093" t="s">
        <v>22</v>
      </c>
      <c r="H2093" t="s">
        <v>962</v>
      </c>
      <c r="I2093" t="s">
        <v>214</v>
      </c>
      <c r="J2093" t="s">
        <v>963</v>
      </c>
      <c r="K2093" t="s">
        <v>79</v>
      </c>
      <c r="L2093" t="s">
        <v>38</v>
      </c>
      <c r="M2093" t="s">
        <v>70</v>
      </c>
      <c r="N2093" t="s">
        <v>617</v>
      </c>
      <c r="O2093">
        <v>1.9639999999999995</v>
      </c>
      <c r="P2093">
        <v>2</v>
      </c>
      <c r="Q2093">
        <v>0.8</v>
      </c>
      <c r="R2093">
        <v>-3.2406000000000006</v>
      </c>
    </row>
    <row r="2094" spans="1:18" x14ac:dyDescent="0.25">
      <c r="A2094" t="s">
        <v>7109</v>
      </c>
      <c r="B2094" t="s">
        <v>7110</v>
      </c>
      <c r="C2094" s="1">
        <v>41986</v>
      </c>
      <c r="D2094" s="1">
        <v>41990</v>
      </c>
      <c r="E2094" t="s">
        <v>43</v>
      </c>
      <c r="F2094" t="s">
        <v>1392</v>
      </c>
      <c r="G2094" t="s">
        <v>33</v>
      </c>
      <c r="H2094" t="s">
        <v>236</v>
      </c>
      <c r="I2094" t="s">
        <v>214</v>
      </c>
      <c r="J2094" t="s">
        <v>257</v>
      </c>
      <c r="K2094" t="s">
        <v>79</v>
      </c>
      <c r="L2094" t="s">
        <v>27</v>
      </c>
      <c r="M2094" t="s">
        <v>54</v>
      </c>
      <c r="N2094" t="s">
        <v>7111</v>
      </c>
      <c r="O2094">
        <v>94.427999999999997</v>
      </c>
      <c r="P2094">
        <v>3</v>
      </c>
      <c r="Q2094">
        <v>0.6</v>
      </c>
      <c r="R2094">
        <v>-42.492599999999982</v>
      </c>
    </row>
    <row r="2095" spans="1:18" x14ac:dyDescent="0.25">
      <c r="A2095" t="s">
        <v>7112</v>
      </c>
      <c r="B2095" t="s">
        <v>7113</v>
      </c>
      <c r="C2095" s="1">
        <v>43050</v>
      </c>
      <c r="D2095" s="1">
        <v>43055</v>
      </c>
      <c r="E2095" t="s">
        <v>43</v>
      </c>
      <c r="F2095" t="s">
        <v>4163</v>
      </c>
      <c r="G2095" t="s">
        <v>22</v>
      </c>
      <c r="H2095" t="s">
        <v>408</v>
      </c>
      <c r="I2095" t="s">
        <v>409</v>
      </c>
      <c r="J2095" t="s">
        <v>410</v>
      </c>
      <c r="K2095" t="s">
        <v>79</v>
      </c>
      <c r="L2095" t="s">
        <v>38</v>
      </c>
      <c r="M2095" t="s">
        <v>186</v>
      </c>
      <c r="N2095" t="s">
        <v>7114</v>
      </c>
      <c r="O2095">
        <v>45.92</v>
      </c>
      <c r="P2095">
        <v>4</v>
      </c>
      <c r="Q2095">
        <v>0</v>
      </c>
      <c r="R2095">
        <v>21.5824</v>
      </c>
    </row>
    <row r="2096" spans="1:18" x14ac:dyDescent="0.25">
      <c r="A2096" t="s">
        <v>7115</v>
      </c>
      <c r="B2096" t="s">
        <v>7116</v>
      </c>
      <c r="C2096" s="1">
        <v>42009</v>
      </c>
      <c r="D2096" s="1">
        <v>42014</v>
      </c>
      <c r="E2096" t="s">
        <v>43</v>
      </c>
      <c r="F2096" t="s">
        <v>1551</v>
      </c>
      <c r="G2096" t="s">
        <v>75</v>
      </c>
      <c r="H2096" t="s">
        <v>67</v>
      </c>
      <c r="I2096" t="s">
        <v>68</v>
      </c>
      <c r="J2096" t="s">
        <v>69</v>
      </c>
      <c r="K2096" t="s">
        <v>37</v>
      </c>
      <c r="L2096" t="s">
        <v>27</v>
      </c>
      <c r="M2096" t="s">
        <v>118</v>
      </c>
      <c r="N2096" t="s">
        <v>1129</v>
      </c>
      <c r="O2096">
        <v>61.584000000000003</v>
      </c>
      <c r="P2096">
        <v>1</v>
      </c>
      <c r="Q2096">
        <v>0.2</v>
      </c>
      <c r="R2096">
        <v>-6.9282000000000039</v>
      </c>
    </row>
    <row r="2097" spans="1:18" x14ac:dyDescent="0.25">
      <c r="A2097" t="s">
        <v>7117</v>
      </c>
      <c r="B2097" t="s">
        <v>7118</v>
      </c>
      <c r="C2097" s="1">
        <v>42453</v>
      </c>
      <c r="D2097" s="1">
        <v>42455</v>
      </c>
      <c r="E2097" t="s">
        <v>194</v>
      </c>
      <c r="F2097" t="s">
        <v>3285</v>
      </c>
      <c r="G2097" t="s">
        <v>33</v>
      </c>
      <c r="H2097" t="s">
        <v>1066</v>
      </c>
      <c r="I2097" t="s">
        <v>228</v>
      </c>
      <c r="J2097" t="s">
        <v>2453</v>
      </c>
      <c r="K2097" t="s">
        <v>79</v>
      </c>
      <c r="L2097" t="s">
        <v>38</v>
      </c>
      <c r="M2097" t="s">
        <v>62</v>
      </c>
      <c r="N2097" t="s">
        <v>7119</v>
      </c>
      <c r="O2097">
        <v>22.48</v>
      </c>
      <c r="P2097">
        <v>1</v>
      </c>
      <c r="Q2097">
        <v>0</v>
      </c>
      <c r="R2097">
        <v>10.3408</v>
      </c>
    </row>
    <row r="2098" spans="1:18" x14ac:dyDescent="0.25">
      <c r="A2098" t="s">
        <v>7120</v>
      </c>
      <c r="B2098" t="s">
        <v>7121</v>
      </c>
      <c r="C2098" s="1">
        <v>42921</v>
      </c>
      <c r="D2098" s="1">
        <v>42926</v>
      </c>
      <c r="E2098" t="s">
        <v>43</v>
      </c>
      <c r="F2098" t="s">
        <v>1964</v>
      </c>
      <c r="G2098" t="s">
        <v>33</v>
      </c>
      <c r="H2098" t="s">
        <v>633</v>
      </c>
      <c r="I2098" t="s">
        <v>77</v>
      </c>
      <c r="J2098" t="s">
        <v>634</v>
      </c>
      <c r="K2098" t="s">
        <v>79</v>
      </c>
      <c r="L2098" t="s">
        <v>27</v>
      </c>
      <c r="M2098" t="s">
        <v>54</v>
      </c>
      <c r="N2098" t="s">
        <v>2138</v>
      </c>
      <c r="O2098">
        <v>332.02800000000002</v>
      </c>
      <c r="P2098">
        <v>9</v>
      </c>
      <c r="Q2098">
        <v>0.6</v>
      </c>
      <c r="R2098">
        <v>-348.62940000000003</v>
      </c>
    </row>
    <row r="2099" spans="1:18" x14ac:dyDescent="0.25">
      <c r="A2099" t="s">
        <v>7122</v>
      </c>
      <c r="B2099" t="s">
        <v>7123</v>
      </c>
      <c r="C2099" s="1">
        <v>41903</v>
      </c>
      <c r="D2099" s="1">
        <v>41906</v>
      </c>
      <c r="E2099" t="s">
        <v>194</v>
      </c>
      <c r="F2099" t="s">
        <v>130</v>
      </c>
      <c r="G2099" t="s">
        <v>75</v>
      </c>
      <c r="H2099" t="s">
        <v>201</v>
      </c>
      <c r="I2099" t="s">
        <v>202</v>
      </c>
      <c r="J2099" t="s">
        <v>857</v>
      </c>
      <c r="K2099" t="s">
        <v>204</v>
      </c>
      <c r="L2099" t="s">
        <v>38</v>
      </c>
      <c r="M2099" t="s">
        <v>62</v>
      </c>
      <c r="N2099" t="s">
        <v>3245</v>
      </c>
      <c r="O2099">
        <v>11.352000000000002</v>
      </c>
      <c r="P2099">
        <v>3</v>
      </c>
      <c r="Q2099">
        <v>0.2</v>
      </c>
      <c r="R2099">
        <v>4.1151</v>
      </c>
    </row>
    <row r="2100" spans="1:18" x14ac:dyDescent="0.25">
      <c r="A2100" t="s">
        <v>7124</v>
      </c>
      <c r="B2100" t="s">
        <v>7125</v>
      </c>
      <c r="C2100" s="1">
        <v>42574</v>
      </c>
      <c r="D2100" s="1">
        <v>42578</v>
      </c>
      <c r="E2100" t="s">
        <v>43</v>
      </c>
      <c r="F2100" t="s">
        <v>7126</v>
      </c>
      <c r="G2100" t="s">
        <v>75</v>
      </c>
      <c r="H2100" t="s">
        <v>2319</v>
      </c>
      <c r="I2100" t="s">
        <v>214</v>
      </c>
      <c r="J2100" t="s">
        <v>2320</v>
      </c>
      <c r="K2100" t="s">
        <v>79</v>
      </c>
      <c r="L2100" t="s">
        <v>38</v>
      </c>
      <c r="M2100" t="s">
        <v>70</v>
      </c>
      <c r="N2100" t="s">
        <v>7127</v>
      </c>
      <c r="O2100">
        <v>11.415999999999997</v>
      </c>
      <c r="P2100">
        <v>4</v>
      </c>
      <c r="Q2100">
        <v>0.8</v>
      </c>
      <c r="R2100">
        <v>-18.836400000000005</v>
      </c>
    </row>
    <row r="2101" spans="1:18" x14ac:dyDescent="0.25">
      <c r="A2101" t="s">
        <v>7128</v>
      </c>
      <c r="B2101" t="s">
        <v>7129</v>
      </c>
      <c r="C2101" s="1">
        <v>42976</v>
      </c>
      <c r="D2101" s="1">
        <v>42981</v>
      </c>
      <c r="E2101" t="s">
        <v>20</v>
      </c>
      <c r="F2101" t="s">
        <v>3823</v>
      </c>
      <c r="G2101" t="s">
        <v>33</v>
      </c>
      <c r="H2101" t="s">
        <v>201</v>
      </c>
      <c r="I2101" t="s">
        <v>202</v>
      </c>
      <c r="J2101" t="s">
        <v>522</v>
      </c>
      <c r="K2101" t="s">
        <v>204</v>
      </c>
      <c r="L2101" t="s">
        <v>38</v>
      </c>
      <c r="M2101" t="s">
        <v>113</v>
      </c>
      <c r="N2101" t="s">
        <v>7130</v>
      </c>
      <c r="O2101">
        <v>9.4080000000000013</v>
      </c>
      <c r="P2101">
        <v>7</v>
      </c>
      <c r="Q2101">
        <v>0.2</v>
      </c>
      <c r="R2101">
        <v>0.70560000000000045</v>
      </c>
    </row>
    <row r="2102" spans="1:18" x14ac:dyDescent="0.25">
      <c r="A2102" t="s">
        <v>7131</v>
      </c>
      <c r="B2102" t="s">
        <v>7132</v>
      </c>
      <c r="C2102" s="1">
        <v>42820</v>
      </c>
      <c r="D2102" s="1">
        <v>42822</v>
      </c>
      <c r="E2102" t="s">
        <v>194</v>
      </c>
      <c r="F2102" t="s">
        <v>4387</v>
      </c>
      <c r="G2102" t="s">
        <v>75</v>
      </c>
      <c r="H2102" t="s">
        <v>67</v>
      </c>
      <c r="I2102" t="s">
        <v>68</v>
      </c>
      <c r="J2102" t="s">
        <v>501</v>
      </c>
      <c r="K2102" t="s">
        <v>37</v>
      </c>
      <c r="L2102" t="s">
        <v>38</v>
      </c>
      <c r="M2102" t="s">
        <v>113</v>
      </c>
      <c r="N2102" t="s">
        <v>7133</v>
      </c>
      <c r="O2102">
        <v>19.829999999999998</v>
      </c>
      <c r="P2102">
        <v>1</v>
      </c>
      <c r="Q2102">
        <v>0</v>
      </c>
      <c r="R2102">
        <v>5.9489999999999981</v>
      </c>
    </row>
    <row r="2103" spans="1:18" x14ac:dyDescent="0.25">
      <c r="A2103" t="s">
        <v>7134</v>
      </c>
      <c r="B2103" t="s">
        <v>7135</v>
      </c>
      <c r="C2103" s="1">
        <v>43098</v>
      </c>
      <c r="D2103" s="1">
        <v>43104</v>
      </c>
      <c r="E2103" t="s">
        <v>43</v>
      </c>
      <c r="F2103" t="s">
        <v>148</v>
      </c>
      <c r="G2103" t="s">
        <v>33</v>
      </c>
      <c r="H2103" t="s">
        <v>5867</v>
      </c>
      <c r="I2103" t="s">
        <v>222</v>
      </c>
      <c r="J2103" t="s">
        <v>5868</v>
      </c>
      <c r="K2103" t="s">
        <v>79</v>
      </c>
      <c r="L2103" t="s">
        <v>38</v>
      </c>
      <c r="M2103" t="s">
        <v>62</v>
      </c>
      <c r="N2103" t="s">
        <v>3200</v>
      </c>
      <c r="O2103">
        <v>209.7</v>
      </c>
      <c r="P2103">
        <v>2</v>
      </c>
      <c r="Q2103">
        <v>0</v>
      </c>
      <c r="R2103">
        <v>100.65599999999999</v>
      </c>
    </row>
    <row r="2104" spans="1:18" x14ac:dyDescent="0.25">
      <c r="A2104" t="s">
        <v>7136</v>
      </c>
      <c r="B2104" t="s">
        <v>7137</v>
      </c>
      <c r="C2104" s="1">
        <v>41902</v>
      </c>
      <c r="D2104" s="1">
        <v>41908</v>
      </c>
      <c r="E2104" t="s">
        <v>43</v>
      </c>
      <c r="F2104" t="s">
        <v>5458</v>
      </c>
      <c r="G2104" t="s">
        <v>75</v>
      </c>
      <c r="H2104" t="s">
        <v>34</v>
      </c>
      <c r="I2104" t="s">
        <v>35</v>
      </c>
      <c r="J2104" t="s">
        <v>235</v>
      </c>
      <c r="K2104" t="s">
        <v>37</v>
      </c>
      <c r="L2104" t="s">
        <v>38</v>
      </c>
      <c r="M2104" t="s">
        <v>80</v>
      </c>
      <c r="N2104" t="s">
        <v>1045</v>
      </c>
      <c r="O2104">
        <v>43.92</v>
      </c>
      <c r="P2104">
        <v>4</v>
      </c>
      <c r="Q2104">
        <v>0</v>
      </c>
      <c r="R2104">
        <v>11.858400000000003</v>
      </c>
    </row>
    <row r="2105" spans="1:18" x14ac:dyDescent="0.25">
      <c r="A2105" t="s">
        <v>7138</v>
      </c>
      <c r="B2105" t="s">
        <v>7139</v>
      </c>
      <c r="C2105" s="1">
        <v>42464</v>
      </c>
      <c r="D2105" s="1">
        <v>42465</v>
      </c>
      <c r="E2105" t="s">
        <v>194</v>
      </c>
      <c r="F2105" t="s">
        <v>2997</v>
      </c>
      <c r="G2105" t="s">
        <v>75</v>
      </c>
      <c r="H2105" t="s">
        <v>241</v>
      </c>
      <c r="I2105" t="s">
        <v>242</v>
      </c>
      <c r="J2105" t="s">
        <v>243</v>
      </c>
      <c r="K2105" t="s">
        <v>26</v>
      </c>
      <c r="L2105" t="s">
        <v>180</v>
      </c>
      <c r="M2105" t="s">
        <v>181</v>
      </c>
      <c r="N2105" t="s">
        <v>7140</v>
      </c>
      <c r="O2105">
        <v>149.97</v>
      </c>
      <c r="P2105">
        <v>3</v>
      </c>
      <c r="Q2105">
        <v>0</v>
      </c>
      <c r="R2105">
        <v>5.9987999999999815</v>
      </c>
    </row>
    <row r="2106" spans="1:18" x14ac:dyDescent="0.25">
      <c r="A2106" t="s">
        <v>7141</v>
      </c>
      <c r="B2106" t="s">
        <v>7142</v>
      </c>
      <c r="C2106" s="1">
        <v>41724</v>
      </c>
      <c r="D2106" s="1">
        <v>41728</v>
      </c>
      <c r="E2106" t="s">
        <v>43</v>
      </c>
      <c r="F2106" t="s">
        <v>177</v>
      </c>
      <c r="G2106" t="s">
        <v>33</v>
      </c>
      <c r="H2106" t="s">
        <v>34</v>
      </c>
      <c r="I2106" t="s">
        <v>35</v>
      </c>
      <c r="J2106" t="s">
        <v>36</v>
      </c>
      <c r="K2106" t="s">
        <v>37</v>
      </c>
      <c r="L2106" t="s">
        <v>180</v>
      </c>
      <c r="M2106" t="s">
        <v>184</v>
      </c>
      <c r="N2106" t="s">
        <v>583</v>
      </c>
      <c r="O2106">
        <v>66.300000000000011</v>
      </c>
      <c r="P2106">
        <v>3</v>
      </c>
      <c r="Q2106">
        <v>0</v>
      </c>
      <c r="R2106">
        <v>8.6190000000000033</v>
      </c>
    </row>
    <row r="2107" spans="1:18" x14ac:dyDescent="0.25">
      <c r="A2107" t="s">
        <v>7143</v>
      </c>
      <c r="B2107" t="s">
        <v>7144</v>
      </c>
      <c r="C2107" s="1">
        <v>43067</v>
      </c>
      <c r="D2107" s="1">
        <v>43073</v>
      </c>
      <c r="E2107" t="s">
        <v>43</v>
      </c>
      <c r="F2107" t="s">
        <v>174</v>
      </c>
      <c r="G2107" t="s">
        <v>75</v>
      </c>
      <c r="H2107" t="s">
        <v>3573</v>
      </c>
      <c r="I2107" t="s">
        <v>2020</v>
      </c>
      <c r="J2107" t="s">
        <v>3574</v>
      </c>
      <c r="K2107" t="s">
        <v>204</v>
      </c>
      <c r="L2107" t="s">
        <v>38</v>
      </c>
      <c r="M2107" t="s">
        <v>113</v>
      </c>
      <c r="N2107" t="s">
        <v>5028</v>
      </c>
      <c r="O2107">
        <v>1.64</v>
      </c>
      <c r="P2107">
        <v>1</v>
      </c>
      <c r="Q2107">
        <v>0</v>
      </c>
      <c r="R2107">
        <v>0.73799999999999988</v>
      </c>
    </row>
    <row r="2108" spans="1:18" x14ac:dyDescent="0.25">
      <c r="A2108" t="s">
        <v>7145</v>
      </c>
      <c r="B2108" t="s">
        <v>7146</v>
      </c>
      <c r="C2108" s="1">
        <v>42705</v>
      </c>
      <c r="D2108" s="1">
        <v>42709</v>
      </c>
      <c r="E2108" t="s">
        <v>20</v>
      </c>
      <c r="F2108" t="s">
        <v>551</v>
      </c>
      <c r="G2108" t="s">
        <v>22</v>
      </c>
      <c r="H2108" t="s">
        <v>576</v>
      </c>
      <c r="I2108" t="s">
        <v>577</v>
      </c>
      <c r="J2108" t="s">
        <v>578</v>
      </c>
      <c r="K2108" t="s">
        <v>204</v>
      </c>
      <c r="L2108" t="s">
        <v>38</v>
      </c>
      <c r="M2108" t="s">
        <v>70</v>
      </c>
      <c r="N2108" t="s">
        <v>2651</v>
      </c>
      <c r="O2108">
        <v>88.08</v>
      </c>
      <c r="P2108">
        <v>6</v>
      </c>
      <c r="Q2108">
        <v>0</v>
      </c>
      <c r="R2108">
        <v>40.516799999999996</v>
      </c>
    </row>
    <row r="2109" spans="1:18" x14ac:dyDescent="0.25">
      <c r="A2109" t="s">
        <v>7147</v>
      </c>
      <c r="B2109" t="s">
        <v>7148</v>
      </c>
      <c r="C2109" s="1">
        <v>41901</v>
      </c>
      <c r="D2109" s="1">
        <v>41901</v>
      </c>
      <c r="E2109" t="s">
        <v>195</v>
      </c>
      <c r="F2109" t="s">
        <v>7149</v>
      </c>
      <c r="G2109" t="s">
        <v>33</v>
      </c>
      <c r="H2109" t="s">
        <v>230</v>
      </c>
      <c r="I2109" t="s">
        <v>231</v>
      </c>
      <c r="J2109" t="s">
        <v>1469</v>
      </c>
      <c r="K2109" t="s">
        <v>204</v>
      </c>
      <c r="L2109" t="s">
        <v>27</v>
      </c>
      <c r="M2109" t="s">
        <v>118</v>
      </c>
      <c r="N2109" t="s">
        <v>3697</v>
      </c>
      <c r="O2109">
        <v>887.10299999999995</v>
      </c>
      <c r="P2109">
        <v>7</v>
      </c>
      <c r="Q2109">
        <v>0.1</v>
      </c>
      <c r="R2109">
        <v>177.42059999999998</v>
      </c>
    </row>
    <row r="2110" spans="1:18" x14ac:dyDescent="0.25">
      <c r="A2110" t="s">
        <v>7150</v>
      </c>
      <c r="B2110" t="s">
        <v>7151</v>
      </c>
      <c r="C2110" s="1">
        <v>42300</v>
      </c>
      <c r="D2110" s="1">
        <v>42300</v>
      </c>
      <c r="E2110" t="s">
        <v>195</v>
      </c>
      <c r="F2110" t="s">
        <v>1616</v>
      </c>
      <c r="G2110" t="s">
        <v>22</v>
      </c>
      <c r="H2110" t="s">
        <v>1298</v>
      </c>
      <c r="I2110" t="s">
        <v>46</v>
      </c>
      <c r="J2110" t="s">
        <v>1299</v>
      </c>
      <c r="K2110" t="s">
        <v>26</v>
      </c>
      <c r="L2110" t="s">
        <v>180</v>
      </c>
      <c r="M2110" t="s">
        <v>181</v>
      </c>
      <c r="N2110" t="s">
        <v>3630</v>
      </c>
      <c r="O2110">
        <v>55.944000000000003</v>
      </c>
      <c r="P2110">
        <v>7</v>
      </c>
      <c r="Q2110">
        <v>0.2</v>
      </c>
      <c r="R2110">
        <v>-13.286700000000002</v>
      </c>
    </row>
    <row r="2111" spans="1:18" x14ac:dyDescent="0.25">
      <c r="A2111" t="s">
        <v>7152</v>
      </c>
      <c r="B2111" t="s">
        <v>7153</v>
      </c>
      <c r="C2111" s="1">
        <v>43021</v>
      </c>
      <c r="D2111" s="1">
        <v>43024</v>
      </c>
      <c r="E2111" t="s">
        <v>194</v>
      </c>
      <c r="F2111" t="s">
        <v>173</v>
      </c>
      <c r="G2111" t="s">
        <v>22</v>
      </c>
      <c r="H2111" t="s">
        <v>2828</v>
      </c>
      <c r="I2111" t="s">
        <v>214</v>
      </c>
      <c r="J2111" t="s">
        <v>7154</v>
      </c>
      <c r="K2111" t="s">
        <v>79</v>
      </c>
      <c r="L2111" t="s">
        <v>38</v>
      </c>
      <c r="M2111" t="s">
        <v>62</v>
      </c>
      <c r="N2111" t="s">
        <v>278</v>
      </c>
      <c r="O2111">
        <v>63.311999999999998</v>
      </c>
      <c r="P2111">
        <v>3</v>
      </c>
      <c r="Q2111">
        <v>0.2</v>
      </c>
      <c r="R2111">
        <v>20.576399999999996</v>
      </c>
    </row>
    <row r="2112" spans="1:18" x14ac:dyDescent="0.25">
      <c r="A2112" t="s">
        <v>7155</v>
      </c>
      <c r="B2112" t="s">
        <v>7156</v>
      </c>
      <c r="C2112" s="1">
        <v>42251</v>
      </c>
      <c r="D2112" s="1">
        <v>42256</v>
      </c>
      <c r="E2112" t="s">
        <v>43</v>
      </c>
      <c r="F2112" t="s">
        <v>125</v>
      </c>
      <c r="G2112" t="s">
        <v>33</v>
      </c>
      <c r="H2112" t="s">
        <v>3790</v>
      </c>
      <c r="I2112" t="s">
        <v>366</v>
      </c>
      <c r="J2112" t="s">
        <v>3791</v>
      </c>
      <c r="K2112" t="s">
        <v>37</v>
      </c>
      <c r="L2112" t="s">
        <v>38</v>
      </c>
      <c r="M2112" t="s">
        <v>70</v>
      </c>
      <c r="N2112" t="s">
        <v>7000</v>
      </c>
      <c r="O2112">
        <v>9.7620000000000005</v>
      </c>
      <c r="P2112">
        <v>2</v>
      </c>
      <c r="Q2112">
        <v>0.7</v>
      </c>
      <c r="R2112">
        <v>-6.833400000000001</v>
      </c>
    </row>
    <row r="2113" spans="1:18" x14ac:dyDescent="0.25">
      <c r="A2113" t="s">
        <v>7157</v>
      </c>
      <c r="B2113" t="s">
        <v>7158</v>
      </c>
      <c r="C2113" s="1">
        <v>42443</v>
      </c>
      <c r="D2113" s="1">
        <v>42445</v>
      </c>
      <c r="E2113" t="s">
        <v>194</v>
      </c>
      <c r="F2113" t="s">
        <v>961</v>
      </c>
      <c r="G2113" t="s">
        <v>33</v>
      </c>
      <c r="H2113" t="s">
        <v>67</v>
      </c>
      <c r="I2113" t="s">
        <v>68</v>
      </c>
      <c r="J2113" t="s">
        <v>69</v>
      </c>
      <c r="K2113" t="s">
        <v>37</v>
      </c>
      <c r="L2113" t="s">
        <v>27</v>
      </c>
      <c r="M2113" t="s">
        <v>118</v>
      </c>
      <c r="N2113" t="s">
        <v>2836</v>
      </c>
      <c r="O2113">
        <v>196.78399999999999</v>
      </c>
      <c r="P2113">
        <v>2</v>
      </c>
      <c r="Q2113">
        <v>0.2</v>
      </c>
      <c r="R2113">
        <v>-22.138200000000012</v>
      </c>
    </row>
    <row r="2114" spans="1:18" x14ac:dyDescent="0.25">
      <c r="A2114" t="s">
        <v>7159</v>
      </c>
      <c r="B2114" t="s">
        <v>7160</v>
      </c>
      <c r="C2114" s="1">
        <v>43036</v>
      </c>
      <c r="D2114" s="1">
        <v>43041</v>
      </c>
      <c r="E2114" t="s">
        <v>20</v>
      </c>
      <c r="F2114" t="s">
        <v>4811</v>
      </c>
      <c r="G2114" t="s">
        <v>33</v>
      </c>
      <c r="H2114" t="s">
        <v>230</v>
      </c>
      <c r="I2114" t="s">
        <v>231</v>
      </c>
      <c r="J2114" t="s">
        <v>404</v>
      </c>
      <c r="K2114" t="s">
        <v>204</v>
      </c>
      <c r="L2114" t="s">
        <v>38</v>
      </c>
      <c r="M2114" t="s">
        <v>108</v>
      </c>
      <c r="N2114" t="s">
        <v>7161</v>
      </c>
      <c r="O2114">
        <v>47.98</v>
      </c>
      <c r="P2114">
        <v>2</v>
      </c>
      <c r="Q2114">
        <v>0</v>
      </c>
      <c r="R2114">
        <v>23.99</v>
      </c>
    </row>
    <row r="2115" spans="1:18" x14ac:dyDescent="0.25">
      <c r="A2115" t="s">
        <v>7162</v>
      </c>
      <c r="B2115" t="s">
        <v>7163</v>
      </c>
      <c r="C2115" s="1">
        <v>43023</v>
      </c>
      <c r="D2115" s="1">
        <v>43027</v>
      </c>
      <c r="E2115" t="s">
        <v>20</v>
      </c>
      <c r="F2115" t="s">
        <v>4448</v>
      </c>
      <c r="G2115" t="s">
        <v>33</v>
      </c>
      <c r="H2115" t="s">
        <v>576</v>
      </c>
      <c r="I2115" t="s">
        <v>577</v>
      </c>
      <c r="J2115" t="s">
        <v>578</v>
      </c>
      <c r="K2115" t="s">
        <v>204</v>
      </c>
      <c r="L2115" t="s">
        <v>38</v>
      </c>
      <c r="M2115" t="s">
        <v>39</v>
      </c>
      <c r="N2115" t="s">
        <v>2053</v>
      </c>
      <c r="O2115">
        <v>13.049999999999999</v>
      </c>
      <c r="P2115">
        <v>5</v>
      </c>
      <c r="Q2115">
        <v>0</v>
      </c>
      <c r="R2115">
        <v>6.0029999999999992</v>
      </c>
    </row>
    <row r="2116" spans="1:18" x14ac:dyDescent="0.25">
      <c r="A2116" t="s">
        <v>7164</v>
      </c>
      <c r="B2116" t="s">
        <v>7165</v>
      </c>
      <c r="C2116" s="1">
        <v>42954</v>
      </c>
      <c r="D2116" s="1">
        <v>42958</v>
      </c>
      <c r="E2116" t="s">
        <v>43</v>
      </c>
      <c r="F2116" t="s">
        <v>5847</v>
      </c>
      <c r="G2116" t="s">
        <v>22</v>
      </c>
      <c r="H2116" t="s">
        <v>4088</v>
      </c>
      <c r="I2116" t="s">
        <v>219</v>
      </c>
      <c r="J2116" t="s">
        <v>4089</v>
      </c>
      <c r="K2116" t="s">
        <v>79</v>
      </c>
      <c r="L2116" t="s">
        <v>180</v>
      </c>
      <c r="M2116" t="s">
        <v>184</v>
      </c>
      <c r="N2116" t="s">
        <v>3466</v>
      </c>
      <c r="O2116">
        <v>63.96</v>
      </c>
      <c r="P2116">
        <v>4</v>
      </c>
      <c r="Q2116">
        <v>0</v>
      </c>
      <c r="R2116">
        <v>19.827599999999997</v>
      </c>
    </row>
    <row r="2117" spans="1:18" x14ac:dyDescent="0.25">
      <c r="A2117" t="s">
        <v>7166</v>
      </c>
      <c r="B2117" t="s">
        <v>7167</v>
      </c>
      <c r="C2117" s="1">
        <v>42999</v>
      </c>
      <c r="D2117" s="1">
        <v>43003</v>
      </c>
      <c r="E2117" t="s">
        <v>43</v>
      </c>
      <c r="F2117" t="s">
        <v>2596</v>
      </c>
      <c r="G2117" t="s">
        <v>22</v>
      </c>
      <c r="H2117" t="s">
        <v>414</v>
      </c>
      <c r="I2117" t="s">
        <v>931</v>
      </c>
      <c r="J2117" t="s">
        <v>932</v>
      </c>
      <c r="K2117" t="s">
        <v>26</v>
      </c>
      <c r="L2117" t="s">
        <v>38</v>
      </c>
      <c r="M2117" t="s">
        <v>80</v>
      </c>
      <c r="N2117" t="s">
        <v>5168</v>
      </c>
      <c r="O2117">
        <v>80.48</v>
      </c>
      <c r="P2117">
        <v>1</v>
      </c>
      <c r="Q2117">
        <v>0</v>
      </c>
      <c r="R2117">
        <v>24.143999999999998</v>
      </c>
    </row>
    <row r="2118" spans="1:18" x14ac:dyDescent="0.25">
      <c r="A2118" t="s">
        <v>7168</v>
      </c>
      <c r="B2118" t="s">
        <v>7169</v>
      </c>
      <c r="C2118" s="1">
        <v>43042</v>
      </c>
      <c r="D2118" s="1">
        <v>43047</v>
      </c>
      <c r="E2118" t="s">
        <v>43</v>
      </c>
      <c r="F2118" t="s">
        <v>5250</v>
      </c>
      <c r="G2118" t="s">
        <v>22</v>
      </c>
      <c r="H2118" t="s">
        <v>201</v>
      </c>
      <c r="I2118" t="s">
        <v>202</v>
      </c>
      <c r="J2118" t="s">
        <v>857</v>
      </c>
      <c r="K2118" t="s">
        <v>204</v>
      </c>
      <c r="L2118" t="s">
        <v>38</v>
      </c>
      <c r="M2118" t="s">
        <v>70</v>
      </c>
      <c r="N2118" t="s">
        <v>7170</v>
      </c>
      <c r="O2118">
        <v>11.673000000000002</v>
      </c>
      <c r="P2118">
        <v>3</v>
      </c>
      <c r="Q2118">
        <v>0.7</v>
      </c>
      <c r="R2118">
        <v>-7.782</v>
      </c>
    </row>
    <row r="2119" spans="1:18" x14ac:dyDescent="0.25">
      <c r="A2119" t="s">
        <v>7171</v>
      </c>
      <c r="B2119" t="s">
        <v>7172</v>
      </c>
      <c r="C2119" s="1">
        <v>42679</v>
      </c>
      <c r="D2119" s="1">
        <v>42683</v>
      </c>
      <c r="E2119" t="s">
        <v>43</v>
      </c>
      <c r="F2119" t="s">
        <v>1323</v>
      </c>
      <c r="G2119" t="s">
        <v>22</v>
      </c>
      <c r="H2119" t="s">
        <v>208</v>
      </c>
      <c r="I2119" t="s">
        <v>77</v>
      </c>
      <c r="J2119" t="s">
        <v>552</v>
      </c>
      <c r="K2119" t="s">
        <v>79</v>
      </c>
      <c r="L2119" t="s">
        <v>27</v>
      </c>
      <c r="M2119" t="s">
        <v>48</v>
      </c>
      <c r="N2119" t="s">
        <v>1641</v>
      </c>
      <c r="O2119">
        <v>863.12799999999993</v>
      </c>
      <c r="P2119">
        <v>8</v>
      </c>
      <c r="Q2119">
        <v>0.3</v>
      </c>
      <c r="R2119">
        <v>-160.29520000000008</v>
      </c>
    </row>
    <row r="2120" spans="1:18" x14ac:dyDescent="0.25">
      <c r="A2120" t="s">
        <v>7173</v>
      </c>
      <c r="B2120" t="s">
        <v>7174</v>
      </c>
      <c r="C2120" s="1">
        <v>42911</v>
      </c>
      <c r="D2120" s="1">
        <v>42915</v>
      </c>
      <c r="E2120" t="s">
        <v>20</v>
      </c>
      <c r="F2120" t="s">
        <v>3984</v>
      </c>
      <c r="G2120" t="s">
        <v>22</v>
      </c>
      <c r="H2120" t="s">
        <v>67</v>
      </c>
      <c r="I2120" t="s">
        <v>68</v>
      </c>
      <c r="J2120" t="s">
        <v>506</v>
      </c>
      <c r="K2120" t="s">
        <v>37</v>
      </c>
      <c r="L2120" t="s">
        <v>27</v>
      </c>
      <c r="M2120" t="s">
        <v>48</v>
      </c>
      <c r="N2120" t="s">
        <v>7175</v>
      </c>
      <c r="O2120">
        <v>871.4</v>
      </c>
      <c r="P2120">
        <v>4</v>
      </c>
      <c r="Q2120">
        <v>0</v>
      </c>
      <c r="R2120">
        <v>148.13799999999992</v>
      </c>
    </row>
    <row r="2121" spans="1:18" x14ac:dyDescent="0.25">
      <c r="A2121" t="s">
        <v>7176</v>
      </c>
      <c r="B2121" t="s">
        <v>7177</v>
      </c>
      <c r="C2121" s="1">
        <v>42334</v>
      </c>
      <c r="D2121" s="1">
        <v>42338</v>
      </c>
      <c r="E2121" t="s">
        <v>43</v>
      </c>
      <c r="F2121" t="s">
        <v>7178</v>
      </c>
      <c r="G2121" t="s">
        <v>33</v>
      </c>
      <c r="H2121" t="s">
        <v>245</v>
      </c>
      <c r="I2121" t="s">
        <v>248</v>
      </c>
      <c r="J2121" t="s">
        <v>3066</v>
      </c>
      <c r="K2121" t="s">
        <v>26</v>
      </c>
      <c r="L2121" t="s">
        <v>27</v>
      </c>
      <c r="M2121" t="s">
        <v>54</v>
      </c>
      <c r="N2121" t="s">
        <v>7111</v>
      </c>
      <c r="O2121">
        <v>692.47199999999998</v>
      </c>
      <c r="P2121">
        <v>11</v>
      </c>
      <c r="Q2121">
        <v>0.2</v>
      </c>
      <c r="R2121">
        <v>190.42980000000006</v>
      </c>
    </row>
    <row r="2122" spans="1:18" x14ac:dyDescent="0.25">
      <c r="A2122" t="s">
        <v>7179</v>
      </c>
      <c r="B2122" t="s">
        <v>7180</v>
      </c>
      <c r="C2122" s="1">
        <v>42698</v>
      </c>
      <c r="D2122" s="1">
        <v>42701</v>
      </c>
      <c r="E2122" t="s">
        <v>20</v>
      </c>
      <c r="F2122" t="s">
        <v>980</v>
      </c>
      <c r="G2122" t="s">
        <v>33</v>
      </c>
      <c r="H2122" t="s">
        <v>3573</v>
      </c>
      <c r="I2122" t="s">
        <v>2020</v>
      </c>
      <c r="J2122" t="s">
        <v>3574</v>
      </c>
      <c r="K2122" t="s">
        <v>204</v>
      </c>
      <c r="L2122" t="s">
        <v>27</v>
      </c>
      <c r="M2122" t="s">
        <v>54</v>
      </c>
      <c r="N2122" t="s">
        <v>7181</v>
      </c>
      <c r="O2122">
        <v>207.76</v>
      </c>
      <c r="P2122">
        <v>4</v>
      </c>
      <c r="Q2122">
        <v>0</v>
      </c>
      <c r="R2122">
        <v>85.181600000000003</v>
      </c>
    </row>
    <row r="2123" spans="1:18" x14ac:dyDescent="0.25">
      <c r="A2123" t="s">
        <v>7182</v>
      </c>
      <c r="B2123" t="s">
        <v>7183</v>
      </c>
      <c r="C2123" s="1">
        <v>42937</v>
      </c>
      <c r="D2123" s="1">
        <v>42937</v>
      </c>
      <c r="E2123" t="s">
        <v>195</v>
      </c>
      <c r="F2123" t="s">
        <v>1399</v>
      </c>
      <c r="G2123" t="s">
        <v>22</v>
      </c>
      <c r="H2123" t="s">
        <v>2772</v>
      </c>
      <c r="I2123" t="s">
        <v>94</v>
      </c>
      <c r="J2123" t="s">
        <v>5155</v>
      </c>
      <c r="K2123" t="s">
        <v>37</v>
      </c>
      <c r="L2123" t="s">
        <v>180</v>
      </c>
      <c r="M2123" t="s">
        <v>181</v>
      </c>
      <c r="N2123" t="s">
        <v>7184</v>
      </c>
      <c r="O2123">
        <v>71.928000000000011</v>
      </c>
      <c r="P2123">
        <v>9</v>
      </c>
      <c r="Q2123">
        <v>0.2</v>
      </c>
      <c r="R2123">
        <v>6.2936999999999976</v>
      </c>
    </row>
    <row r="2124" spans="1:18" x14ac:dyDescent="0.25">
      <c r="A2124" t="s">
        <v>7185</v>
      </c>
      <c r="B2124" t="s">
        <v>7186</v>
      </c>
      <c r="C2124" s="1">
        <v>42300</v>
      </c>
      <c r="D2124" s="1">
        <v>42305</v>
      </c>
      <c r="E2124" t="s">
        <v>43</v>
      </c>
      <c r="F2124" t="s">
        <v>780</v>
      </c>
      <c r="G2124" t="s">
        <v>33</v>
      </c>
      <c r="H2124" t="s">
        <v>67</v>
      </c>
      <c r="I2124" t="s">
        <v>68</v>
      </c>
      <c r="J2124" t="s">
        <v>501</v>
      </c>
      <c r="K2124" t="s">
        <v>37</v>
      </c>
      <c r="L2124" t="s">
        <v>38</v>
      </c>
      <c r="M2124" t="s">
        <v>70</v>
      </c>
      <c r="N2124" t="s">
        <v>2425</v>
      </c>
      <c r="O2124">
        <v>3.5920000000000005</v>
      </c>
      <c r="P2124">
        <v>1</v>
      </c>
      <c r="Q2124">
        <v>0.2</v>
      </c>
      <c r="R2124">
        <v>1.1224999999999996</v>
      </c>
    </row>
    <row r="2125" spans="1:18" x14ac:dyDescent="0.25">
      <c r="A2125" t="s">
        <v>7187</v>
      </c>
      <c r="B2125" t="s">
        <v>7188</v>
      </c>
      <c r="C2125" s="1">
        <v>42194</v>
      </c>
      <c r="D2125" s="1">
        <v>42198</v>
      </c>
      <c r="E2125" t="s">
        <v>43</v>
      </c>
      <c r="F2125" t="s">
        <v>4919</v>
      </c>
      <c r="G2125" t="s">
        <v>33</v>
      </c>
      <c r="H2125" t="s">
        <v>633</v>
      </c>
      <c r="I2125" t="s">
        <v>77</v>
      </c>
      <c r="J2125" t="s">
        <v>634</v>
      </c>
      <c r="K2125" t="s">
        <v>79</v>
      </c>
      <c r="L2125" t="s">
        <v>38</v>
      </c>
      <c r="M2125" t="s">
        <v>80</v>
      </c>
      <c r="N2125" t="s">
        <v>553</v>
      </c>
      <c r="O2125">
        <v>48.631999999999991</v>
      </c>
      <c r="P2125">
        <v>2</v>
      </c>
      <c r="Q2125">
        <v>0.8</v>
      </c>
      <c r="R2125">
        <v>-121.58000000000004</v>
      </c>
    </row>
    <row r="2126" spans="1:18" x14ac:dyDescent="0.25">
      <c r="A2126" t="s">
        <v>7189</v>
      </c>
      <c r="B2126" t="s">
        <v>7190</v>
      </c>
      <c r="C2126" s="1">
        <v>42965</v>
      </c>
      <c r="D2126" s="1">
        <v>42969</v>
      </c>
      <c r="E2126" t="s">
        <v>43</v>
      </c>
      <c r="F2126" t="s">
        <v>2334</v>
      </c>
      <c r="G2126" t="s">
        <v>75</v>
      </c>
      <c r="H2126" t="s">
        <v>67</v>
      </c>
      <c r="I2126" t="s">
        <v>68</v>
      </c>
      <c r="J2126" t="s">
        <v>501</v>
      </c>
      <c r="K2126" t="s">
        <v>37</v>
      </c>
      <c r="L2126" t="s">
        <v>38</v>
      </c>
      <c r="M2126" t="s">
        <v>88</v>
      </c>
      <c r="N2126" t="s">
        <v>2236</v>
      </c>
      <c r="O2126">
        <v>323.10000000000002</v>
      </c>
      <c r="P2126">
        <v>2</v>
      </c>
      <c r="Q2126">
        <v>0</v>
      </c>
      <c r="R2126">
        <v>61.38900000000001</v>
      </c>
    </row>
    <row r="2127" spans="1:18" x14ac:dyDescent="0.25">
      <c r="A2127" t="s">
        <v>7191</v>
      </c>
      <c r="B2127" t="s">
        <v>7192</v>
      </c>
      <c r="C2127" s="1">
        <v>42476</v>
      </c>
      <c r="D2127" s="1">
        <v>42480</v>
      </c>
      <c r="E2127" t="s">
        <v>43</v>
      </c>
      <c r="F2127" t="s">
        <v>7149</v>
      </c>
      <c r="G2127" t="s">
        <v>33</v>
      </c>
      <c r="H2127" t="s">
        <v>827</v>
      </c>
      <c r="I2127" t="s">
        <v>610</v>
      </c>
      <c r="J2127" t="s">
        <v>828</v>
      </c>
      <c r="K2127" t="s">
        <v>204</v>
      </c>
      <c r="L2127" t="s">
        <v>180</v>
      </c>
      <c r="M2127" t="s">
        <v>188</v>
      </c>
      <c r="N2127" t="s">
        <v>7193</v>
      </c>
      <c r="O2127">
        <v>9099.93</v>
      </c>
      <c r="P2127">
        <v>7</v>
      </c>
      <c r="Q2127">
        <v>0</v>
      </c>
      <c r="R2127">
        <v>2365.9817999999996</v>
      </c>
    </row>
    <row r="2128" spans="1:18" x14ac:dyDescent="0.25">
      <c r="A2128" t="s">
        <v>7194</v>
      </c>
      <c r="B2128" t="s">
        <v>7195</v>
      </c>
      <c r="C2128" s="1">
        <v>41957</v>
      </c>
      <c r="D2128" s="1">
        <v>41961</v>
      </c>
      <c r="E2128" t="s">
        <v>43</v>
      </c>
      <c r="F2128" t="s">
        <v>568</v>
      </c>
      <c r="G2128" t="s">
        <v>75</v>
      </c>
      <c r="H2128" t="s">
        <v>230</v>
      </c>
      <c r="I2128" t="s">
        <v>231</v>
      </c>
      <c r="J2128" t="s">
        <v>1469</v>
      </c>
      <c r="K2128" t="s">
        <v>204</v>
      </c>
      <c r="L2128" t="s">
        <v>38</v>
      </c>
      <c r="M2128" t="s">
        <v>62</v>
      </c>
      <c r="N2128" t="s">
        <v>1983</v>
      </c>
      <c r="O2128">
        <v>11.36</v>
      </c>
      <c r="P2128">
        <v>2</v>
      </c>
      <c r="Q2128">
        <v>0</v>
      </c>
      <c r="R2128">
        <v>5.2255999999999991</v>
      </c>
    </row>
    <row r="2129" spans="1:18" x14ac:dyDescent="0.25">
      <c r="A2129" t="s">
        <v>7196</v>
      </c>
      <c r="B2129" t="s">
        <v>7197</v>
      </c>
      <c r="C2129" s="1">
        <v>41993</v>
      </c>
      <c r="D2129" s="1">
        <v>41996</v>
      </c>
      <c r="E2129" t="s">
        <v>194</v>
      </c>
      <c r="F2129" t="s">
        <v>2920</v>
      </c>
      <c r="G2129" t="s">
        <v>22</v>
      </c>
      <c r="H2129" t="s">
        <v>3452</v>
      </c>
      <c r="I2129" t="s">
        <v>228</v>
      </c>
      <c r="J2129" t="s">
        <v>3453</v>
      </c>
      <c r="K2129" t="s">
        <v>79</v>
      </c>
      <c r="L2129" t="s">
        <v>38</v>
      </c>
      <c r="M2129" t="s">
        <v>39</v>
      </c>
      <c r="N2129" t="s">
        <v>7198</v>
      </c>
      <c r="O2129">
        <v>3.69</v>
      </c>
      <c r="P2129">
        <v>1</v>
      </c>
      <c r="Q2129">
        <v>0</v>
      </c>
      <c r="R2129">
        <v>1.7343</v>
      </c>
    </row>
    <row r="2130" spans="1:18" x14ac:dyDescent="0.25">
      <c r="A2130" t="s">
        <v>7199</v>
      </c>
      <c r="B2130" t="s">
        <v>7200</v>
      </c>
      <c r="C2130" s="1">
        <v>42329</v>
      </c>
      <c r="D2130" s="1">
        <v>42334</v>
      </c>
      <c r="E2130" t="s">
        <v>20</v>
      </c>
      <c r="F2130" t="s">
        <v>5267</v>
      </c>
      <c r="G2130" t="s">
        <v>33</v>
      </c>
      <c r="H2130" t="s">
        <v>7201</v>
      </c>
      <c r="I2130" t="s">
        <v>77</v>
      </c>
      <c r="J2130" t="s">
        <v>7202</v>
      </c>
      <c r="K2130" t="s">
        <v>79</v>
      </c>
      <c r="L2130" t="s">
        <v>27</v>
      </c>
      <c r="M2130" t="s">
        <v>28</v>
      </c>
      <c r="N2130" t="s">
        <v>3493</v>
      </c>
      <c r="O2130">
        <v>246.13279999999997</v>
      </c>
      <c r="P2130">
        <v>2</v>
      </c>
      <c r="Q2130">
        <v>0.32</v>
      </c>
      <c r="R2130">
        <v>-76.011599999999973</v>
      </c>
    </row>
    <row r="2131" spans="1:18" x14ac:dyDescent="0.25">
      <c r="A2131" t="s">
        <v>7203</v>
      </c>
      <c r="B2131" t="s">
        <v>7204</v>
      </c>
      <c r="C2131" s="1">
        <v>43097</v>
      </c>
      <c r="D2131" s="1">
        <v>43103</v>
      </c>
      <c r="E2131" t="s">
        <v>43</v>
      </c>
      <c r="F2131" t="s">
        <v>2366</v>
      </c>
      <c r="G2131" t="s">
        <v>75</v>
      </c>
      <c r="H2131" t="s">
        <v>4856</v>
      </c>
      <c r="I2131" t="s">
        <v>248</v>
      </c>
      <c r="J2131" t="s">
        <v>4857</v>
      </c>
      <c r="K2131" t="s">
        <v>26</v>
      </c>
      <c r="L2131" t="s">
        <v>38</v>
      </c>
      <c r="M2131" t="s">
        <v>88</v>
      </c>
      <c r="N2131" t="s">
        <v>1711</v>
      </c>
      <c r="O2131">
        <v>64.784000000000006</v>
      </c>
      <c r="P2131">
        <v>1</v>
      </c>
      <c r="Q2131">
        <v>0.2</v>
      </c>
      <c r="R2131">
        <v>-12.956800000000005</v>
      </c>
    </row>
    <row r="2132" spans="1:18" x14ac:dyDescent="0.25">
      <c r="A2132" t="s">
        <v>7205</v>
      </c>
      <c r="B2132" t="s">
        <v>7206</v>
      </c>
      <c r="C2132" s="1">
        <v>42141</v>
      </c>
      <c r="D2132" s="1">
        <v>42145</v>
      </c>
      <c r="E2132" t="s">
        <v>43</v>
      </c>
      <c r="F2132" t="s">
        <v>136</v>
      </c>
      <c r="G2132" t="s">
        <v>33</v>
      </c>
      <c r="H2132" t="s">
        <v>208</v>
      </c>
      <c r="I2132" t="s">
        <v>77</v>
      </c>
      <c r="J2132" t="s">
        <v>209</v>
      </c>
      <c r="K2132" t="s">
        <v>79</v>
      </c>
      <c r="L2132" t="s">
        <v>38</v>
      </c>
      <c r="M2132" t="s">
        <v>70</v>
      </c>
      <c r="N2132" t="s">
        <v>3895</v>
      </c>
      <c r="O2132">
        <v>33.279999999999994</v>
      </c>
      <c r="P2132">
        <v>5</v>
      </c>
      <c r="Q2132">
        <v>0.8</v>
      </c>
      <c r="R2132">
        <v>-49.92</v>
      </c>
    </row>
    <row r="2133" spans="1:18" x14ac:dyDescent="0.25">
      <c r="A2133" t="s">
        <v>7207</v>
      </c>
      <c r="B2133" t="s">
        <v>7208</v>
      </c>
      <c r="C2133" s="1">
        <v>43078</v>
      </c>
      <c r="D2133" s="1">
        <v>43082</v>
      </c>
      <c r="E2133" t="s">
        <v>20</v>
      </c>
      <c r="F2133" t="s">
        <v>2542</v>
      </c>
      <c r="G2133" t="s">
        <v>75</v>
      </c>
      <c r="H2133" t="s">
        <v>34</v>
      </c>
      <c r="I2133" t="s">
        <v>35</v>
      </c>
      <c r="J2133" t="s">
        <v>235</v>
      </c>
      <c r="K2133" t="s">
        <v>37</v>
      </c>
      <c r="L2133" t="s">
        <v>38</v>
      </c>
      <c r="M2133" t="s">
        <v>113</v>
      </c>
      <c r="N2133" t="s">
        <v>904</v>
      </c>
      <c r="O2133">
        <v>11.16</v>
      </c>
      <c r="P2133">
        <v>2</v>
      </c>
      <c r="Q2133">
        <v>0</v>
      </c>
      <c r="R2133">
        <v>2.7899999999999991</v>
      </c>
    </row>
    <row r="2134" spans="1:18" x14ac:dyDescent="0.25">
      <c r="A2134" t="s">
        <v>7209</v>
      </c>
      <c r="B2134" t="s">
        <v>7210</v>
      </c>
      <c r="C2134" s="1">
        <v>42804</v>
      </c>
      <c r="D2134" s="1">
        <v>42810</v>
      </c>
      <c r="E2134" t="s">
        <v>43</v>
      </c>
      <c r="F2134" t="s">
        <v>127</v>
      </c>
      <c r="G2134" t="s">
        <v>22</v>
      </c>
      <c r="H2134" t="s">
        <v>201</v>
      </c>
      <c r="I2134" t="s">
        <v>202</v>
      </c>
      <c r="J2134" t="s">
        <v>203</v>
      </c>
      <c r="K2134" t="s">
        <v>204</v>
      </c>
      <c r="L2134" t="s">
        <v>180</v>
      </c>
      <c r="M2134" t="s">
        <v>181</v>
      </c>
      <c r="N2134" t="s">
        <v>2399</v>
      </c>
      <c r="O2134">
        <v>53.981999999999999</v>
      </c>
      <c r="P2134">
        <v>3</v>
      </c>
      <c r="Q2134">
        <v>0.4</v>
      </c>
      <c r="R2134">
        <v>-10.796399999999995</v>
      </c>
    </row>
    <row r="2135" spans="1:18" x14ac:dyDescent="0.25">
      <c r="A2135" t="s">
        <v>7211</v>
      </c>
      <c r="B2135" t="s">
        <v>7212</v>
      </c>
      <c r="C2135" s="1">
        <v>43030</v>
      </c>
      <c r="D2135" s="1">
        <v>43035</v>
      </c>
      <c r="E2135" t="s">
        <v>43</v>
      </c>
      <c r="F2135" t="s">
        <v>5850</v>
      </c>
      <c r="G2135" t="s">
        <v>33</v>
      </c>
      <c r="H2135" t="s">
        <v>3657</v>
      </c>
      <c r="I2135" t="s">
        <v>366</v>
      </c>
      <c r="J2135" t="s">
        <v>3658</v>
      </c>
      <c r="K2135" t="s">
        <v>37</v>
      </c>
      <c r="L2135" t="s">
        <v>27</v>
      </c>
      <c r="M2135" t="s">
        <v>48</v>
      </c>
      <c r="N2135" t="s">
        <v>1725</v>
      </c>
      <c r="O2135">
        <v>177.22499999999999</v>
      </c>
      <c r="P2135">
        <v>5</v>
      </c>
      <c r="Q2135">
        <v>0.5</v>
      </c>
      <c r="R2135">
        <v>-120.51299999999998</v>
      </c>
    </row>
    <row r="2136" spans="1:18" x14ac:dyDescent="0.25">
      <c r="A2136" t="s">
        <v>7213</v>
      </c>
      <c r="B2136" t="s">
        <v>7214</v>
      </c>
      <c r="C2136" s="1">
        <v>42919</v>
      </c>
      <c r="D2136" s="1">
        <v>42926</v>
      </c>
      <c r="E2136" t="s">
        <v>43</v>
      </c>
      <c r="F2136" t="s">
        <v>620</v>
      </c>
      <c r="G2136" t="s">
        <v>22</v>
      </c>
      <c r="H2136" t="s">
        <v>7215</v>
      </c>
      <c r="I2136" t="s">
        <v>35</v>
      </c>
      <c r="J2136" t="s">
        <v>7216</v>
      </c>
      <c r="K2136" t="s">
        <v>37</v>
      </c>
      <c r="L2136" t="s">
        <v>27</v>
      </c>
      <c r="M2136" t="s">
        <v>54</v>
      </c>
      <c r="N2136" t="s">
        <v>6827</v>
      </c>
      <c r="O2136">
        <v>129.39000000000001</v>
      </c>
      <c r="P2136">
        <v>3</v>
      </c>
      <c r="Q2136">
        <v>0</v>
      </c>
      <c r="R2136">
        <v>54.343800000000009</v>
      </c>
    </row>
    <row r="2137" spans="1:18" x14ac:dyDescent="0.25">
      <c r="A2137" t="s">
        <v>7217</v>
      </c>
      <c r="B2137" t="s">
        <v>7218</v>
      </c>
      <c r="C2137" s="1">
        <v>42982</v>
      </c>
      <c r="D2137" s="1">
        <v>42988</v>
      </c>
      <c r="E2137" t="s">
        <v>43</v>
      </c>
      <c r="F2137" t="s">
        <v>1576</v>
      </c>
      <c r="G2137" t="s">
        <v>33</v>
      </c>
      <c r="H2137" t="s">
        <v>34</v>
      </c>
      <c r="I2137" t="s">
        <v>35</v>
      </c>
      <c r="J2137" t="s">
        <v>53</v>
      </c>
      <c r="K2137" t="s">
        <v>37</v>
      </c>
      <c r="L2137" t="s">
        <v>38</v>
      </c>
      <c r="M2137" t="s">
        <v>88</v>
      </c>
      <c r="N2137" t="s">
        <v>3181</v>
      </c>
      <c r="O2137">
        <v>54.32</v>
      </c>
      <c r="P2137">
        <v>4</v>
      </c>
      <c r="Q2137">
        <v>0</v>
      </c>
      <c r="R2137">
        <v>0.54319999999999879</v>
      </c>
    </row>
    <row r="2138" spans="1:18" x14ac:dyDescent="0.25">
      <c r="A2138" t="s">
        <v>7219</v>
      </c>
      <c r="B2138" t="s">
        <v>7220</v>
      </c>
      <c r="C2138" s="1">
        <v>42970</v>
      </c>
      <c r="D2138" s="1">
        <v>42973</v>
      </c>
      <c r="E2138" t="s">
        <v>20</v>
      </c>
      <c r="F2138" t="s">
        <v>883</v>
      </c>
      <c r="G2138" t="s">
        <v>22</v>
      </c>
      <c r="H2138" t="s">
        <v>4840</v>
      </c>
      <c r="I2138" t="s">
        <v>46</v>
      </c>
      <c r="J2138" t="s">
        <v>4841</v>
      </c>
      <c r="K2138" t="s">
        <v>26</v>
      </c>
      <c r="L2138" t="s">
        <v>180</v>
      </c>
      <c r="M2138" t="s">
        <v>181</v>
      </c>
      <c r="N2138" t="s">
        <v>7221</v>
      </c>
      <c r="O2138">
        <v>4367.8960000000006</v>
      </c>
      <c r="P2138">
        <v>13</v>
      </c>
      <c r="Q2138">
        <v>0.2</v>
      </c>
      <c r="R2138">
        <v>327.59220000000005</v>
      </c>
    </row>
    <row r="2139" spans="1:18" x14ac:dyDescent="0.25">
      <c r="A2139" t="s">
        <v>7222</v>
      </c>
      <c r="B2139" t="s">
        <v>7223</v>
      </c>
      <c r="C2139" s="1">
        <v>41873</v>
      </c>
      <c r="D2139" s="1">
        <v>41876</v>
      </c>
      <c r="E2139" t="s">
        <v>20</v>
      </c>
      <c r="F2139" t="s">
        <v>2283</v>
      </c>
      <c r="G2139" t="s">
        <v>75</v>
      </c>
      <c r="H2139" t="s">
        <v>827</v>
      </c>
      <c r="I2139" t="s">
        <v>415</v>
      </c>
      <c r="J2139" t="s">
        <v>4025</v>
      </c>
      <c r="K2139" t="s">
        <v>204</v>
      </c>
      <c r="L2139" t="s">
        <v>38</v>
      </c>
      <c r="M2139" t="s">
        <v>113</v>
      </c>
      <c r="N2139" t="s">
        <v>835</v>
      </c>
      <c r="O2139">
        <v>3.9119999999999999</v>
      </c>
      <c r="P2139">
        <v>1</v>
      </c>
      <c r="Q2139">
        <v>0.2</v>
      </c>
      <c r="R2139">
        <v>1.0269000000000001</v>
      </c>
    </row>
    <row r="2140" spans="1:18" x14ac:dyDescent="0.25">
      <c r="A2140" t="s">
        <v>7224</v>
      </c>
      <c r="B2140" t="s">
        <v>7225</v>
      </c>
      <c r="C2140" s="1">
        <v>42647</v>
      </c>
      <c r="D2140" s="1">
        <v>42647</v>
      </c>
      <c r="E2140" t="s">
        <v>195</v>
      </c>
      <c r="F2140" t="s">
        <v>2311</v>
      </c>
      <c r="G2140" t="s">
        <v>22</v>
      </c>
      <c r="H2140" t="s">
        <v>7226</v>
      </c>
      <c r="I2140" t="s">
        <v>77</v>
      </c>
      <c r="J2140" t="s">
        <v>7227</v>
      </c>
      <c r="K2140" t="s">
        <v>79</v>
      </c>
      <c r="L2140" t="s">
        <v>38</v>
      </c>
      <c r="M2140" t="s">
        <v>108</v>
      </c>
      <c r="N2140" t="s">
        <v>109</v>
      </c>
      <c r="O2140">
        <v>59.751999999999995</v>
      </c>
      <c r="P2140">
        <v>7</v>
      </c>
      <c r="Q2140">
        <v>0.2</v>
      </c>
      <c r="R2140">
        <v>19.4194</v>
      </c>
    </row>
    <row r="2141" spans="1:18" x14ac:dyDescent="0.25">
      <c r="A2141" t="s">
        <v>7228</v>
      </c>
      <c r="B2141" t="s">
        <v>7229</v>
      </c>
      <c r="C2141" s="1">
        <v>41938</v>
      </c>
      <c r="D2141" s="1">
        <v>41942</v>
      </c>
      <c r="E2141" t="s">
        <v>20</v>
      </c>
      <c r="F2141" t="s">
        <v>7088</v>
      </c>
      <c r="G2141" t="s">
        <v>22</v>
      </c>
      <c r="H2141" t="s">
        <v>67</v>
      </c>
      <c r="I2141" t="s">
        <v>68</v>
      </c>
      <c r="J2141" t="s">
        <v>501</v>
      </c>
      <c r="K2141" t="s">
        <v>37</v>
      </c>
      <c r="L2141" t="s">
        <v>27</v>
      </c>
      <c r="M2141" t="s">
        <v>54</v>
      </c>
      <c r="N2141" t="s">
        <v>1308</v>
      </c>
      <c r="O2141">
        <v>63.92</v>
      </c>
      <c r="P2141">
        <v>4</v>
      </c>
      <c r="Q2141">
        <v>0</v>
      </c>
      <c r="R2141">
        <v>3.195999999999998</v>
      </c>
    </row>
    <row r="2142" spans="1:18" x14ac:dyDescent="0.25">
      <c r="A2142" t="s">
        <v>7230</v>
      </c>
      <c r="B2142" t="s">
        <v>7231</v>
      </c>
      <c r="C2142" s="1">
        <v>42549</v>
      </c>
      <c r="D2142" s="1">
        <v>42549</v>
      </c>
      <c r="E2142" t="s">
        <v>195</v>
      </c>
      <c r="F2142" t="s">
        <v>1770</v>
      </c>
      <c r="G2142" t="s">
        <v>33</v>
      </c>
      <c r="H2142" t="s">
        <v>34</v>
      </c>
      <c r="I2142" t="s">
        <v>35</v>
      </c>
      <c r="J2142" t="s">
        <v>53</v>
      </c>
      <c r="K2142" t="s">
        <v>37</v>
      </c>
      <c r="L2142" t="s">
        <v>38</v>
      </c>
      <c r="M2142" t="s">
        <v>70</v>
      </c>
      <c r="N2142" t="s">
        <v>7232</v>
      </c>
      <c r="O2142">
        <v>7.7520000000000007</v>
      </c>
      <c r="P2142">
        <v>3</v>
      </c>
      <c r="Q2142">
        <v>0.2</v>
      </c>
      <c r="R2142">
        <v>2.8100999999999998</v>
      </c>
    </row>
    <row r="2143" spans="1:18" x14ac:dyDescent="0.25">
      <c r="A2143" t="s">
        <v>7233</v>
      </c>
      <c r="B2143" t="s">
        <v>7234</v>
      </c>
      <c r="C2143" s="1">
        <v>41947</v>
      </c>
      <c r="D2143" s="1">
        <v>41954</v>
      </c>
      <c r="E2143" t="s">
        <v>43</v>
      </c>
      <c r="F2143" t="s">
        <v>4163</v>
      </c>
      <c r="G2143" t="s">
        <v>22</v>
      </c>
      <c r="H2143" t="s">
        <v>34</v>
      </c>
      <c r="I2143" t="s">
        <v>35</v>
      </c>
      <c r="J2143" t="s">
        <v>517</v>
      </c>
      <c r="K2143" t="s">
        <v>37</v>
      </c>
      <c r="L2143" t="s">
        <v>180</v>
      </c>
      <c r="M2143" t="s">
        <v>181</v>
      </c>
      <c r="N2143" t="s">
        <v>4296</v>
      </c>
      <c r="O2143">
        <v>666.34400000000005</v>
      </c>
      <c r="P2143">
        <v>7</v>
      </c>
      <c r="Q2143">
        <v>0.2</v>
      </c>
      <c r="R2143">
        <v>66.634399999999971</v>
      </c>
    </row>
    <row r="2144" spans="1:18" x14ac:dyDescent="0.25">
      <c r="A2144" t="s">
        <v>7235</v>
      </c>
      <c r="B2144" t="s">
        <v>7236</v>
      </c>
      <c r="C2144" s="1">
        <v>41890</v>
      </c>
      <c r="D2144" s="1">
        <v>41894</v>
      </c>
      <c r="E2144" t="s">
        <v>43</v>
      </c>
      <c r="F2144" t="s">
        <v>2586</v>
      </c>
      <c r="G2144" t="s">
        <v>33</v>
      </c>
      <c r="H2144" t="s">
        <v>866</v>
      </c>
      <c r="I2144" t="s">
        <v>231</v>
      </c>
      <c r="J2144" t="s">
        <v>2654</v>
      </c>
      <c r="K2144" t="s">
        <v>204</v>
      </c>
      <c r="L2144" t="s">
        <v>38</v>
      </c>
      <c r="M2144" t="s">
        <v>80</v>
      </c>
      <c r="N2144" t="s">
        <v>7237</v>
      </c>
      <c r="O2144">
        <v>16.78</v>
      </c>
      <c r="P2144">
        <v>2</v>
      </c>
      <c r="Q2144">
        <v>0</v>
      </c>
      <c r="R2144">
        <v>4.1950000000000003</v>
      </c>
    </row>
    <row r="2145" spans="1:18" x14ac:dyDescent="0.25">
      <c r="A2145" t="s">
        <v>7238</v>
      </c>
      <c r="B2145" t="s">
        <v>7239</v>
      </c>
      <c r="C2145" s="1">
        <v>42180</v>
      </c>
      <c r="D2145" s="1">
        <v>42186</v>
      </c>
      <c r="E2145" t="s">
        <v>43</v>
      </c>
      <c r="F2145" t="s">
        <v>1626</v>
      </c>
      <c r="G2145" t="s">
        <v>22</v>
      </c>
      <c r="H2145" t="s">
        <v>34</v>
      </c>
      <c r="I2145" t="s">
        <v>35</v>
      </c>
      <c r="J2145" t="s">
        <v>517</v>
      </c>
      <c r="K2145" t="s">
        <v>37</v>
      </c>
      <c r="L2145" t="s">
        <v>38</v>
      </c>
      <c r="M2145" t="s">
        <v>113</v>
      </c>
      <c r="N2145" t="s">
        <v>2273</v>
      </c>
      <c r="O2145">
        <v>20.96</v>
      </c>
      <c r="P2145">
        <v>2</v>
      </c>
      <c r="Q2145">
        <v>0</v>
      </c>
      <c r="R2145">
        <v>5.24</v>
      </c>
    </row>
    <row r="2146" spans="1:18" x14ac:dyDescent="0.25">
      <c r="A2146" t="s">
        <v>7240</v>
      </c>
      <c r="B2146" t="s">
        <v>7241</v>
      </c>
      <c r="C2146" s="1">
        <v>42211</v>
      </c>
      <c r="D2146" s="1">
        <v>42218</v>
      </c>
      <c r="E2146" t="s">
        <v>43</v>
      </c>
      <c r="F2146" t="s">
        <v>471</v>
      </c>
      <c r="G2146" t="s">
        <v>22</v>
      </c>
      <c r="H2146" t="s">
        <v>196</v>
      </c>
      <c r="I2146" t="s">
        <v>35</v>
      </c>
      <c r="J2146" t="s">
        <v>767</v>
      </c>
      <c r="K2146" t="s">
        <v>37</v>
      </c>
      <c r="L2146" t="s">
        <v>38</v>
      </c>
      <c r="M2146" t="s">
        <v>108</v>
      </c>
      <c r="N2146" t="s">
        <v>7242</v>
      </c>
      <c r="O2146">
        <v>167.86</v>
      </c>
      <c r="P2146">
        <v>2</v>
      </c>
      <c r="Q2146">
        <v>0</v>
      </c>
      <c r="R2146">
        <v>78.894199999999998</v>
      </c>
    </row>
    <row r="2147" spans="1:18" x14ac:dyDescent="0.25">
      <c r="A2147" t="s">
        <v>7243</v>
      </c>
      <c r="B2147" t="s">
        <v>7244</v>
      </c>
      <c r="C2147" s="1">
        <v>43076</v>
      </c>
      <c r="D2147" s="1">
        <v>43080</v>
      </c>
      <c r="E2147" t="s">
        <v>43</v>
      </c>
      <c r="F2147" t="s">
        <v>1747</v>
      </c>
      <c r="G2147" t="s">
        <v>22</v>
      </c>
      <c r="H2147" t="s">
        <v>1066</v>
      </c>
      <c r="I2147" t="s">
        <v>242</v>
      </c>
      <c r="J2147" t="s">
        <v>1810</v>
      </c>
      <c r="K2147" t="s">
        <v>26</v>
      </c>
      <c r="L2147" t="s">
        <v>27</v>
      </c>
      <c r="M2147" t="s">
        <v>54</v>
      </c>
      <c r="N2147" t="s">
        <v>7245</v>
      </c>
      <c r="O2147">
        <v>82.38</v>
      </c>
      <c r="P2147">
        <v>6</v>
      </c>
      <c r="Q2147">
        <v>0</v>
      </c>
      <c r="R2147">
        <v>25.537799999999997</v>
      </c>
    </row>
    <row r="2148" spans="1:18" x14ac:dyDescent="0.25">
      <c r="A2148" t="s">
        <v>7246</v>
      </c>
      <c r="B2148" t="s">
        <v>7247</v>
      </c>
      <c r="C2148" s="1">
        <v>42002</v>
      </c>
      <c r="D2148" s="1">
        <v>42007</v>
      </c>
      <c r="E2148" t="s">
        <v>20</v>
      </c>
      <c r="F2148" t="s">
        <v>2955</v>
      </c>
      <c r="G2148" t="s">
        <v>22</v>
      </c>
      <c r="H2148" t="s">
        <v>4634</v>
      </c>
      <c r="I2148" t="s">
        <v>528</v>
      </c>
      <c r="J2148" t="s">
        <v>4635</v>
      </c>
      <c r="K2148" t="s">
        <v>37</v>
      </c>
      <c r="L2148" t="s">
        <v>180</v>
      </c>
      <c r="M2148" t="s">
        <v>181</v>
      </c>
      <c r="N2148" t="s">
        <v>3630</v>
      </c>
      <c r="O2148">
        <v>23.976000000000003</v>
      </c>
      <c r="P2148">
        <v>3</v>
      </c>
      <c r="Q2148">
        <v>0.2</v>
      </c>
      <c r="R2148">
        <v>-5.694300000000001</v>
      </c>
    </row>
    <row r="2149" spans="1:18" x14ac:dyDescent="0.25">
      <c r="A2149" t="s">
        <v>7248</v>
      </c>
      <c r="B2149" t="s">
        <v>7249</v>
      </c>
      <c r="C2149" s="1">
        <v>42049</v>
      </c>
      <c r="D2149" s="1">
        <v>42054</v>
      </c>
      <c r="E2149" t="s">
        <v>43</v>
      </c>
      <c r="F2149" t="s">
        <v>155</v>
      </c>
      <c r="G2149" t="s">
        <v>22</v>
      </c>
      <c r="H2149" t="s">
        <v>621</v>
      </c>
      <c r="I2149" t="s">
        <v>415</v>
      </c>
      <c r="J2149" t="s">
        <v>622</v>
      </c>
      <c r="K2149" t="s">
        <v>204</v>
      </c>
      <c r="L2149" t="s">
        <v>38</v>
      </c>
      <c r="M2149" t="s">
        <v>70</v>
      </c>
      <c r="N2149" t="s">
        <v>1679</v>
      </c>
      <c r="O2149">
        <v>14.952000000000004</v>
      </c>
      <c r="P2149">
        <v>2</v>
      </c>
      <c r="Q2149">
        <v>0.7</v>
      </c>
      <c r="R2149">
        <v>-11.961599999999997</v>
      </c>
    </row>
    <row r="2150" spans="1:18" x14ac:dyDescent="0.25">
      <c r="A2150" t="s">
        <v>7250</v>
      </c>
      <c r="B2150" t="s">
        <v>7251</v>
      </c>
      <c r="C2150" s="1">
        <v>42394</v>
      </c>
      <c r="D2150" s="1">
        <v>42396</v>
      </c>
      <c r="E2150" t="s">
        <v>194</v>
      </c>
      <c r="F2150" t="s">
        <v>2708</v>
      </c>
      <c r="G2150" t="s">
        <v>33</v>
      </c>
      <c r="H2150" t="s">
        <v>1532</v>
      </c>
      <c r="I2150" t="s">
        <v>610</v>
      </c>
      <c r="J2150" t="s">
        <v>1533</v>
      </c>
      <c r="K2150" t="s">
        <v>204</v>
      </c>
      <c r="L2150" t="s">
        <v>38</v>
      </c>
      <c r="M2150" t="s">
        <v>113</v>
      </c>
      <c r="N2150" t="s">
        <v>7252</v>
      </c>
      <c r="O2150">
        <v>9.2099999999999991</v>
      </c>
      <c r="P2150">
        <v>3</v>
      </c>
      <c r="Q2150">
        <v>0</v>
      </c>
      <c r="R2150">
        <v>2.3025000000000002</v>
      </c>
    </row>
    <row r="2151" spans="1:18" x14ac:dyDescent="0.25">
      <c r="A2151" t="s">
        <v>7253</v>
      </c>
      <c r="B2151" t="s">
        <v>7254</v>
      </c>
      <c r="C2151" s="1">
        <v>42826</v>
      </c>
      <c r="D2151" s="1">
        <v>42832</v>
      </c>
      <c r="E2151" t="s">
        <v>43</v>
      </c>
      <c r="F2151" t="s">
        <v>3759</v>
      </c>
      <c r="G2151" t="s">
        <v>22</v>
      </c>
      <c r="H2151" t="s">
        <v>230</v>
      </c>
      <c r="I2151" t="s">
        <v>231</v>
      </c>
      <c r="J2151" t="s">
        <v>1469</v>
      </c>
      <c r="K2151" t="s">
        <v>204</v>
      </c>
      <c r="L2151" t="s">
        <v>38</v>
      </c>
      <c r="M2151" t="s">
        <v>62</v>
      </c>
      <c r="N2151" t="s">
        <v>5358</v>
      </c>
      <c r="O2151">
        <v>42.929999999999993</v>
      </c>
      <c r="P2151">
        <v>9</v>
      </c>
      <c r="Q2151">
        <v>0</v>
      </c>
      <c r="R2151">
        <v>19.318499999999997</v>
      </c>
    </row>
    <row r="2152" spans="1:18" x14ac:dyDescent="0.25">
      <c r="A2152" t="s">
        <v>7255</v>
      </c>
      <c r="B2152" t="s">
        <v>7256</v>
      </c>
      <c r="C2152" s="1">
        <v>43011</v>
      </c>
      <c r="D2152" s="1">
        <v>43017</v>
      </c>
      <c r="E2152" t="s">
        <v>43</v>
      </c>
      <c r="F2152" t="s">
        <v>883</v>
      </c>
      <c r="G2152" t="s">
        <v>22</v>
      </c>
      <c r="H2152" t="s">
        <v>1695</v>
      </c>
      <c r="I2152" t="s">
        <v>46</v>
      </c>
      <c r="J2152" t="s">
        <v>1696</v>
      </c>
      <c r="K2152" t="s">
        <v>26</v>
      </c>
      <c r="L2152" t="s">
        <v>38</v>
      </c>
      <c r="M2152" t="s">
        <v>62</v>
      </c>
      <c r="N2152" t="s">
        <v>7257</v>
      </c>
      <c r="O2152">
        <v>15.552000000000003</v>
      </c>
      <c r="P2152">
        <v>3</v>
      </c>
      <c r="Q2152">
        <v>0.2</v>
      </c>
      <c r="R2152">
        <v>5.4432</v>
      </c>
    </row>
    <row r="2153" spans="1:18" x14ac:dyDescent="0.25">
      <c r="A2153" t="s">
        <v>7258</v>
      </c>
      <c r="B2153" t="s">
        <v>7259</v>
      </c>
      <c r="C2153" s="1">
        <v>42979</v>
      </c>
      <c r="D2153" s="1">
        <v>42984</v>
      </c>
      <c r="E2153" t="s">
        <v>43</v>
      </c>
      <c r="F2153" t="s">
        <v>1721</v>
      </c>
      <c r="G2153" t="s">
        <v>22</v>
      </c>
      <c r="H2153" t="s">
        <v>3657</v>
      </c>
      <c r="I2153" t="s">
        <v>68</v>
      </c>
      <c r="J2153" t="s">
        <v>7260</v>
      </c>
      <c r="K2153" t="s">
        <v>37</v>
      </c>
      <c r="L2153" t="s">
        <v>180</v>
      </c>
      <c r="M2153" t="s">
        <v>184</v>
      </c>
      <c r="N2153" t="s">
        <v>354</v>
      </c>
      <c r="O2153">
        <v>19.989999999999998</v>
      </c>
      <c r="P2153">
        <v>1</v>
      </c>
      <c r="Q2153">
        <v>0</v>
      </c>
      <c r="R2153">
        <v>6.796599999999998</v>
      </c>
    </row>
    <row r="2154" spans="1:18" x14ac:dyDescent="0.25">
      <c r="A2154" t="s">
        <v>7261</v>
      </c>
      <c r="B2154" t="s">
        <v>7262</v>
      </c>
      <c r="C2154" s="1">
        <v>42359</v>
      </c>
      <c r="D2154" s="1">
        <v>42365</v>
      </c>
      <c r="E2154" t="s">
        <v>43</v>
      </c>
      <c r="F2154" t="s">
        <v>7263</v>
      </c>
      <c r="G2154" t="s">
        <v>22</v>
      </c>
      <c r="H2154" t="s">
        <v>7264</v>
      </c>
      <c r="I2154" t="s">
        <v>46</v>
      </c>
      <c r="J2154" t="s">
        <v>7265</v>
      </c>
      <c r="K2154" t="s">
        <v>26</v>
      </c>
      <c r="L2154" t="s">
        <v>180</v>
      </c>
      <c r="M2154" t="s">
        <v>184</v>
      </c>
      <c r="N2154" t="s">
        <v>7266</v>
      </c>
      <c r="O2154">
        <v>50.88</v>
      </c>
      <c r="P2154">
        <v>6</v>
      </c>
      <c r="Q2154">
        <v>0.2</v>
      </c>
      <c r="R2154">
        <v>14.628000000000005</v>
      </c>
    </row>
    <row r="2155" spans="1:18" x14ac:dyDescent="0.25">
      <c r="A2155" t="s">
        <v>7267</v>
      </c>
      <c r="B2155" t="s">
        <v>7268</v>
      </c>
      <c r="C2155" s="1">
        <v>42358</v>
      </c>
      <c r="D2155" s="1">
        <v>42362</v>
      </c>
      <c r="E2155" t="s">
        <v>43</v>
      </c>
      <c r="F2155" t="s">
        <v>161</v>
      </c>
      <c r="G2155" t="s">
        <v>22</v>
      </c>
      <c r="H2155" t="s">
        <v>7269</v>
      </c>
      <c r="I2155" t="s">
        <v>239</v>
      </c>
      <c r="J2155" t="s">
        <v>7270</v>
      </c>
      <c r="K2155" t="s">
        <v>37</v>
      </c>
      <c r="L2155" t="s">
        <v>38</v>
      </c>
      <c r="M2155" t="s">
        <v>108</v>
      </c>
      <c r="N2155" t="s">
        <v>7271</v>
      </c>
      <c r="O2155">
        <v>7.9200000000000008</v>
      </c>
      <c r="P2155">
        <v>1</v>
      </c>
      <c r="Q2155">
        <v>0.2</v>
      </c>
      <c r="R2155">
        <v>2.7719999999999994</v>
      </c>
    </row>
    <row r="2156" spans="1:18" x14ac:dyDescent="0.25">
      <c r="A2156" t="s">
        <v>7272</v>
      </c>
      <c r="B2156" t="s">
        <v>7273</v>
      </c>
      <c r="C2156" s="1">
        <v>42335</v>
      </c>
      <c r="D2156" s="1">
        <v>42339</v>
      </c>
      <c r="E2156" t="s">
        <v>43</v>
      </c>
      <c r="F2156" t="s">
        <v>132</v>
      </c>
      <c r="G2156" t="s">
        <v>75</v>
      </c>
      <c r="H2156" t="s">
        <v>34</v>
      </c>
      <c r="I2156" t="s">
        <v>35</v>
      </c>
      <c r="J2156" t="s">
        <v>207</v>
      </c>
      <c r="K2156" t="s">
        <v>37</v>
      </c>
      <c r="L2156" t="s">
        <v>180</v>
      </c>
      <c r="M2156" t="s">
        <v>184</v>
      </c>
      <c r="N2156" t="s">
        <v>1049</v>
      </c>
      <c r="O2156">
        <v>107.97</v>
      </c>
      <c r="P2156">
        <v>3</v>
      </c>
      <c r="Q2156">
        <v>0</v>
      </c>
      <c r="R2156">
        <v>22.6737</v>
      </c>
    </row>
    <row r="2157" spans="1:18" x14ac:dyDescent="0.25">
      <c r="A2157" t="s">
        <v>7274</v>
      </c>
      <c r="B2157" t="s">
        <v>7275</v>
      </c>
      <c r="C2157" s="1">
        <v>42974</v>
      </c>
      <c r="D2157" s="1">
        <v>42979</v>
      </c>
      <c r="E2157" t="s">
        <v>43</v>
      </c>
      <c r="F2157" t="s">
        <v>6812</v>
      </c>
      <c r="G2157" t="s">
        <v>22</v>
      </c>
      <c r="H2157" t="s">
        <v>483</v>
      </c>
      <c r="I2157" t="s">
        <v>248</v>
      </c>
      <c r="J2157" t="s">
        <v>639</v>
      </c>
      <c r="K2157" t="s">
        <v>26</v>
      </c>
      <c r="L2157" t="s">
        <v>38</v>
      </c>
      <c r="M2157" t="s">
        <v>62</v>
      </c>
      <c r="N2157" t="s">
        <v>4114</v>
      </c>
      <c r="O2157">
        <v>5.1840000000000011</v>
      </c>
      <c r="P2157">
        <v>1</v>
      </c>
      <c r="Q2157">
        <v>0.2</v>
      </c>
      <c r="R2157">
        <v>1.8144</v>
      </c>
    </row>
    <row r="2158" spans="1:18" x14ac:dyDescent="0.25">
      <c r="A2158" t="s">
        <v>7276</v>
      </c>
      <c r="B2158" t="s">
        <v>7277</v>
      </c>
      <c r="C2158" s="1">
        <v>41720</v>
      </c>
      <c r="D2158" s="1">
        <v>41720</v>
      </c>
      <c r="E2158" t="s">
        <v>195</v>
      </c>
      <c r="F2158" t="s">
        <v>6464</v>
      </c>
      <c r="G2158" t="s">
        <v>22</v>
      </c>
      <c r="H2158" t="s">
        <v>7278</v>
      </c>
      <c r="I2158" t="s">
        <v>228</v>
      </c>
      <c r="J2158" t="s">
        <v>7279</v>
      </c>
      <c r="K2158" t="s">
        <v>79</v>
      </c>
      <c r="L2158" t="s">
        <v>38</v>
      </c>
      <c r="M2158" t="s">
        <v>113</v>
      </c>
      <c r="N2158" t="s">
        <v>1041</v>
      </c>
      <c r="O2158">
        <v>16.28</v>
      </c>
      <c r="P2158">
        <v>2</v>
      </c>
      <c r="Q2158">
        <v>0</v>
      </c>
      <c r="R2158">
        <v>6.5120000000000005</v>
      </c>
    </row>
    <row r="2159" spans="1:18" x14ac:dyDescent="0.25">
      <c r="A2159" t="s">
        <v>7280</v>
      </c>
      <c r="B2159" t="s">
        <v>7281</v>
      </c>
      <c r="C2159" s="1">
        <v>43086</v>
      </c>
      <c r="D2159" s="1">
        <v>43090</v>
      </c>
      <c r="E2159" t="s">
        <v>43</v>
      </c>
      <c r="F2159" t="s">
        <v>5489</v>
      </c>
      <c r="G2159" t="s">
        <v>22</v>
      </c>
      <c r="H2159" t="s">
        <v>833</v>
      </c>
      <c r="I2159" t="s">
        <v>242</v>
      </c>
      <c r="J2159" t="s">
        <v>834</v>
      </c>
      <c r="K2159" t="s">
        <v>26</v>
      </c>
      <c r="L2159" t="s">
        <v>38</v>
      </c>
      <c r="M2159" t="s">
        <v>88</v>
      </c>
      <c r="N2159" t="s">
        <v>768</v>
      </c>
      <c r="O2159">
        <v>544.38</v>
      </c>
      <c r="P2159">
        <v>3</v>
      </c>
      <c r="Q2159">
        <v>0</v>
      </c>
      <c r="R2159">
        <v>157.87019999999993</v>
      </c>
    </row>
    <row r="2160" spans="1:18" x14ac:dyDescent="0.25">
      <c r="A2160" t="s">
        <v>7282</v>
      </c>
      <c r="B2160" t="s">
        <v>7283</v>
      </c>
      <c r="C2160" s="1">
        <v>42813</v>
      </c>
      <c r="D2160" s="1">
        <v>42816</v>
      </c>
      <c r="E2160" t="s">
        <v>194</v>
      </c>
      <c r="F2160" t="s">
        <v>2847</v>
      </c>
      <c r="G2160" t="s">
        <v>22</v>
      </c>
      <c r="H2160" t="s">
        <v>196</v>
      </c>
      <c r="I2160" t="s">
        <v>35</v>
      </c>
      <c r="J2160" t="s">
        <v>767</v>
      </c>
      <c r="K2160" t="s">
        <v>37</v>
      </c>
      <c r="L2160" t="s">
        <v>38</v>
      </c>
      <c r="M2160" t="s">
        <v>70</v>
      </c>
      <c r="N2160" t="s">
        <v>2712</v>
      </c>
      <c r="O2160">
        <v>19.824000000000002</v>
      </c>
      <c r="P2160">
        <v>6</v>
      </c>
      <c r="Q2160">
        <v>0.2</v>
      </c>
      <c r="R2160">
        <v>6.690599999999999</v>
      </c>
    </row>
    <row r="2161" spans="1:18" x14ac:dyDescent="0.25">
      <c r="A2161" t="s">
        <v>7284</v>
      </c>
      <c r="B2161" t="s">
        <v>7285</v>
      </c>
      <c r="C2161" s="1">
        <v>42631</v>
      </c>
      <c r="D2161" s="1">
        <v>42638</v>
      </c>
      <c r="E2161" t="s">
        <v>43</v>
      </c>
      <c r="F2161" t="s">
        <v>4084</v>
      </c>
      <c r="G2161" t="s">
        <v>22</v>
      </c>
      <c r="H2161" t="s">
        <v>1097</v>
      </c>
      <c r="I2161" t="s">
        <v>231</v>
      </c>
      <c r="J2161" t="s">
        <v>1098</v>
      </c>
      <c r="K2161" t="s">
        <v>204</v>
      </c>
      <c r="L2161" t="s">
        <v>27</v>
      </c>
      <c r="M2161" t="s">
        <v>118</v>
      </c>
      <c r="N2161" t="s">
        <v>4481</v>
      </c>
      <c r="O2161">
        <v>631.78200000000004</v>
      </c>
      <c r="P2161">
        <v>2</v>
      </c>
      <c r="Q2161">
        <v>0.1</v>
      </c>
      <c r="R2161">
        <v>140.39599999999993</v>
      </c>
    </row>
    <row r="2162" spans="1:18" x14ac:dyDescent="0.25">
      <c r="A2162" t="s">
        <v>7286</v>
      </c>
      <c r="B2162" t="s">
        <v>7287</v>
      </c>
      <c r="C2162" s="1">
        <v>43063</v>
      </c>
      <c r="D2162" s="1">
        <v>43068</v>
      </c>
      <c r="E2162" t="s">
        <v>20</v>
      </c>
      <c r="F2162" t="s">
        <v>4393</v>
      </c>
      <c r="G2162" t="s">
        <v>22</v>
      </c>
      <c r="H2162" t="s">
        <v>1318</v>
      </c>
      <c r="I2162" t="s">
        <v>239</v>
      </c>
      <c r="J2162" t="s">
        <v>1319</v>
      </c>
      <c r="K2162" t="s">
        <v>37</v>
      </c>
      <c r="L2162" t="s">
        <v>38</v>
      </c>
      <c r="M2162" t="s">
        <v>70</v>
      </c>
      <c r="N2162" t="s">
        <v>3193</v>
      </c>
      <c r="O2162">
        <v>20.724000000000004</v>
      </c>
      <c r="P2162">
        <v>2</v>
      </c>
      <c r="Q2162">
        <v>0.7</v>
      </c>
      <c r="R2162">
        <v>-15.197599999999994</v>
      </c>
    </row>
    <row r="2163" spans="1:18" x14ac:dyDescent="0.25">
      <c r="A2163" t="s">
        <v>7288</v>
      </c>
      <c r="B2163" t="s">
        <v>7289</v>
      </c>
      <c r="C2163" s="1">
        <v>42836</v>
      </c>
      <c r="D2163" s="1">
        <v>42840</v>
      </c>
      <c r="E2163" t="s">
        <v>43</v>
      </c>
      <c r="F2163" t="s">
        <v>5788</v>
      </c>
      <c r="G2163" t="s">
        <v>22</v>
      </c>
      <c r="H2163" t="s">
        <v>1801</v>
      </c>
      <c r="I2163" t="s">
        <v>415</v>
      </c>
      <c r="J2163" t="s">
        <v>5044</v>
      </c>
      <c r="K2163" t="s">
        <v>204</v>
      </c>
      <c r="L2163" t="s">
        <v>38</v>
      </c>
      <c r="M2163" t="s">
        <v>88</v>
      </c>
      <c r="N2163" t="s">
        <v>1320</v>
      </c>
      <c r="O2163">
        <v>16.768000000000001</v>
      </c>
      <c r="P2163">
        <v>2</v>
      </c>
      <c r="Q2163">
        <v>0.2</v>
      </c>
      <c r="R2163">
        <v>1.4672000000000001</v>
      </c>
    </row>
    <row r="2164" spans="1:18" x14ac:dyDescent="0.25">
      <c r="A2164" t="s">
        <v>7290</v>
      </c>
      <c r="B2164" t="s">
        <v>7291</v>
      </c>
      <c r="C2164" s="1">
        <v>43079</v>
      </c>
      <c r="D2164" s="1">
        <v>43081</v>
      </c>
      <c r="E2164" t="s">
        <v>20</v>
      </c>
      <c r="F2164" t="s">
        <v>7292</v>
      </c>
      <c r="G2164" t="s">
        <v>22</v>
      </c>
      <c r="H2164" t="s">
        <v>4127</v>
      </c>
      <c r="I2164" t="s">
        <v>35</v>
      </c>
      <c r="J2164" t="s">
        <v>4128</v>
      </c>
      <c r="K2164" t="s">
        <v>37</v>
      </c>
      <c r="L2164" t="s">
        <v>180</v>
      </c>
      <c r="M2164" t="s">
        <v>181</v>
      </c>
      <c r="N2164" t="s">
        <v>7293</v>
      </c>
      <c r="O2164">
        <v>95.84</v>
      </c>
      <c r="P2164">
        <v>4</v>
      </c>
      <c r="Q2164">
        <v>0.2</v>
      </c>
      <c r="R2164">
        <v>34.741999999999997</v>
      </c>
    </row>
    <row r="2165" spans="1:18" x14ac:dyDescent="0.25">
      <c r="A2165" t="s">
        <v>7294</v>
      </c>
      <c r="B2165" t="s">
        <v>7295</v>
      </c>
      <c r="C2165" s="1">
        <v>43063</v>
      </c>
      <c r="D2165" s="1">
        <v>43065</v>
      </c>
      <c r="E2165" t="s">
        <v>20</v>
      </c>
      <c r="F2165" t="s">
        <v>3823</v>
      </c>
      <c r="G2165" t="s">
        <v>33</v>
      </c>
      <c r="H2165" t="s">
        <v>1815</v>
      </c>
      <c r="I2165" t="s">
        <v>60</v>
      </c>
      <c r="J2165" t="s">
        <v>1816</v>
      </c>
      <c r="K2165" t="s">
        <v>26</v>
      </c>
      <c r="L2165" t="s">
        <v>38</v>
      </c>
      <c r="M2165" t="s">
        <v>70</v>
      </c>
      <c r="N2165" t="s">
        <v>5752</v>
      </c>
      <c r="O2165">
        <v>19.008000000000003</v>
      </c>
      <c r="P2165">
        <v>8</v>
      </c>
      <c r="Q2165">
        <v>0.7</v>
      </c>
      <c r="R2165">
        <v>-12.671999999999997</v>
      </c>
    </row>
    <row r="2166" spans="1:18" x14ac:dyDescent="0.25">
      <c r="A2166" t="s">
        <v>7296</v>
      </c>
      <c r="B2166" t="s">
        <v>7297</v>
      </c>
      <c r="C2166" s="1">
        <v>42342</v>
      </c>
      <c r="D2166" s="1">
        <v>42345</v>
      </c>
      <c r="E2166" t="s">
        <v>20</v>
      </c>
      <c r="F2166" t="s">
        <v>1236</v>
      </c>
      <c r="G2166" t="s">
        <v>22</v>
      </c>
      <c r="H2166" t="s">
        <v>4516</v>
      </c>
      <c r="I2166" t="s">
        <v>248</v>
      </c>
      <c r="J2166" t="s">
        <v>4517</v>
      </c>
      <c r="K2166" t="s">
        <v>26</v>
      </c>
      <c r="L2166" t="s">
        <v>38</v>
      </c>
      <c r="M2166" t="s">
        <v>70</v>
      </c>
      <c r="N2166" t="s">
        <v>1974</v>
      </c>
      <c r="O2166">
        <v>1598.0580000000002</v>
      </c>
      <c r="P2166">
        <v>7</v>
      </c>
      <c r="Q2166">
        <v>0.7</v>
      </c>
      <c r="R2166">
        <v>-1065.3719999999998</v>
      </c>
    </row>
    <row r="2167" spans="1:18" x14ac:dyDescent="0.25">
      <c r="A2167" t="s">
        <v>7298</v>
      </c>
      <c r="B2167" t="s">
        <v>7299</v>
      </c>
      <c r="C2167" s="1">
        <v>43080</v>
      </c>
      <c r="D2167" s="1">
        <v>43080</v>
      </c>
      <c r="E2167" t="s">
        <v>195</v>
      </c>
      <c r="F2167" t="s">
        <v>4766</v>
      </c>
      <c r="G2167" t="s">
        <v>22</v>
      </c>
      <c r="H2167" t="s">
        <v>388</v>
      </c>
      <c r="I2167" t="s">
        <v>214</v>
      </c>
      <c r="J2167" t="s">
        <v>1562</v>
      </c>
      <c r="K2167" t="s">
        <v>79</v>
      </c>
      <c r="L2167" t="s">
        <v>38</v>
      </c>
      <c r="M2167" t="s">
        <v>62</v>
      </c>
      <c r="N2167" t="s">
        <v>2570</v>
      </c>
      <c r="O2167">
        <v>10.368000000000002</v>
      </c>
      <c r="P2167">
        <v>2</v>
      </c>
      <c r="Q2167">
        <v>0.2</v>
      </c>
      <c r="R2167">
        <v>3.6288</v>
      </c>
    </row>
    <row r="2168" spans="1:18" x14ac:dyDescent="0.25">
      <c r="A2168" t="s">
        <v>7300</v>
      </c>
      <c r="B2168" t="s">
        <v>7301</v>
      </c>
      <c r="C2168" s="1">
        <v>42511</v>
      </c>
      <c r="D2168" s="1">
        <v>42513</v>
      </c>
      <c r="E2168" t="s">
        <v>194</v>
      </c>
      <c r="F2168" t="s">
        <v>1753</v>
      </c>
      <c r="G2168" t="s">
        <v>33</v>
      </c>
      <c r="H2168" t="s">
        <v>1022</v>
      </c>
      <c r="I2168" t="s">
        <v>1023</v>
      </c>
      <c r="J2168" t="s">
        <v>1024</v>
      </c>
      <c r="K2168" t="s">
        <v>204</v>
      </c>
      <c r="L2168" t="s">
        <v>38</v>
      </c>
      <c r="M2168" t="s">
        <v>62</v>
      </c>
      <c r="N2168" t="s">
        <v>278</v>
      </c>
      <c r="O2168">
        <v>111.96</v>
      </c>
      <c r="P2168">
        <v>2</v>
      </c>
      <c r="Q2168">
        <v>0</v>
      </c>
      <c r="R2168">
        <v>54.860399999999998</v>
      </c>
    </row>
    <row r="2169" spans="1:18" x14ac:dyDescent="0.25">
      <c r="A2169" t="s">
        <v>7302</v>
      </c>
      <c r="B2169" t="s">
        <v>7303</v>
      </c>
      <c r="C2169" s="1">
        <v>42783</v>
      </c>
      <c r="D2169" s="1">
        <v>42787</v>
      </c>
      <c r="E2169" t="s">
        <v>20</v>
      </c>
      <c r="F2169" t="s">
        <v>2008</v>
      </c>
      <c r="G2169" t="s">
        <v>22</v>
      </c>
      <c r="H2169" t="s">
        <v>3353</v>
      </c>
      <c r="I2169" t="s">
        <v>570</v>
      </c>
      <c r="J2169" t="s">
        <v>3354</v>
      </c>
      <c r="K2169" t="s">
        <v>26</v>
      </c>
      <c r="L2169" t="s">
        <v>180</v>
      </c>
      <c r="M2169" t="s">
        <v>181</v>
      </c>
      <c r="N2169" t="s">
        <v>7304</v>
      </c>
      <c r="O2169">
        <v>29.160000000000004</v>
      </c>
      <c r="P2169">
        <v>3</v>
      </c>
      <c r="Q2169">
        <v>0</v>
      </c>
      <c r="R2169">
        <v>8.4563999999999986</v>
      </c>
    </row>
    <row r="2170" spans="1:18" x14ac:dyDescent="0.25">
      <c r="A2170" t="s">
        <v>7305</v>
      </c>
      <c r="B2170" t="s">
        <v>7306</v>
      </c>
      <c r="C2170" s="1">
        <v>42875</v>
      </c>
      <c r="D2170" s="1">
        <v>42877</v>
      </c>
      <c r="E2170" t="s">
        <v>20</v>
      </c>
      <c r="F2170" t="s">
        <v>2479</v>
      </c>
      <c r="G2170" t="s">
        <v>22</v>
      </c>
      <c r="H2170" t="s">
        <v>7307</v>
      </c>
      <c r="I2170" t="s">
        <v>7308</v>
      </c>
      <c r="J2170" t="s">
        <v>7309</v>
      </c>
      <c r="K2170" t="s">
        <v>79</v>
      </c>
      <c r="L2170" t="s">
        <v>38</v>
      </c>
      <c r="M2170" t="s">
        <v>113</v>
      </c>
      <c r="N2170" t="s">
        <v>7310</v>
      </c>
      <c r="O2170">
        <v>131.94</v>
      </c>
      <c r="P2170">
        <v>3</v>
      </c>
      <c r="Q2170">
        <v>0</v>
      </c>
      <c r="R2170">
        <v>35.623800000000003</v>
      </c>
    </row>
    <row r="2171" spans="1:18" x14ac:dyDescent="0.25">
      <c r="A2171" t="s">
        <v>7311</v>
      </c>
      <c r="B2171" t="s">
        <v>7312</v>
      </c>
      <c r="C2171" s="1">
        <v>42989</v>
      </c>
      <c r="D2171" s="1">
        <v>42991</v>
      </c>
      <c r="E2171" t="s">
        <v>20</v>
      </c>
      <c r="F2171" t="s">
        <v>471</v>
      </c>
      <c r="G2171" t="s">
        <v>22</v>
      </c>
      <c r="H2171" t="s">
        <v>236</v>
      </c>
      <c r="I2171" t="s">
        <v>214</v>
      </c>
      <c r="J2171" t="s">
        <v>257</v>
      </c>
      <c r="K2171" t="s">
        <v>79</v>
      </c>
      <c r="L2171" t="s">
        <v>38</v>
      </c>
      <c r="M2171" t="s">
        <v>186</v>
      </c>
      <c r="N2171" t="s">
        <v>7313</v>
      </c>
      <c r="O2171">
        <v>10.528</v>
      </c>
      <c r="P2171">
        <v>4</v>
      </c>
      <c r="Q2171">
        <v>0.2</v>
      </c>
      <c r="R2171">
        <v>3.2899999999999996</v>
      </c>
    </row>
    <row r="2172" spans="1:18" x14ac:dyDescent="0.25">
      <c r="A2172" t="s">
        <v>7314</v>
      </c>
      <c r="B2172" t="s">
        <v>7315</v>
      </c>
      <c r="C2172" s="1">
        <v>42679</v>
      </c>
      <c r="D2172" s="1">
        <v>42684</v>
      </c>
      <c r="E2172" t="s">
        <v>43</v>
      </c>
      <c r="F2172" t="s">
        <v>5458</v>
      </c>
      <c r="G2172" t="s">
        <v>75</v>
      </c>
      <c r="H2172" t="s">
        <v>1080</v>
      </c>
      <c r="I2172" t="s">
        <v>228</v>
      </c>
      <c r="J2172" t="s">
        <v>6364</v>
      </c>
      <c r="K2172" t="s">
        <v>79</v>
      </c>
      <c r="L2172" t="s">
        <v>38</v>
      </c>
      <c r="M2172" t="s">
        <v>70</v>
      </c>
      <c r="N2172" t="s">
        <v>1508</v>
      </c>
      <c r="O2172">
        <v>104.9</v>
      </c>
      <c r="P2172">
        <v>5</v>
      </c>
      <c r="Q2172">
        <v>0</v>
      </c>
      <c r="R2172">
        <v>50.351999999999997</v>
      </c>
    </row>
    <row r="2173" spans="1:18" x14ac:dyDescent="0.25">
      <c r="A2173" t="s">
        <v>7316</v>
      </c>
      <c r="B2173" t="s">
        <v>7317</v>
      </c>
      <c r="C2173" s="1">
        <v>42939</v>
      </c>
      <c r="D2173" s="1">
        <v>42941</v>
      </c>
      <c r="E2173" t="s">
        <v>20</v>
      </c>
      <c r="F2173" t="s">
        <v>138</v>
      </c>
      <c r="G2173" t="s">
        <v>22</v>
      </c>
      <c r="H2173" t="s">
        <v>7318</v>
      </c>
      <c r="I2173" t="s">
        <v>228</v>
      </c>
      <c r="J2173" t="s">
        <v>7319</v>
      </c>
      <c r="K2173" t="s">
        <v>79</v>
      </c>
      <c r="L2173" t="s">
        <v>38</v>
      </c>
      <c r="M2173" t="s">
        <v>113</v>
      </c>
      <c r="N2173" t="s">
        <v>752</v>
      </c>
      <c r="O2173">
        <v>11.68</v>
      </c>
      <c r="P2173">
        <v>2</v>
      </c>
      <c r="Q2173">
        <v>0</v>
      </c>
      <c r="R2173">
        <v>5.4895999999999994</v>
      </c>
    </row>
    <row r="2174" spans="1:18" x14ac:dyDescent="0.25">
      <c r="A2174" t="s">
        <v>7320</v>
      </c>
      <c r="B2174" t="s">
        <v>7321</v>
      </c>
      <c r="C2174" s="1">
        <v>42692</v>
      </c>
      <c r="D2174" s="1">
        <v>42698</v>
      </c>
      <c r="E2174" t="s">
        <v>43</v>
      </c>
      <c r="F2174" t="s">
        <v>736</v>
      </c>
      <c r="G2174" t="s">
        <v>33</v>
      </c>
      <c r="H2174" t="s">
        <v>3342</v>
      </c>
      <c r="I2174" t="s">
        <v>415</v>
      </c>
      <c r="J2174" t="s">
        <v>4227</v>
      </c>
      <c r="K2174" t="s">
        <v>204</v>
      </c>
      <c r="L2174" t="s">
        <v>38</v>
      </c>
      <c r="M2174" t="s">
        <v>80</v>
      </c>
      <c r="N2174" t="s">
        <v>7322</v>
      </c>
      <c r="O2174">
        <v>103.96799999999999</v>
      </c>
      <c r="P2174">
        <v>6</v>
      </c>
      <c r="Q2174">
        <v>0.2</v>
      </c>
      <c r="R2174">
        <v>16.894799999999996</v>
      </c>
    </row>
    <row r="2175" spans="1:18" x14ac:dyDescent="0.25">
      <c r="A2175" t="s">
        <v>7323</v>
      </c>
      <c r="B2175" t="s">
        <v>7324</v>
      </c>
      <c r="C2175" s="1">
        <v>41754</v>
      </c>
      <c r="D2175" s="1">
        <v>41759</v>
      </c>
      <c r="E2175" t="s">
        <v>43</v>
      </c>
      <c r="F2175" t="s">
        <v>2931</v>
      </c>
      <c r="G2175" t="s">
        <v>75</v>
      </c>
      <c r="H2175" t="s">
        <v>7325</v>
      </c>
      <c r="I2175" t="s">
        <v>35</v>
      </c>
      <c r="J2175" t="s">
        <v>7326</v>
      </c>
      <c r="K2175" t="s">
        <v>37</v>
      </c>
      <c r="L2175" t="s">
        <v>27</v>
      </c>
      <c r="M2175" t="s">
        <v>54</v>
      </c>
      <c r="N2175" t="s">
        <v>4457</v>
      </c>
      <c r="O2175">
        <v>303.25</v>
      </c>
      <c r="P2175">
        <v>5</v>
      </c>
      <c r="Q2175">
        <v>0</v>
      </c>
      <c r="R2175">
        <v>63.682499999999997</v>
      </c>
    </row>
    <row r="2176" spans="1:18" x14ac:dyDescent="0.25">
      <c r="A2176" t="s">
        <v>7327</v>
      </c>
      <c r="B2176" t="s">
        <v>7328</v>
      </c>
      <c r="C2176" s="1">
        <v>42338</v>
      </c>
      <c r="D2176" s="1">
        <v>42340</v>
      </c>
      <c r="E2176" t="s">
        <v>20</v>
      </c>
      <c r="F2176" t="s">
        <v>143</v>
      </c>
      <c r="G2176" t="s">
        <v>75</v>
      </c>
      <c r="H2176" t="s">
        <v>23</v>
      </c>
      <c r="I2176" t="s">
        <v>24</v>
      </c>
      <c r="J2176" t="s">
        <v>25</v>
      </c>
      <c r="K2176" t="s">
        <v>26</v>
      </c>
      <c r="L2176" t="s">
        <v>38</v>
      </c>
      <c r="M2176" t="s">
        <v>108</v>
      </c>
      <c r="N2176" t="s">
        <v>4684</v>
      </c>
      <c r="O2176">
        <v>17.48</v>
      </c>
      <c r="P2176">
        <v>2</v>
      </c>
      <c r="Q2176">
        <v>0</v>
      </c>
      <c r="R2176">
        <v>8.2156000000000002</v>
      </c>
    </row>
    <row r="2177" spans="1:18" x14ac:dyDescent="0.25">
      <c r="A2177" t="s">
        <v>7329</v>
      </c>
      <c r="B2177" t="s">
        <v>7330</v>
      </c>
      <c r="C2177" s="1">
        <v>42302</v>
      </c>
      <c r="D2177" s="1">
        <v>42307</v>
      </c>
      <c r="E2177" t="s">
        <v>43</v>
      </c>
      <c r="F2177" t="s">
        <v>4166</v>
      </c>
      <c r="G2177" t="s">
        <v>22</v>
      </c>
      <c r="H2177" t="s">
        <v>196</v>
      </c>
      <c r="I2177" t="s">
        <v>35</v>
      </c>
      <c r="J2177" t="s">
        <v>767</v>
      </c>
      <c r="K2177" t="s">
        <v>37</v>
      </c>
      <c r="L2177" t="s">
        <v>38</v>
      </c>
      <c r="M2177" t="s">
        <v>113</v>
      </c>
      <c r="N2177" t="s">
        <v>1911</v>
      </c>
      <c r="O2177">
        <v>60.449999999999996</v>
      </c>
      <c r="P2177">
        <v>3</v>
      </c>
      <c r="Q2177">
        <v>0</v>
      </c>
      <c r="R2177">
        <v>16.3215</v>
      </c>
    </row>
    <row r="2178" spans="1:18" x14ac:dyDescent="0.25">
      <c r="A2178" t="s">
        <v>7331</v>
      </c>
      <c r="B2178" t="s">
        <v>7332</v>
      </c>
      <c r="C2178" s="1">
        <v>42205</v>
      </c>
      <c r="D2178" s="1">
        <v>42212</v>
      </c>
      <c r="E2178" t="s">
        <v>43</v>
      </c>
      <c r="F2178" t="s">
        <v>972</v>
      </c>
      <c r="G2178" t="s">
        <v>22</v>
      </c>
      <c r="H2178" t="s">
        <v>5385</v>
      </c>
      <c r="I2178" t="s">
        <v>214</v>
      </c>
      <c r="J2178" t="s">
        <v>5386</v>
      </c>
      <c r="K2178" t="s">
        <v>79</v>
      </c>
      <c r="L2178" t="s">
        <v>38</v>
      </c>
      <c r="M2178" t="s">
        <v>70</v>
      </c>
      <c r="N2178" t="s">
        <v>1825</v>
      </c>
      <c r="O2178">
        <v>2.879999999999999</v>
      </c>
      <c r="P2178">
        <v>5</v>
      </c>
      <c r="Q2178">
        <v>0.8</v>
      </c>
      <c r="R2178">
        <v>-4.4639999999999995</v>
      </c>
    </row>
    <row r="2179" spans="1:18" x14ac:dyDescent="0.25">
      <c r="A2179" t="s">
        <v>7333</v>
      </c>
      <c r="B2179" t="s">
        <v>7334</v>
      </c>
      <c r="C2179" s="1">
        <v>42670</v>
      </c>
      <c r="D2179" s="1">
        <v>42676</v>
      </c>
      <c r="E2179" t="s">
        <v>43</v>
      </c>
      <c r="F2179" t="s">
        <v>1008</v>
      </c>
      <c r="G2179" t="s">
        <v>33</v>
      </c>
      <c r="H2179" t="s">
        <v>196</v>
      </c>
      <c r="I2179" t="s">
        <v>35</v>
      </c>
      <c r="J2179" t="s">
        <v>254</v>
      </c>
      <c r="K2179" t="s">
        <v>37</v>
      </c>
      <c r="L2179" t="s">
        <v>38</v>
      </c>
      <c r="M2179" t="s">
        <v>80</v>
      </c>
      <c r="N2179" t="s">
        <v>1045</v>
      </c>
      <c r="O2179">
        <v>43.92</v>
      </c>
      <c r="P2179">
        <v>4</v>
      </c>
      <c r="Q2179">
        <v>0</v>
      </c>
      <c r="R2179">
        <v>11.858400000000003</v>
      </c>
    </row>
    <row r="2180" spans="1:18" x14ac:dyDescent="0.25">
      <c r="A2180" t="s">
        <v>7335</v>
      </c>
      <c r="B2180" t="s">
        <v>7336</v>
      </c>
      <c r="C2180" s="1">
        <v>43059</v>
      </c>
      <c r="D2180" s="1">
        <v>43061</v>
      </c>
      <c r="E2180" t="s">
        <v>194</v>
      </c>
      <c r="F2180" t="s">
        <v>1831</v>
      </c>
      <c r="G2180" t="s">
        <v>22</v>
      </c>
      <c r="H2180" t="s">
        <v>230</v>
      </c>
      <c r="I2180" t="s">
        <v>231</v>
      </c>
      <c r="J2180" t="s">
        <v>404</v>
      </c>
      <c r="K2180" t="s">
        <v>204</v>
      </c>
      <c r="L2180" t="s">
        <v>38</v>
      </c>
      <c r="M2180" t="s">
        <v>62</v>
      </c>
      <c r="N2180" t="s">
        <v>1875</v>
      </c>
      <c r="O2180">
        <v>46.76</v>
      </c>
      <c r="P2180">
        <v>7</v>
      </c>
      <c r="Q2180">
        <v>0</v>
      </c>
      <c r="R2180">
        <v>22.444800000000001</v>
      </c>
    </row>
    <row r="2181" spans="1:18" x14ac:dyDescent="0.25">
      <c r="A2181" t="s">
        <v>7337</v>
      </c>
      <c r="B2181" t="s">
        <v>7338</v>
      </c>
      <c r="C2181" s="1">
        <v>42621</v>
      </c>
      <c r="D2181" s="1">
        <v>42625</v>
      </c>
      <c r="E2181" t="s">
        <v>43</v>
      </c>
      <c r="F2181" t="s">
        <v>125</v>
      </c>
      <c r="G2181" t="s">
        <v>33</v>
      </c>
      <c r="H2181" t="s">
        <v>633</v>
      </c>
      <c r="I2181" t="s">
        <v>77</v>
      </c>
      <c r="J2181" t="s">
        <v>1577</v>
      </c>
      <c r="K2181" t="s">
        <v>79</v>
      </c>
      <c r="L2181" t="s">
        <v>38</v>
      </c>
      <c r="M2181" t="s">
        <v>113</v>
      </c>
      <c r="N2181" t="s">
        <v>7310</v>
      </c>
      <c r="O2181">
        <v>70.367999999999995</v>
      </c>
      <c r="P2181">
        <v>2</v>
      </c>
      <c r="Q2181">
        <v>0.2</v>
      </c>
      <c r="R2181">
        <v>6.1572000000000031</v>
      </c>
    </row>
    <row r="2182" spans="1:18" x14ac:dyDescent="0.25">
      <c r="A2182" t="s">
        <v>7339</v>
      </c>
      <c r="B2182" t="s">
        <v>7340</v>
      </c>
      <c r="C2182" s="1">
        <v>41840</v>
      </c>
      <c r="D2182" s="1">
        <v>41840</v>
      </c>
      <c r="E2182" t="s">
        <v>195</v>
      </c>
      <c r="F2182" t="s">
        <v>4126</v>
      </c>
      <c r="G2182" t="s">
        <v>22</v>
      </c>
      <c r="H2182" t="s">
        <v>241</v>
      </c>
      <c r="I2182" t="s">
        <v>415</v>
      </c>
      <c r="J2182" t="s">
        <v>1341</v>
      </c>
      <c r="K2182" t="s">
        <v>204</v>
      </c>
      <c r="L2182" t="s">
        <v>38</v>
      </c>
      <c r="M2182" t="s">
        <v>88</v>
      </c>
      <c r="N2182" t="s">
        <v>7341</v>
      </c>
      <c r="O2182">
        <v>25.983999999999998</v>
      </c>
      <c r="P2182">
        <v>1</v>
      </c>
      <c r="Q2182">
        <v>0.2</v>
      </c>
      <c r="R2182">
        <v>-5.1968000000000005</v>
      </c>
    </row>
    <row r="2183" spans="1:18" x14ac:dyDescent="0.25">
      <c r="A2183" t="s">
        <v>7342</v>
      </c>
      <c r="B2183" t="s">
        <v>7343</v>
      </c>
      <c r="C2183" s="1">
        <v>42689</v>
      </c>
      <c r="D2183" s="1">
        <v>42693</v>
      </c>
      <c r="E2183" t="s">
        <v>43</v>
      </c>
      <c r="F2183" t="s">
        <v>6111</v>
      </c>
      <c r="G2183" t="s">
        <v>33</v>
      </c>
      <c r="H2183" t="s">
        <v>714</v>
      </c>
      <c r="I2183" t="s">
        <v>35</v>
      </c>
      <c r="J2183" t="s">
        <v>1206</v>
      </c>
      <c r="K2183" t="s">
        <v>37</v>
      </c>
      <c r="L2183" t="s">
        <v>180</v>
      </c>
      <c r="M2183" t="s">
        <v>181</v>
      </c>
      <c r="N2183" t="s">
        <v>3402</v>
      </c>
      <c r="O2183">
        <v>361.37600000000003</v>
      </c>
      <c r="P2183">
        <v>2</v>
      </c>
      <c r="Q2183">
        <v>0.2</v>
      </c>
      <c r="R2183">
        <v>27.103200000000001</v>
      </c>
    </row>
    <row r="2184" spans="1:18" x14ac:dyDescent="0.25">
      <c r="A2184" t="s">
        <v>7344</v>
      </c>
      <c r="B2184" t="s">
        <v>7345</v>
      </c>
      <c r="C2184" s="1">
        <v>41827</v>
      </c>
      <c r="D2184" s="1">
        <v>41831</v>
      </c>
      <c r="E2184" t="s">
        <v>43</v>
      </c>
      <c r="F2184" t="s">
        <v>1520</v>
      </c>
      <c r="G2184" t="s">
        <v>22</v>
      </c>
      <c r="H2184" t="s">
        <v>201</v>
      </c>
      <c r="I2184" t="s">
        <v>202</v>
      </c>
      <c r="J2184" t="s">
        <v>616</v>
      </c>
      <c r="K2184" t="s">
        <v>204</v>
      </c>
      <c r="L2184" t="s">
        <v>27</v>
      </c>
      <c r="M2184" t="s">
        <v>118</v>
      </c>
      <c r="N2184" t="s">
        <v>2836</v>
      </c>
      <c r="O2184">
        <v>172.18599999999998</v>
      </c>
      <c r="P2184">
        <v>2</v>
      </c>
      <c r="Q2184">
        <v>0.3</v>
      </c>
      <c r="R2184">
        <v>-46.736200000000011</v>
      </c>
    </row>
    <row r="2185" spans="1:18" x14ac:dyDescent="0.25">
      <c r="A2185" t="s">
        <v>7346</v>
      </c>
      <c r="B2185" t="s">
        <v>7347</v>
      </c>
      <c r="C2185" s="1">
        <v>42446</v>
      </c>
      <c r="D2185" s="1">
        <v>42446</v>
      </c>
      <c r="E2185" t="s">
        <v>195</v>
      </c>
      <c r="F2185" t="s">
        <v>161</v>
      </c>
      <c r="G2185" t="s">
        <v>22</v>
      </c>
      <c r="H2185" t="s">
        <v>258</v>
      </c>
      <c r="I2185" t="s">
        <v>2020</v>
      </c>
      <c r="J2185" t="s">
        <v>2021</v>
      </c>
      <c r="K2185" t="s">
        <v>204</v>
      </c>
      <c r="L2185" t="s">
        <v>38</v>
      </c>
      <c r="M2185" t="s">
        <v>108</v>
      </c>
      <c r="N2185" t="s">
        <v>5019</v>
      </c>
      <c r="O2185">
        <v>199.89999999999998</v>
      </c>
      <c r="P2185">
        <v>5</v>
      </c>
      <c r="Q2185">
        <v>0</v>
      </c>
      <c r="R2185">
        <v>89.954999999999984</v>
      </c>
    </row>
    <row r="2186" spans="1:18" x14ac:dyDescent="0.25">
      <c r="A2186" t="s">
        <v>7348</v>
      </c>
      <c r="B2186" t="s">
        <v>7349</v>
      </c>
      <c r="C2186" s="1">
        <v>42730</v>
      </c>
      <c r="D2186" s="1">
        <v>42731</v>
      </c>
      <c r="E2186" t="s">
        <v>194</v>
      </c>
      <c r="F2186" t="s">
        <v>739</v>
      </c>
      <c r="G2186" t="s">
        <v>22</v>
      </c>
      <c r="H2186" t="s">
        <v>804</v>
      </c>
      <c r="I2186" t="s">
        <v>389</v>
      </c>
      <c r="J2186" t="s">
        <v>805</v>
      </c>
      <c r="K2186" t="s">
        <v>37</v>
      </c>
      <c r="L2186" t="s">
        <v>38</v>
      </c>
      <c r="M2186" t="s">
        <v>113</v>
      </c>
      <c r="N2186" t="s">
        <v>7350</v>
      </c>
      <c r="O2186">
        <v>11.328000000000001</v>
      </c>
      <c r="P2186">
        <v>2</v>
      </c>
      <c r="Q2186">
        <v>0.2</v>
      </c>
      <c r="R2186">
        <v>2.5488000000000004</v>
      </c>
    </row>
    <row r="2187" spans="1:18" x14ac:dyDescent="0.25">
      <c r="A2187" t="s">
        <v>7351</v>
      </c>
      <c r="B2187" t="s">
        <v>7352</v>
      </c>
      <c r="C2187" s="1">
        <v>41884</v>
      </c>
      <c r="D2187" s="1">
        <v>41886</v>
      </c>
      <c r="E2187" t="s">
        <v>194</v>
      </c>
      <c r="F2187" t="s">
        <v>166</v>
      </c>
      <c r="G2187" t="s">
        <v>22</v>
      </c>
      <c r="H2187" t="s">
        <v>230</v>
      </c>
      <c r="I2187" t="s">
        <v>231</v>
      </c>
      <c r="J2187" t="s">
        <v>244</v>
      </c>
      <c r="K2187" t="s">
        <v>204</v>
      </c>
      <c r="L2187" t="s">
        <v>38</v>
      </c>
      <c r="M2187" t="s">
        <v>113</v>
      </c>
      <c r="N2187" t="s">
        <v>7350</v>
      </c>
      <c r="O2187">
        <v>21.240000000000002</v>
      </c>
      <c r="P2187">
        <v>3</v>
      </c>
      <c r="Q2187">
        <v>0</v>
      </c>
      <c r="R2187">
        <v>8.071200000000001</v>
      </c>
    </row>
    <row r="2188" spans="1:18" x14ac:dyDescent="0.25">
      <c r="A2188" t="s">
        <v>7353</v>
      </c>
      <c r="B2188" t="s">
        <v>7354</v>
      </c>
      <c r="C2188" s="1">
        <v>42190</v>
      </c>
      <c r="D2188" s="1">
        <v>42195</v>
      </c>
      <c r="E2188" t="s">
        <v>43</v>
      </c>
      <c r="F2188" t="s">
        <v>4390</v>
      </c>
      <c r="G2188" t="s">
        <v>22</v>
      </c>
      <c r="H2188" t="s">
        <v>201</v>
      </c>
      <c r="I2188" t="s">
        <v>202</v>
      </c>
      <c r="J2188" t="s">
        <v>203</v>
      </c>
      <c r="K2188" t="s">
        <v>204</v>
      </c>
      <c r="L2188" t="s">
        <v>180</v>
      </c>
      <c r="M2188" t="s">
        <v>184</v>
      </c>
      <c r="N2188" t="s">
        <v>4258</v>
      </c>
      <c r="O2188">
        <v>34.800000000000004</v>
      </c>
      <c r="P2188">
        <v>3</v>
      </c>
      <c r="Q2188">
        <v>0.2</v>
      </c>
      <c r="R2188">
        <v>2.1749999999999989</v>
      </c>
    </row>
    <row r="2189" spans="1:18" x14ac:dyDescent="0.25">
      <c r="A2189" t="s">
        <v>7355</v>
      </c>
      <c r="B2189" t="s">
        <v>7356</v>
      </c>
      <c r="C2189" s="1">
        <v>42694</v>
      </c>
      <c r="D2189" s="1">
        <v>42699</v>
      </c>
      <c r="E2189" t="s">
        <v>43</v>
      </c>
      <c r="F2189" t="s">
        <v>3691</v>
      </c>
      <c r="G2189" t="s">
        <v>33</v>
      </c>
      <c r="H2189" t="s">
        <v>414</v>
      </c>
      <c r="I2189" t="s">
        <v>228</v>
      </c>
      <c r="J2189" t="s">
        <v>1136</v>
      </c>
      <c r="K2189" t="s">
        <v>79</v>
      </c>
      <c r="L2189" t="s">
        <v>38</v>
      </c>
      <c r="M2189" t="s">
        <v>62</v>
      </c>
      <c r="N2189" t="s">
        <v>2030</v>
      </c>
      <c r="O2189">
        <v>9.08</v>
      </c>
      <c r="P2189">
        <v>2</v>
      </c>
      <c r="Q2189">
        <v>0</v>
      </c>
      <c r="R2189">
        <v>4.0859999999999994</v>
      </c>
    </row>
    <row r="2190" spans="1:18" x14ac:dyDescent="0.25">
      <c r="A2190" t="s">
        <v>7357</v>
      </c>
      <c r="B2190" t="s">
        <v>7358</v>
      </c>
      <c r="C2190" s="1">
        <v>41765</v>
      </c>
      <c r="D2190" s="1">
        <v>41770</v>
      </c>
      <c r="E2190" t="s">
        <v>43</v>
      </c>
      <c r="F2190" t="s">
        <v>132</v>
      </c>
      <c r="G2190" t="s">
        <v>75</v>
      </c>
      <c r="H2190" t="s">
        <v>34</v>
      </c>
      <c r="I2190" t="s">
        <v>35</v>
      </c>
      <c r="J2190" t="s">
        <v>235</v>
      </c>
      <c r="K2190" t="s">
        <v>37</v>
      </c>
      <c r="L2190" t="s">
        <v>38</v>
      </c>
      <c r="M2190" t="s">
        <v>39</v>
      </c>
      <c r="N2190" t="s">
        <v>2543</v>
      </c>
      <c r="O2190">
        <v>5.78</v>
      </c>
      <c r="P2190">
        <v>2</v>
      </c>
      <c r="Q2190">
        <v>0</v>
      </c>
      <c r="R2190">
        <v>2.7166000000000001</v>
      </c>
    </row>
    <row r="2191" spans="1:18" x14ac:dyDescent="0.25">
      <c r="A2191" t="s">
        <v>7359</v>
      </c>
      <c r="B2191" t="s">
        <v>7360</v>
      </c>
      <c r="C2191" s="1">
        <v>41811</v>
      </c>
      <c r="D2191" s="1">
        <v>41814</v>
      </c>
      <c r="E2191" t="s">
        <v>194</v>
      </c>
      <c r="F2191" t="s">
        <v>3368</v>
      </c>
      <c r="G2191" t="s">
        <v>22</v>
      </c>
      <c r="H2191" t="s">
        <v>230</v>
      </c>
      <c r="I2191" t="s">
        <v>231</v>
      </c>
      <c r="J2191" t="s">
        <v>232</v>
      </c>
      <c r="K2191" t="s">
        <v>204</v>
      </c>
      <c r="L2191" t="s">
        <v>38</v>
      </c>
      <c r="M2191" t="s">
        <v>62</v>
      </c>
      <c r="N2191" t="s">
        <v>4160</v>
      </c>
      <c r="O2191">
        <v>19.649999999999999</v>
      </c>
      <c r="P2191">
        <v>3</v>
      </c>
      <c r="Q2191">
        <v>0</v>
      </c>
      <c r="R2191">
        <v>9.0389999999999997</v>
      </c>
    </row>
    <row r="2192" spans="1:18" x14ac:dyDescent="0.25">
      <c r="A2192" t="s">
        <v>7361</v>
      </c>
      <c r="B2192" t="s">
        <v>7362</v>
      </c>
      <c r="C2192" s="1">
        <v>42966</v>
      </c>
      <c r="D2192" s="1">
        <v>42970</v>
      </c>
      <c r="E2192" t="s">
        <v>43</v>
      </c>
      <c r="F2192" t="s">
        <v>547</v>
      </c>
      <c r="G2192" t="s">
        <v>33</v>
      </c>
      <c r="H2192" t="s">
        <v>1080</v>
      </c>
      <c r="I2192" t="s">
        <v>916</v>
      </c>
      <c r="J2192" t="s">
        <v>1081</v>
      </c>
      <c r="K2192" t="s">
        <v>204</v>
      </c>
      <c r="L2192" t="s">
        <v>38</v>
      </c>
      <c r="M2192" t="s">
        <v>70</v>
      </c>
      <c r="N2192" t="s">
        <v>2225</v>
      </c>
      <c r="O2192">
        <v>387.99</v>
      </c>
      <c r="P2192">
        <v>1</v>
      </c>
      <c r="Q2192">
        <v>0</v>
      </c>
      <c r="R2192">
        <v>182.3553</v>
      </c>
    </row>
    <row r="2193" spans="1:18" x14ac:dyDescent="0.25">
      <c r="A2193" t="s">
        <v>7363</v>
      </c>
      <c r="B2193" t="s">
        <v>7364</v>
      </c>
      <c r="C2193" s="1">
        <v>41972</v>
      </c>
      <c r="D2193" s="1">
        <v>41979</v>
      </c>
      <c r="E2193" t="s">
        <v>43</v>
      </c>
      <c r="F2193" t="s">
        <v>743</v>
      </c>
      <c r="G2193" t="s">
        <v>22</v>
      </c>
      <c r="H2193" t="s">
        <v>196</v>
      </c>
      <c r="I2193" t="s">
        <v>35</v>
      </c>
      <c r="J2193" t="s">
        <v>254</v>
      </c>
      <c r="K2193" t="s">
        <v>37</v>
      </c>
      <c r="L2193" t="s">
        <v>180</v>
      </c>
      <c r="M2193" t="s">
        <v>181</v>
      </c>
      <c r="N2193" t="s">
        <v>2645</v>
      </c>
      <c r="O2193">
        <v>575.91999999999996</v>
      </c>
      <c r="P2193">
        <v>2</v>
      </c>
      <c r="Q2193">
        <v>0.2</v>
      </c>
      <c r="R2193">
        <v>71.989999999999981</v>
      </c>
    </row>
    <row r="2194" spans="1:18" x14ac:dyDescent="0.25">
      <c r="A2194" t="s">
        <v>7365</v>
      </c>
      <c r="B2194" t="s">
        <v>7366</v>
      </c>
      <c r="C2194" s="1">
        <v>42834</v>
      </c>
      <c r="D2194" s="1">
        <v>42837</v>
      </c>
      <c r="E2194" t="s">
        <v>20</v>
      </c>
      <c r="F2194" t="s">
        <v>700</v>
      </c>
      <c r="G2194" t="s">
        <v>22</v>
      </c>
      <c r="H2194" t="s">
        <v>675</v>
      </c>
      <c r="I2194" t="s">
        <v>222</v>
      </c>
      <c r="J2194" t="s">
        <v>1686</v>
      </c>
      <c r="K2194" t="s">
        <v>79</v>
      </c>
      <c r="L2194" t="s">
        <v>38</v>
      </c>
      <c r="M2194" t="s">
        <v>70</v>
      </c>
      <c r="N2194" t="s">
        <v>2928</v>
      </c>
      <c r="O2194">
        <v>478.24</v>
      </c>
      <c r="P2194">
        <v>8</v>
      </c>
      <c r="Q2194">
        <v>0</v>
      </c>
      <c r="R2194">
        <v>219.99039999999997</v>
      </c>
    </row>
    <row r="2195" spans="1:18" x14ac:dyDescent="0.25">
      <c r="A2195" t="s">
        <v>7367</v>
      </c>
      <c r="B2195" t="s">
        <v>7368</v>
      </c>
      <c r="C2195" s="1">
        <v>41993</v>
      </c>
      <c r="D2195" s="1">
        <v>42000</v>
      </c>
      <c r="E2195" t="s">
        <v>43</v>
      </c>
      <c r="F2195" t="s">
        <v>6150</v>
      </c>
      <c r="G2195" t="s">
        <v>22</v>
      </c>
      <c r="H2195" t="s">
        <v>603</v>
      </c>
      <c r="I2195" t="s">
        <v>415</v>
      </c>
      <c r="J2195" t="s">
        <v>604</v>
      </c>
      <c r="K2195" t="s">
        <v>204</v>
      </c>
      <c r="L2195" t="s">
        <v>27</v>
      </c>
      <c r="M2195" t="s">
        <v>54</v>
      </c>
      <c r="N2195" t="s">
        <v>7369</v>
      </c>
      <c r="O2195">
        <v>190.84800000000001</v>
      </c>
      <c r="P2195">
        <v>3</v>
      </c>
      <c r="Q2195">
        <v>0.2</v>
      </c>
      <c r="R2195">
        <v>-21.470400000000026</v>
      </c>
    </row>
    <row r="2196" spans="1:18" x14ac:dyDescent="0.25">
      <c r="A2196" t="s">
        <v>7370</v>
      </c>
      <c r="B2196" t="s">
        <v>7371</v>
      </c>
      <c r="C2196" s="1">
        <v>41990</v>
      </c>
      <c r="D2196" s="1">
        <v>41997</v>
      </c>
      <c r="E2196" t="s">
        <v>43</v>
      </c>
      <c r="F2196" t="s">
        <v>5672</v>
      </c>
      <c r="G2196" t="s">
        <v>22</v>
      </c>
      <c r="H2196" t="s">
        <v>414</v>
      </c>
      <c r="I2196" t="s">
        <v>415</v>
      </c>
      <c r="J2196" t="s">
        <v>416</v>
      </c>
      <c r="K2196" t="s">
        <v>204</v>
      </c>
      <c r="L2196" t="s">
        <v>38</v>
      </c>
      <c r="M2196" t="s">
        <v>70</v>
      </c>
      <c r="N2196" t="s">
        <v>4057</v>
      </c>
      <c r="O2196">
        <v>5.4840000000000009</v>
      </c>
      <c r="P2196">
        <v>4</v>
      </c>
      <c r="Q2196">
        <v>0.7</v>
      </c>
      <c r="R2196">
        <v>-4.0215999999999994</v>
      </c>
    </row>
    <row r="2197" spans="1:18" x14ac:dyDescent="0.25">
      <c r="A2197" t="s">
        <v>7372</v>
      </c>
      <c r="B2197" t="s">
        <v>7373</v>
      </c>
      <c r="C2197" s="1">
        <v>42325</v>
      </c>
      <c r="D2197" s="1">
        <v>42329</v>
      </c>
      <c r="E2197" t="s">
        <v>20</v>
      </c>
      <c r="F2197" t="s">
        <v>2145</v>
      </c>
      <c r="G2197" t="s">
        <v>22</v>
      </c>
      <c r="H2197" t="s">
        <v>236</v>
      </c>
      <c r="I2197" t="s">
        <v>214</v>
      </c>
      <c r="J2197" t="s">
        <v>237</v>
      </c>
      <c r="K2197" t="s">
        <v>79</v>
      </c>
      <c r="L2197" t="s">
        <v>38</v>
      </c>
      <c r="M2197" t="s">
        <v>190</v>
      </c>
      <c r="N2197" t="s">
        <v>7374</v>
      </c>
      <c r="O2197">
        <v>40.92</v>
      </c>
      <c r="P2197">
        <v>5</v>
      </c>
      <c r="Q2197">
        <v>0.2</v>
      </c>
      <c r="R2197">
        <v>3.0690000000000026</v>
      </c>
    </row>
    <row r="2198" spans="1:18" x14ac:dyDescent="0.25">
      <c r="A2198" t="s">
        <v>7375</v>
      </c>
      <c r="B2198" t="s">
        <v>7376</v>
      </c>
      <c r="C2198" s="1">
        <v>41702</v>
      </c>
      <c r="D2198" s="1">
        <v>41707</v>
      </c>
      <c r="E2198" t="s">
        <v>43</v>
      </c>
      <c r="F2198" t="s">
        <v>1155</v>
      </c>
      <c r="G2198" t="s">
        <v>22</v>
      </c>
      <c r="H2198" t="s">
        <v>7377</v>
      </c>
      <c r="I2198" t="s">
        <v>46</v>
      </c>
      <c r="J2198" t="s">
        <v>7378</v>
      </c>
      <c r="K2198" t="s">
        <v>26</v>
      </c>
      <c r="L2198" t="s">
        <v>38</v>
      </c>
      <c r="M2198" t="s">
        <v>113</v>
      </c>
      <c r="N2198" t="s">
        <v>5716</v>
      </c>
      <c r="O2198">
        <v>15.552000000000003</v>
      </c>
      <c r="P2198">
        <v>3</v>
      </c>
      <c r="Q2198">
        <v>0.2</v>
      </c>
      <c r="R2198">
        <v>2.3327999999999989</v>
      </c>
    </row>
    <row r="2199" spans="1:18" x14ac:dyDescent="0.25">
      <c r="A2199" t="s">
        <v>7379</v>
      </c>
      <c r="B2199" t="s">
        <v>7380</v>
      </c>
      <c r="C2199" s="1">
        <v>42873</v>
      </c>
      <c r="D2199" s="1">
        <v>42874</v>
      </c>
      <c r="E2199" t="s">
        <v>194</v>
      </c>
      <c r="F2199" t="s">
        <v>2708</v>
      </c>
      <c r="G2199" t="s">
        <v>33</v>
      </c>
      <c r="H2199" t="s">
        <v>7381</v>
      </c>
      <c r="I2199" t="s">
        <v>931</v>
      </c>
      <c r="J2199" t="s">
        <v>7382</v>
      </c>
      <c r="K2199" t="s">
        <v>26</v>
      </c>
      <c r="L2199" t="s">
        <v>38</v>
      </c>
      <c r="M2199" t="s">
        <v>80</v>
      </c>
      <c r="N2199" t="s">
        <v>7383</v>
      </c>
      <c r="O2199">
        <v>17.239999999999998</v>
      </c>
      <c r="P2199">
        <v>2</v>
      </c>
      <c r="Q2199">
        <v>0</v>
      </c>
      <c r="R2199">
        <v>4.4824000000000002</v>
      </c>
    </row>
    <row r="2200" spans="1:18" x14ac:dyDescent="0.25">
      <c r="A2200" t="s">
        <v>7384</v>
      </c>
      <c r="B2200" t="s">
        <v>7385</v>
      </c>
      <c r="C2200" s="1">
        <v>43000</v>
      </c>
      <c r="D2200" s="1">
        <v>43006</v>
      </c>
      <c r="E2200" t="s">
        <v>43</v>
      </c>
      <c r="F2200" t="s">
        <v>5850</v>
      </c>
      <c r="G2200" t="s">
        <v>33</v>
      </c>
      <c r="H2200" t="s">
        <v>4634</v>
      </c>
      <c r="I2200" t="s">
        <v>528</v>
      </c>
      <c r="J2200" t="s">
        <v>4635</v>
      </c>
      <c r="K2200" t="s">
        <v>37</v>
      </c>
      <c r="L2200" t="s">
        <v>38</v>
      </c>
      <c r="M2200" t="s">
        <v>62</v>
      </c>
      <c r="N2200" t="s">
        <v>623</v>
      </c>
      <c r="O2200">
        <v>27.18</v>
      </c>
      <c r="P2200">
        <v>3</v>
      </c>
      <c r="Q2200">
        <v>0</v>
      </c>
      <c r="R2200">
        <v>12.231</v>
      </c>
    </row>
    <row r="2201" spans="1:18" x14ac:dyDescent="0.25">
      <c r="A2201" t="s">
        <v>7386</v>
      </c>
      <c r="B2201" t="s">
        <v>7387</v>
      </c>
      <c r="C2201" s="1">
        <v>42815</v>
      </c>
      <c r="D2201" s="1">
        <v>42821</v>
      </c>
      <c r="E2201" t="s">
        <v>43</v>
      </c>
      <c r="F2201" t="s">
        <v>166</v>
      </c>
      <c r="G2201" t="s">
        <v>22</v>
      </c>
      <c r="H2201" t="s">
        <v>3628</v>
      </c>
      <c r="I2201" t="s">
        <v>511</v>
      </c>
      <c r="J2201" t="s">
        <v>3629</v>
      </c>
      <c r="K2201" t="s">
        <v>79</v>
      </c>
      <c r="L2201" t="s">
        <v>27</v>
      </c>
      <c r="M2201" t="s">
        <v>118</v>
      </c>
      <c r="N2201" t="s">
        <v>5713</v>
      </c>
      <c r="O2201">
        <v>1805.88</v>
      </c>
      <c r="P2201">
        <v>6</v>
      </c>
      <c r="Q2201">
        <v>0</v>
      </c>
      <c r="R2201">
        <v>523.70519999999988</v>
      </c>
    </row>
    <row r="2202" spans="1:18" x14ac:dyDescent="0.25">
      <c r="A2202" t="s">
        <v>7388</v>
      </c>
      <c r="B2202" t="s">
        <v>7389</v>
      </c>
      <c r="C2202" s="1">
        <v>42992</v>
      </c>
      <c r="D2202" s="1">
        <v>42992</v>
      </c>
      <c r="E2202" t="s">
        <v>195</v>
      </c>
      <c r="F2202" t="s">
        <v>1806</v>
      </c>
      <c r="G2202" t="s">
        <v>22</v>
      </c>
      <c r="H2202" t="s">
        <v>5345</v>
      </c>
      <c r="I2202" t="s">
        <v>610</v>
      </c>
      <c r="J2202" t="s">
        <v>5346</v>
      </c>
      <c r="K2202" t="s">
        <v>204</v>
      </c>
      <c r="L2202" t="s">
        <v>38</v>
      </c>
      <c r="M2202" t="s">
        <v>113</v>
      </c>
      <c r="N2202" t="s">
        <v>7390</v>
      </c>
      <c r="O2202">
        <v>70.949999999999989</v>
      </c>
      <c r="P2202">
        <v>3</v>
      </c>
      <c r="Q2202">
        <v>0</v>
      </c>
      <c r="R2202">
        <v>18.447000000000003</v>
      </c>
    </row>
    <row r="2203" spans="1:18" x14ac:dyDescent="0.25">
      <c r="A2203" t="s">
        <v>7391</v>
      </c>
      <c r="B2203" t="s">
        <v>7392</v>
      </c>
      <c r="C2203" s="1">
        <v>42677</v>
      </c>
      <c r="D2203" s="1">
        <v>42682</v>
      </c>
      <c r="E2203" t="s">
        <v>20</v>
      </c>
      <c r="F2203" t="s">
        <v>1656</v>
      </c>
      <c r="G2203" t="s">
        <v>22</v>
      </c>
      <c r="H2203" t="s">
        <v>23</v>
      </c>
      <c r="I2203" t="s">
        <v>24</v>
      </c>
      <c r="J2203" t="s">
        <v>25</v>
      </c>
      <c r="K2203" t="s">
        <v>26</v>
      </c>
      <c r="L2203" t="s">
        <v>38</v>
      </c>
      <c r="M2203" t="s">
        <v>186</v>
      </c>
      <c r="N2203" t="s">
        <v>1889</v>
      </c>
      <c r="O2203">
        <v>20</v>
      </c>
      <c r="P2203">
        <v>4</v>
      </c>
      <c r="Q2203">
        <v>0</v>
      </c>
      <c r="R2203">
        <v>9.6</v>
      </c>
    </row>
    <row r="2204" spans="1:18" x14ac:dyDescent="0.25">
      <c r="A2204" t="s">
        <v>7393</v>
      </c>
      <c r="B2204" t="s">
        <v>7394</v>
      </c>
      <c r="C2204" s="1">
        <v>42493</v>
      </c>
      <c r="D2204" s="1">
        <v>42498</v>
      </c>
      <c r="E2204" t="s">
        <v>43</v>
      </c>
      <c r="F2204" t="s">
        <v>3941</v>
      </c>
      <c r="G2204" t="s">
        <v>22</v>
      </c>
      <c r="H2204" t="s">
        <v>236</v>
      </c>
      <c r="I2204" t="s">
        <v>214</v>
      </c>
      <c r="J2204" t="s">
        <v>1324</v>
      </c>
      <c r="K2204" t="s">
        <v>79</v>
      </c>
      <c r="L2204" t="s">
        <v>38</v>
      </c>
      <c r="M2204" t="s">
        <v>70</v>
      </c>
      <c r="N2204" t="s">
        <v>1803</v>
      </c>
      <c r="O2204">
        <v>2.1819999999999995</v>
      </c>
      <c r="P2204">
        <v>1</v>
      </c>
      <c r="Q2204">
        <v>0.8</v>
      </c>
      <c r="R2204">
        <v>-3.6002999999999998</v>
      </c>
    </row>
    <row r="2205" spans="1:18" x14ac:dyDescent="0.25">
      <c r="A2205" t="s">
        <v>7395</v>
      </c>
      <c r="B2205" t="s">
        <v>7396</v>
      </c>
      <c r="C2205" s="1">
        <v>42731</v>
      </c>
      <c r="D2205" s="1">
        <v>42737</v>
      </c>
      <c r="E2205" t="s">
        <v>43</v>
      </c>
      <c r="F2205" t="s">
        <v>2242</v>
      </c>
      <c r="G2205" t="s">
        <v>22</v>
      </c>
      <c r="H2205" t="s">
        <v>7201</v>
      </c>
      <c r="I2205" t="s">
        <v>77</v>
      </c>
      <c r="J2205" t="s">
        <v>7202</v>
      </c>
      <c r="K2205" t="s">
        <v>79</v>
      </c>
      <c r="L2205" t="s">
        <v>38</v>
      </c>
      <c r="M2205" t="s">
        <v>62</v>
      </c>
      <c r="N2205" t="s">
        <v>3877</v>
      </c>
      <c r="O2205">
        <v>10.368000000000002</v>
      </c>
      <c r="P2205">
        <v>2</v>
      </c>
      <c r="Q2205">
        <v>0.2</v>
      </c>
      <c r="R2205">
        <v>3.6288</v>
      </c>
    </row>
    <row r="2206" spans="1:18" x14ac:dyDescent="0.25">
      <c r="A2206" t="s">
        <v>7397</v>
      </c>
      <c r="B2206" t="s">
        <v>7398</v>
      </c>
      <c r="C2206" s="1">
        <v>42573</v>
      </c>
      <c r="D2206" s="1">
        <v>42577</v>
      </c>
      <c r="E2206" t="s">
        <v>43</v>
      </c>
      <c r="F2206" t="s">
        <v>4315</v>
      </c>
      <c r="G2206" t="s">
        <v>22</v>
      </c>
      <c r="H2206" t="s">
        <v>221</v>
      </c>
      <c r="I2206" t="s">
        <v>222</v>
      </c>
      <c r="J2206" t="s">
        <v>223</v>
      </c>
      <c r="K2206" t="s">
        <v>79</v>
      </c>
      <c r="L2206" t="s">
        <v>180</v>
      </c>
      <c r="M2206" t="s">
        <v>184</v>
      </c>
      <c r="N2206" t="s">
        <v>2961</v>
      </c>
      <c r="O2206">
        <v>109.95</v>
      </c>
      <c r="P2206">
        <v>1</v>
      </c>
      <c r="Q2206">
        <v>0</v>
      </c>
      <c r="R2206">
        <v>36.283500000000004</v>
      </c>
    </row>
    <row r="2207" spans="1:18" x14ac:dyDescent="0.25">
      <c r="A2207" t="s">
        <v>7399</v>
      </c>
      <c r="B2207" t="s">
        <v>7400</v>
      </c>
      <c r="C2207" s="1">
        <v>41959</v>
      </c>
      <c r="D2207" s="1">
        <v>41964</v>
      </c>
      <c r="E2207" t="s">
        <v>43</v>
      </c>
      <c r="F2207" t="s">
        <v>1551</v>
      </c>
      <c r="G2207" t="s">
        <v>75</v>
      </c>
      <c r="H2207" t="s">
        <v>436</v>
      </c>
      <c r="I2207" t="s">
        <v>228</v>
      </c>
      <c r="J2207" t="s">
        <v>6661</v>
      </c>
      <c r="K2207" t="s">
        <v>79</v>
      </c>
      <c r="L2207" t="s">
        <v>38</v>
      </c>
      <c r="M2207" t="s">
        <v>108</v>
      </c>
      <c r="N2207" t="s">
        <v>4760</v>
      </c>
      <c r="O2207">
        <v>78.349999999999994</v>
      </c>
      <c r="P2207">
        <v>5</v>
      </c>
      <c r="Q2207">
        <v>0</v>
      </c>
      <c r="R2207">
        <v>36.824499999999993</v>
      </c>
    </row>
    <row r="2208" spans="1:18" x14ac:dyDescent="0.25">
      <c r="A2208" t="s">
        <v>7401</v>
      </c>
      <c r="B2208" t="s">
        <v>7402</v>
      </c>
      <c r="C2208" s="1">
        <v>42174</v>
      </c>
      <c r="D2208" s="1">
        <v>42178</v>
      </c>
      <c r="E2208" t="s">
        <v>43</v>
      </c>
      <c r="F2208" t="s">
        <v>709</v>
      </c>
      <c r="G2208" t="s">
        <v>22</v>
      </c>
      <c r="H2208" t="s">
        <v>34</v>
      </c>
      <c r="I2208" t="s">
        <v>35</v>
      </c>
      <c r="J2208" t="s">
        <v>53</v>
      </c>
      <c r="K2208" t="s">
        <v>37</v>
      </c>
      <c r="L2208" t="s">
        <v>27</v>
      </c>
      <c r="M2208" t="s">
        <v>54</v>
      </c>
      <c r="N2208" t="s">
        <v>1517</v>
      </c>
      <c r="O2208">
        <v>12.56</v>
      </c>
      <c r="P2208">
        <v>2</v>
      </c>
      <c r="Q2208">
        <v>0</v>
      </c>
      <c r="R2208">
        <v>4.0191999999999997</v>
      </c>
    </row>
    <row r="2209" spans="1:18" x14ac:dyDescent="0.25">
      <c r="A2209" t="s">
        <v>7403</v>
      </c>
      <c r="B2209" t="s">
        <v>7404</v>
      </c>
      <c r="C2209" s="1">
        <v>42555</v>
      </c>
      <c r="D2209" s="1">
        <v>42557</v>
      </c>
      <c r="E2209" t="s">
        <v>194</v>
      </c>
      <c r="F2209" t="s">
        <v>6838</v>
      </c>
      <c r="G2209" t="s">
        <v>22</v>
      </c>
      <c r="H2209" t="s">
        <v>196</v>
      </c>
      <c r="I2209" t="s">
        <v>35</v>
      </c>
      <c r="J2209" t="s">
        <v>197</v>
      </c>
      <c r="K2209" t="s">
        <v>37</v>
      </c>
      <c r="L2209" t="s">
        <v>27</v>
      </c>
      <c r="M2209" t="s">
        <v>54</v>
      </c>
      <c r="N2209" t="s">
        <v>1484</v>
      </c>
      <c r="O2209">
        <v>25.4</v>
      </c>
      <c r="P2209">
        <v>5</v>
      </c>
      <c r="Q2209">
        <v>0</v>
      </c>
      <c r="R2209">
        <v>8.6359999999999992</v>
      </c>
    </row>
    <row r="2210" spans="1:18" x14ac:dyDescent="0.25">
      <c r="A2210" t="s">
        <v>7405</v>
      </c>
      <c r="B2210" t="s">
        <v>7406</v>
      </c>
      <c r="C2210" s="1">
        <v>42250</v>
      </c>
      <c r="D2210" s="1">
        <v>42255</v>
      </c>
      <c r="E2210" t="s">
        <v>43</v>
      </c>
      <c r="F2210" t="s">
        <v>2205</v>
      </c>
      <c r="G2210" t="s">
        <v>75</v>
      </c>
      <c r="H2210" t="s">
        <v>196</v>
      </c>
      <c r="I2210" t="s">
        <v>35</v>
      </c>
      <c r="J2210" t="s">
        <v>767</v>
      </c>
      <c r="K2210" t="s">
        <v>37</v>
      </c>
      <c r="L2210" t="s">
        <v>27</v>
      </c>
      <c r="M2210" t="s">
        <v>118</v>
      </c>
      <c r="N2210" t="s">
        <v>4107</v>
      </c>
      <c r="O2210">
        <v>129.56800000000001</v>
      </c>
      <c r="P2210">
        <v>2</v>
      </c>
      <c r="Q2210">
        <v>0.2</v>
      </c>
      <c r="R2210">
        <v>-12.956799999999994</v>
      </c>
    </row>
    <row r="2211" spans="1:18" x14ac:dyDescent="0.25">
      <c r="A2211" t="s">
        <v>7407</v>
      </c>
      <c r="B2211" t="s">
        <v>7408</v>
      </c>
      <c r="C2211" s="1">
        <v>42954</v>
      </c>
      <c r="D2211" s="1">
        <v>42959</v>
      </c>
      <c r="E2211" t="s">
        <v>43</v>
      </c>
      <c r="F2211" t="s">
        <v>2768</v>
      </c>
      <c r="G2211" t="s">
        <v>22</v>
      </c>
      <c r="H2211" t="s">
        <v>495</v>
      </c>
      <c r="I2211" t="s">
        <v>35</v>
      </c>
      <c r="J2211" t="s">
        <v>496</v>
      </c>
      <c r="K2211" t="s">
        <v>37</v>
      </c>
      <c r="L2211" t="s">
        <v>38</v>
      </c>
      <c r="M2211" t="s">
        <v>62</v>
      </c>
      <c r="N2211" t="s">
        <v>3840</v>
      </c>
      <c r="O2211">
        <v>244.54999999999998</v>
      </c>
      <c r="P2211">
        <v>5</v>
      </c>
      <c r="Q2211">
        <v>0</v>
      </c>
      <c r="R2211">
        <v>114.93849999999998</v>
      </c>
    </row>
    <row r="2212" spans="1:18" x14ac:dyDescent="0.25">
      <c r="A2212" t="s">
        <v>7409</v>
      </c>
      <c r="B2212" t="s">
        <v>7410</v>
      </c>
      <c r="C2212" s="1">
        <v>42807</v>
      </c>
      <c r="D2212" s="1">
        <v>42814</v>
      </c>
      <c r="E2212" t="s">
        <v>43</v>
      </c>
      <c r="F2212" t="s">
        <v>2086</v>
      </c>
      <c r="G2212" t="s">
        <v>22</v>
      </c>
      <c r="H2212" t="s">
        <v>627</v>
      </c>
      <c r="I2212" t="s">
        <v>389</v>
      </c>
      <c r="J2212" t="s">
        <v>628</v>
      </c>
      <c r="K2212" t="s">
        <v>37</v>
      </c>
      <c r="L2212" t="s">
        <v>38</v>
      </c>
      <c r="M2212" t="s">
        <v>190</v>
      </c>
      <c r="N2212" t="s">
        <v>6297</v>
      </c>
      <c r="O2212">
        <v>1332.4960000000001</v>
      </c>
      <c r="P2212">
        <v>2</v>
      </c>
      <c r="Q2212">
        <v>0.2</v>
      </c>
      <c r="R2212">
        <v>-299.8116</v>
      </c>
    </row>
    <row r="2213" spans="1:18" x14ac:dyDescent="0.25">
      <c r="A2213" t="s">
        <v>7411</v>
      </c>
      <c r="B2213" t="s">
        <v>7412</v>
      </c>
      <c r="C2213" s="1">
        <v>43006</v>
      </c>
      <c r="D2213" s="1">
        <v>43009</v>
      </c>
      <c r="E2213" t="s">
        <v>194</v>
      </c>
      <c r="F2213" t="s">
        <v>1710</v>
      </c>
      <c r="G2213" t="s">
        <v>75</v>
      </c>
      <c r="H2213" t="s">
        <v>388</v>
      </c>
      <c r="I2213" t="s">
        <v>389</v>
      </c>
      <c r="J2213" t="s">
        <v>390</v>
      </c>
      <c r="K2213" t="s">
        <v>37</v>
      </c>
      <c r="L2213" t="s">
        <v>27</v>
      </c>
      <c r="M2213" t="s">
        <v>54</v>
      </c>
      <c r="N2213" t="s">
        <v>6862</v>
      </c>
      <c r="O2213">
        <v>32.776000000000003</v>
      </c>
      <c r="P2213">
        <v>1</v>
      </c>
      <c r="Q2213">
        <v>0.2</v>
      </c>
      <c r="R2213">
        <v>3.2776000000000014</v>
      </c>
    </row>
    <row r="2214" spans="1:18" x14ac:dyDescent="0.25">
      <c r="A2214" t="s">
        <v>7413</v>
      </c>
      <c r="B2214" t="s">
        <v>7414</v>
      </c>
      <c r="C2214" s="1">
        <v>42223</v>
      </c>
      <c r="D2214" s="1">
        <v>42227</v>
      </c>
      <c r="E2214" t="s">
        <v>43</v>
      </c>
      <c r="F2214" t="s">
        <v>2315</v>
      </c>
      <c r="G2214" t="s">
        <v>33</v>
      </c>
      <c r="H2214" t="s">
        <v>7069</v>
      </c>
      <c r="I2214" t="s">
        <v>5603</v>
      </c>
      <c r="J2214" t="s">
        <v>7070</v>
      </c>
      <c r="K2214" t="s">
        <v>37</v>
      </c>
      <c r="L2214" t="s">
        <v>38</v>
      </c>
      <c r="M2214" t="s">
        <v>70</v>
      </c>
      <c r="N2214" t="s">
        <v>2712</v>
      </c>
      <c r="O2214">
        <v>3.3040000000000003</v>
      </c>
      <c r="P2214">
        <v>1</v>
      </c>
      <c r="Q2214">
        <v>0.2</v>
      </c>
      <c r="R2214">
        <v>1.1151</v>
      </c>
    </row>
    <row r="2215" spans="1:18" x14ac:dyDescent="0.25">
      <c r="A2215" t="s">
        <v>7415</v>
      </c>
      <c r="B2215" t="s">
        <v>7416</v>
      </c>
      <c r="C2215" s="1">
        <v>43063</v>
      </c>
      <c r="D2215" s="1">
        <v>43070</v>
      </c>
      <c r="E2215" t="s">
        <v>43</v>
      </c>
      <c r="F2215" t="s">
        <v>4051</v>
      </c>
      <c r="G2215" t="s">
        <v>22</v>
      </c>
      <c r="H2215" t="s">
        <v>230</v>
      </c>
      <c r="I2215" t="s">
        <v>231</v>
      </c>
      <c r="J2215" t="s">
        <v>404</v>
      </c>
      <c r="K2215" t="s">
        <v>204</v>
      </c>
      <c r="L2215" t="s">
        <v>38</v>
      </c>
      <c r="M2215" t="s">
        <v>113</v>
      </c>
      <c r="N2215" t="s">
        <v>2492</v>
      </c>
      <c r="O2215">
        <v>16.38</v>
      </c>
      <c r="P2215">
        <v>9</v>
      </c>
      <c r="Q2215">
        <v>0</v>
      </c>
      <c r="R2215">
        <v>7.3709999999999996</v>
      </c>
    </row>
    <row r="2216" spans="1:18" x14ac:dyDescent="0.25">
      <c r="A2216" t="s">
        <v>7417</v>
      </c>
      <c r="B2216" t="s">
        <v>7418</v>
      </c>
      <c r="C2216" s="1">
        <v>42863</v>
      </c>
      <c r="D2216" s="1">
        <v>42867</v>
      </c>
      <c r="E2216" t="s">
        <v>43</v>
      </c>
      <c r="F2216" t="s">
        <v>877</v>
      </c>
      <c r="G2216" t="s">
        <v>33</v>
      </c>
      <c r="H2216" t="s">
        <v>201</v>
      </c>
      <c r="I2216" t="s">
        <v>202</v>
      </c>
      <c r="J2216" t="s">
        <v>203</v>
      </c>
      <c r="K2216" t="s">
        <v>204</v>
      </c>
      <c r="L2216" t="s">
        <v>27</v>
      </c>
      <c r="M2216" t="s">
        <v>118</v>
      </c>
      <c r="N2216" t="s">
        <v>7419</v>
      </c>
      <c r="O2216">
        <v>128.05799999999999</v>
      </c>
      <c r="P2216">
        <v>3</v>
      </c>
      <c r="Q2216">
        <v>0.3</v>
      </c>
      <c r="R2216">
        <v>-23.782199999999996</v>
      </c>
    </row>
    <row r="2217" spans="1:18" x14ac:dyDescent="0.25">
      <c r="A2217" t="s">
        <v>7420</v>
      </c>
      <c r="B2217" t="s">
        <v>7421</v>
      </c>
      <c r="C2217" s="1">
        <v>43007</v>
      </c>
      <c r="D2217" s="1">
        <v>43007</v>
      </c>
      <c r="E2217" t="s">
        <v>195</v>
      </c>
      <c r="F2217" t="s">
        <v>476</v>
      </c>
      <c r="G2217" t="s">
        <v>75</v>
      </c>
      <c r="H2217" t="s">
        <v>7422</v>
      </c>
      <c r="I2217" t="s">
        <v>415</v>
      </c>
      <c r="J2217" t="s">
        <v>7423</v>
      </c>
      <c r="K2217" t="s">
        <v>204</v>
      </c>
      <c r="L2217" t="s">
        <v>27</v>
      </c>
      <c r="M2217" t="s">
        <v>118</v>
      </c>
      <c r="N2217" t="s">
        <v>5851</v>
      </c>
      <c r="O2217">
        <v>63.686</v>
      </c>
      <c r="P2217">
        <v>1</v>
      </c>
      <c r="Q2217">
        <v>0.3</v>
      </c>
      <c r="R2217">
        <v>-15.466600000000003</v>
      </c>
    </row>
    <row r="2218" spans="1:18" x14ac:dyDescent="0.25">
      <c r="A2218" t="s">
        <v>7424</v>
      </c>
      <c r="B2218" t="s">
        <v>7425</v>
      </c>
      <c r="C2218" s="1">
        <v>43030</v>
      </c>
      <c r="D2218" s="1">
        <v>43030</v>
      </c>
      <c r="E2218" t="s">
        <v>195</v>
      </c>
      <c r="F2218" t="s">
        <v>2351</v>
      </c>
      <c r="G2218" t="s">
        <v>22</v>
      </c>
      <c r="H2218" t="s">
        <v>7426</v>
      </c>
      <c r="I2218" t="s">
        <v>511</v>
      </c>
      <c r="J2218" t="s">
        <v>7427</v>
      </c>
      <c r="K2218" t="s">
        <v>79</v>
      </c>
      <c r="L2218" t="s">
        <v>38</v>
      </c>
      <c r="M2218" t="s">
        <v>88</v>
      </c>
      <c r="N2218" t="s">
        <v>7428</v>
      </c>
      <c r="O2218">
        <v>333.09000000000003</v>
      </c>
      <c r="P2218">
        <v>3</v>
      </c>
      <c r="Q2218">
        <v>0</v>
      </c>
      <c r="R2218">
        <v>23.316299999999984</v>
      </c>
    </row>
    <row r="2219" spans="1:18" x14ac:dyDescent="0.25">
      <c r="A2219" t="s">
        <v>7429</v>
      </c>
      <c r="B2219" t="s">
        <v>7430</v>
      </c>
      <c r="C2219" s="1">
        <v>41722</v>
      </c>
      <c r="D2219" s="1">
        <v>41726</v>
      </c>
      <c r="E2219" t="s">
        <v>43</v>
      </c>
      <c r="F2219" t="s">
        <v>1831</v>
      </c>
      <c r="G2219" t="s">
        <v>22</v>
      </c>
      <c r="H2219" t="s">
        <v>230</v>
      </c>
      <c r="I2219" t="s">
        <v>231</v>
      </c>
      <c r="J2219" t="s">
        <v>232</v>
      </c>
      <c r="K2219" t="s">
        <v>204</v>
      </c>
      <c r="L2219" t="s">
        <v>38</v>
      </c>
      <c r="M2219" t="s">
        <v>62</v>
      </c>
      <c r="N2219" t="s">
        <v>7431</v>
      </c>
      <c r="O2219">
        <v>24.900000000000002</v>
      </c>
      <c r="P2219">
        <v>5</v>
      </c>
      <c r="Q2219">
        <v>0</v>
      </c>
      <c r="R2219">
        <v>11.703000000000001</v>
      </c>
    </row>
    <row r="2220" spans="1:18" x14ac:dyDescent="0.25">
      <c r="A2220" t="s">
        <v>7432</v>
      </c>
      <c r="B2220" t="s">
        <v>7433</v>
      </c>
      <c r="C2220" s="1">
        <v>42677</v>
      </c>
      <c r="D2220" s="1">
        <v>42682</v>
      </c>
      <c r="E2220" t="s">
        <v>43</v>
      </c>
      <c r="F2220" t="s">
        <v>1205</v>
      </c>
      <c r="G2220" t="s">
        <v>22</v>
      </c>
      <c r="H2220" t="s">
        <v>34</v>
      </c>
      <c r="I2220" t="s">
        <v>35</v>
      </c>
      <c r="J2220" t="s">
        <v>207</v>
      </c>
      <c r="K2220" t="s">
        <v>37</v>
      </c>
      <c r="L2220" t="s">
        <v>38</v>
      </c>
      <c r="M2220" t="s">
        <v>186</v>
      </c>
      <c r="N2220" t="s">
        <v>7434</v>
      </c>
      <c r="O2220">
        <v>15.260000000000002</v>
      </c>
      <c r="P2220">
        <v>7</v>
      </c>
      <c r="Q2220">
        <v>0</v>
      </c>
      <c r="R2220">
        <v>5.0358000000000001</v>
      </c>
    </row>
    <row r="2221" spans="1:18" x14ac:dyDescent="0.25">
      <c r="A2221" t="s">
        <v>7435</v>
      </c>
      <c r="B2221" t="s">
        <v>7436</v>
      </c>
      <c r="C2221" s="1">
        <v>42252</v>
      </c>
      <c r="D2221" s="1">
        <v>42258</v>
      </c>
      <c r="E2221" t="s">
        <v>43</v>
      </c>
      <c r="F2221" t="s">
        <v>2551</v>
      </c>
      <c r="G2221" t="s">
        <v>75</v>
      </c>
      <c r="H2221" t="s">
        <v>208</v>
      </c>
      <c r="I2221" t="s">
        <v>77</v>
      </c>
      <c r="J2221" t="s">
        <v>552</v>
      </c>
      <c r="K2221" t="s">
        <v>79</v>
      </c>
      <c r="L2221" t="s">
        <v>38</v>
      </c>
      <c r="M2221" t="s">
        <v>70</v>
      </c>
      <c r="N2221" t="s">
        <v>7000</v>
      </c>
      <c r="O2221">
        <v>16.269999999999996</v>
      </c>
      <c r="P2221">
        <v>5</v>
      </c>
      <c r="Q2221">
        <v>0.8</v>
      </c>
      <c r="R2221">
        <v>-25.218500000000006</v>
      </c>
    </row>
    <row r="2222" spans="1:18" x14ac:dyDescent="0.25">
      <c r="A2222" t="s">
        <v>7437</v>
      </c>
      <c r="B2222" t="s">
        <v>7438</v>
      </c>
      <c r="C2222" s="1">
        <v>42961</v>
      </c>
      <c r="D2222" s="1">
        <v>42968</v>
      </c>
      <c r="E2222" t="s">
        <v>43</v>
      </c>
      <c r="F2222" t="s">
        <v>163</v>
      </c>
      <c r="G2222" t="s">
        <v>22</v>
      </c>
      <c r="H2222" t="s">
        <v>34</v>
      </c>
      <c r="I2222" t="s">
        <v>35</v>
      </c>
      <c r="J2222" t="s">
        <v>53</v>
      </c>
      <c r="K2222" t="s">
        <v>37</v>
      </c>
      <c r="L2222" t="s">
        <v>27</v>
      </c>
      <c r="M2222" t="s">
        <v>48</v>
      </c>
      <c r="N2222" t="s">
        <v>1744</v>
      </c>
      <c r="O2222">
        <v>418.29599999999994</v>
      </c>
      <c r="P2222">
        <v>3</v>
      </c>
      <c r="Q2222">
        <v>0.2</v>
      </c>
      <c r="R2222">
        <v>5.2287000000000035</v>
      </c>
    </row>
    <row r="2223" spans="1:18" x14ac:dyDescent="0.25">
      <c r="A2223" t="s">
        <v>7439</v>
      </c>
      <c r="B2223" t="s">
        <v>7440</v>
      </c>
      <c r="C2223" s="1">
        <v>41974</v>
      </c>
      <c r="D2223" s="1">
        <v>41976</v>
      </c>
      <c r="E2223" t="s">
        <v>20</v>
      </c>
      <c r="F2223" t="s">
        <v>1814</v>
      </c>
      <c r="G2223" t="s">
        <v>22</v>
      </c>
      <c r="H2223" t="s">
        <v>414</v>
      </c>
      <c r="I2223" t="s">
        <v>415</v>
      </c>
      <c r="J2223" t="s">
        <v>416</v>
      </c>
      <c r="K2223" t="s">
        <v>204</v>
      </c>
      <c r="L2223" t="s">
        <v>180</v>
      </c>
      <c r="M2223" t="s">
        <v>192</v>
      </c>
      <c r="N2223" t="s">
        <v>7441</v>
      </c>
      <c r="O2223">
        <v>659.98799999999994</v>
      </c>
      <c r="P2223">
        <v>2</v>
      </c>
      <c r="Q2223">
        <v>0.4</v>
      </c>
      <c r="R2223">
        <v>109.99799999999999</v>
      </c>
    </row>
    <row r="2224" spans="1:18" x14ac:dyDescent="0.25">
      <c r="A2224" t="s">
        <v>7442</v>
      </c>
      <c r="B2224" t="s">
        <v>7443</v>
      </c>
      <c r="C2224" s="1">
        <v>42904</v>
      </c>
      <c r="D2224" s="1">
        <v>42909</v>
      </c>
      <c r="E2224" t="s">
        <v>43</v>
      </c>
      <c r="F2224" t="s">
        <v>727</v>
      </c>
      <c r="G2224" t="s">
        <v>22</v>
      </c>
      <c r="H2224" t="s">
        <v>34</v>
      </c>
      <c r="I2224" t="s">
        <v>35</v>
      </c>
      <c r="J2224" t="s">
        <v>53</v>
      </c>
      <c r="K2224" t="s">
        <v>37</v>
      </c>
      <c r="L2224" t="s">
        <v>27</v>
      </c>
      <c r="M2224" t="s">
        <v>28</v>
      </c>
      <c r="N2224" t="s">
        <v>1617</v>
      </c>
      <c r="O2224">
        <v>917.92349999999988</v>
      </c>
      <c r="P2224">
        <v>9</v>
      </c>
      <c r="Q2224">
        <v>0.15</v>
      </c>
      <c r="R2224">
        <v>75.593699999999899</v>
      </c>
    </row>
    <row r="2225" spans="1:18" x14ac:dyDescent="0.25">
      <c r="A2225" t="s">
        <v>7444</v>
      </c>
      <c r="B2225" t="s">
        <v>7445</v>
      </c>
      <c r="C2225" s="1">
        <v>43071</v>
      </c>
      <c r="D2225" s="1">
        <v>43078</v>
      </c>
      <c r="E2225" t="s">
        <v>43</v>
      </c>
      <c r="F2225" t="s">
        <v>3703</v>
      </c>
      <c r="G2225" t="s">
        <v>22</v>
      </c>
      <c r="H2225" t="s">
        <v>201</v>
      </c>
      <c r="I2225" t="s">
        <v>202</v>
      </c>
      <c r="J2225" t="s">
        <v>203</v>
      </c>
      <c r="K2225" t="s">
        <v>204</v>
      </c>
      <c r="L2225" t="s">
        <v>38</v>
      </c>
      <c r="M2225" t="s">
        <v>70</v>
      </c>
      <c r="N2225" t="s">
        <v>425</v>
      </c>
      <c r="O2225">
        <v>631.17600000000016</v>
      </c>
      <c r="P2225">
        <v>4</v>
      </c>
      <c r="Q2225">
        <v>0.7</v>
      </c>
      <c r="R2225">
        <v>-462.86239999999998</v>
      </c>
    </row>
    <row r="2226" spans="1:18" x14ac:dyDescent="0.25">
      <c r="A2226" t="s">
        <v>7446</v>
      </c>
      <c r="B2226" t="s">
        <v>7447</v>
      </c>
      <c r="C2226" s="1">
        <v>41964</v>
      </c>
      <c r="D2226" s="1">
        <v>41969</v>
      </c>
      <c r="E2226" t="s">
        <v>43</v>
      </c>
      <c r="F2226" t="s">
        <v>7448</v>
      </c>
      <c r="G2226" t="s">
        <v>33</v>
      </c>
      <c r="H2226" t="s">
        <v>196</v>
      </c>
      <c r="I2226" t="s">
        <v>35</v>
      </c>
      <c r="J2226" t="s">
        <v>767</v>
      </c>
      <c r="K2226" t="s">
        <v>37</v>
      </c>
      <c r="L2226" t="s">
        <v>38</v>
      </c>
      <c r="M2226" t="s">
        <v>62</v>
      </c>
      <c r="N2226" t="s">
        <v>3739</v>
      </c>
      <c r="O2226">
        <v>12.96</v>
      </c>
      <c r="P2226">
        <v>2</v>
      </c>
      <c r="Q2226">
        <v>0</v>
      </c>
      <c r="R2226">
        <v>6.2208000000000006</v>
      </c>
    </row>
    <row r="2227" spans="1:18" x14ac:dyDescent="0.25">
      <c r="A2227" t="s">
        <v>7449</v>
      </c>
      <c r="B2227" t="s">
        <v>7450</v>
      </c>
      <c r="C2227" s="1">
        <v>42470</v>
      </c>
      <c r="D2227" s="1">
        <v>42476</v>
      </c>
      <c r="E2227" t="s">
        <v>43</v>
      </c>
      <c r="F2227" t="s">
        <v>3505</v>
      </c>
      <c r="G2227" t="s">
        <v>33</v>
      </c>
      <c r="H2227" t="s">
        <v>5189</v>
      </c>
      <c r="I2227" t="s">
        <v>35</v>
      </c>
      <c r="J2227" t="s">
        <v>5190</v>
      </c>
      <c r="K2227" t="s">
        <v>37</v>
      </c>
      <c r="L2227" t="s">
        <v>38</v>
      </c>
      <c r="M2227" t="s">
        <v>62</v>
      </c>
      <c r="N2227" t="s">
        <v>4407</v>
      </c>
      <c r="O2227">
        <v>12.96</v>
      </c>
      <c r="P2227">
        <v>2</v>
      </c>
      <c r="Q2227">
        <v>0</v>
      </c>
      <c r="R2227">
        <v>6.2208000000000006</v>
      </c>
    </row>
    <row r="2228" spans="1:18" x14ac:dyDescent="0.25">
      <c r="A2228" t="s">
        <v>7451</v>
      </c>
      <c r="B2228" t="s">
        <v>7452</v>
      </c>
      <c r="C2228" s="1">
        <v>41820</v>
      </c>
      <c r="D2228" s="1">
        <v>41824</v>
      </c>
      <c r="E2228" t="s">
        <v>43</v>
      </c>
      <c r="F2228" t="s">
        <v>655</v>
      </c>
      <c r="G2228" t="s">
        <v>33</v>
      </c>
      <c r="H2228" t="s">
        <v>208</v>
      </c>
      <c r="I2228" t="s">
        <v>77</v>
      </c>
      <c r="J2228" t="s">
        <v>209</v>
      </c>
      <c r="K2228" t="s">
        <v>79</v>
      </c>
      <c r="L2228" t="s">
        <v>38</v>
      </c>
      <c r="M2228" t="s">
        <v>62</v>
      </c>
      <c r="N2228" t="s">
        <v>7453</v>
      </c>
      <c r="O2228">
        <v>25.920000000000005</v>
      </c>
      <c r="P2228">
        <v>5</v>
      </c>
      <c r="Q2228">
        <v>0.2</v>
      </c>
      <c r="R2228">
        <v>9.0719999999999992</v>
      </c>
    </row>
    <row r="2229" spans="1:18" x14ac:dyDescent="0.25">
      <c r="A2229" t="s">
        <v>7454</v>
      </c>
      <c r="B2229" t="s">
        <v>7455</v>
      </c>
      <c r="C2229" s="1">
        <v>41997</v>
      </c>
      <c r="D2229" s="1">
        <v>42002</v>
      </c>
      <c r="E2229" t="s">
        <v>43</v>
      </c>
      <c r="F2229" t="s">
        <v>2589</v>
      </c>
      <c r="G2229" t="s">
        <v>75</v>
      </c>
      <c r="H2229" t="s">
        <v>34</v>
      </c>
      <c r="I2229" t="s">
        <v>35</v>
      </c>
      <c r="J2229" t="s">
        <v>517</v>
      </c>
      <c r="K2229" t="s">
        <v>37</v>
      </c>
      <c r="L2229" t="s">
        <v>180</v>
      </c>
      <c r="M2229" t="s">
        <v>181</v>
      </c>
      <c r="N2229" t="s">
        <v>7456</v>
      </c>
      <c r="O2229">
        <v>173.65600000000003</v>
      </c>
      <c r="P2229">
        <v>7</v>
      </c>
      <c r="Q2229">
        <v>0.2</v>
      </c>
      <c r="R2229">
        <v>17.365599999999993</v>
      </c>
    </row>
    <row r="2230" spans="1:18" x14ac:dyDescent="0.25">
      <c r="A2230" t="s">
        <v>7457</v>
      </c>
      <c r="B2230" t="s">
        <v>7458</v>
      </c>
      <c r="C2230" s="1">
        <v>42878</v>
      </c>
      <c r="D2230" s="1">
        <v>42884</v>
      </c>
      <c r="E2230" t="s">
        <v>43</v>
      </c>
      <c r="F2230" t="s">
        <v>7459</v>
      </c>
      <c r="G2230" t="s">
        <v>22</v>
      </c>
      <c r="H2230" t="s">
        <v>34</v>
      </c>
      <c r="I2230" t="s">
        <v>35</v>
      </c>
      <c r="J2230" t="s">
        <v>36</v>
      </c>
      <c r="K2230" t="s">
        <v>37</v>
      </c>
      <c r="L2230" t="s">
        <v>27</v>
      </c>
      <c r="M2230" t="s">
        <v>48</v>
      </c>
      <c r="N2230" t="s">
        <v>2076</v>
      </c>
      <c r="O2230">
        <v>171.28800000000001</v>
      </c>
      <c r="P2230">
        <v>3</v>
      </c>
      <c r="Q2230">
        <v>0.2</v>
      </c>
      <c r="R2230">
        <v>-6.423300000000026</v>
      </c>
    </row>
    <row r="2231" spans="1:18" x14ac:dyDescent="0.25">
      <c r="A2231" t="s">
        <v>7460</v>
      </c>
      <c r="B2231" t="s">
        <v>7461</v>
      </c>
      <c r="C2231" s="1">
        <v>42684</v>
      </c>
      <c r="D2231" s="1">
        <v>42688</v>
      </c>
      <c r="E2231" t="s">
        <v>43</v>
      </c>
      <c r="F2231" t="s">
        <v>2267</v>
      </c>
      <c r="G2231" t="s">
        <v>33</v>
      </c>
      <c r="H2231" t="s">
        <v>241</v>
      </c>
      <c r="I2231" t="s">
        <v>466</v>
      </c>
      <c r="J2231" t="s">
        <v>3906</v>
      </c>
      <c r="K2231" t="s">
        <v>79</v>
      </c>
      <c r="L2231" t="s">
        <v>27</v>
      </c>
      <c r="M2231" t="s">
        <v>54</v>
      </c>
      <c r="N2231" t="s">
        <v>7462</v>
      </c>
      <c r="O2231">
        <v>37.299999999999997</v>
      </c>
      <c r="P2231">
        <v>2</v>
      </c>
      <c r="Q2231">
        <v>0</v>
      </c>
      <c r="R2231">
        <v>17.157999999999998</v>
      </c>
    </row>
    <row r="2232" spans="1:18" x14ac:dyDescent="0.25">
      <c r="A2232" t="s">
        <v>7463</v>
      </c>
      <c r="B2232" t="s">
        <v>7464</v>
      </c>
      <c r="C2232" s="1">
        <v>42645</v>
      </c>
      <c r="D2232" s="1">
        <v>42646</v>
      </c>
      <c r="E2232" t="s">
        <v>194</v>
      </c>
      <c r="F2232" t="s">
        <v>2771</v>
      </c>
      <c r="G2232" t="s">
        <v>22</v>
      </c>
      <c r="H2232" t="s">
        <v>441</v>
      </c>
      <c r="I2232" t="s">
        <v>239</v>
      </c>
      <c r="J2232" t="s">
        <v>442</v>
      </c>
      <c r="K2232" t="s">
        <v>37</v>
      </c>
      <c r="L2232" t="s">
        <v>38</v>
      </c>
      <c r="M2232" t="s">
        <v>70</v>
      </c>
      <c r="N2232" t="s">
        <v>1325</v>
      </c>
      <c r="O2232">
        <v>54.792000000000009</v>
      </c>
      <c r="P2232">
        <v>6</v>
      </c>
      <c r="Q2232">
        <v>0.7</v>
      </c>
      <c r="R2232">
        <v>-40.180799999999991</v>
      </c>
    </row>
    <row r="2233" spans="1:18" x14ac:dyDescent="0.25">
      <c r="A2233" t="s">
        <v>7465</v>
      </c>
      <c r="B2233" t="s">
        <v>7466</v>
      </c>
      <c r="C2233" s="1">
        <v>42619</v>
      </c>
      <c r="D2233" s="1">
        <v>42621</v>
      </c>
      <c r="E2233" t="s">
        <v>194</v>
      </c>
      <c r="F2233" t="s">
        <v>5871</v>
      </c>
      <c r="G2233" t="s">
        <v>22</v>
      </c>
      <c r="H2233" t="s">
        <v>208</v>
      </c>
      <c r="I2233" t="s">
        <v>77</v>
      </c>
      <c r="J2233" t="s">
        <v>250</v>
      </c>
      <c r="K2233" t="s">
        <v>79</v>
      </c>
      <c r="L2233" t="s">
        <v>38</v>
      </c>
      <c r="M2233" t="s">
        <v>88</v>
      </c>
      <c r="N2233" t="s">
        <v>2731</v>
      </c>
      <c r="O2233">
        <v>10.784000000000001</v>
      </c>
      <c r="P2233">
        <v>1</v>
      </c>
      <c r="Q2233">
        <v>0.2</v>
      </c>
      <c r="R2233">
        <v>0.8087999999999993</v>
      </c>
    </row>
    <row r="2234" spans="1:18" x14ac:dyDescent="0.25">
      <c r="A2234" t="s">
        <v>7467</v>
      </c>
      <c r="B2234" t="s">
        <v>7468</v>
      </c>
      <c r="C2234" s="1">
        <v>42670</v>
      </c>
      <c r="D2234" s="1">
        <v>42675</v>
      </c>
      <c r="E2234" t="s">
        <v>20</v>
      </c>
      <c r="F2234" t="s">
        <v>4113</v>
      </c>
      <c r="G2234" t="s">
        <v>22</v>
      </c>
      <c r="H2234" t="s">
        <v>7469</v>
      </c>
      <c r="I2234" t="s">
        <v>242</v>
      </c>
      <c r="J2234" t="s">
        <v>7470</v>
      </c>
      <c r="K2234" t="s">
        <v>26</v>
      </c>
      <c r="L2234" t="s">
        <v>27</v>
      </c>
      <c r="M2234" t="s">
        <v>118</v>
      </c>
      <c r="N2234" t="s">
        <v>3033</v>
      </c>
      <c r="O2234">
        <v>290.98</v>
      </c>
      <c r="P2234">
        <v>1</v>
      </c>
      <c r="Q2234">
        <v>0</v>
      </c>
      <c r="R2234">
        <v>75.654799999999994</v>
      </c>
    </row>
    <row r="2235" spans="1:18" x14ac:dyDescent="0.25">
      <c r="A2235" t="s">
        <v>7471</v>
      </c>
      <c r="B2235" t="s">
        <v>7472</v>
      </c>
      <c r="C2235" s="1">
        <v>43030</v>
      </c>
      <c r="D2235" s="1">
        <v>43034</v>
      </c>
      <c r="E2235" t="s">
        <v>43</v>
      </c>
      <c r="F2235" t="s">
        <v>143</v>
      </c>
      <c r="G2235" t="s">
        <v>75</v>
      </c>
      <c r="H2235" t="s">
        <v>3628</v>
      </c>
      <c r="I2235" t="s">
        <v>511</v>
      </c>
      <c r="J2235" t="s">
        <v>3629</v>
      </c>
      <c r="K2235" t="s">
        <v>79</v>
      </c>
      <c r="L2235" t="s">
        <v>38</v>
      </c>
      <c r="M2235" t="s">
        <v>113</v>
      </c>
      <c r="N2235" t="s">
        <v>6959</v>
      </c>
      <c r="O2235">
        <v>36.44</v>
      </c>
      <c r="P2235">
        <v>4</v>
      </c>
      <c r="Q2235">
        <v>0</v>
      </c>
      <c r="R2235">
        <v>12.025199999999998</v>
      </c>
    </row>
    <row r="2236" spans="1:18" x14ac:dyDescent="0.25">
      <c r="A2236" t="s">
        <v>7473</v>
      </c>
      <c r="B2236" t="s">
        <v>7474</v>
      </c>
      <c r="C2236" s="1">
        <v>42628</v>
      </c>
      <c r="D2236" s="1">
        <v>42633</v>
      </c>
      <c r="E2236" t="s">
        <v>43</v>
      </c>
      <c r="F2236" t="s">
        <v>1592</v>
      </c>
      <c r="G2236" t="s">
        <v>22</v>
      </c>
      <c r="H2236" t="s">
        <v>67</v>
      </c>
      <c r="I2236" t="s">
        <v>68</v>
      </c>
      <c r="J2236" t="s">
        <v>501</v>
      </c>
      <c r="K2236" t="s">
        <v>37</v>
      </c>
      <c r="L2236" t="s">
        <v>38</v>
      </c>
      <c r="M2236" t="s">
        <v>62</v>
      </c>
      <c r="N2236" t="s">
        <v>7475</v>
      </c>
      <c r="O2236">
        <v>21.400000000000002</v>
      </c>
      <c r="P2236">
        <v>5</v>
      </c>
      <c r="Q2236">
        <v>0</v>
      </c>
      <c r="R2236">
        <v>10.058</v>
      </c>
    </row>
    <row r="2237" spans="1:18" x14ac:dyDescent="0.25">
      <c r="A2237" t="s">
        <v>7476</v>
      </c>
      <c r="B2237" t="s">
        <v>7477</v>
      </c>
      <c r="C2237" s="1">
        <v>42638</v>
      </c>
      <c r="D2237" s="1">
        <v>42644</v>
      </c>
      <c r="E2237" t="s">
        <v>43</v>
      </c>
      <c r="F2237" t="s">
        <v>3228</v>
      </c>
      <c r="G2237" t="s">
        <v>22</v>
      </c>
      <c r="H2237" t="s">
        <v>196</v>
      </c>
      <c r="I2237" t="s">
        <v>35</v>
      </c>
      <c r="J2237" t="s">
        <v>197</v>
      </c>
      <c r="K2237" t="s">
        <v>37</v>
      </c>
      <c r="L2237" t="s">
        <v>38</v>
      </c>
      <c r="M2237" t="s">
        <v>113</v>
      </c>
      <c r="N2237" t="s">
        <v>540</v>
      </c>
      <c r="O2237">
        <v>16.559999999999999</v>
      </c>
      <c r="P2237">
        <v>4</v>
      </c>
      <c r="Q2237">
        <v>0</v>
      </c>
      <c r="R2237">
        <v>6.9551999999999996</v>
      </c>
    </row>
    <row r="2238" spans="1:18" x14ac:dyDescent="0.25">
      <c r="A2238" t="s">
        <v>7478</v>
      </c>
      <c r="B2238" t="s">
        <v>7479</v>
      </c>
      <c r="C2238" s="1">
        <v>42896</v>
      </c>
      <c r="D2238" s="1">
        <v>42900</v>
      </c>
      <c r="E2238" t="s">
        <v>43</v>
      </c>
      <c r="F2238" t="s">
        <v>3667</v>
      </c>
      <c r="G2238" t="s">
        <v>33</v>
      </c>
      <c r="H2238" t="s">
        <v>1116</v>
      </c>
      <c r="I2238" t="s">
        <v>46</v>
      </c>
      <c r="J2238" t="s">
        <v>1117</v>
      </c>
      <c r="K2238" t="s">
        <v>26</v>
      </c>
      <c r="L2238" t="s">
        <v>38</v>
      </c>
      <c r="M2238" t="s">
        <v>88</v>
      </c>
      <c r="N2238" t="s">
        <v>7480</v>
      </c>
      <c r="O2238">
        <v>1347.5200000000002</v>
      </c>
      <c r="P2238">
        <v>8</v>
      </c>
      <c r="Q2238">
        <v>0.2</v>
      </c>
      <c r="R2238">
        <v>84.219999999999857</v>
      </c>
    </row>
    <row r="2239" spans="1:18" x14ac:dyDescent="0.25">
      <c r="A2239" t="s">
        <v>7481</v>
      </c>
      <c r="B2239" t="s">
        <v>7482</v>
      </c>
      <c r="C2239" s="1">
        <v>41690</v>
      </c>
      <c r="D2239" s="1">
        <v>41696</v>
      </c>
      <c r="E2239" t="s">
        <v>43</v>
      </c>
      <c r="F2239" t="s">
        <v>133</v>
      </c>
      <c r="G2239" t="s">
        <v>33</v>
      </c>
      <c r="H2239" t="s">
        <v>1066</v>
      </c>
      <c r="I2239" t="s">
        <v>228</v>
      </c>
      <c r="J2239" t="s">
        <v>2453</v>
      </c>
      <c r="K2239" t="s">
        <v>79</v>
      </c>
      <c r="L2239" t="s">
        <v>180</v>
      </c>
      <c r="M2239" t="s">
        <v>184</v>
      </c>
      <c r="N2239" t="s">
        <v>7483</v>
      </c>
      <c r="O2239">
        <v>62.31</v>
      </c>
      <c r="P2239">
        <v>3</v>
      </c>
      <c r="Q2239">
        <v>0</v>
      </c>
      <c r="R2239">
        <v>22.4316</v>
      </c>
    </row>
    <row r="2240" spans="1:18" x14ac:dyDescent="0.25">
      <c r="A2240" t="s">
        <v>7484</v>
      </c>
      <c r="B2240" t="s">
        <v>7485</v>
      </c>
      <c r="C2240" s="1">
        <v>42786</v>
      </c>
      <c r="D2240" s="1">
        <v>42791</v>
      </c>
      <c r="E2240" t="s">
        <v>20</v>
      </c>
      <c r="F2240" t="s">
        <v>1008</v>
      </c>
      <c r="G2240" t="s">
        <v>33</v>
      </c>
      <c r="H2240" t="s">
        <v>1074</v>
      </c>
      <c r="I2240" t="s">
        <v>389</v>
      </c>
      <c r="J2240" t="s">
        <v>1075</v>
      </c>
      <c r="K2240" t="s">
        <v>37</v>
      </c>
      <c r="L2240" t="s">
        <v>38</v>
      </c>
      <c r="M2240" t="s">
        <v>186</v>
      </c>
      <c r="N2240" t="s">
        <v>1294</v>
      </c>
      <c r="O2240">
        <v>9.4320000000000004</v>
      </c>
      <c r="P2240">
        <v>3</v>
      </c>
      <c r="Q2240">
        <v>0.2</v>
      </c>
      <c r="R2240">
        <v>3.065399999999999</v>
      </c>
    </row>
    <row r="2241" spans="1:18" x14ac:dyDescent="0.25">
      <c r="A2241" t="s">
        <v>7486</v>
      </c>
      <c r="B2241" t="s">
        <v>7487</v>
      </c>
      <c r="C2241" s="1">
        <v>41945</v>
      </c>
      <c r="D2241" s="1">
        <v>41949</v>
      </c>
      <c r="E2241" t="s">
        <v>43</v>
      </c>
      <c r="F2241" t="s">
        <v>7263</v>
      </c>
      <c r="G2241" t="s">
        <v>22</v>
      </c>
      <c r="H2241" t="s">
        <v>230</v>
      </c>
      <c r="I2241" t="s">
        <v>231</v>
      </c>
      <c r="J2241" t="s">
        <v>232</v>
      </c>
      <c r="K2241" t="s">
        <v>204</v>
      </c>
      <c r="L2241" t="s">
        <v>38</v>
      </c>
      <c r="M2241" t="s">
        <v>39</v>
      </c>
      <c r="N2241" t="s">
        <v>1821</v>
      </c>
      <c r="O2241">
        <v>34.86</v>
      </c>
      <c r="P2241">
        <v>7</v>
      </c>
      <c r="Q2241">
        <v>0</v>
      </c>
      <c r="R2241">
        <v>16.035599999999999</v>
      </c>
    </row>
    <row r="2242" spans="1:18" x14ac:dyDescent="0.25">
      <c r="A2242" t="s">
        <v>7488</v>
      </c>
      <c r="B2242" t="s">
        <v>7489</v>
      </c>
      <c r="C2242" s="1">
        <v>42933</v>
      </c>
      <c r="D2242" s="1">
        <v>42939</v>
      </c>
      <c r="E2242" t="s">
        <v>43</v>
      </c>
      <c r="F2242" t="s">
        <v>2065</v>
      </c>
      <c r="G2242" t="s">
        <v>75</v>
      </c>
      <c r="H2242" t="s">
        <v>7490</v>
      </c>
      <c r="I2242" t="s">
        <v>231</v>
      </c>
      <c r="J2242" t="s">
        <v>7491</v>
      </c>
      <c r="K2242" t="s">
        <v>204</v>
      </c>
      <c r="L2242" t="s">
        <v>180</v>
      </c>
      <c r="M2242" t="s">
        <v>181</v>
      </c>
      <c r="N2242" t="s">
        <v>2056</v>
      </c>
      <c r="O2242">
        <v>269.98</v>
      </c>
      <c r="P2242">
        <v>2</v>
      </c>
      <c r="Q2242">
        <v>0</v>
      </c>
      <c r="R2242">
        <v>67.495000000000005</v>
      </c>
    </row>
    <row r="2243" spans="1:18" x14ac:dyDescent="0.25">
      <c r="A2243" t="s">
        <v>7492</v>
      </c>
      <c r="B2243" t="s">
        <v>7493</v>
      </c>
      <c r="C2243" s="1">
        <v>42986</v>
      </c>
      <c r="D2243" s="1">
        <v>42988</v>
      </c>
      <c r="E2243" t="s">
        <v>20</v>
      </c>
      <c r="F2243" t="s">
        <v>1662</v>
      </c>
      <c r="G2243" t="s">
        <v>33</v>
      </c>
      <c r="H2243" t="s">
        <v>4316</v>
      </c>
      <c r="I2243" t="s">
        <v>415</v>
      </c>
      <c r="J2243" t="s">
        <v>4317</v>
      </c>
      <c r="K2243" t="s">
        <v>204</v>
      </c>
      <c r="L2243" t="s">
        <v>180</v>
      </c>
      <c r="M2243" t="s">
        <v>184</v>
      </c>
      <c r="N2243" t="s">
        <v>6327</v>
      </c>
      <c r="O2243">
        <v>116.83199999999999</v>
      </c>
      <c r="P2243">
        <v>4</v>
      </c>
      <c r="Q2243">
        <v>0.2</v>
      </c>
      <c r="R2243">
        <v>33.589200000000005</v>
      </c>
    </row>
    <row r="2244" spans="1:18" x14ac:dyDescent="0.25">
      <c r="A2244" t="s">
        <v>7494</v>
      </c>
      <c r="B2244" t="s">
        <v>7495</v>
      </c>
      <c r="C2244" s="1">
        <v>42688</v>
      </c>
      <c r="D2244" s="1">
        <v>42692</v>
      </c>
      <c r="E2244" t="s">
        <v>43</v>
      </c>
      <c r="F2244" t="s">
        <v>713</v>
      </c>
      <c r="G2244" t="s">
        <v>22</v>
      </c>
      <c r="H2244" t="s">
        <v>208</v>
      </c>
      <c r="I2244" t="s">
        <v>77</v>
      </c>
      <c r="J2244" t="s">
        <v>212</v>
      </c>
      <c r="K2244" t="s">
        <v>79</v>
      </c>
      <c r="L2244" t="s">
        <v>38</v>
      </c>
      <c r="M2244" t="s">
        <v>70</v>
      </c>
      <c r="N2244" t="s">
        <v>3945</v>
      </c>
      <c r="O2244">
        <v>2.2959999999999994</v>
      </c>
      <c r="P2244">
        <v>2</v>
      </c>
      <c r="Q2244">
        <v>0.8</v>
      </c>
      <c r="R2244">
        <v>-3.9032000000000009</v>
      </c>
    </row>
    <row r="2245" spans="1:18" x14ac:dyDescent="0.25">
      <c r="A2245" t="s">
        <v>7496</v>
      </c>
      <c r="B2245" t="s">
        <v>7497</v>
      </c>
      <c r="C2245" s="1">
        <v>42688</v>
      </c>
      <c r="D2245" s="1">
        <v>42691</v>
      </c>
      <c r="E2245" t="s">
        <v>194</v>
      </c>
      <c r="F2245" t="s">
        <v>620</v>
      </c>
      <c r="G2245" t="s">
        <v>22</v>
      </c>
      <c r="H2245" t="s">
        <v>230</v>
      </c>
      <c r="I2245" t="s">
        <v>231</v>
      </c>
      <c r="J2245" t="s">
        <v>244</v>
      </c>
      <c r="K2245" t="s">
        <v>204</v>
      </c>
      <c r="L2245" t="s">
        <v>27</v>
      </c>
      <c r="M2245" t="s">
        <v>118</v>
      </c>
      <c r="N2245" t="s">
        <v>1791</v>
      </c>
      <c r="O2245">
        <v>408.00599999999997</v>
      </c>
      <c r="P2245">
        <v>2</v>
      </c>
      <c r="Q2245">
        <v>0.1</v>
      </c>
      <c r="R2245">
        <v>72.534400000000005</v>
      </c>
    </row>
    <row r="2246" spans="1:18" x14ac:dyDescent="0.25">
      <c r="A2246" t="s">
        <v>7498</v>
      </c>
      <c r="B2246" t="s">
        <v>7499</v>
      </c>
      <c r="C2246" s="1">
        <v>41922</v>
      </c>
      <c r="D2246" s="1">
        <v>41922</v>
      </c>
      <c r="E2246" t="s">
        <v>195</v>
      </c>
      <c r="F2246" t="s">
        <v>1166</v>
      </c>
      <c r="G2246" t="s">
        <v>75</v>
      </c>
      <c r="H2246" t="s">
        <v>4220</v>
      </c>
      <c r="I2246" t="s">
        <v>35</v>
      </c>
      <c r="J2246" t="s">
        <v>4221</v>
      </c>
      <c r="K2246" t="s">
        <v>37</v>
      </c>
      <c r="L2246" t="s">
        <v>27</v>
      </c>
      <c r="M2246" t="s">
        <v>118</v>
      </c>
      <c r="N2246" t="s">
        <v>179</v>
      </c>
      <c r="O2246">
        <v>122.352</v>
      </c>
      <c r="P2246">
        <v>3</v>
      </c>
      <c r="Q2246">
        <v>0.2</v>
      </c>
      <c r="R2246">
        <v>13.764599999999994</v>
      </c>
    </row>
    <row r="2247" spans="1:18" x14ac:dyDescent="0.25">
      <c r="A2247" t="s">
        <v>7500</v>
      </c>
      <c r="B2247" t="s">
        <v>7501</v>
      </c>
      <c r="C2247" s="1">
        <v>42082</v>
      </c>
      <c r="D2247" s="1">
        <v>42089</v>
      </c>
      <c r="E2247" t="s">
        <v>43</v>
      </c>
      <c r="F2247" t="s">
        <v>1844</v>
      </c>
      <c r="G2247" t="s">
        <v>33</v>
      </c>
      <c r="H2247" t="s">
        <v>34</v>
      </c>
      <c r="I2247" t="s">
        <v>35</v>
      </c>
      <c r="J2247" t="s">
        <v>235</v>
      </c>
      <c r="K2247" t="s">
        <v>37</v>
      </c>
      <c r="L2247" t="s">
        <v>38</v>
      </c>
      <c r="M2247" t="s">
        <v>62</v>
      </c>
      <c r="N2247" t="s">
        <v>1037</v>
      </c>
      <c r="O2247">
        <v>11.96</v>
      </c>
      <c r="P2247">
        <v>2</v>
      </c>
      <c r="Q2247">
        <v>0</v>
      </c>
      <c r="R2247">
        <v>5.8604000000000003</v>
      </c>
    </row>
    <row r="2248" spans="1:18" x14ac:dyDescent="0.25">
      <c r="A2248" t="s">
        <v>7502</v>
      </c>
      <c r="B2248" t="s">
        <v>7503</v>
      </c>
      <c r="C2248" s="1">
        <v>42924</v>
      </c>
      <c r="D2248" s="1">
        <v>42928</v>
      </c>
      <c r="E2248" t="s">
        <v>43</v>
      </c>
      <c r="F2248" t="s">
        <v>5300</v>
      </c>
      <c r="G2248" t="s">
        <v>75</v>
      </c>
      <c r="H2248" t="s">
        <v>67</v>
      </c>
      <c r="I2248" t="s">
        <v>68</v>
      </c>
      <c r="J2248" t="s">
        <v>506</v>
      </c>
      <c r="K2248" t="s">
        <v>37</v>
      </c>
      <c r="L2248" t="s">
        <v>27</v>
      </c>
      <c r="M2248" t="s">
        <v>54</v>
      </c>
      <c r="N2248" t="s">
        <v>7504</v>
      </c>
      <c r="O2248">
        <v>15.84</v>
      </c>
      <c r="P2248">
        <v>3</v>
      </c>
      <c r="Q2248">
        <v>0</v>
      </c>
      <c r="R2248">
        <v>4.9103999999999992</v>
      </c>
    </row>
    <row r="2249" spans="1:18" x14ac:dyDescent="0.25">
      <c r="A2249" t="s">
        <v>7505</v>
      </c>
      <c r="B2249" t="s">
        <v>7506</v>
      </c>
      <c r="C2249" s="1">
        <v>42062</v>
      </c>
      <c r="D2249" s="1">
        <v>42065</v>
      </c>
      <c r="E2249" t="s">
        <v>43</v>
      </c>
      <c r="F2249" t="s">
        <v>135</v>
      </c>
      <c r="G2249" t="s">
        <v>33</v>
      </c>
      <c r="H2249" t="s">
        <v>2700</v>
      </c>
      <c r="I2249" t="s">
        <v>1023</v>
      </c>
      <c r="J2249" t="s">
        <v>2701</v>
      </c>
      <c r="K2249" t="s">
        <v>204</v>
      </c>
      <c r="L2249" t="s">
        <v>180</v>
      </c>
      <c r="M2249" t="s">
        <v>181</v>
      </c>
      <c r="N2249" t="s">
        <v>1426</v>
      </c>
      <c r="O2249">
        <v>105.98</v>
      </c>
      <c r="P2249">
        <v>2</v>
      </c>
      <c r="Q2249">
        <v>0</v>
      </c>
      <c r="R2249">
        <v>1.0597999999999956</v>
      </c>
    </row>
    <row r="2250" spans="1:18" x14ac:dyDescent="0.25">
      <c r="A2250" t="s">
        <v>7507</v>
      </c>
      <c r="B2250" t="s">
        <v>7508</v>
      </c>
      <c r="C2250" s="1">
        <v>42902</v>
      </c>
      <c r="D2250" s="1">
        <v>42907</v>
      </c>
      <c r="E2250" t="s">
        <v>43</v>
      </c>
      <c r="F2250" t="s">
        <v>943</v>
      </c>
      <c r="G2250" t="s">
        <v>33</v>
      </c>
      <c r="H2250" t="s">
        <v>236</v>
      </c>
      <c r="I2250" t="s">
        <v>214</v>
      </c>
      <c r="J2250" t="s">
        <v>1324</v>
      </c>
      <c r="K2250" t="s">
        <v>79</v>
      </c>
      <c r="L2250" t="s">
        <v>38</v>
      </c>
      <c r="M2250" t="s">
        <v>70</v>
      </c>
      <c r="N2250" t="s">
        <v>4464</v>
      </c>
      <c r="O2250">
        <v>5.9359999999999991</v>
      </c>
      <c r="P2250">
        <v>7</v>
      </c>
      <c r="Q2250">
        <v>0.8</v>
      </c>
      <c r="R2250">
        <v>-8.9040000000000035</v>
      </c>
    </row>
    <row r="2251" spans="1:18" x14ac:dyDescent="0.25">
      <c r="A2251" t="s">
        <v>7509</v>
      </c>
      <c r="B2251" t="s">
        <v>7510</v>
      </c>
      <c r="C2251" s="1">
        <v>42824</v>
      </c>
      <c r="D2251" s="1">
        <v>42825</v>
      </c>
      <c r="E2251" t="s">
        <v>194</v>
      </c>
      <c r="F2251" t="s">
        <v>7511</v>
      </c>
      <c r="G2251" t="s">
        <v>22</v>
      </c>
      <c r="H2251" t="s">
        <v>3934</v>
      </c>
      <c r="I2251" t="s">
        <v>511</v>
      </c>
      <c r="J2251" t="s">
        <v>3935</v>
      </c>
      <c r="K2251" t="s">
        <v>79</v>
      </c>
      <c r="L2251" t="s">
        <v>38</v>
      </c>
      <c r="M2251" t="s">
        <v>108</v>
      </c>
      <c r="N2251" t="s">
        <v>7512</v>
      </c>
      <c r="O2251">
        <v>325.86</v>
      </c>
      <c r="P2251">
        <v>2</v>
      </c>
      <c r="Q2251">
        <v>0</v>
      </c>
      <c r="R2251">
        <v>149.8956</v>
      </c>
    </row>
    <row r="2252" spans="1:18" x14ac:dyDescent="0.25">
      <c r="A2252" t="s">
        <v>7513</v>
      </c>
      <c r="B2252" t="s">
        <v>7514</v>
      </c>
      <c r="C2252" s="1">
        <v>42197</v>
      </c>
      <c r="D2252" s="1">
        <v>42202</v>
      </c>
      <c r="E2252" t="s">
        <v>20</v>
      </c>
      <c r="F2252" t="s">
        <v>1311</v>
      </c>
      <c r="G2252" t="s">
        <v>22</v>
      </c>
      <c r="H2252" t="s">
        <v>236</v>
      </c>
      <c r="I2252" t="s">
        <v>214</v>
      </c>
      <c r="J2252" t="s">
        <v>237</v>
      </c>
      <c r="K2252" t="s">
        <v>79</v>
      </c>
      <c r="L2252" t="s">
        <v>27</v>
      </c>
      <c r="M2252" t="s">
        <v>118</v>
      </c>
      <c r="N2252" t="s">
        <v>7515</v>
      </c>
      <c r="O2252">
        <v>383.60699999999997</v>
      </c>
      <c r="P2252">
        <v>9</v>
      </c>
      <c r="Q2252">
        <v>0.3</v>
      </c>
      <c r="R2252">
        <v>-5.4801000000000215</v>
      </c>
    </row>
    <row r="2253" spans="1:18" x14ac:dyDescent="0.25">
      <c r="A2253" t="s">
        <v>7516</v>
      </c>
      <c r="B2253" t="s">
        <v>7517</v>
      </c>
      <c r="C2253" s="1">
        <v>42855</v>
      </c>
      <c r="D2253" s="1">
        <v>42857</v>
      </c>
      <c r="E2253" t="s">
        <v>194</v>
      </c>
      <c r="F2253" t="s">
        <v>2428</v>
      </c>
      <c r="G2253" t="s">
        <v>22</v>
      </c>
      <c r="H2253" t="s">
        <v>944</v>
      </c>
      <c r="I2253" t="s">
        <v>577</v>
      </c>
      <c r="J2253" t="s">
        <v>945</v>
      </c>
      <c r="K2253" t="s">
        <v>204</v>
      </c>
      <c r="L2253" t="s">
        <v>38</v>
      </c>
      <c r="M2253" t="s">
        <v>39</v>
      </c>
      <c r="N2253" t="s">
        <v>7518</v>
      </c>
      <c r="O2253">
        <v>5.76</v>
      </c>
      <c r="P2253">
        <v>2</v>
      </c>
      <c r="Q2253">
        <v>0</v>
      </c>
      <c r="R2253">
        <v>2.8224</v>
      </c>
    </row>
    <row r="2254" spans="1:18" x14ac:dyDescent="0.25">
      <c r="A2254" t="s">
        <v>7519</v>
      </c>
      <c r="B2254" t="s">
        <v>7520</v>
      </c>
      <c r="C2254" s="1">
        <v>41833</v>
      </c>
      <c r="D2254" s="1">
        <v>41837</v>
      </c>
      <c r="E2254" t="s">
        <v>43</v>
      </c>
      <c r="F2254" t="s">
        <v>871</v>
      </c>
      <c r="G2254" t="s">
        <v>33</v>
      </c>
      <c r="H2254" t="s">
        <v>34</v>
      </c>
      <c r="I2254" t="s">
        <v>35</v>
      </c>
      <c r="J2254" t="s">
        <v>207</v>
      </c>
      <c r="K2254" t="s">
        <v>37</v>
      </c>
      <c r="L2254" t="s">
        <v>27</v>
      </c>
      <c r="M2254" t="s">
        <v>48</v>
      </c>
      <c r="N2254" t="s">
        <v>7521</v>
      </c>
      <c r="O2254">
        <v>351.21600000000001</v>
      </c>
      <c r="P2254">
        <v>3</v>
      </c>
      <c r="Q2254">
        <v>0.2</v>
      </c>
      <c r="R2254">
        <v>4.3901999999999788</v>
      </c>
    </row>
    <row r="2255" spans="1:18" x14ac:dyDescent="0.25">
      <c r="A2255" t="s">
        <v>7522</v>
      </c>
      <c r="B2255" t="s">
        <v>7523</v>
      </c>
      <c r="C2255" s="1">
        <v>42000</v>
      </c>
      <c r="D2255" s="1">
        <v>42006</v>
      </c>
      <c r="E2255" t="s">
        <v>43</v>
      </c>
      <c r="F2255" t="s">
        <v>1384</v>
      </c>
      <c r="G2255" t="s">
        <v>22</v>
      </c>
      <c r="H2255" t="s">
        <v>196</v>
      </c>
      <c r="I2255" t="s">
        <v>35</v>
      </c>
      <c r="J2255" t="s">
        <v>254</v>
      </c>
      <c r="K2255" t="s">
        <v>37</v>
      </c>
      <c r="L2255" t="s">
        <v>27</v>
      </c>
      <c r="M2255" t="s">
        <v>118</v>
      </c>
      <c r="N2255" t="s">
        <v>1063</v>
      </c>
      <c r="O2255">
        <v>230.28000000000003</v>
      </c>
      <c r="P2255">
        <v>3</v>
      </c>
      <c r="Q2255">
        <v>0.2</v>
      </c>
      <c r="R2255">
        <v>23.027999999999992</v>
      </c>
    </row>
    <row r="2256" spans="1:18" x14ac:dyDescent="0.25">
      <c r="A2256" t="s">
        <v>7524</v>
      </c>
      <c r="B2256" t="s">
        <v>7525</v>
      </c>
      <c r="C2256" s="1">
        <v>42427</v>
      </c>
      <c r="D2256" s="1">
        <v>42430</v>
      </c>
      <c r="E2256" t="s">
        <v>20</v>
      </c>
      <c r="F2256" t="s">
        <v>3432</v>
      </c>
      <c r="G2256" t="s">
        <v>22</v>
      </c>
      <c r="H2256" t="s">
        <v>7526</v>
      </c>
      <c r="I2256" t="s">
        <v>86</v>
      </c>
      <c r="J2256" t="s">
        <v>7527</v>
      </c>
      <c r="K2256" t="s">
        <v>79</v>
      </c>
      <c r="L2256" t="s">
        <v>38</v>
      </c>
      <c r="M2256" t="s">
        <v>70</v>
      </c>
      <c r="N2256" t="s">
        <v>368</v>
      </c>
      <c r="O2256">
        <v>56.820000000000007</v>
      </c>
      <c r="P2256">
        <v>3</v>
      </c>
      <c r="Q2256">
        <v>0</v>
      </c>
      <c r="R2256">
        <v>28.410000000000004</v>
      </c>
    </row>
    <row r="2257" spans="1:18" x14ac:dyDescent="0.25">
      <c r="A2257" t="s">
        <v>7528</v>
      </c>
      <c r="B2257" t="s">
        <v>7529</v>
      </c>
      <c r="C2257" s="1">
        <v>42086</v>
      </c>
      <c r="D2257" s="1">
        <v>42089</v>
      </c>
      <c r="E2257" t="s">
        <v>194</v>
      </c>
      <c r="F2257" t="s">
        <v>3241</v>
      </c>
      <c r="G2257" t="s">
        <v>22</v>
      </c>
      <c r="H2257" t="s">
        <v>1892</v>
      </c>
      <c r="I2257" t="s">
        <v>259</v>
      </c>
      <c r="J2257" t="s">
        <v>3814</v>
      </c>
      <c r="K2257" t="s">
        <v>26</v>
      </c>
      <c r="L2257" t="s">
        <v>38</v>
      </c>
      <c r="M2257" t="s">
        <v>186</v>
      </c>
      <c r="N2257" t="s">
        <v>1294</v>
      </c>
      <c r="O2257">
        <v>31.56</v>
      </c>
      <c r="P2257">
        <v>4</v>
      </c>
      <c r="Q2257">
        <v>0</v>
      </c>
      <c r="R2257">
        <v>14.201999999999998</v>
      </c>
    </row>
    <row r="2258" spans="1:18" x14ac:dyDescent="0.25">
      <c r="A2258" t="s">
        <v>7530</v>
      </c>
      <c r="B2258" t="s">
        <v>7531</v>
      </c>
      <c r="C2258" s="1">
        <v>43029</v>
      </c>
      <c r="D2258" s="1">
        <v>43036</v>
      </c>
      <c r="E2258" t="s">
        <v>43</v>
      </c>
      <c r="F2258" t="s">
        <v>2847</v>
      </c>
      <c r="G2258" t="s">
        <v>22</v>
      </c>
      <c r="H2258" t="s">
        <v>3027</v>
      </c>
      <c r="I2258" t="s">
        <v>239</v>
      </c>
      <c r="J2258" t="s">
        <v>3028</v>
      </c>
      <c r="K2258" t="s">
        <v>37</v>
      </c>
      <c r="L2258" t="s">
        <v>38</v>
      </c>
      <c r="M2258" t="s">
        <v>70</v>
      </c>
      <c r="N2258" t="s">
        <v>1996</v>
      </c>
      <c r="O2258">
        <v>8.5590000000000011</v>
      </c>
      <c r="P2258">
        <v>1</v>
      </c>
      <c r="Q2258">
        <v>0.7</v>
      </c>
      <c r="R2258">
        <v>-6.5618999999999996</v>
      </c>
    </row>
    <row r="2259" spans="1:18" x14ac:dyDescent="0.25">
      <c r="A2259" t="s">
        <v>7532</v>
      </c>
      <c r="B2259" t="s">
        <v>7533</v>
      </c>
      <c r="C2259" s="1">
        <v>42004</v>
      </c>
      <c r="D2259" s="1">
        <v>42009</v>
      </c>
      <c r="E2259" t="s">
        <v>43</v>
      </c>
      <c r="F2259" t="s">
        <v>5888</v>
      </c>
      <c r="G2259" t="s">
        <v>33</v>
      </c>
      <c r="H2259" t="s">
        <v>3268</v>
      </c>
      <c r="I2259" t="s">
        <v>77</v>
      </c>
      <c r="J2259" t="s">
        <v>3269</v>
      </c>
      <c r="K2259" t="s">
        <v>79</v>
      </c>
      <c r="L2259" t="s">
        <v>38</v>
      </c>
      <c r="M2259" t="s">
        <v>108</v>
      </c>
      <c r="N2259" t="s">
        <v>530</v>
      </c>
      <c r="O2259">
        <v>49.568000000000005</v>
      </c>
      <c r="P2259">
        <v>2</v>
      </c>
      <c r="Q2259">
        <v>0.2</v>
      </c>
      <c r="R2259">
        <v>17.968399999999995</v>
      </c>
    </row>
    <row r="2260" spans="1:18" x14ac:dyDescent="0.25">
      <c r="A2260" t="s">
        <v>7534</v>
      </c>
      <c r="B2260" t="s">
        <v>7535</v>
      </c>
      <c r="C2260" s="1">
        <v>41764</v>
      </c>
      <c r="D2260" s="1">
        <v>41767</v>
      </c>
      <c r="E2260" t="s">
        <v>194</v>
      </c>
      <c r="F2260" t="s">
        <v>127</v>
      </c>
      <c r="G2260" t="s">
        <v>22</v>
      </c>
      <c r="H2260" t="s">
        <v>538</v>
      </c>
      <c r="I2260" t="s">
        <v>77</v>
      </c>
      <c r="J2260" t="s">
        <v>539</v>
      </c>
      <c r="K2260" t="s">
        <v>79</v>
      </c>
      <c r="L2260" t="s">
        <v>27</v>
      </c>
      <c r="M2260" t="s">
        <v>118</v>
      </c>
      <c r="N2260" t="s">
        <v>313</v>
      </c>
      <c r="O2260">
        <v>127.869</v>
      </c>
      <c r="P2260">
        <v>3</v>
      </c>
      <c r="Q2260">
        <v>0.3</v>
      </c>
      <c r="R2260">
        <v>-9.1335000000000122</v>
      </c>
    </row>
    <row r="2261" spans="1:18" x14ac:dyDescent="0.25">
      <c r="A2261" t="s">
        <v>7536</v>
      </c>
      <c r="B2261" t="s">
        <v>7537</v>
      </c>
      <c r="C2261" s="1">
        <v>42342</v>
      </c>
      <c r="D2261" s="1">
        <v>42347</v>
      </c>
      <c r="E2261" t="s">
        <v>20</v>
      </c>
      <c r="F2261" t="s">
        <v>2858</v>
      </c>
      <c r="G2261" t="s">
        <v>33</v>
      </c>
      <c r="H2261" t="s">
        <v>34</v>
      </c>
      <c r="I2261" t="s">
        <v>35</v>
      </c>
      <c r="J2261" t="s">
        <v>207</v>
      </c>
      <c r="K2261" t="s">
        <v>37</v>
      </c>
      <c r="L2261" t="s">
        <v>38</v>
      </c>
      <c r="M2261" t="s">
        <v>108</v>
      </c>
      <c r="N2261" t="s">
        <v>4910</v>
      </c>
      <c r="O2261">
        <v>271.44</v>
      </c>
      <c r="P2261">
        <v>3</v>
      </c>
      <c r="Q2261">
        <v>0</v>
      </c>
      <c r="R2261">
        <v>122.148</v>
      </c>
    </row>
    <row r="2262" spans="1:18" x14ac:dyDescent="0.25">
      <c r="A2262" t="s">
        <v>7538</v>
      </c>
      <c r="B2262" t="s">
        <v>7539</v>
      </c>
      <c r="C2262" s="1">
        <v>43004</v>
      </c>
      <c r="D2262" s="1">
        <v>43008</v>
      </c>
      <c r="E2262" t="s">
        <v>43</v>
      </c>
      <c r="F2262" t="s">
        <v>1948</v>
      </c>
      <c r="G2262" t="s">
        <v>75</v>
      </c>
      <c r="H2262" t="s">
        <v>6898</v>
      </c>
      <c r="I2262" t="s">
        <v>46</v>
      </c>
      <c r="J2262" t="s">
        <v>6899</v>
      </c>
      <c r="K2262" t="s">
        <v>26</v>
      </c>
      <c r="L2262" t="s">
        <v>27</v>
      </c>
      <c r="M2262" t="s">
        <v>118</v>
      </c>
      <c r="N2262" t="s">
        <v>7540</v>
      </c>
      <c r="O2262">
        <v>419.13599999999997</v>
      </c>
      <c r="P2262">
        <v>4</v>
      </c>
      <c r="Q2262">
        <v>0.2</v>
      </c>
      <c r="R2262">
        <v>-57.631200000000035</v>
      </c>
    </row>
    <row r="2263" spans="1:18" x14ac:dyDescent="0.25">
      <c r="A2263" t="s">
        <v>7541</v>
      </c>
      <c r="B2263" t="s">
        <v>7542</v>
      </c>
      <c r="C2263" s="1">
        <v>41982</v>
      </c>
      <c r="D2263" s="1">
        <v>41987</v>
      </c>
      <c r="E2263" t="s">
        <v>43</v>
      </c>
      <c r="F2263" t="s">
        <v>5574</v>
      </c>
      <c r="G2263" t="s">
        <v>33</v>
      </c>
      <c r="H2263" t="s">
        <v>1318</v>
      </c>
      <c r="I2263" t="s">
        <v>239</v>
      </c>
      <c r="J2263" t="s">
        <v>1319</v>
      </c>
      <c r="K2263" t="s">
        <v>37</v>
      </c>
      <c r="L2263" t="s">
        <v>38</v>
      </c>
      <c r="M2263" t="s">
        <v>88</v>
      </c>
      <c r="N2263" t="s">
        <v>6457</v>
      </c>
      <c r="O2263">
        <v>100.70400000000001</v>
      </c>
      <c r="P2263">
        <v>6</v>
      </c>
      <c r="Q2263">
        <v>0.2</v>
      </c>
      <c r="R2263">
        <v>-1.2588000000000008</v>
      </c>
    </row>
    <row r="2264" spans="1:18" x14ac:dyDescent="0.25">
      <c r="A2264" t="s">
        <v>7543</v>
      </c>
      <c r="B2264" t="s">
        <v>7544</v>
      </c>
      <c r="C2264" s="1">
        <v>43072</v>
      </c>
      <c r="D2264" s="1">
        <v>43079</v>
      </c>
      <c r="E2264" t="s">
        <v>43</v>
      </c>
      <c r="F2264" t="s">
        <v>2768</v>
      </c>
      <c r="G2264" t="s">
        <v>22</v>
      </c>
      <c r="H2264" t="s">
        <v>1241</v>
      </c>
      <c r="I2264" t="s">
        <v>60</v>
      </c>
      <c r="J2264" t="s">
        <v>3512</v>
      </c>
      <c r="K2264" t="s">
        <v>26</v>
      </c>
      <c r="L2264" t="s">
        <v>38</v>
      </c>
      <c r="M2264" t="s">
        <v>80</v>
      </c>
      <c r="N2264" t="s">
        <v>2348</v>
      </c>
      <c r="O2264">
        <v>45.216000000000001</v>
      </c>
      <c r="P2264">
        <v>3</v>
      </c>
      <c r="Q2264">
        <v>0.2</v>
      </c>
      <c r="R2264">
        <v>4.5215999999999994</v>
      </c>
    </row>
    <row r="2265" spans="1:18" x14ac:dyDescent="0.25">
      <c r="A2265" t="s">
        <v>7545</v>
      </c>
      <c r="B2265" t="s">
        <v>7546</v>
      </c>
      <c r="C2265" s="1">
        <v>42316</v>
      </c>
      <c r="D2265" s="1">
        <v>42321</v>
      </c>
      <c r="E2265" t="s">
        <v>43</v>
      </c>
      <c r="F2265" t="s">
        <v>3834</v>
      </c>
      <c r="G2265" t="s">
        <v>22</v>
      </c>
      <c r="H2265" t="s">
        <v>208</v>
      </c>
      <c r="I2265" t="s">
        <v>77</v>
      </c>
      <c r="J2265" t="s">
        <v>209</v>
      </c>
      <c r="K2265" t="s">
        <v>79</v>
      </c>
      <c r="L2265" t="s">
        <v>38</v>
      </c>
      <c r="M2265" t="s">
        <v>70</v>
      </c>
      <c r="N2265" t="s">
        <v>6912</v>
      </c>
      <c r="O2265">
        <v>10.475999999999999</v>
      </c>
      <c r="P2265">
        <v>6</v>
      </c>
      <c r="Q2265">
        <v>0.8</v>
      </c>
      <c r="R2265">
        <v>-17.285400000000006</v>
      </c>
    </row>
    <row r="2266" spans="1:18" x14ac:dyDescent="0.25">
      <c r="A2266" t="s">
        <v>7547</v>
      </c>
      <c r="B2266" t="s">
        <v>7548</v>
      </c>
      <c r="C2266" s="1">
        <v>41748</v>
      </c>
      <c r="D2266" s="1">
        <v>41750</v>
      </c>
      <c r="E2266" t="s">
        <v>20</v>
      </c>
      <c r="F2266" t="s">
        <v>2334</v>
      </c>
      <c r="G2266" t="s">
        <v>75</v>
      </c>
      <c r="H2266" t="s">
        <v>495</v>
      </c>
      <c r="I2266" t="s">
        <v>35</v>
      </c>
      <c r="J2266" t="s">
        <v>496</v>
      </c>
      <c r="K2266" t="s">
        <v>37</v>
      </c>
      <c r="L2266" t="s">
        <v>27</v>
      </c>
      <c r="M2266" t="s">
        <v>54</v>
      </c>
      <c r="N2266" t="s">
        <v>6589</v>
      </c>
      <c r="O2266">
        <v>76.14</v>
      </c>
      <c r="P2266">
        <v>3</v>
      </c>
      <c r="Q2266">
        <v>0</v>
      </c>
      <c r="R2266">
        <v>26.648999999999997</v>
      </c>
    </row>
    <row r="2267" spans="1:18" x14ac:dyDescent="0.25">
      <c r="A2267" t="s">
        <v>7549</v>
      </c>
      <c r="B2267" t="s">
        <v>7550</v>
      </c>
      <c r="C2267" s="1">
        <v>42149</v>
      </c>
      <c r="D2267" s="1">
        <v>42151</v>
      </c>
      <c r="E2267" t="s">
        <v>20</v>
      </c>
      <c r="F2267" t="s">
        <v>861</v>
      </c>
      <c r="G2267" t="s">
        <v>75</v>
      </c>
      <c r="H2267" t="s">
        <v>6989</v>
      </c>
      <c r="I2267" t="s">
        <v>3607</v>
      </c>
      <c r="J2267" t="s">
        <v>6990</v>
      </c>
      <c r="K2267" t="s">
        <v>79</v>
      </c>
      <c r="L2267" t="s">
        <v>38</v>
      </c>
      <c r="M2267" t="s">
        <v>113</v>
      </c>
      <c r="N2267" t="s">
        <v>7350</v>
      </c>
      <c r="O2267">
        <v>21.240000000000002</v>
      </c>
      <c r="P2267">
        <v>3</v>
      </c>
      <c r="Q2267">
        <v>0</v>
      </c>
      <c r="R2267">
        <v>8.071200000000001</v>
      </c>
    </row>
    <row r="2268" spans="1:18" x14ac:dyDescent="0.25">
      <c r="A2268" t="s">
        <v>7551</v>
      </c>
      <c r="B2268" t="s">
        <v>7552</v>
      </c>
      <c r="C2268" s="1">
        <v>42933</v>
      </c>
      <c r="D2268" s="1">
        <v>42937</v>
      </c>
      <c r="E2268" t="s">
        <v>43</v>
      </c>
      <c r="F2268" t="s">
        <v>2800</v>
      </c>
      <c r="G2268" t="s">
        <v>75</v>
      </c>
      <c r="H2268" t="s">
        <v>34</v>
      </c>
      <c r="I2268" t="s">
        <v>35</v>
      </c>
      <c r="J2268" t="s">
        <v>36</v>
      </c>
      <c r="K2268" t="s">
        <v>37</v>
      </c>
      <c r="L2268" t="s">
        <v>180</v>
      </c>
      <c r="M2268" t="s">
        <v>192</v>
      </c>
      <c r="N2268" t="s">
        <v>7553</v>
      </c>
      <c r="O2268">
        <v>479.98400000000004</v>
      </c>
      <c r="P2268">
        <v>2</v>
      </c>
      <c r="Q2268">
        <v>0.2</v>
      </c>
      <c r="R2268">
        <v>89.996999999999986</v>
      </c>
    </row>
    <row r="2269" spans="1:18" x14ac:dyDescent="0.25">
      <c r="A2269" t="s">
        <v>7554</v>
      </c>
      <c r="B2269" t="s">
        <v>7555</v>
      </c>
      <c r="C2269" s="1">
        <v>42716</v>
      </c>
      <c r="D2269" s="1">
        <v>42722</v>
      </c>
      <c r="E2269" t="s">
        <v>43</v>
      </c>
      <c r="F2269" t="s">
        <v>2341</v>
      </c>
      <c r="G2269" t="s">
        <v>75</v>
      </c>
      <c r="H2269" t="s">
        <v>245</v>
      </c>
      <c r="I2269" t="s">
        <v>222</v>
      </c>
      <c r="J2269" t="s">
        <v>246</v>
      </c>
      <c r="K2269" t="s">
        <v>79</v>
      </c>
      <c r="L2269" t="s">
        <v>180</v>
      </c>
      <c r="M2269" t="s">
        <v>181</v>
      </c>
      <c r="N2269" t="s">
        <v>3911</v>
      </c>
      <c r="O2269">
        <v>657.93</v>
      </c>
      <c r="P2269">
        <v>7</v>
      </c>
      <c r="Q2269">
        <v>0</v>
      </c>
      <c r="R2269">
        <v>184.22039999999998</v>
      </c>
    </row>
    <row r="2270" spans="1:18" x14ac:dyDescent="0.25">
      <c r="A2270" t="s">
        <v>7556</v>
      </c>
      <c r="B2270" t="s">
        <v>7557</v>
      </c>
      <c r="C2270" s="1">
        <v>41740</v>
      </c>
      <c r="D2270" s="1">
        <v>41745</v>
      </c>
      <c r="E2270" t="s">
        <v>43</v>
      </c>
      <c r="F2270" t="s">
        <v>2086</v>
      </c>
      <c r="G2270" t="s">
        <v>22</v>
      </c>
      <c r="H2270" t="s">
        <v>7558</v>
      </c>
      <c r="I2270" t="s">
        <v>5603</v>
      </c>
      <c r="J2270" t="s">
        <v>7559</v>
      </c>
      <c r="K2270" t="s">
        <v>37</v>
      </c>
      <c r="L2270" t="s">
        <v>38</v>
      </c>
      <c r="M2270" t="s">
        <v>70</v>
      </c>
      <c r="N2270" t="s">
        <v>4022</v>
      </c>
      <c r="O2270">
        <v>9.5840000000000014</v>
      </c>
      <c r="P2270">
        <v>1</v>
      </c>
      <c r="Q2270">
        <v>0.2</v>
      </c>
      <c r="R2270">
        <v>3.3543999999999996</v>
      </c>
    </row>
    <row r="2271" spans="1:18" x14ac:dyDescent="0.25">
      <c r="A2271" t="s">
        <v>7560</v>
      </c>
      <c r="B2271" t="s">
        <v>7561</v>
      </c>
      <c r="C2271" s="1">
        <v>42164</v>
      </c>
      <c r="D2271" s="1">
        <v>42170</v>
      </c>
      <c r="E2271" t="s">
        <v>43</v>
      </c>
      <c r="F2271" t="s">
        <v>1992</v>
      </c>
      <c r="G2271" t="s">
        <v>75</v>
      </c>
      <c r="H2271" t="s">
        <v>7469</v>
      </c>
      <c r="I2271" t="s">
        <v>242</v>
      </c>
      <c r="J2271" t="s">
        <v>7470</v>
      </c>
      <c r="K2271" t="s">
        <v>26</v>
      </c>
      <c r="L2271" t="s">
        <v>38</v>
      </c>
      <c r="M2271" t="s">
        <v>70</v>
      </c>
      <c r="N2271" t="s">
        <v>1255</v>
      </c>
      <c r="O2271">
        <v>113.10000000000001</v>
      </c>
      <c r="P2271">
        <v>3</v>
      </c>
      <c r="Q2271">
        <v>0</v>
      </c>
      <c r="R2271">
        <v>56.550000000000004</v>
      </c>
    </row>
    <row r="2272" spans="1:18" x14ac:dyDescent="0.25">
      <c r="A2272" t="s">
        <v>7562</v>
      </c>
      <c r="B2272" t="s">
        <v>7563</v>
      </c>
      <c r="C2272" s="1">
        <v>41847</v>
      </c>
      <c r="D2272" s="1">
        <v>41853</v>
      </c>
      <c r="E2272" t="s">
        <v>43</v>
      </c>
      <c r="F2272" t="s">
        <v>2824</v>
      </c>
      <c r="G2272" t="s">
        <v>33</v>
      </c>
      <c r="H2272" t="s">
        <v>230</v>
      </c>
      <c r="I2272" t="s">
        <v>231</v>
      </c>
      <c r="J2272" t="s">
        <v>404</v>
      </c>
      <c r="K2272" t="s">
        <v>204</v>
      </c>
      <c r="L2272" t="s">
        <v>38</v>
      </c>
      <c r="M2272" t="s">
        <v>62</v>
      </c>
      <c r="N2272" t="s">
        <v>7564</v>
      </c>
      <c r="O2272">
        <v>65.78</v>
      </c>
      <c r="P2272">
        <v>11</v>
      </c>
      <c r="Q2272">
        <v>0</v>
      </c>
      <c r="R2272">
        <v>32.232199999999999</v>
      </c>
    </row>
    <row r="2273" spans="1:18" x14ac:dyDescent="0.25">
      <c r="A2273" t="s">
        <v>7565</v>
      </c>
      <c r="B2273" t="s">
        <v>7566</v>
      </c>
      <c r="C2273" s="1">
        <v>42216</v>
      </c>
      <c r="D2273" s="1">
        <v>42222</v>
      </c>
      <c r="E2273" t="s">
        <v>43</v>
      </c>
      <c r="F2273" t="s">
        <v>967</v>
      </c>
      <c r="G2273" t="s">
        <v>33</v>
      </c>
      <c r="H2273" t="s">
        <v>7567</v>
      </c>
      <c r="I2273" t="s">
        <v>1086</v>
      </c>
      <c r="J2273" t="s">
        <v>7568</v>
      </c>
      <c r="K2273" t="s">
        <v>26</v>
      </c>
      <c r="L2273" t="s">
        <v>180</v>
      </c>
      <c r="M2273" t="s">
        <v>184</v>
      </c>
      <c r="N2273" t="s">
        <v>746</v>
      </c>
      <c r="O2273">
        <v>239.70000000000002</v>
      </c>
      <c r="P2273">
        <v>6</v>
      </c>
      <c r="Q2273">
        <v>0</v>
      </c>
      <c r="R2273">
        <v>105.46800000000002</v>
      </c>
    </row>
    <row r="2274" spans="1:18" x14ac:dyDescent="0.25">
      <c r="A2274" t="s">
        <v>7569</v>
      </c>
      <c r="B2274" t="s">
        <v>7570</v>
      </c>
      <c r="C2274" s="1">
        <v>42632</v>
      </c>
      <c r="D2274" s="1">
        <v>42635</v>
      </c>
      <c r="E2274" t="s">
        <v>194</v>
      </c>
      <c r="F2274" t="s">
        <v>2513</v>
      </c>
      <c r="G2274" t="s">
        <v>75</v>
      </c>
      <c r="H2274" t="s">
        <v>201</v>
      </c>
      <c r="I2274" t="s">
        <v>202</v>
      </c>
      <c r="J2274" t="s">
        <v>203</v>
      </c>
      <c r="K2274" t="s">
        <v>204</v>
      </c>
      <c r="L2274" t="s">
        <v>27</v>
      </c>
      <c r="M2274" t="s">
        <v>54</v>
      </c>
      <c r="N2274" t="s">
        <v>7571</v>
      </c>
      <c r="O2274">
        <v>25.632000000000001</v>
      </c>
      <c r="P2274">
        <v>3</v>
      </c>
      <c r="Q2274">
        <v>0.2</v>
      </c>
      <c r="R2274">
        <v>3.8447999999999967</v>
      </c>
    </row>
    <row r="2275" spans="1:18" x14ac:dyDescent="0.25">
      <c r="A2275" t="s">
        <v>7572</v>
      </c>
      <c r="B2275" t="s">
        <v>7573</v>
      </c>
      <c r="C2275" s="1">
        <v>42531</v>
      </c>
      <c r="D2275" s="1">
        <v>42533</v>
      </c>
      <c r="E2275" t="s">
        <v>194</v>
      </c>
      <c r="F2275" t="s">
        <v>5555</v>
      </c>
      <c r="G2275" t="s">
        <v>22</v>
      </c>
      <c r="H2275" t="s">
        <v>201</v>
      </c>
      <c r="I2275" t="s">
        <v>202</v>
      </c>
      <c r="J2275" t="s">
        <v>203</v>
      </c>
      <c r="K2275" t="s">
        <v>204</v>
      </c>
      <c r="L2275" t="s">
        <v>38</v>
      </c>
      <c r="M2275" t="s">
        <v>39</v>
      </c>
      <c r="N2275" t="s">
        <v>7198</v>
      </c>
      <c r="O2275">
        <v>23.616</v>
      </c>
      <c r="P2275">
        <v>8</v>
      </c>
      <c r="Q2275">
        <v>0.2</v>
      </c>
      <c r="R2275">
        <v>7.9703999999999997</v>
      </c>
    </row>
    <row r="2276" spans="1:18" x14ac:dyDescent="0.25">
      <c r="A2276" t="s">
        <v>7574</v>
      </c>
      <c r="B2276" t="s">
        <v>7575</v>
      </c>
      <c r="C2276" s="1">
        <v>42608</v>
      </c>
      <c r="D2276" s="1">
        <v>42610</v>
      </c>
      <c r="E2276" t="s">
        <v>20</v>
      </c>
      <c r="F2276" t="s">
        <v>7576</v>
      </c>
      <c r="G2276" t="s">
        <v>33</v>
      </c>
      <c r="H2276" t="s">
        <v>34</v>
      </c>
      <c r="I2276" t="s">
        <v>35</v>
      </c>
      <c r="J2276" t="s">
        <v>517</v>
      </c>
      <c r="K2276" t="s">
        <v>37</v>
      </c>
      <c r="L2276" t="s">
        <v>38</v>
      </c>
      <c r="M2276" t="s">
        <v>113</v>
      </c>
      <c r="N2276" t="s">
        <v>4292</v>
      </c>
      <c r="O2276">
        <v>8.26</v>
      </c>
      <c r="P2276">
        <v>2</v>
      </c>
      <c r="Q2276">
        <v>0</v>
      </c>
      <c r="R2276">
        <v>3.7995999999999999</v>
      </c>
    </row>
    <row r="2277" spans="1:18" x14ac:dyDescent="0.25">
      <c r="A2277" t="s">
        <v>7577</v>
      </c>
      <c r="B2277" t="s">
        <v>7578</v>
      </c>
      <c r="C2277" s="1">
        <v>43041</v>
      </c>
      <c r="D2277" s="1">
        <v>43043</v>
      </c>
      <c r="E2277" t="s">
        <v>20</v>
      </c>
      <c r="F2277" t="s">
        <v>4998</v>
      </c>
      <c r="G2277" t="s">
        <v>75</v>
      </c>
      <c r="H2277" t="s">
        <v>7579</v>
      </c>
      <c r="I2277" t="s">
        <v>35</v>
      </c>
      <c r="J2277" t="s">
        <v>7580</v>
      </c>
      <c r="K2277" t="s">
        <v>37</v>
      </c>
      <c r="L2277" t="s">
        <v>38</v>
      </c>
      <c r="M2277" t="s">
        <v>108</v>
      </c>
      <c r="N2277" t="s">
        <v>2170</v>
      </c>
      <c r="O2277">
        <v>76.58</v>
      </c>
      <c r="P2277">
        <v>7</v>
      </c>
      <c r="Q2277">
        <v>0</v>
      </c>
      <c r="R2277">
        <v>38.29</v>
      </c>
    </row>
    <row r="2278" spans="1:18" x14ac:dyDescent="0.25">
      <c r="A2278" t="s">
        <v>7581</v>
      </c>
      <c r="B2278" t="s">
        <v>7582</v>
      </c>
      <c r="C2278" s="1">
        <v>42730</v>
      </c>
      <c r="D2278" s="1">
        <v>42735</v>
      </c>
      <c r="E2278" t="s">
        <v>43</v>
      </c>
      <c r="F2278" t="s">
        <v>1844</v>
      </c>
      <c r="G2278" t="s">
        <v>33</v>
      </c>
      <c r="H2278" t="s">
        <v>34</v>
      </c>
      <c r="I2278" t="s">
        <v>35</v>
      </c>
      <c r="J2278" t="s">
        <v>235</v>
      </c>
      <c r="K2278" t="s">
        <v>37</v>
      </c>
      <c r="L2278" t="s">
        <v>38</v>
      </c>
      <c r="M2278" t="s">
        <v>190</v>
      </c>
      <c r="N2278" t="s">
        <v>4355</v>
      </c>
      <c r="O2278">
        <v>17.760000000000002</v>
      </c>
      <c r="P2278">
        <v>2</v>
      </c>
      <c r="Q2278">
        <v>0</v>
      </c>
      <c r="R2278">
        <v>4.9728000000000012</v>
      </c>
    </row>
    <row r="2279" spans="1:18" x14ac:dyDescent="0.25">
      <c r="A2279" t="s">
        <v>7583</v>
      </c>
      <c r="B2279" t="s">
        <v>7584</v>
      </c>
      <c r="C2279" s="1">
        <v>42709</v>
      </c>
      <c r="D2279" s="1">
        <v>42714</v>
      </c>
      <c r="E2279" t="s">
        <v>20</v>
      </c>
      <c r="F2279" t="s">
        <v>5599</v>
      </c>
      <c r="G2279" t="s">
        <v>75</v>
      </c>
      <c r="H2279" t="s">
        <v>68</v>
      </c>
      <c r="I2279" t="s">
        <v>2271</v>
      </c>
      <c r="J2279" t="s">
        <v>2272</v>
      </c>
      <c r="K2279" t="s">
        <v>204</v>
      </c>
      <c r="L2279" t="s">
        <v>38</v>
      </c>
      <c r="M2279" t="s">
        <v>113</v>
      </c>
      <c r="N2279" t="s">
        <v>2202</v>
      </c>
      <c r="O2279">
        <v>33.92</v>
      </c>
      <c r="P2279">
        <v>8</v>
      </c>
      <c r="Q2279">
        <v>0</v>
      </c>
      <c r="R2279">
        <v>13.2288</v>
      </c>
    </row>
    <row r="2280" spans="1:18" x14ac:dyDescent="0.25">
      <c r="A2280" t="s">
        <v>7585</v>
      </c>
      <c r="B2280" t="s">
        <v>7586</v>
      </c>
      <c r="C2280" s="1">
        <v>42975</v>
      </c>
      <c r="D2280" s="1">
        <v>42979</v>
      </c>
      <c r="E2280" t="s">
        <v>43</v>
      </c>
      <c r="F2280" t="s">
        <v>2341</v>
      </c>
      <c r="G2280" t="s">
        <v>75</v>
      </c>
      <c r="H2280" t="s">
        <v>1870</v>
      </c>
      <c r="I2280" t="s">
        <v>86</v>
      </c>
      <c r="J2280" t="s">
        <v>1871</v>
      </c>
      <c r="K2280" t="s">
        <v>79</v>
      </c>
      <c r="L2280" t="s">
        <v>38</v>
      </c>
      <c r="M2280" t="s">
        <v>190</v>
      </c>
      <c r="N2280" t="s">
        <v>1439</v>
      </c>
      <c r="O2280">
        <v>21.81</v>
      </c>
      <c r="P2280">
        <v>3</v>
      </c>
      <c r="Q2280">
        <v>0</v>
      </c>
      <c r="R2280">
        <v>5.8887000000000009</v>
      </c>
    </row>
    <row r="2281" spans="1:18" x14ac:dyDescent="0.25">
      <c r="A2281" t="s">
        <v>7587</v>
      </c>
      <c r="B2281" t="s">
        <v>7588</v>
      </c>
      <c r="C2281" s="1">
        <v>42201</v>
      </c>
      <c r="D2281" s="1">
        <v>42205</v>
      </c>
      <c r="E2281" t="s">
        <v>43</v>
      </c>
      <c r="F2281" t="s">
        <v>2871</v>
      </c>
      <c r="G2281" t="s">
        <v>75</v>
      </c>
      <c r="H2281" t="s">
        <v>3573</v>
      </c>
      <c r="I2281" t="s">
        <v>2020</v>
      </c>
      <c r="J2281" t="s">
        <v>3574</v>
      </c>
      <c r="K2281" t="s">
        <v>204</v>
      </c>
      <c r="L2281" t="s">
        <v>27</v>
      </c>
      <c r="M2281" t="s">
        <v>118</v>
      </c>
      <c r="N2281" t="s">
        <v>1480</v>
      </c>
      <c r="O2281">
        <v>150.97999999999999</v>
      </c>
      <c r="P2281">
        <v>1</v>
      </c>
      <c r="Q2281">
        <v>0</v>
      </c>
      <c r="R2281">
        <v>43.784199999999984</v>
      </c>
    </row>
    <row r="2282" spans="1:18" x14ac:dyDescent="0.25">
      <c r="A2282" t="s">
        <v>7589</v>
      </c>
      <c r="B2282" t="s">
        <v>7590</v>
      </c>
      <c r="C2282" s="1">
        <v>42150</v>
      </c>
      <c r="D2282" s="1">
        <v>42153</v>
      </c>
      <c r="E2282" t="s">
        <v>20</v>
      </c>
      <c r="F2282" t="s">
        <v>2589</v>
      </c>
      <c r="G2282" t="s">
        <v>75</v>
      </c>
      <c r="H2282" t="s">
        <v>1116</v>
      </c>
      <c r="I2282" t="s">
        <v>60</v>
      </c>
      <c r="J2282" t="s">
        <v>2239</v>
      </c>
      <c r="K2282" t="s">
        <v>26</v>
      </c>
      <c r="L2282" t="s">
        <v>38</v>
      </c>
      <c r="M2282" t="s">
        <v>62</v>
      </c>
      <c r="N2282" t="s">
        <v>4321</v>
      </c>
      <c r="O2282">
        <v>18.272000000000002</v>
      </c>
      <c r="P2282">
        <v>1</v>
      </c>
      <c r="Q2282">
        <v>0.2</v>
      </c>
      <c r="R2282">
        <v>5.9383999999999988</v>
      </c>
    </row>
    <row r="2283" spans="1:18" x14ac:dyDescent="0.25">
      <c r="A2283" t="s">
        <v>7591</v>
      </c>
      <c r="B2283" t="s">
        <v>7592</v>
      </c>
      <c r="C2283" s="1">
        <v>42152</v>
      </c>
      <c r="D2283" s="1">
        <v>42157</v>
      </c>
      <c r="E2283" t="s">
        <v>43</v>
      </c>
      <c r="F2283" t="s">
        <v>3072</v>
      </c>
      <c r="G2283" t="s">
        <v>22</v>
      </c>
      <c r="H2283" t="s">
        <v>352</v>
      </c>
      <c r="I2283" t="s">
        <v>231</v>
      </c>
      <c r="J2283" t="s">
        <v>1228</v>
      </c>
      <c r="K2283" t="s">
        <v>204</v>
      </c>
      <c r="L2283" t="s">
        <v>180</v>
      </c>
      <c r="M2283" t="s">
        <v>181</v>
      </c>
      <c r="N2283" t="s">
        <v>285</v>
      </c>
      <c r="O2283">
        <v>45.99</v>
      </c>
      <c r="P2283">
        <v>1</v>
      </c>
      <c r="Q2283">
        <v>0</v>
      </c>
      <c r="R2283">
        <v>13.3371</v>
      </c>
    </row>
    <row r="2284" spans="1:18" x14ac:dyDescent="0.25">
      <c r="A2284" t="s">
        <v>7593</v>
      </c>
      <c r="B2284" t="s">
        <v>7594</v>
      </c>
      <c r="C2284" s="1">
        <v>43048</v>
      </c>
      <c r="D2284" s="1">
        <v>43053</v>
      </c>
      <c r="E2284" t="s">
        <v>43</v>
      </c>
      <c r="F2284" t="s">
        <v>147</v>
      </c>
      <c r="G2284" t="s">
        <v>22</v>
      </c>
      <c r="H2284" t="s">
        <v>1705</v>
      </c>
      <c r="I2284" t="s">
        <v>35</v>
      </c>
      <c r="J2284" t="s">
        <v>2159</v>
      </c>
      <c r="K2284" t="s">
        <v>37</v>
      </c>
      <c r="L2284" t="s">
        <v>27</v>
      </c>
      <c r="M2284" t="s">
        <v>54</v>
      </c>
      <c r="N2284" t="s">
        <v>1167</v>
      </c>
      <c r="O2284">
        <v>47.12</v>
      </c>
      <c r="P2284">
        <v>8</v>
      </c>
      <c r="Q2284">
        <v>0</v>
      </c>
      <c r="R2284">
        <v>20.732800000000001</v>
      </c>
    </row>
    <row r="2285" spans="1:18" x14ac:dyDescent="0.25">
      <c r="A2285" t="s">
        <v>7595</v>
      </c>
      <c r="B2285" t="s">
        <v>7596</v>
      </c>
      <c r="C2285" s="1">
        <v>42393</v>
      </c>
      <c r="D2285" s="1">
        <v>42395</v>
      </c>
      <c r="E2285" t="s">
        <v>20</v>
      </c>
      <c r="F2285" t="s">
        <v>2756</v>
      </c>
      <c r="G2285" t="s">
        <v>33</v>
      </c>
      <c r="H2285" t="s">
        <v>2621</v>
      </c>
      <c r="I2285" t="s">
        <v>1086</v>
      </c>
      <c r="J2285" t="s">
        <v>2622</v>
      </c>
      <c r="K2285" t="s">
        <v>26</v>
      </c>
      <c r="L2285" t="s">
        <v>38</v>
      </c>
      <c r="M2285" t="s">
        <v>70</v>
      </c>
      <c r="N2285" t="s">
        <v>5885</v>
      </c>
      <c r="O2285">
        <v>31.36</v>
      </c>
      <c r="P2285">
        <v>4</v>
      </c>
      <c r="Q2285">
        <v>0</v>
      </c>
      <c r="R2285">
        <v>15.68</v>
      </c>
    </row>
    <row r="2286" spans="1:18" x14ac:dyDescent="0.25">
      <c r="A2286" t="s">
        <v>7597</v>
      </c>
      <c r="B2286" t="s">
        <v>7598</v>
      </c>
      <c r="C2286" s="1">
        <v>42735</v>
      </c>
      <c r="D2286" s="1">
        <v>42741</v>
      </c>
      <c r="E2286" t="s">
        <v>43</v>
      </c>
      <c r="F2286" t="s">
        <v>1323</v>
      </c>
      <c r="G2286" t="s">
        <v>22</v>
      </c>
      <c r="H2286" t="s">
        <v>1116</v>
      </c>
      <c r="I2286" t="s">
        <v>46</v>
      </c>
      <c r="J2286" t="s">
        <v>1117</v>
      </c>
      <c r="K2286" t="s">
        <v>26</v>
      </c>
      <c r="L2286" t="s">
        <v>38</v>
      </c>
      <c r="M2286" t="s">
        <v>113</v>
      </c>
      <c r="N2286" t="s">
        <v>1143</v>
      </c>
      <c r="O2286">
        <v>47.616</v>
      </c>
      <c r="P2286">
        <v>3</v>
      </c>
      <c r="Q2286">
        <v>0.2</v>
      </c>
      <c r="R2286">
        <v>3.571200000000001</v>
      </c>
    </row>
    <row r="2287" spans="1:18" x14ac:dyDescent="0.25">
      <c r="A2287" t="s">
        <v>7599</v>
      </c>
      <c r="B2287" t="s">
        <v>7600</v>
      </c>
      <c r="C2287" s="1">
        <v>42618</v>
      </c>
      <c r="D2287" s="1">
        <v>42623</v>
      </c>
      <c r="E2287" t="s">
        <v>43</v>
      </c>
      <c r="F2287" t="s">
        <v>5732</v>
      </c>
      <c r="G2287" t="s">
        <v>75</v>
      </c>
      <c r="H2287" t="s">
        <v>208</v>
      </c>
      <c r="I2287" t="s">
        <v>77</v>
      </c>
      <c r="J2287" t="s">
        <v>250</v>
      </c>
      <c r="K2287" t="s">
        <v>79</v>
      </c>
      <c r="L2287" t="s">
        <v>38</v>
      </c>
      <c r="M2287" t="s">
        <v>80</v>
      </c>
      <c r="N2287" t="s">
        <v>1538</v>
      </c>
      <c r="O2287">
        <v>62.789999999999992</v>
      </c>
      <c r="P2287">
        <v>3</v>
      </c>
      <c r="Q2287">
        <v>0.8</v>
      </c>
      <c r="R2287">
        <v>-166.39350000000002</v>
      </c>
    </row>
    <row r="2288" spans="1:18" x14ac:dyDescent="0.25">
      <c r="A2288" t="s">
        <v>7601</v>
      </c>
      <c r="B2288" t="s">
        <v>7602</v>
      </c>
      <c r="C2288" s="1">
        <v>42251</v>
      </c>
      <c r="D2288" s="1">
        <v>42254</v>
      </c>
      <c r="E2288" t="s">
        <v>20</v>
      </c>
      <c r="F2288" t="s">
        <v>674</v>
      </c>
      <c r="G2288" t="s">
        <v>33</v>
      </c>
      <c r="H2288" t="s">
        <v>208</v>
      </c>
      <c r="I2288" t="s">
        <v>77</v>
      </c>
      <c r="J2288" t="s">
        <v>209</v>
      </c>
      <c r="K2288" t="s">
        <v>79</v>
      </c>
      <c r="L2288" t="s">
        <v>180</v>
      </c>
      <c r="M2288" t="s">
        <v>184</v>
      </c>
      <c r="N2288" t="s">
        <v>7603</v>
      </c>
      <c r="O2288">
        <v>134.376</v>
      </c>
      <c r="P2288">
        <v>3</v>
      </c>
      <c r="Q2288">
        <v>0.2</v>
      </c>
      <c r="R2288">
        <v>6.7188000000000088</v>
      </c>
    </row>
    <row r="2289" spans="1:18" x14ac:dyDescent="0.25">
      <c r="A2289" t="s">
        <v>7604</v>
      </c>
      <c r="B2289" t="s">
        <v>7605</v>
      </c>
      <c r="C2289" s="1">
        <v>42268</v>
      </c>
      <c r="D2289" s="1">
        <v>42273</v>
      </c>
      <c r="E2289" t="s">
        <v>43</v>
      </c>
      <c r="F2289" t="s">
        <v>1653</v>
      </c>
      <c r="G2289" t="s">
        <v>75</v>
      </c>
      <c r="H2289" t="s">
        <v>3185</v>
      </c>
      <c r="I2289" t="s">
        <v>916</v>
      </c>
      <c r="J2289" t="s">
        <v>3186</v>
      </c>
      <c r="K2289" t="s">
        <v>204</v>
      </c>
      <c r="L2289" t="s">
        <v>180</v>
      </c>
      <c r="M2289" t="s">
        <v>181</v>
      </c>
      <c r="N2289" t="s">
        <v>6122</v>
      </c>
      <c r="O2289">
        <v>589.9</v>
      </c>
      <c r="P2289">
        <v>2</v>
      </c>
      <c r="Q2289">
        <v>0</v>
      </c>
      <c r="R2289">
        <v>147.47500000000002</v>
      </c>
    </row>
    <row r="2290" spans="1:18" x14ac:dyDescent="0.25">
      <c r="A2290" t="s">
        <v>7606</v>
      </c>
      <c r="B2290" t="s">
        <v>7607</v>
      </c>
      <c r="C2290" s="1">
        <v>43093</v>
      </c>
      <c r="D2290" s="1">
        <v>43094</v>
      </c>
      <c r="E2290" t="s">
        <v>194</v>
      </c>
      <c r="F2290" t="s">
        <v>568</v>
      </c>
      <c r="G2290" t="s">
        <v>75</v>
      </c>
      <c r="H2290" t="s">
        <v>34</v>
      </c>
      <c r="I2290" t="s">
        <v>35</v>
      </c>
      <c r="J2290" t="s">
        <v>207</v>
      </c>
      <c r="K2290" t="s">
        <v>37</v>
      </c>
      <c r="L2290" t="s">
        <v>180</v>
      </c>
      <c r="M2290" t="s">
        <v>192</v>
      </c>
      <c r="N2290" t="s">
        <v>3942</v>
      </c>
      <c r="O2290">
        <v>2879.9520000000002</v>
      </c>
      <c r="P2290">
        <v>6</v>
      </c>
      <c r="Q2290">
        <v>0.2</v>
      </c>
      <c r="R2290">
        <v>1007.9831999999999</v>
      </c>
    </row>
    <row r="2291" spans="1:18" x14ac:dyDescent="0.25">
      <c r="A2291" t="s">
        <v>7608</v>
      </c>
      <c r="B2291" t="s">
        <v>7609</v>
      </c>
      <c r="C2291" s="1">
        <v>42282</v>
      </c>
      <c r="D2291" s="1">
        <v>42285</v>
      </c>
      <c r="E2291" t="s">
        <v>20</v>
      </c>
      <c r="F2291" t="s">
        <v>1477</v>
      </c>
      <c r="G2291" t="s">
        <v>33</v>
      </c>
      <c r="H2291" t="s">
        <v>428</v>
      </c>
      <c r="I2291" t="s">
        <v>225</v>
      </c>
      <c r="J2291" t="s">
        <v>429</v>
      </c>
      <c r="K2291" t="s">
        <v>204</v>
      </c>
      <c r="L2291" t="s">
        <v>38</v>
      </c>
      <c r="M2291" t="s">
        <v>88</v>
      </c>
      <c r="N2291" t="s">
        <v>589</v>
      </c>
      <c r="O2291">
        <v>77.55</v>
      </c>
      <c r="P2291">
        <v>5</v>
      </c>
      <c r="Q2291">
        <v>0</v>
      </c>
      <c r="R2291">
        <v>21.714000000000002</v>
      </c>
    </row>
    <row r="2292" spans="1:18" x14ac:dyDescent="0.25">
      <c r="A2292" t="s">
        <v>7610</v>
      </c>
      <c r="B2292" t="s">
        <v>7611</v>
      </c>
      <c r="C2292" s="1">
        <v>42987</v>
      </c>
      <c r="D2292" s="1">
        <v>42992</v>
      </c>
      <c r="E2292" t="s">
        <v>43</v>
      </c>
      <c r="F2292" t="s">
        <v>44</v>
      </c>
      <c r="G2292" t="s">
        <v>22</v>
      </c>
      <c r="H2292" t="s">
        <v>258</v>
      </c>
      <c r="I2292" t="s">
        <v>248</v>
      </c>
      <c r="J2292" t="s">
        <v>681</v>
      </c>
      <c r="K2292" t="s">
        <v>26</v>
      </c>
      <c r="L2292" t="s">
        <v>38</v>
      </c>
      <c r="M2292" t="s">
        <v>190</v>
      </c>
      <c r="N2292" t="s">
        <v>1954</v>
      </c>
      <c r="O2292">
        <v>8.8320000000000007</v>
      </c>
      <c r="P2292">
        <v>3</v>
      </c>
      <c r="Q2292">
        <v>0.2</v>
      </c>
      <c r="R2292">
        <v>-1.9872000000000005</v>
      </c>
    </row>
    <row r="2293" spans="1:18" x14ac:dyDescent="0.25">
      <c r="A2293" t="s">
        <v>7612</v>
      </c>
      <c r="B2293" t="s">
        <v>7613</v>
      </c>
      <c r="C2293" s="1">
        <v>42687</v>
      </c>
      <c r="D2293" s="1">
        <v>42692</v>
      </c>
      <c r="E2293" t="s">
        <v>43</v>
      </c>
      <c r="F2293" t="s">
        <v>1928</v>
      </c>
      <c r="G2293" t="s">
        <v>33</v>
      </c>
      <c r="H2293" t="s">
        <v>230</v>
      </c>
      <c r="I2293" t="s">
        <v>231</v>
      </c>
      <c r="J2293" t="s">
        <v>1469</v>
      </c>
      <c r="K2293" t="s">
        <v>204</v>
      </c>
      <c r="L2293" t="s">
        <v>38</v>
      </c>
      <c r="M2293" t="s">
        <v>88</v>
      </c>
      <c r="N2293" t="s">
        <v>565</v>
      </c>
      <c r="O2293">
        <v>77.55</v>
      </c>
      <c r="P2293">
        <v>5</v>
      </c>
      <c r="Q2293">
        <v>0</v>
      </c>
      <c r="R2293">
        <v>20.163000000000004</v>
      </c>
    </row>
    <row r="2294" spans="1:18" x14ac:dyDescent="0.25">
      <c r="A2294" t="s">
        <v>7614</v>
      </c>
      <c r="B2294" t="s">
        <v>7615</v>
      </c>
      <c r="C2294" s="1">
        <v>42292</v>
      </c>
      <c r="D2294" s="1">
        <v>42292</v>
      </c>
      <c r="E2294" t="s">
        <v>195</v>
      </c>
      <c r="F2294" t="s">
        <v>1922</v>
      </c>
      <c r="G2294" t="s">
        <v>22</v>
      </c>
      <c r="H2294" t="s">
        <v>5485</v>
      </c>
      <c r="I2294" t="s">
        <v>222</v>
      </c>
      <c r="J2294" t="s">
        <v>7616</v>
      </c>
      <c r="K2294" t="s">
        <v>79</v>
      </c>
      <c r="L2294" t="s">
        <v>27</v>
      </c>
      <c r="M2294" t="s">
        <v>54</v>
      </c>
      <c r="N2294" t="s">
        <v>7617</v>
      </c>
      <c r="O2294">
        <v>17.14</v>
      </c>
      <c r="P2294">
        <v>2</v>
      </c>
      <c r="Q2294">
        <v>0</v>
      </c>
      <c r="R2294">
        <v>6.1704000000000008</v>
      </c>
    </row>
    <row r="2295" spans="1:18" x14ac:dyDescent="0.25">
      <c r="A2295" t="s">
        <v>7618</v>
      </c>
      <c r="B2295" t="s">
        <v>7619</v>
      </c>
      <c r="C2295" s="1">
        <v>42950</v>
      </c>
      <c r="D2295" s="1">
        <v>42955</v>
      </c>
      <c r="E2295" t="s">
        <v>20</v>
      </c>
      <c r="F2295" t="s">
        <v>1419</v>
      </c>
      <c r="G2295" t="s">
        <v>22</v>
      </c>
      <c r="H2295" t="s">
        <v>196</v>
      </c>
      <c r="I2295" t="s">
        <v>35</v>
      </c>
      <c r="J2295" t="s">
        <v>254</v>
      </c>
      <c r="K2295" t="s">
        <v>37</v>
      </c>
      <c r="L2295" t="s">
        <v>38</v>
      </c>
      <c r="M2295" t="s">
        <v>39</v>
      </c>
      <c r="N2295" t="s">
        <v>1374</v>
      </c>
      <c r="O2295">
        <v>51.75</v>
      </c>
      <c r="P2295">
        <v>5</v>
      </c>
      <c r="Q2295">
        <v>0</v>
      </c>
      <c r="R2295">
        <v>24.84</v>
      </c>
    </row>
    <row r="2296" spans="1:18" x14ac:dyDescent="0.25">
      <c r="A2296" t="s">
        <v>7620</v>
      </c>
      <c r="B2296" t="s">
        <v>7621</v>
      </c>
      <c r="C2296" s="1">
        <v>42237</v>
      </c>
      <c r="D2296" s="1">
        <v>42242</v>
      </c>
      <c r="E2296" t="s">
        <v>43</v>
      </c>
      <c r="F2296" t="s">
        <v>674</v>
      </c>
      <c r="G2296" t="s">
        <v>33</v>
      </c>
      <c r="H2296" t="s">
        <v>196</v>
      </c>
      <c r="I2296" t="s">
        <v>35</v>
      </c>
      <c r="J2296" t="s">
        <v>254</v>
      </c>
      <c r="K2296" t="s">
        <v>37</v>
      </c>
      <c r="L2296" t="s">
        <v>27</v>
      </c>
      <c r="M2296" t="s">
        <v>28</v>
      </c>
      <c r="N2296" t="s">
        <v>7622</v>
      </c>
      <c r="O2296">
        <v>586.39800000000002</v>
      </c>
      <c r="P2296">
        <v>6</v>
      </c>
      <c r="Q2296">
        <v>0.15</v>
      </c>
      <c r="R2296">
        <v>34.493999999999971</v>
      </c>
    </row>
    <row r="2297" spans="1:18" x14ac:dyDescent="0.25">
      <c r="A2297" t="s">
        <v>7623</v>
      </c>
      <c r="B2297" t="s">
        <v>7624</v>
      </c>
      <c r="C2297" s="1">
        <v>42806</v>
      </c>
      <c r="D2297" s="1">
        <v>42811</v>
      </c>
      <c r="E2297" t="s">
        <v>43</v>
      </c>
      <c r="F2297" t="s">
        <v>3372</v>
      </c>
      <c r="G2297" t="s">
        <v>33</v>
      </c>
      <c r="H2297" t="s">
        <v>196</v>
      </c>
      <c r="I2297" t="s">
        <v>35</v>
      </c>
      <c r="J2297" t="s">
        <v>254</v>
      </c>
      <c r="K2297" t="s">
        <v>37</v>
      </c>
      <c r="L2297" t="s">
        <v>38</v>
      </c>
      <c r="M2297" t="s">
        <v>88</v>
      </c>
      <c r="N2297" t="s">
        <v>1711</v>
      </c>
      <c r="O2297">
        <v>242.94</v>
      </c>
      <c r="P2297">
        <v>3</v>
      </c>
      <c r="Q2297">
        <v>0</v>
      </c>
      <c r="R2297">
        <v>9.7175999999999902</v>
      </c>
    </row>
    <row r="2298" spans="1:18" x14ac:dyDescent="0.25">
      <c r="A2298" t="s">
        <v>7625</v>
      </c>
      <c r="B2298" t="s">
        <v>7626</v>
      </c>
      <c r="C2298" s="1">
        <v>42852</v>
      </c>
      <c r="D2298" s="1">
        <v>42854</v>
      </c>
      <c r="E2298" t="s">
        <v>194</v>
      </c>
      <c r="F2298" t="s">
        <v>1656</v>
      </c>
      <c r="G2298" t="s">
        <v>22</v>
      </c>
      <c r="H2298" t="s">
        <v>34</v>
      </c>
      <c r="I2298" t="s">
        <v>35</v>
      </c>
      <c r="J2298" t="s">
        <v>517</v>
      </c>
      <c r="K2298" t="s">
        <v>37</v>
      </c>
      <c r="L2298" t="s">
        <v>38</v>
      </c>
      <c r="M2298" t="s">
        <v>113</v>
      </c>
      <c r="N2298" t="s">
        <v>858</v>
      </c>
      <c r="O2298">
        <v>123.92</v>
      </c>
      <c r="P2298">
        <v>4</v>
      </c>
      <c r="Q2298">
        <v>0</v>
      </c>
      <c r="R2298">
        <v>33.458399999999997</v>
      </c>
    </row>
    <row r="2299" spans="1:18" x14ac:dyDescent="0.25">
      <c r="A2299" t="s">
        <v>7627</v>
      </c>
      <c r="B2299" t="s">
        <v>7628</v>
      </c>
      <c r="C2299" s="1">
        <v>42624</v>
      </c>
      <c r="D2299" s="1">
        <v>42629</v>
      </c>
      <c r="E2299" t="s">
        <v>43</v>
      </c>
      <c r="F2299" t="s">
        <v>3616</v>
      </c>
      <c r="G2299" t="s">
        <v>22</v>
      </c>
      <c r="H2299" t="s">
        <v>4708</v>
      </c>
      <c r="I2299" t="s">
        <v>242</v>
      </c>
      <c r="J2299" t="s">
        <v>4709</v>
      </c>
      <c r="K2299" t="s">
        <v>26</v>
      </c>
      <c r="L2299" t="s">
        <v>180</v>
      </c>
      <c r="M2299" t="s">
        <v>192</v>
      </c>
      <c r="N2299" t="s">
        <v>7629</v>
      </c>
      <c r="O2299">
        <v>1599.92</v>
      </c>
      <c r="P2299">
        <v>8</v>
      </c>
      <c r="Q2299">
        <v>0</v>
      </c>
      <c r="R2299">
        <v>751.9624</v>
      </c>
    </row>
    <row r="2300" spans="1:18" x14ac:dyDescent="0.25">
      <c r="A2300" t="s">
        <v>7630</v>
      </c>
      <c r="B2300" t="s">
        <v>7631</v>
      </c>
      <c r="C2300" s="1">
        <v>43030</v>
      </c>
      <c r="D2300" s="1">
        <v>43032</v>
      </c>
      <c r="E2300" t="s">
        <v>20</v>
      </c>
      <c r="F2300" t="s">
        <v>2927</v>
      </c>
      <c r="G2300" t="s">
        <v>22</v>
      </c>
      <c r="H2300" t="s">
        <v>4502</v>
      </c>
      <c r="I2300" t="s">
        <v>389</v>
      </c>
      <c r="J2300" t="s">
        <v>4503</v>
      </c>
      <c r="K2300" t="s">
        <v>37</v>
      </c>
      <c r="L2300" t="s">
        <v>38</v>
      </c>
      <c r="M2300" t="s">
        <v>70</v>
      </c>
      <c r="N2300" t="s">
        <v>7632</v>
      </c>
      <c r="O2300">
        <v>3.1680000000000006</v>
      </c>
      <c r="P2300">
        <v>4</v>
      </c>
      <c r="Q2300">
        <v>0.7</v>
      </c>
      <c r="R2300">
        <v>-2.5343999999999998</v>
      </c>
    </row>
    <row r="2301" spans="1:18" x14ac:dyDescent="0.25">
      <c r="A2301" t="s">
        <v>7633</v>
      </c>
      <c r="B2301" t="s">
        <v>7634</v>
      </c>
      <c r="C2301" s="1">
        <v>42218</v>
      </c>
      <c r="D2301" s="1">
        <v>42222</v>
      </c>
      <c r="E2301" t="s">
        <v>43</v>
      </c>
      <c r="F2301" t="s">
        <v>3079</v>
      </c>
      <c r="G2301" t="s">
        <v>22</v>
      </c>
      <c r="H2301" t="s">
        <v>67</v>
      </c>
      <c r="I2301" t="s">
        <v>68</v>
      </c>
      <c r="J2301" t="s">
        <v>501</v>
      </c>
      <c r="K2301" t="s">
        <v>37</v>
      </c>
      <c r="L2301" t="s">
        <v>38</v>
      </c>
      <c r="M2301" t="s">
        <v>70</v>
      </c>
      <c r="N2301" t="s">
        <v>5022</v>
      </c>
      <c r="O2301">
        <v>6.3680000000000003</v>
      </c>
      <c r="P2301">
        <v>2</v>
      </c>
      <c r="Q2301">
        <v>0.2</v>
      </c>
      <c r="R2301">
        <v>2.1492</v>
      </c>
    </row>
    <row r="2302" spans="1:18" x14ac:dyDescent="0.25">
      <c r="A2302" t="s">
        <v>7635</v>
      </c>
      <c r="B2302" t="s">
        <v>7636</v>
      </c>
      <c r="C2302" s="1">
        <v>42594</v>
      </c>
      <c r="D2302" s="1">
        <v>42598</v>
      </c>
      <c r="E2302" t="s">
        <v>43</v>
      </c>
      <c r="F2302" t="s">
        <v>4480</v>
      </c>
      <c r="G2302" t="s">
        <v>75</v>
      </c>
      <c r="H2302" t="s">
        <v>230</v>
      </c>
      <c r="I2302" t="s">
        <v>231</v>
      </c>
      <c r="J2302" t="s">
        <v>1469</v>
      </c>
      <c r="K2302" t="s">
        <v>204</v>
      </c>
      <c r="L2302" t="s">
        <v>27</v>
      </c>
      <c r="M2302" t="s">
        <v>118</v>
      </c>
      <c r="N2302" t="s">
        <v>1157</v>
      </c>
      <c r="O2302">
        <v>145.76400000000001</v>
      </c>
      <c r="P2302">
        <v>2</v>
      </c>
      <c r="Q2302">
        <v>0.1</v>
      </c>
      <c r="R2302">
        <v>-8.0980000000000167</v>
      </c>
    </row>
    <row r="2303" spans="1:18" x14ac:dyDescent="0.25">
      <c r="A2303" t="s">
        <v>7637</v>
      </c>
      <c r="B2303" t="s">
        <v>7638</v>
      </c>
      <c r="C2303" s="1">
        <v>41789</v>
      </c>
      <c r="D2303" s="1">
        <v>41795</v>
      </c>
      <c r="E2303" t="s">
        <v>43</v>
      </c>
      <c r="F2303" t="s">
        <v>1392</v>
      </c>
      <c r="G2303" t="s">
        <v>33</v>
      </c>
      <c r="H2303" t="s">
        <v>1066</v>
      </c>
      <c r="I2303" t="s">
        <v>242</v>
      </c>
      <c r="J2303" t="s">
        <v>1810</v>
      </c>
      <c r="K2303" t="s">
        <v>26</v>
      </c>
      <c r="L2303" t="s">
        <v>38</v>
      </c>
      <c r="M2303" t="s">
        <v>62</v>
      </c>
      <c r="N2303" t="s">
        <v>2030</v>
      </c>
      <c r="O2303">
        <v>13.620000000000001</v>
      </c>
      <c r="P2303">
        <v>3</v>
      </c>
      <c r="Q2303">
        <v>0</v>
      </c>
      <c r="R2303">
        <v>6.1289999999999996</v>
      </c>
    </row>
    <row r="2304" spans="1:18" x14ac:dyDescent="0.25">
      <c r="A2304" t="s">
        <v>7639</v>
      </c>
      <c r="B2304" t="s">
        <v>7640</v>
      </c>
      <c r="C2304" s="1">
        <v>42486</v>
      </c>
      <c r="D2304" s="1">
        <v>42491</v>
      </c>
      <c r="E2304" t="s">
        <v>43</v>
      </c>
      <c r="F2304" t="s">
        <v>7641</v>
      </c>
      <c r="G2304" t="s">
        <v>75</v>
      </c>
      <c r="H2304" t="s">
        <v>230</v>
      </c>
      <c r="I2304" t="s">
        <v>231</v>
      </c>
      <c r="J2304" t="s">
        <v>244</v>
      </c>
      <c r="K2304" t="s">
        <v>204</v>
      </c>
      <c r="L2304" t="s">
        <v>27</v>
      </c>
      <c r="M2304" t="s">
        <v>118</v>
      </c>
      <c r="N2304" t="s">
        <v>7642</v>
      </c>
      <c r="O2304">
        <v>434.64600000000002</v>
      </c>
      <c r="P2304">
        <v>3</v>
      </c>
      <c r="Q2304">
        <v>0.1</v>
      </c>
      <c r="R2304">
        <v>62.782199999999975</v>
      </c>
    </row>
    <row r="2305" spans="1:18" x14ac:dyDescent="0.25">
      <c r="A2305" t="s">
        <v>7643</v>
      </c>
      <c r="B2305" t="s">
        <v>7644</v>
      </c>
      <c r="C2305" s="1">
        <v>42869</v>
      </c>
      <c r="D2305" s="1">
        <v>42874</v>
      </c>
      <c r="E2305" t="s">
        <v>43</v>
      </c>
      <c r="F2305" t="s">
        <v>125</v>
      </c>
      <c r="G2305" t="s">
        <v>33</v>
      </c>
      <c r="H2305" t="s">
        <v>67</v>
      </c>
      <c r="I2305" t="s">
        <v>68</v>
      </c>
      <c r="J2305" t="s">
        <v>69</v>
      </c>
      <c r="K2305" t="s">
        <v>37</v>
      </c>
      <c r="L2305" t="s">
        <v>38</v>
      </c>
      <c r="M2305" t="s">
        <v>62</v>
      </c>
      <c r="N2305" t="s">
        <v>7645</v>
      </c>
      <c r="O2305">
        <v>440.18999999999994</v>
      </c>
      <c r="P2305">
        <v>9</v>
      </c>
      <c r="Q2305">
        <v>0</v>
      </c>
      <c r="R2305">
        <v>206.88929999999996</v>
      </c>
    </row>
    <row r="2306" spans="1:18" x14ac:dyDescent="0.25">
      <c r="A2306" t="s">
        <v>7646</v>
      </c>
      <c r="B2306" t="s">
        <v>7647</v>
      </c>
      <c r="C2306" s="1">
        <v>42833</v>
      </c>
      <c r="D2306" s="1">
        <v>42837</v>
      </c>
      <c r="E2306" t="s">
        <v>43</v>
      </c>
      <c r="F2306" t="s">
        <v>4106</v>
      </c>
      <c r="G2306" t="s">
        <v>75</v>
      </c>
      <c r="H2306" t="s">
        <v>196</v>
      </c>
      <c r="I2306" t="s">
        <v>35</v>
      </c>
      <c r="J2306" t="s">
        <v>767</v>
      </c>
      <c r="K2306" t="s">
        <v>37</v>
      </c>
      <c r="L2306" t="s">
        <v>38</v>
      </c>
      <c r="M2306" t="s">
        <v>62</v>
      </c>
      <c r="N2306" t="s">
        <v>3840</v>
      </c>
      <c r="O2306">
        <v>244.54999999999998</v>
      </c>
      <c r="P2306">
        <v>5</v>
      </c>
      <c r="Q2306">
        <v>0</v>
      </c>
      <c r="R2306">
        <v>114.93849999999998</v>
      </c>
    </row>
    <row r="2307" spans="1:18" x14ac:dyDescent="0.25">
      <c r="A2307" t="s">
        <v>7648</v>
      </c>
      <c r="B2307" t="s">
        <v>7649</v>
      </c>
      <c r="C2307" s="1">
        <v>42783</v>
      </c>
      <c r="D2307" s="1">
        <v>42789</v>
      </c>
      <c r="E2307" t="s">
        <v>43</v>
      </c>
      <c r="F2307" t="s">
        <v>5732</v>
      </c>
      <c r="G2307" t="s">
        <v>75</v>
      </c>
      <c r="H2307" t="s">
        <v>4032</v>
      </c>
      <c r="I2307" t="s">
        <v>610</v>
      </c>
      <c r="J2307" t="s">
        <v>4033</v>
      </c>
      <c r="K2307" t="s">
        <v>204</v>
      </c>
      <c r="L2307" t="s">
        <v>38</v>
      </c>
      <c r="M2307" t="s">
        <v>62</v>
      </c>
      <c r="N2307" t="s">
        <v>3086</v>
      </c>
      <c r="O2307">
        <v>11.76</v>
      </c>
      <c r="P2307">
        <v>2</v>
      </c>
      <c r="Q2307">
        <v>0</v>
      </c>
      <c r="R2307">
        <v>5.7623999999999995</v>
      </c>
    </row>
    <row r="2308" spans="1:18" x14ac:dyDescent="0.25">
      <c r="A2308" t="s">
        <v>7650</v>
      </c>
      <c r="B2308" t="s">
        <v>7651</v>
      </c>
      <c r="C2308" s="1">
        <v>42910</v>
      </c>
      <c r="D2308" s="1">
        <v>42912</v>
      </c>
      <c r="E2308" t="s">
        <v>20</v>
      </c>
      <c r="F2308" t="s">
        <v>2596</v>
      </c>
      <c r="G2308" t="s">
        <v>22</v>
      </c>
      <c r="H2308" t="s">
        <v>196</v>
      </c>
      <c r="I2308" t="s">
        <v>35</v>
      </c>
      <c r="J2308" t="s">
        <v>767</v>
      </c>
      <c r="K2308" t="s">
        <v>37</v>
      </c>
      <c r="L2308" t="s">
        <v>38</v>
      </c>
      <c r="M2308" t="s">
        <v>186</v>
      </c>
      <c r="N2308" t="s">
        <v>6512</v>
      </c>
      <c r="O2308">
        <v>2.88</v>
      </c>
      <c r="P2308">
        <v>1</v>
      </c>
      <c r="Q2308">
        <v>0</v>
      </c>
      <c r="R2308">
        <v>1.3535999999999999</v>
      </c>
    </row>
    <row r="2309" spans="1:18" x14ac:dyDescent="0.25">
      <c r="A2309" t="s">
        <v>7652</v>
      </c>
      <c r="B2309" t="s">
        <v>7653</v>
      </c>
      <c r="C2309" s="1">
        <v>41764</v>
      </c>
      <c r="D2309" s="1">
        <v>41769</v>
      </c>
      <c r="E2309" t="s">
        <v>43</v>
      </c>
      <c r="F2309" t="s">
        <v>3694</v>
      </c>
      <c r="G2309" t="s">
        <v>33</v>
      </c>
      <c r="H2309" t="s">
        <v>2828</v>
      </c>
      <c r="I2309" t="s">
        <v>214</v>
      </c>
      <c r="J2309" t="s">
        <v>7154</v>
      </c>
      <c r="K2309" t="s">
        <v>79</v>
      </c>
      <c r="L2309" t="s">
        <v>38</v>
      </c>
      <c r="M2309" t="s">
        <v>88</v>
      </c>
      <c r="N2309" t="s">
        <v>357</v>
      </c>
      <c r="O2309">
        <v>45.248000000000005</v>
      </c>
      <c r="P2309">
        <v>2</v>
      </c>
      <c r="Q2309">
        <v>0.2</v>
      </c>
      <c r="R2309">
        <v>3.9591999999999992</v>
      </c>
    </row>
    <row r="2310" spans="1:18" x14ac:dyDescent="0.25">
      <c r="A2310" t="s">
        <v>7654</v>
      </c>
      <c r="B2310" t="s">
        <v>7655</v>
      </c>
      <c r="C2310" s="1">
        <v>42127</v>
      </c>
      <c r="D2310" s="1">
        <v>42131</v>
      </c>
      <c r="E2310" t="s">
        <v>43</v>
      </c>
      <c r="F2310" t="s">
        <v>5010</v>
      </c>
      <c r="G2310" t="s">
        <v>22</v>
      </c>
      <c r="H2310" t="s">
        <v>201</v>
      </c>
      <c r="I2310" t="s">
        <v>202</v>
      </c>
      <c r="J2310" t="s">
        <v>203</v>
      </c>
      <c r="K2310" t="s">
        <v>204</v>
      </c>
      <c r="L2310" t="s">
        <v>38</v>
      </c>
      <c r="M2310" t="s">
        <v>113</v>
      </c>
      <c r="N2310" t="s">
        <v>7656</v>
      </c>
      <c r="O2310">
        <v>59.903999999999996</v>
      </c>
      <c r="P2310">
        <v>2</v>
      </c>
      <c r="Q2310">
        <v>0.2</v>
      </c>
      <c r="R2310">
        <v>14.227200000000003</v>
      </c>
    </row>
    <row r="2311" spans="1:18" x14ac:dyDescent="0.25">
      <c r="A2311" t="s">
        <v>7657</v>
      </c>
      <c r="B2311" t="s">
        <v>7658</v>
      </c>
      <c r="C2311" s="1">
        <v>42631</v>
      </c>
      <c r="D2311" s="1">
        <v>42635</v>
      </c>
      <c r="E2311" t="s">
        <v>43</v>
      </c>
      <c r="F2311" t="s">
        <v>883</v>
      </c>
      <c r="G2311" t="s">
        <v>22</v>
      </c>
      <c r="H2311" t="s">
        <v>1116</v>
      </c>
      <c r="I2311" t="s">
        <v>46</v>
      </c>
      <c r="J2311" t="s">
        <v>1117</v>
      </c>
      <c r="K2311" t="s">
        <v>26</v>
      </c>
      <c r="L2311" t="s">
        <v>38</v>
      </c>
      <c r="M2311" t="s">
        <v>39</v>
      </c>
      <c r="N2311" t="s">
        <v>3335</v>
      </c>
      <c r="O2311">
        <v>3</v>
      </c>
      <c r="P2311">
        <v>1</v>
      </c>
      <c r="Q2311">
        <v>0.2</v>
      </c>
      <c r="R2311">
        <v>1.0499999999999998</v>
      </c>
    </row>
    <row r="2312" spans="1:18" x14ac:dyDescent="0.25">
      <c r="A2312" t="s">
        <v>7659</v>
      </c>
      <c r="B2312" t="s">
        <v>7660</v>
      </c>
      <c r="C2312" s="1">
        <v>42635</v>
      </c>
      <c r="D2312" s="1">
        <v>42639</v>
      </c>
      <c r="E2312" t="s">
        <v>43</v>
      </c>
      <c r="F2312" t="s">
        <v>3806</v>
      </c>
      <c r="G2312" t="s">
        <v>22</v>
      </c>
      <c r="H2312" t="s">
        <v>985</v>
      </c>
      <c r="I2312" t="s">
        <v>46</v>
      </c>
      <c r="J2312" t="s">
        <v>986</v>
      </c>
      <c r="K2312" t="s">
        <v>26</v>
      </c>
      <c r="L2312" t="s">
        <v>38</v>
      </c>
      <c r="M2312" t="s">
        <v>70</v>
      </c>
      <c r="N2312" t="s">
        <v>2209</v>
      </c>
      <c r="O2312">
        <v>7.5060000000000002</v>
      </c>
      <c r="P2312">
        <v>9</v>
      </c>
      <c r="Q2312">
        <v>0.7</v>
      </c>
      <c r="R2312">
        <v>-6.0047999999999977</v>
      </c>
    </row>
    <row r="2313" spans="1:18" x14ac:dyDescent="0.25">
      <c r="A2313" t="s">
        <v>7661</v>
      </c>
      <c r="B2313" t="s">
        <v>7662</v>
      </c>
      <c r="C2313" s="1">
        <v>42379</v>
      </c>
      <c r="D2313" s="1">
        <v>42386</v>
      </c>
      <c r="E2313" t="s">
        <v>43</v>
      </c>
      <c r="F2313" t="s">
        <v>125</v>
      </c>
      <c r="G2313" t="s">
        <v>33</v>
      </c>
      <c r="H2313" t="s">
        <v>67</v>
      </c>
      <c r="I2313" t="s">
        <v>68</v>
      </c>
      <c r="J2313" t="s">
        <v>506</v>
      </c>
      <c r="K2313" t="s">
        <v>37</v>
      </c>
      <c r="L2313" t="s">
        <v>27</v>
      </c>
      <c r="M2313" t="s">
        <v>54</v>
      </c>
      <c r="N2313" t="s">
        <v>2607</v>
      </c>
      <c r="O2313">
        <v>79.92</v>
      </c>
      <c r="P2313">
        <v>4</v>
      </c>
      <c r="Q2313">
        <v>0</v>
      </c>
      <c r="R2313">
        <v>34.365600000000008</v>
      </c>
    </row>
    <row r="2314" spans="1:18" x14ac:dyDescent="0.25">
      <c r="A2314" t="s">
        <v>7663</v>
      </c>
      <c r="B2314" t="s">
        <v>7664</v>
      </c>
      <c r="C2314" s="1">
        <v>42861</v>
      </c>
      <c r="D2314" s="1">
        <v>42866</v>
      </c>
      <c r="E2314" t="s">
        <v>43</v>
      </c>
      <c r="F2314" t="s">
        <v>4308</v>
      </c>
      <c r="G2314" t="s">
        <v>33</v>
      </c>
      <c r="H2314" t="s">
        <v>76</v>
      </c>
      <c r="I2314" t="s">
        <v>77</v>
      </c>
      <c r="J2314" t="s">
        <v>78</v>
      </c>
      <c r="K2314" t="s">
        <v>79</v>
      </c>
      <c r="L2314" t="s">
        <v>38</v>
      </c>
      <c r="M2314" t="s">
        <v>70</v>
      </c>
      <c r="N2314" t="s">
        <v>7665</v>
      </c>
      <c r="O2314">
        <v>11.059999999999999</v>
      </c>
      <c r="P2314">
        <v>10</v>
      </c>
      <c r="Q2314">
        <v>0.8</v>
      </c>
      <c r="R2314">
        <v>-18.802</v>
      </c>
    </row>
    <row r="2315" spans="1:18" x14ac:dyDescent="0.25">
      <c r="A2315" t="s">
        <v>7666</v>
      </c>
      <c r="B2315" t="s">
        <v>7667</v>
      </c>
      <c r="C2315" s="1">
        <v>42582</v>
      </c>
      <c r="D2315" s="1">
        <v>42588</v>
      </c>
      <c r="E2315" t="s">
        <v>43</v>
      </c>
      <c r="F2315" t="s">
        <v>700</v>
      </c>
      <c r="G2315" t="s">
        <v>22</v>
      </c>
      <c r="H2315" t="s">
        <v>675</v>
      </c>
      <c r="I2315" t="s">
        <v>222</v>
      </c>
      <c r="J2315" t="s">
        <v>1686</v>
      </c>
      <c r="K2315" t="s">
        <v>79</v>
      </c>
      <c r="L2315" t="s">
        <v>38</v>
      </c>
      <c r="M2315" t="s">
        <v>80</v>
      </c>
      <c r="N2315" t="s">
        <v>7668</v>
      </c>
      <c r="O2315">
        <v>283.14000000000004</v>
      </c>
      <c r="P2315">
        <v>4</v>
      </c>
      <c r="Q2315">
        <v>0.1</v>
      </c>
      <c r="R2315">
        <v>72.357999999999976</v>
      </c>
    </row>
    <row r="2316" spans="1:18" x14ac:dyDescent="0.25">
      <c r="A2316" t="s">
        <v>7669</v>
      </c>
      <c r="B2316" t="s">
        <v>7670</v>
      </c>
      <c r="C2316" s="1">
        <v>42821</v>
      </c>
      <c r="D2316" s="1">
        <v>42823</v>
      </c>
      <c r="E2316" t="s">
        <v>20</v>
      </c>
      <c r="F2316" t="s">
        <v>92</v>
      </c>
      <c r="G2316" t="s">
        <v>22</v>
      </c>
      <c r="H2316" t="s">
        <v>201</v>
      </c>
      <c r="I2316" t="s">
        <v>202</v>
      </c>
      <c r="J2316" t="s">
        <v>616</v>
      </c>
      <c r="K2316" t="s">
        <v>204</v>
      </c>
      <c r="L2316" t="s">
        <v>27</v>
      </c>
      <c r="M2316" t="s">
        <v>54</v>
      </c>
      <c r="N2316" t="s">
        <v>5293</v>
      </c>
      <c r="O2316">
        <v>15.008000000000003</v>
      </c>
      <c r="P2316">
        <v>2</v>
      </c>
      <c r="Q2316">
        <v>0.2</v>
      </c>
      <c r="R2316">
        <v>1.5007999999999999</v>
      </c>
    </row>
    <row r="2317" spans="1:18" x14ac:dyDescent="0.25">
      <c r="A2317" t="s">
        <v>7671</v>
      </c>
      <c r="B2317" t="s">
        <v>7672</v>
      </c>
      <c r="C2317" s="1">
        <v>41712</v>
      </c>
      <c r="D2317" s="1">
        <v>41717</v>
      </c>
      <c r="E2317" t="s">
        <v>43</v>
      </c>
      <c r="F2317" t="s">
        <v>4953</v>
      </c>
      <c r="G2317" t="s">
        <v>22</v>
      </c>
      <c r="H2317" t="s">
        <v>7673</v>
      </c>
      <c r="I2317" t="s">
        <v>94</v>
      </c>
      <c r="J2317" t="s">
        <v>7674</v>
      </c>
      <c r="K2317" t="s">
        <v>37</v>
      </c>
      <c r="L2317" t="s">
        <v>38</v>
      </c>
      <c r="M2317" t="s">
        <v>70</v>
      </c>
      <c r="N2317" t="s">
        <v>6092</v>
      </c>
      <c r="O2317">
        <v>33.088000000000001</v>
      </c>
      <c r="P2317">
        <v>4</v>
      </c>
      <c r="Q2317">
        <v>0.2</v>
      </c>
      <c r="R2317">
        <v>11.167199999999999</v>
      </c>
    </row>
    <row r="2318" spans="1:18" x14ac:dyDescent="0.25">
      <c r="A2318" t="s">
        <v>7675</v>
      </c>
      <c r="B2318" t="s">
        <v>7676</v>
      </c>
      <c r="C2318" s="1">
        <v>42565</v>
      </c>
      <c r="D2318" s="1">
        <v>42569</v>
      </c>
      <c r="E2318" t="s">
        <v>20</v>
      </c>
      <c r="F2318" t="s">
        <v>5619</v>
      </c>
      <c r="G2318" t="s">
        <v>22</v>
      </c>
      <c r="H2318" t="s">
        <v>1141</v>
      </c>
      <c r="I2318" t="s">
        <v>231</v>
      </c>
      <c r="J2318" t="s">
        <v>1142</v>
      </c>
      <c r="K2318" t="s">
        <v>204</v>
      </c>
      <c r="L2318" t="s">
        <v>38</v>
      </c>
      <c r="M2318" t="s">
        <v>186</v>
      </c>
      <c r="N2318" t="s">
        <v>7313</v>
      </c>
      <c r="O2318">
        <v>29.61</v>
      </c>
      <c r="P2318">
        <v>9</v>
      </c>
      <c r="Q2318">
        <v>0</v>
      </c>
      <c r="R2318">
        <v>13.324499999999999</v>
      </c>
    </row>
    <row r="2319" spans="1:18" x14ac:dyDescent="0.25">
      <c r="A2319" t="s">
        <v>7677</v>
      </c>
      <c r="B2319" t="s">
        <v>7678</v>
      </c>
      <c r="C2319" s="1">
        <v>42705</v>
      </c>
      <c r="D2319" s="1">
        <v>42705</v>
      </c>
      <c r="E2319" t="s">
        <v>195</v>
      </c>
      <c r="F2319" t="s">
        <v>998</v>
      </c>
      <c r="G2319" t="s">
        <v>22</v>
      </c>
      <c r="H2319" t="s">
        <v>3662</v>
      </c>
      <c r="I2319" t="s">
        <v>60</v>
      </c>
      <c r="J2319" t="s">
        <v>3663</v>
      </c>
      <c r="K2319" t="s">
        <v>26</v>
      </c>
      <c r="L2319" t="s">
        <v>180</v>
      </c>
      <c r="M2319" t="s">
        <v>181</v>
      </c>
      <c r="N2319" t="s">
        <v>3936</v>
      </c>
      <c r="O2319">
        <v>863.928</v>
      </c>
      <c r="P2319">
        <v>9</v>
      </c>
      <c r="Q2319">
        <v>0.2</v>
      </c>
      <c r="R2319">
        <v>86.392799999999994</v>
      </c>
    </row>
    <row r="2320" spans="1:18" x14ac:dyDescent="0.25">
      <c r="A2320" t="s">
        <v>7679</v>
      </c>
      <c r="B2320" t="s">
        <v>7680</v>
      </c>
      <c r="C2320" s="1">
        <v>42611</v>
      </c>
      <c r="D2320" s="1">
        <v>42616</v>
      </c>
      <c r="E2320" t="s">
        <v>43</v>
      </c>
      <c r="F2320" t="s">
        <v>2043</v>
      </c>
      <c r="G2320" t="s">
        <v>33</v>
      </c>
      <c r="H2320" t="s">
        <v>201</v>
      </c>
      <c r="I2320" t="s">
        <v>202</v>
      </c>
      <c r="J2320" t="s">
        <v>616</v>
      </c>
      <c r="K2320" t="s">
        <v>204</v>
      </c>
      <c r="L2320" t="s">
        <v>27</v>
      </c>
      <c r="M2320" t="s">
        <v>48</v>
      </c>
      <c r="N2320" t="s">
        <v>7681</v>
      </c>
      <c r="O2320">
        <v>241.92</v>
      </c>
      <c r="P2320">
        <v>4</v>
      </c>
      <c r="Q2320">
        <v>0.4</v>
      </c>
      <c r="R2320">
        <v>-56.448000000000008</v>
      </c>
    </row>
    <row r="2321" spans="1:18" x14ac:dyDescent="0.25">
      <c r="A2321" t="s">
        <v>7682</v>
      </c>
      <c r="B2321" t="s">
        <v>7683</v>
      </c>
      <c r="C2321" s="1">
        <v>42545</v>
      </c>
      <c r="D2321" s="1">
        <v>42551</v>
      </c>
      <c r="E2321" t="s">
        <v>43</v>
      </c>
      <c r="F2321" t="s">
        <v>2037</v>
      </c>
      <c r="G2321" t="s">
        <v>22</v>
      </c>
      <c r="H2321" t="s">
        <v>1066</v>
      </c>
      <c r="I2321" t="s">
        <v>228</v>
      </c>
      <c r="J2321" t="s">
        <v>2453</v>
      </c>
      <c r="K2321" t="s">
        <v>79</v>
      </c>
      <c r="L2321" t="s">
        <v>180</v>
      </c>
      <c r="M2321" t="s">
        <v>181</v>
      </c>
      <c r="N2321" t="s">
        <v>7684</v>
      </c>
      <c r="O2321">
        <v>440.91</v>
      </c>
      <c r="P2321">
        <v>9</v>
      </c>
      <c r="Q2321">
        <v>0</v>
      </c>
      <c r="R2321">
        <v>123.45480000000005</v>
      </c>
    </row>
    <row r="2322" spans="1:18" x14ac:dyDescent="0.25">
      <c r="A2322" t="s">
        <v>7685</v>
      </c>
      <c r="B2322" t="s">
        <v>7686</v>
      </c>
      <c r="C2322" s="1">
        <v>42824</v>
      </c>
      <c r="D2322" s="1">
        <v>42828</v>
      </c>
      <c r="E2322" t="s">
        <v>43</v>
      </c>
      <c r="F2322" t="s">
        <v>5424</v>
      </c>
      <c r="G2322" t="s">
        <v>22</v>
      </c>
      <c r="H2322" t="s">
        <v>1801</v>
      </c>
      <c r="I2322" t="s">
        <v>202</v>
      </c>
      <c r="J2322" t="s">
        <v>1969</v>
      </c>
      <c r="K2322" t="s">
        <v>204</v>
      </c>
      <c r="L2322" t="s">
        <v>38</v>
      </c>
      <c r="M2322" t="s">
        <v>70</v>
      </c>
      <c r="N2322" t="s">
        <v>6083</v>
      </c>
      <c r="O2322">
        <v>5.7150000000000016</v>
      </c>
      <c r="P2322">
        <v>5</v>
      </c>
      <c r="Q2322">
        <v>0.7</v>
      </c>
      <c r="R2322">
        <v>-4.7625000000000011</v>
      </c>
    </row>
    <row r="2323" spans="1:18" x14ac:dyDescent="0.25">
      <c r="A2323" t="s">
        <v>7687</v>
      </c>
      <c r="B2323" t="s">
        <v>7688</v>
      </c>
      <c r="C2323" s="1">
        <v>41993</v>
      </c>
      <c r="D2323" s="1">
        <v>41995</v>
      </c>
      <c r="E2323" t="s">
        <v>194</v>
      </c>
      <c r="F2323" t="s">
        <v>4010</v>
      </c>
      <c r="G2323" t="s">
        <v>22</v>
      </c>
      <c r="H2323" t="s">
        <v>956</v>
      </c>
      <c r="I2323" t="s">
        <v>239</v>
      </c>
      <c r="J2323" t="s">
        <v>957</v>
      </c>
      <c r="K2323" t="s">
        <v>37</v>
      </c>
      <c r="L2323" t="s">
        <v>27</v>
      </c>
      <c r="M2323" t="s">
        <v>54</v>
      </c>
      <c r="N2323" t="s">
        <v>5059</v>
      </c>
      <c r="O2323">
        <v>51.967999999999996</v>
      </c>
      <c r="P2323">
        <v>2</v>
      </c>
      <c r="Q2323">
        <v>0.2</v>
      </c>
      <c r="R2323">
        <v>10.393599999999998</v>
      </c>
    </row>
    <row r="2324" spans="1:18" x14ac:dyDescent="0.25">
      <c r="A2324" t="s">
        <v>7689</v>
      </c>
      <c r="B2324" t="s">
        <v>7690</v>
      </c>
      <c r="C2324" s="1">
        <v>42355</v>
      </c>
      <c r="D2324" s="1">
        <v>42355</v>
      </c>
      <c r="E2324" t="s">
        <v>195</v>
      </c>
      <c r="F2324" t="s">
        <v>1520</v>
      </c>
      <c r="G2324" t="s">
        <v>22</v>
      </c>
      <c r="H2324" t="s">
        <v>675</v>
      </c>
      <c r="I2324" t="s">
        <v>222</v>
      </c>
      <c r="J2324" t="s">
        <v>1686</v>
      </c>
      <c r="K2324" t="s">
        <v>79</v>
      </c>
      <c r="L2324" t="s">
        <v>38</v>
      </c>
      <c r="M2324" t="s">
        <v>70</v>
      </c>
      <c r="N2324" t="s">
        <v>2280</v>
      </c>
      <c r="O2324">
        <v>29.52</v>
      </c>
      <c r="P2324">
        <v>4</v>
      </c>
      <c r="Q2324">
        <v>0</v>
      </c>
      <c r="R2324">
        <v>14.4648</v>
      </c>
    </row>
    <row r="2325" spans="1:18" x14ac:dyDescent="0.25">
      <c r="A2325" t="s">
        <v>7691</v>
      </c>
      <c r="B2325" t="s">
        <v>7692</v>
      </c>
      <c r="C2325" s="1">
        <v>42866</v>
      </c>
      <c r="D2325" s="1">
        <v>42872</v>
      </c>
      <c r="E2325" t="s">
        <v>43</v>
      </c>
      <c r="F2325" t="s">
        <v>2888</v>
      </c>
      <c r="G2325" t="s">
        <v>75</v>
      </c>
      <c r="H2325" t="s">
        <v>907</v>
      </c>
      <c r="I2325" t="s">
        <v>77</v>
      </c>
      <c r="J2325" t="s">
        <v>908</v>
      </c>
      <c r="K2325" t="s">
        <v>79</v>
      </c>
      <c r="L2325" t="s">
        <v>38</v>
      </c>
      <c r="M2325" t="s">
        <v>113</v>
      </c>
      <c r="N2325" t="s">
        <v>6765</v>
      </c>
      <c r="O2325">
        <v>5.2480000000000002</v>
      </c>
      <c r="P2325">
        <v>2</v>
      </c>
      <c r="Q2325">
        <v>0.2</v>
      </c>
      <c r="R2325">
        <v>0.59039999999999915</v>
      </c>
    </row>
    <row r="2326" spans="1:18" x14ac:dyDescent="0.25">
      <c r="A2326" t="s">
        <v>7693</v>
      </c>
      <c r="B2326" t="s">
        <v>7694</v>
      </c>
      <c r="C2326" s="1">
        <v>42545</v>
      </c>
      <c r="D2326" s="1">
        <v>42549</v>
      </c>
      <c r="E2326" t="s">
        <v>43</v>
      </c>
      <c r="F2326" t="s">
        <v>6054</v>
      </c>
      <c r="G2326" t="s">
        <v>33</v>
      </c>
      <c r="H2326" t="s">
        <v>208</v>
      </c>
      <c r="I2326" t="s">
        <v>77</v>
      </c>
      <c r="J2326" t="s">
        <v>209</v>
      </c>
      <c r="K2326" t="s">
        <v>79</v>
      </c>
      <c r="L2326" t="s">
        <v>38</v>
      </c>
      <c r="M2326" t="s">
        <v>80</v>
      </c>
      <c r="N2326" t="s">
        <v>3519</v>
      </c>
      <c r="O2326">
        <v>8.711999999999998</v>
      </c>
      <c r="P2326">
        <v>2</v>
      </c>
      <c r="Q2326">
        <v>0.8</v>
      </c>
      <c r="R2326">
        <v>-19.602000000000007</v>
      </c>
    </row>
    <row r="2327" spans="1:18" x14ac:dyDescent="0.25">
      <c r="A2327" t="s">
        <v>7695</v>
      </c>
      <c r="B2327" t="s">
        <v>7696</v>
      </c>
      <c r="C2327" s="1">
        <v>42507</v>
      </c>
      <c r="D2327" s="1">
        <v>42508</v>
      </c>
      <c r="E2327" t="s">
        <v>194</v>
      </c>
      <c r="F2327" t="s">
        <v>955</v>
      </c>
      <c r="G2327" t="s">
        <v>22</v>
      </c>
      <c r="H2327" t="s">
        <v>7697</v>
      </c>
      <c r="I2327" t="s">
        <v>577</v>
      </c>
      <c r="J2327" t="s">
        <v>7698</v>
      </c>
      <c r="K2327" t="s">
        <v>204</v>
      </c>
      <c r="L2327" t="s">
        <v>38</v>
      </c>
      <c r="M2327" t="s">
        <v>190</v>
      </c>
      <c r="N2327" t="s">
        <v>2539</v>
      </c>
      <c r="O2327">
        <v>65.17</v>
      </c>
      <c r="P2327">
        <v>7</v>
      </c>
      <c r="Q2327">
        <v>0</v>
      </c>
      <c r="R2327">
        <v>18.899299999999997</v>
      </c>
    </row>
    <row r="2328" spans="1:18" x14ac:dyDescent="0.25">
      <c r="A2328" t="s">
        <v>7699</v>
      </c>
      <c r="B2328" t="s">
        <v>7700</v>
      </c>
      <c r="C2328" s="1">
        <v>42915</v>
      </c>
      <c r="D2328" s="1">
        <v>42916</v>
      </c>
      <c r="E2328" t="s">
        <v>194</v>
      </c>
      <c r="F2328" t="s">
        <v>4163</v>
      </c>
      <c r="G2328" t="s">
        <v>22</v>
      </c>
      <c r="H2328" t="s">
        <v>34</v>
      </c>
      <c r="I2328" t="s">
        <v>35</v>
      </c>
      <c r="J2328" t="s">
        <v>207</v>
      </c>
      <c r="K2328" t="s">
        <v>37</v>
      </c>
      <c r="L2328" t="s">
        <v>38</v>
      </c>
      <c r="M2328" t="s">
        <v>70</v>
      </c>
      <c r="N2328" t="s">
        <v>3855</v>
      </c>
      <c r="O2328">
        <v>895.92</v>
      </c>
      <c r="P2328">
        <v>5</v>
      </c>
      <c r="Q2328">
        <v>0.2</v>
      </c>
      <c r="R2328">
        <v>302.37299999999993</v>
      </c>
    </row>
    <row r="2329" spans="1:18" x14ac:dyDescent="0.25">
      <c r="A2329" t="s">
        <v>7701</v>
      </c>
      <c r="B2329" t="s">
        <v>7702</v>
      </c>
      <c r="C2329" s="1">
        <v>41729</v>
      </c>
      <c r="D2329" s="1">
        <v>41729</v>
      </c>
      <c r="E2329" t="s">
        <v>195</v>
      </c>
      <c r="F2329" t="s">
        <v>787</v>
      </c>
      <c r="G2329" t="s">
        <v>22</v>
      </c>
      <c r="H2329" t="s">
        <v>201</v>
      </c>
      <c r="I2329" t="s">
        <v>202</v>
      </c>
      <c r="J2329" t="s">
        <v>616</v>
      </c>
      <c r="K2329" t="s">
        <v>204</v>
      </c>
      <c r="L2329" t="s">
        <v>38</v>
      </c>
      <c r="M2329" t="s">
        <v>70</v>
      </c>
      <c r="N2329" t="s">
        <v>7703</v>
      </c>
      <c r="O2329">
        <v>0.85200000000000009</v>
      </c>
      <c r="P2329">
        <v>1</v>
      </c>
      <c r="Q2329">
        <v>0.7</v>
      </c>
      <c r="R2329">
        <v>-0.59639999999999982</v>
      </c>
    </row>
    <row r="2330" spans="1:18" x14ac:dyDescent="0.25">
      <c r="A2330" t="s">
        <v>7704</v>
      </c>
      <c r="B2330" t="s">
        <v>7705</v>
      </c>
      <c r="C2330" s="1">
        <v>41989</v>
      </c>
      <c r="D2330" s="1">
        <v>41994</v>
      </c>
      <c r="E2330" t="s">
        <v>43</v>
      </c>
      <c r="F2330" t="s">
        <v>6555</v>
      </c>
      <c r="G2330" t="s">
        <v>22</v>
      </c>
      <c r="H2330" t="s">
        <v>1222</v>
      </c>
      <c r="I2330" t="s">
        <v>77</v>
      </c>
      <c r="J2330" t="s">
        <v>1223</v>
      </c>
      <c r="K2330" t="s">
        <v>79</v>
      </c>
      <c r="L2330" t="s">
        <v>38</v>
      </c>
      <c r="M2330" t="s">
        <v>62</v>
      </c>
      <c r="N2330" t="s">
        <v>2393</v>
      </c>
      <c r="O2330">
        <v>36.288000000000011</v>
      </c>
      <c r="P2330">
        <v>7</v>
      </c>
      <c r="Q2330">
        <v>0.2</v>
      </c>
      <c r="R2330">
        <v>12.700800000000001</v>
      </c>
    </row>
    <row r="2331" spans="1:18" x14ac:dyDescent="0.25">
      <c r="A2331" t="s">
        <v>7706</v>
      </c>
      <c r="B2331" t="s">
        <v>7707</v>
      </c>
      <c r="C2331" s="1">
        <v>42873</v>
      </c>
      <c r="D2331" s="1">
        <v>42875</v>
      </c>
      <c r="E2331" t="s">
        <v>194</v>
      </c>
      <c r="F2331" t="s">
        <v>2920</v>
      </c>
      <c r="G2331" t="s">
        <v>22</v>
      </c>
      <c r="H2331" t="s">
        <v>365</v>
      </c>
      <c r="I2331" t="s">
        <v>366</v>
      </c>
      <c r="J2331" t="s">
        <v>367</v>
      </c>
      <c r="K2331" t="s">
        <v>37</v>
      </c>
      <c r="L2331" t="s">
        <v>180</v>
      </c>
      <c r="M2331" t="s">
        <v>181</v>
      </c>
      <c r="N2331" t="s">
        <v>5690</v>
      </c>
      <c r="O2331">
        <v>344.70400000000001</v>
      </c>
      <c r="P2331">
        <v>2</v>
      </c>
      <c r="Q2331">
        <v>0.2</v>
      </c>
      <c r="R2331">
        <v>38.779199999999989</v>
      </c>
    </row>
    <row r="2332" spans="1:18" x14ac:dyDescent="0.25">
      <c r="A2332" t="s">
        <v>7708</v>
      </c>
      <c r="B2332" t="s">
        <v>7709</v>
      </c>
      <c r="C2332" s="1">
        <v>42136</v>
      </c>
      <c r="D2332" s="1">
        <v>42140</v>
      </c>
      <c r="E2332" t="s">
        <v>43</v>
      </c>
      <c r="F2332" t="s">
        <v>2507</v>
      </c>
      <c r="G2332" t="s">
        <v>22</v>
      </c>
      <c r="H2332" t="s">
        <v>1074</v>
      </c>
      <c r="I2332" t="s">
        <v>389</v>
      </c>
      <c r="J2332" t="s">
        <v>1075</v>
      </c>
      <c r="K2332" t="s">
        <v>37</v>
      </c>
      <c r="L2332" t="s">
        <v>180</v>
      </c>
      <c r="M2332" t="s">
        <v>181</v>
      </c>
      <c r="N2332" t="s">
        <v>7710</v>
      </c>
      <c r="O2332">
        <v>201.584</v>
      </c>
      <c r="P2332">
        <v>2</v>
      </c>
      <c r="Q2332">
        <v>0.2</v>
      </c>
      <c r="R2332">
        <v>20.158400000000015</v>
      </c>
    </row>
    <row r="2333" spans="1:18" x14ac:dyDescent="0.25">
      <c r="A2333" t="s">
        <v>7711</v>
      </c>
      <c r="B2333" t="s">
        <v>7712</v>
      </c>
      <c r="C2333" s="1">
        <v>43072</v>
      </c>
      <c r="D2333" s="1">
        <v>43076</v>
      </c>
      <c r="E2333" t="s">
        <v>20</v>
      </c>
      <c r="F2333" t="s">
        <v>3075</v>
      </c>
      <c r="G2333" t="s">
        <v>75</v>
      </c>
      <c r="H2333" t="s">
        <v>67</v>
      </c>
      <c r="I2333" t="s">
        <v>68</v>
      </c>
      <c r="J2333" t="s">
        <v>506</v>
      </c>
      <c r="K2333" t="s">
        <v>37</v>
      </c>
      <c r="L2333" t="s">
        <v>27</v>
      </c>
      <c r="M2333" t="s">
        <v>48</v>
      </c>
      <c r="N2333" t="s">
        <v>2901</v>
      </c>
      <c r="O2333">
        <v>521.96</v>
      </c>
      <c r="P2333">
        <v>2</v>
      </c>
      <c r="Q2333">
        <v>0</v>
      </c>
      <c r="R2333">
        <v>88.733199999999954</v>
      </c>
    </row>
    <row r="2334" spans="1:18" x14ac:dyDescent="0.25">
      <c r="A2334" t="s">
        <v>7713</v>
      </c>
      <c r="B2334" t="s">
        <v>7714</v>
      </c>
      <c r="C2334" s="1">
        <v>42350</v>
      </c>
      <c r="D2334" s="1">
        <v>42355</v>
      </c>
      <c r="E2334" t="s">
        <v>43</v>
      </c>
      <c r="F2334" t="s">
        <v>521</v>
      </c>
      <c r="G2334" t="s">
        <v>22</v>
      </c>
      <c r="H2334" t="s">
        <v>3573</v>
      </c>
      <c r="I2334" t="s">
        <v>2020</v>
      </c>
      <c r="J2334" t="s">
        <v>3574</v>
      </c>
      <c r="K2334" t="s">
        <v>204</v>
      </c>
      <c r="L2334" t="s">
        <v>38</v>
      </c>
      <c r="M2334" t="s">
        <v>113</v>
      </c>
      <c r="N2334" t="s">
        <v>1263</v>
      </c>
      <c r="O2334">
        <v>8.2200000000000006</v>
      </c>
      <c r="P2334">
        <v>3</v>
      </c>
      <c r="Q2334">
        <v>0</v>
      </c>
      <c r="R2334">
        <v>2.2194000000000007</v>
      </c>
    </row>
    <row r="2335" spans="1:18" x14ac:dyDescent="0.25">
      <c r="A2335" t="s">
        <v>7715</v>
      </c>
      <c r="B2335" t="s">
        <v>7716</v>
      </c>
      <c r="C2335" s="1">
        <v>42287</v>
      </c>
      <c r="D2335" s="1">
        <v>42288</v>
      </c>
      <c r="E2335" t="s">
        <v>194</v>
      </c>
      <c r="F2335" t="s">
        <v>1501</v>
      </c>
      <c r="G2335" t="s">
        <v>33</v>
      </c>
      <c r="H2335" t="s">
        <v>196</v>
      </c>
      <c r="I2335" t="s">
        <v>35</v>
      </c>
      <c r="J2335" t="s">
        <v>197</v>
      </c>
      <c r="K2335" t="s">
        <v>37</v>
      </c>
      <c r="L2335" t="s">
        <v>38</v>
      </c>
      <c r="M2335" t="s">
        <v>62</v>
      </c>
      <c r="N2335" t="s">
        <v>2132</v>
      </c>
      <c r="O2335">
        <v>45.36</v>
      </c>
      <c r="P2335">
        <v>7</v>
      </c>
      <c r="Q2335">
        <v>0</v>
      </c>
      <c r="R2335">
        <v>21.772800000000004</v>
      </c>
    </row>
    <row r="2336" spans="1:18" x14ac:dyDescent="0.25">
      <c r="A2336" t="s">
        <v>7717</v>
      </c>
      <c r="B2336" t="s">
        <v>7718</v>
      </c>
      <c r="C2336" s="1">
        <v>42112</v>
      </c>
      <c r="D2336" s="1">
        <v>42114</v>
      </c>
      <c r="E2336" t="s">
        <v>20</v>
      </c>
      <c r="F2336" t="s">
        <v>2283</v>
      </c>
      <c r="G2336" t="s">
        <v>75</v>
      </c>
      <c r="H2336" t="s">
        <v>34</v>
      </c>
      <c r="I2336" t="s">
        <v>35</v>
      </c>
      <c r="J2336" t="s">
        <v>235</v>
      </c>
      <c r="K2336" t="s">
        <v>37</v>
      </c>
      <c r="L2336" t="s">
        <v>38</v>
      </c>
      <c r="M2336" t="s">
        <v>88</v>
      </c>
      <c r="N2336" t="s">
        <v>7719</v>
      </c>
      <c r="O2336">
        <v>947.17000000000007</v>
      </c>
      <c r="P2336">
        <v>7</v>
      </c>
      <c r="Q2336">
        <v>0</v>
      </c>
      <c r="R2336">
        <v>9.4717000000000837</v>
      </c>
    </row>
    <row r="2337" spans="1:18" x14ac:dyDescent="0.25">
      <c r="A2337" t="s">
        <v>7720</v>
      </c>
      <c r="B2337" t="s">
        <v>7721</v>
      </c>
      <c r="C2337" s="1">
        <v>41797</v>
      </c>
      <c r="D2337" s="1">
        <v>41801</v>
      </c>
      <c r="E2337" t="s">
        <v>20</v>
      </c>
      <c r="F2337" t="s">
        <v>7722</v>
      </c>
      <c r="G2337" t="s">
        <v>22</v>
      </c>
      <c r="H2337" t="s">
        <v>388</v>
      </c>
      <c r="I2337" t="s">
        <v>214</v>
      </c>
      <c r="J2337" t="s">
        <v>1562</v>
      </c>
      <c r="K2337" t="s">
        <v>79</v>
      </c>
      <c r="L2337" t="s">
        <v>27</v>
      </c>
      <c r="M2337" t="s">
        <v>48</v>
      </c>
      <c r="N2337" t="s">
        <v>7723</v>
      </c>
      <c r="O2337">
        <v>268.935</v>
      </c>
      <c r="P2337">
        <v>3</v>
      </c>
      <c r="Q2337">
        <v>0.5</v>
      </c>
      <c r="R2337">
        <v>-209.76929999999999</v>
      </c>
    </row>
    <row r="2338" spans="1:18" x14ac:dyDescent="0.25">
      <c r="A2338" t="s">
        <v>7724</v>
      </c>
      <c r="B2338" t="s">
        <v>7725</v>
      </c>
      <c r="C2338" s="1">
        <v>42979</v>
      </c>
      <c r="D2338" s="1">
        <v>42985</v>
      </c>
      <c r="E2338" t="s">
        <v>43</v>
      </c>
      <c r="F2338" t="s">
        <v>1678</v>
      </c>
      <c r="G2338" t="s">
        <v>75</v>
      </c>
      <c r="H2338" t="s">
        <v>67</v>
      </c>
      <c r="I2338" t="s">
        <v>68</v>
      </c>
      <c r="J2338" t="s">
        <v>69</v>
      </c>
      <c r="K2338" t="s">
        <v>37</v>
      </c>
      <c r="L2338" t="s">
        <v>38</v>
      </c>
      <c r="M2338" t="s">
        <v>113</v>
      </c>
      <c r="N2338" t="s">
        <v>2273</v>
      </c>
      <c r="O2338">
        <v>7.58</v>
      </c>
      <c r="P2338">
        <v>1</v>
      </c>
      <c r="Q2338">
        <v>0</v>
      </c>
      <c r="R2338">
        <v>2.9561999999999999</v>
      </c>
    </row>
    <row r="2339" spans="1:18" x14ac:dyDescent="0.25">
      <c r="A2339" t="s">
        <v>7726</v>
      </c>
      <c r="B2339" t="s">
        <v>7727</v>
      </c>
      <c r="C2339" s="1">
        <v>42512</v>
      </c>
      <c r="D2339" s="1">
        <v>42512</v>
      </c>
      <c r="E2339" t="s">
        <v>195</v>
      </c>
      <c r="F2339" t="s">
        <v>1384</v>
      </c>
      <c r="G2339" t="s">
        <v>22</v>
      </c>
      <c r="H2339" t="s">
        <v>7728</v>
      </c>
      <c r="I2339" t="s">
        <v>931</v>
      </c>
      <c r="J2339" t="s">
        <v>7729</v>
      </c>
      <c r="K2339" t="s">
        <v>26</v>
      </c>
      <c r="L2339" t="s">
        <v>38</v>
      </c>
      <c r="M2339" t="s">
        <v>39</v>
      </c>
      <c r="N2339" t="s">
        <v>5676</v>
      </c>
      <c r="O2339">
        <v>14.73</v>
      </c>
      <c r="P2339">
        <v>3</v>
      </c>
      <c r="Q2339">
        <v>0</v>
      </c>
      <c r="R2339">
        <v>7.2176999999999998</v>
      </c>
    </row>
    <row r="2340" spans="1:18" x14ac:dyDescent="0.25">
      <c r="A2340" t="s">
        <v>7730</v>
      </c>
      <c r="B2340" t="s">
        <v>7731</v>
      </c>
      <c r="C2340" s="1">
        <v>42685</v>
      </c>
      <c r="D2340" s="1">
        <v>42689</v>
      </c>
      <c r="E2340" t="s">
        <v>43</v>
      </c>
      <c r="F2340" t="s">
        <v>5884</v>
      </c>
      <c r="G2340" t="s">
        <v>75</v>
      </c>
      <c r="H2340" t="s">
        <v>3826</v>
      </c>
      <c r="I2340" t="s">
        <v>46</v>
      </c>
      <c r="J2340" t="s">
        <v>3827</v>
      </c>
      <c r="K2340" t="s">
        <v>26</v>
      </c>
      <c r="L2340" t="s">
        <v>38</v>
      </c>
      <c r="M2340" t="s">
        <v>70</v>
      </c>
      <c r="N2340" t="s">
        <v>5178</v>
      </c>
      <c r="O2340">
        <v>9.8880000000000017</v>
      </c>
      <c r="P2340">
        <v>2</v>
      </c>
      <c r="Q2340">
        <v>0.7</v>
      </c>
      <c r="R2340">
        <v>-6.921599999999998</v>
      </c>
    </row>
    <row r="2341" spans="1:18" x14ac:dyDescent="0.25">
      <c r="A2341" t="s">
        <v>7732</v>
      </c>
      <c r="B2341" t="s">
        <v>7733</v>
      </c>
      <c r="C2341" s="1">
        <v>41968</v>
      </c>
      <c r="D2341" s="1">
        <v>41972</v>
      </c>
      <c r="E2341" t="s">
        <v>20</v>
      </c>
      <c r="F2341" t="s">
        <v>3173</v>
      </c>
      <c r="G2341" t="s">
        <v>75</v>
      </c>
      <c r="H2341" t="s">
        <v>230</v>
      </c>
      <c r="I2341" t="s">
        <v>231</v>
      </c>
      <c r="J2341" t="s">
        <v>244</v>
      </c>
      <c r="K2341" t="s">
        <v>204</v>
      </c>
      <c r="L2341" t="s">
        <v>38</v>
      </c>
      <c r="M2341" t="s">
        <v>88</v>
      </c>
      <c r="N2341" t="s">
        <v>4778</v>
      </c>
      <c r="O2341">
        <v>1117.92</v>
      </c>
      <c r="P2341">
        <v>4</v>
      </c>
      <c r="Q2341">
        <v>0</v>
      </c>
      <c r="R2341">
        <v>55.895999999999958</v>
      </c>
    </row>
    <row r="2342" spans="1:18" x14ac:dyDescent="0.25">
      <c r="A2342" t="s">
        <v>7734</v>
      </c>
      <c r="B2342" t="s">
        <v>7735</v>
      </c>
      <c r="C2342" s="1">
        <v>41950</v>
      </c>
      <c r="D2342" s="1">
        <v>41955</v>
      </c>
      <c r="E2342" t="s">
        <v>43</v>
      </c>
      <c r="F2342" t="s">
        <v>138</v>
      </c>
      <c r="G2342" t="s">
        <v>22</v>
      </c>
      <c r="H2342" t="s">
        <v>196</v>
      </c>
      <c r="I2342" t="s">
        <v>35</v>
      </c>
      <c r="J2342" t="s">
        <v>767</v>
      </c>
      <c r="K2342" t="s">
        <v>37</v>
      </c>
      <c r="L2342" t="s">
        <v>38</v>
      </c>
      <c r="M2342" t="s">
        <v>70</v>
      </c>
      <c r="N2342" t="s">
        <v>2807</v>
      </c>
      <c r="O2342">
        <v>123.14399999999999</v>
      </c>
      <c r="P2342">
        <v>7</v>
      </c>
      <c r="Q2342">
        <v>0.2</v>
      </c>
      <c r="R2342">
        <v>46.178999999999988</v>
      </c>
    </row>
    <row r="2343" spans="1:18" x14ac:dyDescent="0.25">
      <c r="A2343" t="s">
        <v>7736</v>
      </c>
      <c r="B2343" t="s">
        <v>7737</v>
      </c>
      <c r="C2343" s="1">
        <v>42569</v>
      </c>
      <c r="D2343" s="1">
        <v>42574</v>
      </c>
      <c r="E2343" t="s">
        <v>20</v>
      </c>
      <c r="F2343" t="s">
        <v>4477</v>
      </c>
      <c r="G2343" t="s">
        <v>22</v>
      </c>
      <c r="H2343" t="s">
        <v>633</v>
      </c>
      <c r="I2343" t="s">
        <v>77</v>
      </c>
      <c r="J2343" t="s">
        <v>1455</v>
      </c>
      <c r="K2343" t="s">
        <v>79</v>
      </c>
      <c r="L2343" t="s">
        <v>180</v>
      </c>
      <c r="M2343" t="s">
        <v>184</v>
      </c>
      <c r="N2343" t="s">
        <v>7738</v>
      </c>
      <c r="O2343">
        <v>15.576000000000001</v>
      </c>
      <c r="P2343">
        <v>3</v>
      </c>
      <c r="Q2343">
        <v>0.2</v>
      </c>
      <c r="R2343">
        <v>3.3098999999999998</v>
      </c>
    </row>
    <row r="2344" spans="1:18" x14ac:dyDescent="0.25">
      <c r="A2344" t="s">
        <v>7739</v>
      </c>
      <c r="B2344" t="s">
        <v>7740</v>
      </c>
      <c r="C2344" s="1">
        <v>42092</v>
      </c>
      <c r="D2344" s="1">
        <v>42094</v>
      </c>
      <c r="E2344" t="s">
        <v>20</v>
      </c>
      <c r="F2344" t="s">
        <v>4190</v>
      </c>
      <c r="G2344" t="s">
        <v>22</v>
      </c>
      <c r="H2344" t="s">
        <v>714</v>
      </c>
      <c r="I2344" t="s">
        <v>35</v>
      </c>
      <c r="J2344" t="s">
        <v>1724</v>
      </c>
      <c r="K2344" t="s">
        <v>37</v>
      </c>
      <c r="L2344" t="s">
        <v>38</v>
      </c>
      <c r="M2344" t="s">
        <v>62</v>
      </c>
      <c r="N2344" t="s">
        <v>7741</v>
      </c>
      <c r="O2344">
        <v>212.64</v>
      </c>
      <c r="P2344">
        <v>6</v>
      </c>
      <c r="Q2344">
        <v>0</v>
      </c>
      <c r="R2344">
        <v>99.940799999999982</v>
      </c>
    </row>
    <row r="2345" spans="1:18" x14ac:dyDescent="0.25">
      <c r="A2345" t="s">
        <v>7742</v>
      </c>
      <c r="B2345" t="s">
        <v>7743</v>
      </c>
      <c r="C2345" s="1">
        <v>42467</v>
      </c>
      <c r="D2345" s="1">
        <v>42472</v>
      </c>
      <c r="E2345" t="s">
        <v>43</v>
      </c>
      <c r="F2345" t="s">
        <v>731</v>
      </c>
      <c r="G2345" t="s">
        <v>33</v>
      </c>
      <c r="H2345" t="s">
        <v>230</v>
      </c>
      <c r="I2345" t="s">
        <v>231</v>
      </c>
      <c r="J2345" t="s">
        <v>404</v>
      </c>
      <c r="K2345" t="s">
        <v>204</v>
      </c>
      <c r="L2345" t="s">
        <v>27</v>
      </c>
      <c r="M2345" t="s">
        <v>118</v>
      </c>
      <c r="N2345" t="s">
        <v>7744</v>
      </c>
      <c r="O2345">
        <v>658.74599999999998</v>
      </c>
      <c r="P2345">
        <v>3</v>
      </c>
      <c r="Q2345">
        <v>0.1</v>
      </c>
      <c r="R2345">
        <v>146.38799999999998</v>
      </c>
    </row>
    <row r="2346" spans="1:18" x14ac:dyDescent="0.25">
      <c r="A2346" t="s">
        <v>7745</v>
      </c>
      <c r="B2346" t="s">
        <v>7746</v>
      </c>
      <c r="C2346" s="1">
        <v>42168</v>
      </c>
      <c r="D2346" s="1">
        <v>42174</v>
      </c>
      <c r="E2346" t="s">
        <v>43</v>
      </c>
      <c r="F2346" t="s">
        <v>2414</v>
      </c>
      <c r="G2346" t="s">
        <v>75</v>
      </c>
      <c r="H2346" t="s">
        <v>7558</v>
      </c>
      <c r="I2346" t="s">
        <v>4380</v>
      </c>
      <c r="J2346" t="s">
        <v>7134</v>
      </c>
      <c r="K2346" t="s">
        <v>204</v>
      </c>
      <c r="L2346" t="s">
        <v>38</v>
      </c>
      <c r="M2346" t="s">
        <v>70</v>
      </c>
      <c r="N2346" t="s">
        <v>2712</v>
      </c>
      <c r="O2346">
        <v>8.26</v>
      </c>
      <c r="P2346">
        <v>2</v>
      </c>
      <c r="Q2346">
        <v>0</v>
      </c>
      <c r="R2346">
        <v>3.8822000000000001</v>
      </c>
    </row>
    <row r="2347" spans="1:18" x14ac:dyDescent="0.25">
      <c r="A2347" t="s">
        <v>7747</v>
      </c>
      <c r="B2347" t="s">
        <v>7748</v>
      </c>
      <c r="C2347" s="1">
        <v>42053</v>
      </c>
      <c r="D2347" s="1">
        <v>42059</v>
      </c>
      <c r="E2347" t="s">
        <v>43</v>
      </c>
      <c r="F2347" t="s">
        <v>949</v>
      </c>
      <c r="G2347" t="s">
        <v>22</v>
      </c>
      <c r="H2347" t="s">
        <v>866</v>
      </c>
      <c r="I2347" t="s">
        <v>35</v>
      </c>
      <c r="J2347" t="s">
        <v>867</v>
      </c>
      <c r="K2347" t="s">
        <v>37</v>
      </c>
      <c r="L2347" t="s">
        <v>38</v>
      </c>
      <c r="M2347" t="s">
        <v>39</v>
      </c>
      <c r="N2347" t="s">
        <v>4076</v>
      </c>
      <c r="O2347">
        <v>61.06</v>
      </c>
      <c r="P2347">
        <v>2</v>
      </c>
      <c r="Q2347">
        <v>0</v>
      </c>
      <c r="R2347">
        <v>28.087600000000002</v>
      </c>
    </row>
    <row r="2348" spans="1:18" x14ac:dyDescent="0.25">
      <c r="A2348" t="s">
        <v>7749</v>
      </c>
      <c r="B2348" t="s">
        <v>7750</v>
      </c>
      <c r="C2348" s="1">
        <v>43051</v>
      </c>
      <c r="D2348" s="1">
        <v>43055</v>
      </c>
      <c r="E2348" t="s">
        <v>43</v>
      </c>
      <c r="F2348" t="s">
        <v>2442</v>
      </c>
      <c r="G2348" t="s">
        <v>22</v>
      </c>
      <c r="H2348" t="s">
        <v>67</v>
      </c>
      <c r="I2348" t="s">
        <v>68</v>
      </c>
      <c r="J2348" t="s">
        <v>506</v>
      </c>
      <c r="K2348" t="s">
        <v>37</v>
      </c>
      <c r="L2348" t="s">
        <v>38</v>
      </c>
      <c r="M2348" t="s">
        <v>39</v>
      </c>
      <c r="N2348" t="s">
        <v>1965</v>
      </c>
      <c r="O2348">
        <v>9.9600000000000009</v>
      </c>
      <c r="P2348">
        <v>2</v>
      </c>
      <c r="Q2348">
        <v>0</v>
      </c>
      <c r="R2348">
        <v>4.5815999999999999</v>
      </c>
    </row>
    <row r="2349" spans="1:18" x14ac:dyDescent="0.25">
      <c r="A2349" t="s">
        <v>7751</v>
      </c>
      <c r="B2349" t="s">
        <v>7752</v>
      </c>
      <c r="C2349" s="1">
        <v>42799</v>
      </c>
      <c r="D2349" s="1">
        <v>42799</v>
      </c>
      <c r="E2349" t="s">
        <v>195</v>
      </c>
      <c r="F2349" t="s">
        <v>940</v>
      </c>
      <c r="G2349" t="s">
        <v>22</v>
      </c>
      <c r="H2349" t="s">
        <v>352</v>
      </c>
      <c r="I2349" t="s">
        <v>219</v>
      </c>
      <c r="J2349" t="s">
        <v>353</v>
      </c>
      <c r="K2349" t="s">
        <v>79</v>
      </c>
      <c r="L2349" t="s">
        <v>38</v>
      </c>
      <c r="M2349" t="s">
        <v>186</v>
      </c>
      <c r="N2349" t="s">
        <v>5411</v>
      </c>
      <c r="O2349">
        <v>7.9</v>
      </c>
      <c r="P2349">
        <v>2</v>
      </c>
      <c r="Q2349">
        <v>0</v>
      </c>
      <c r="R2349">
        <v>2.5279999999999996</v>
      </c>
    </row>
    <row r="2350" spans="1:18" x14ac:dyDescent="0.25">
      <c r="A2350" t="s">
        <v>7753</v>
      </c>
      <c r="B2350" t="s">
        <v>7754</v>
      </c>
      <c r="C2350" s="1">
        <v>42432</v>
      </c>
      <c r="D2350" s="1">
        <v>42432</v>
      </c>
      <c r="E2350" t="s">
        <v>195</v>
      </c>
      <c r="F2350" t="s">
        <v>2347</v>
      </c>
      <c r="G2350" t="s">
        <v>33</v>
      </c>
      <c r="H2350" t="s">
        <v>196</v>
      </c>
      <c r="I2350" t="s">
        <v>35</v>
      </c>
      <c r="J2350" t="s">
        <v>767</v>
      </c>
      <c r="K2350" t="s">
        <v>37</v>
      </c>
      <c r="L2350" t="s">
        <v>38</v>
      </c>
      <c r="M2350" t="s">
        <v>190</v>
      </c>
      <c r="N2350" t="s">
        <v>6376</v>
      </c>
      <c r="O2350">
        <v>25.349999999999998</v>
      </c>
      <c r="P2350">
        <v>3</v>
      </c>
      <c r="Q2350">
        <v>0</v>
      </c>
      <c r="R2350">
        <v>7.6049999999999978</v>
      </c>
    </row>
    <row r="2351" spans="1:18" x14ac:dyDescent="0.25">
      <c r="A2351" t="s">
        <v>7755</v>
      </c>
      <c r="B2351" t="s">
        <v>7756</v>
      </c>
      <c r="C2351" s="1">
        <v>42728</v>
      </c>
      <c r="D2351" s="1">
        <v>42729</v>
      </c>
      <c r="E2351" t="s">
        <v>194</v>
      </c>
      <c r="F2351" t="s">
        <v>1782</v>
      </c>
      <c r="G2351" t="s">
        <v>33</v>
      </c>
      <c r="H2351" t="s">
        <v>67</v>
      </c>
      <c r="I2351" t="s">
        <v>68</v>
      </c>
      <c r="J2351" t="s">
        <v>69</v>
      </c>
      <c r="K2351" t="s">
        <v>37</v>
      </c>
      <c r="L2351" t="s">
        <v>38</v>
      </c>
      <c r="M2351" t="s">
        <v>62</v>
      </c>
      <c r="N2351" t="s">
        <v>2748</v>
      </c>
      <c r="O2351">
        <v>33.4</v>
      </c>
      <c r="P2351">
        <v>5</v>
      </c>
      <c r="Q2351">
        <v>0</v>
      </c>
      <c r="R2351">
        <v>16.032</v>
      </c>
    </row>
    <row r="2352" spans="1:18" x14ac:dyDescent="0.25">
      <c r="A2352" t="s">
        <v>7757</v>
      </c>
      <c r="B2352" t="s">
        <v>7758</v>
      </c>
      <c r="C2352" s="1">
        <v>42650</v>
      </c>
      <c r="D2352" s="1">
        <v>42652</v>
      </c>
      <c r="E2352" t="s">
        <v>194</v>
      </c>
      <c r="F2352" t="s">
        <v>2438</v>
      </c>
      <c r="G2352" t="s">
        <v>33</v>
      </c>
      <c r="H2352" t="s">
        <v>3749</v>
      </c>
      <c r="I2352" t="s">
        <v>68</v>
      </c>
      <c r="J2352" t="s">
        <v>3750</v>
      </c>
      <c r="K2352" t="s">
        <v>37</v>
      </c>
      <c r="L2352" t="s">
        <v>180</v>
      </c>
      <c r="M2352" t="s">
        <v>188</v>
      </c>
      <c r="N2352" t="s">
        <v>5684</v>
      </c>
      <c r="O2352">
        <v>837.59999999999991</v>
      </c>
      <c r="P2352">
        <v>3</v>
      </c>
      <c r="Q2352">
        <v>0.2</v>
      </c>
      <c r="R2352">
        <v>62.82000000000005</v>
      </c>
    </row>
    <row r="2353" spans="1:18" x14ac:dyDescent="0.25">
      <c r="A2353" t="s">
        <v>7759</v>
      </c>
      <c r="B2353" t="s">
        <v>7760</v>
      </c>
      <c r="C2353" s="1">
        <v>42713</v>
      </c>
      <c r="D2353" s="1">
        <v>42717</v>
      </c>
      <c r="E2353" t="s">
        <v>43</v>
      </c>
      <c r="F2353" t="s">
        <v>127</v>
      </c>
      <c r="G2353" t="s">
        <v>22</v>
      </c>
      <c r="H2353" t="s">
        <v>483</v>
      </c>
      <c r="I2353" t="s">
        <v>248</v>
      </c>
      <c r="J2353" t="s">
        <v>639</v>
      </c>
      <c r="K2353" t="s">
        <v>26</v>
      </c>
      <c r="L2353" t="s">
        <v>180</v>
      </c>
      <c r="M2353" t="s">
        <v>181</v>
      </c>
      <c r="N2353" t="s">
        <v>3270</v>
      </c>
      <c r="O2353">
        <v>40.68</v>
      </c>
      <c r="P2353">
        <v>3</v>
      </c>
      <c r="Q2353">
        <v>0.2</v>
      </c>
      <c r="R2353">
        <v>-9.153000000000004</v>
      </c>
    </row>
    <row r="2354" spans="1:18" x14ac:dyDescent="0.25">
      <c r="A2354" t="s">
        <v>7761</v>
      </c>
      <c r="B2354" t="s">
        <v>7762</v>
      </c>
      <c r="C2354" s="1">
        <v>43059</v>
      </c>
      <c r="D2354" s="1">
        <v>43063</v>
      </c>
      <c r="E2354" t="s">
        <v>43</v>
      </c>
      <c r="F2354" t="s">
        <v>1820</v>
      </c>
      <c r="G2354" t="s">
        <v>22</v>
      </c>
      <c r="H2354" t="s">
        <v>245</v>
      </c>
      <c r="I2354" t="s">
        <v>248</v>
      </c>
      <c r="J2354" t="s">
        <v>3066</v>
      </c>
      <c r="K2354" t="s">
        <v>26</v>
      </c>
      <c r="L2354" t="s">
        <v>27</v>
      </c>
      <c r="M2354" t="s">
        <v>118</v>
      </c>
      <c r="N2354" t="s">
        <v>1504</v>
      </c>
      <c r="O2354">
        <v>209.56799999999998</v>
      </c>
      <c r="P2354">
        <v>2</v>
      </c>
      <c r="Q2354">
        <v>0.2</v>
      </c>
      <c r="R2354">
        <v>-23.576400000000007</v>
      </c>
    </row>
    <row r="2355" spans="1:18" x14ac:dyDescent="0.25">
      <c r="A2355" t="s">
        <v>7763</v>
      </c>
      <c r="B2355" t="s">
        <v>7764</v>
      </c>
      <c r="C2355" s="1">
        <v>42350</v>
      </c>
      <c r="D2355" s="1">
        <v>42354</v>
      </c>
      <c r="E2355" t="s">
        <v>43</v>
      </c>
      <c r="F2355" t="s">
        <v>668</v>
      </c>
      <c r="G2355" t="s">
        <v>22</v>
      </c>
      <c r="H2355" t="s">
        <v>907</v>
      </c>
      <c r="I2355" t="s">
        <v>77</v>
      </c>
      <c r="J2355" t="s">
        <v>908</v>
      </c>
      <c r="K2355" t="s">
        <v>79</v>
      </c>
      <c r="L2355" t="s">
        <v>180</v>
      </c>
      <c r="M2355" t="s">
        <v>184</v>
      </c>
      <c r="N2355" t="s">
        <v>7765</v>
      </c>
      <c r="O2355">
        <v>22.368000000000002</v>
      </c>
      <c r="P2355">
        <v>4</v>
      </c>
      <c r="Q2355">
        <v>0.2</v>
      </c>
      <c r="R2355">
        <v>6.4308000000000014</v>
      </c>
    </row>
    <row r="2356" spans="1:18" x14ac:dyDescent="0.25">
      <c r="A2356" t="s">
        <v>7766</v>
      </c>
      <c r="B2356" t="s">
        <v>7767</v>
      </c>
      <c r="C2356" s="1">
        <v>42769</v>
      </c>
      <c r="D2356" s="1">
        <v>42774</v>
      </c>
      <c r="E2356" t="s">
        <v>43</v>
      </c>
      <c r="F2356" t="s">
        <v>4702</v>
      </c>
      <c r="G2356" t="s">
        <v>22</v>
      </c>
      <c r="H2356" t="s">
        <v>985</v>
      </c>
      <c r="I2356" t="s">
        <v>46</v>
      </c>
      <c r="J2356" t="s">
        <v>986</v>
      </c>
      <c r="K2356" t="s">
        <v>26</v>
      </c>
      <c r="L2356" t="s">
        <v>38</v>
      </c>
      <c r="M2356" t="s">
        <v>70</v>
      </c>
      <c r="N2356" t="s">
        <v>2533</v>
      </c>
      <c r="O2356">
        <v>3.8820000000000006</v>
      </c>
      <c r="P2356">
        <v>2</v>
      </c>
      <c r="Q2356">
        <v>0.7</v>
      </c>
      <c r="R2356">
        <v>-2.5880000000000001</v>
      </c>
    </row>
    <row r="2357" spans="1:18" x14ac:dyDescent="0.25">
      <c r="A2357" t="s">
        <v>7768</v>
      </c>
      <c r="B2357" t="s">
        <v>7769</v>
      </c>
      <c r="C2357" s="1">
        <v>42999</v>
      </c>
      <c r="D2357" s="1">
        <v>43003</v>
      </c>
      <c r="E2357" t="s">
        <v>43</v>
      </c>
      <c r="F2357" t="s">
        <v>127</v>
      </c>
      <c r="G2357" t="s">
        <v>22</v>
      </c>
      <c r="H2357" t="s">
        <v>201</v>
      </c>
      <c r="I2357" t="s">
        <v>202</v>
      </c>
      <c r="J2357" t="s">
        <v>857</v>
      </c>
      <c r="K2357" t="s">
        <v>204</v>
      </c>
      <c r="L2357" t="s">
        <v>38</v>
      </c>
      <c r="M2357" t="s">
        <v>70</v>
      </c>
      <c r="N2357" t="s">
        <v>7770</v>
      </c>
      <c r="O2357">
        <v>1.9080000000000004</v>
      </c>
      <c r="P2357">
        <v>2</v>
      </c>
      <c r="Q2357">
        <v>0.7</v>
      </c>
      <c r="R2357">
        <v>-1.5264000000000002</v>
      </c>
    </row>
    <row r="2358" spans="1:18" x14ac:dyDescent="0.25">
      <c r="A2358" t="s">
        <v>7771</v>
      </c>
      <c r="B2358" t="s">
        <v>7772</v>
      </c>
      <c r="C2358" s="1">
        <v>42855</v>
      </c>
      <c r="D2358" s="1">
        <v>42860</v>
      </c>
      <c r="E2358" t="s">
        <v>43</v>
      </c>
      <c r="F2358" t="s">
        <v>5599</v>
      </c>
      <c r="G2358" t="s">
        <v>75</v>
      </c>
      <c r="H2358" t="s">
        <v>7579</v>
      </c>
      <c r="I2358" t="s">
        <v>214</v>
      </c>
      <c r="J2358" t="s">
        <v>7773</v>
      </c>
      <c r="K2358" t="s">
        <v>79</v>
      </c>
      <c r="L2358" t="s">
        <v>38</v>
      </c>
      <c r="M2358" t="s">
        <v>70</v>
      </c>
      <c r="N2358" t="s">
        <v>2641</v>
      </c>
      <c r="O2358">
        <v>43.371999999999993</v>
      </c>
      <c r="P2358">
        <v>7</v>
      </c>
      <c r="Q2358">
        <v>0.8</v>
      </c>
      <c r="R2358">
        <v>-69.395200000000031</v>
      </c>
    </row>
    <row r="2359" spans="1:18" x14ac:dyDescent="0.25">
      <c r="A2359" t="s">
        <v>7774</v>
      </c>
      <c r="B2359" t="s">
        <v>7775</v>
      </c>
      <c r="C2359" s="1">
        <v>41946</v>
      </c>
      <c r="D2359" s="1">
        <v>41950</v>
      </c>
      <c r="E2359" t="s">
        <v>43</v>
      </c>
      <c r="F2359" t="s">
        <v>4590</v>
      </c>
      <c r="G2359" t="s">
        <v>22</v>
      </c>
      <c r="H2359" t="s">
        <v>230</v>
      </c>
      <c r="I2359" t="s">
        <v>231</v>
      </c>
      <c r="J2359" t="s">
        <v>244</v>
      </c>
      <c r="K2359" t="s">
        <v>204</v>
      </c>
      <c r="L2359" t="s">
        <v>180</v>
      </c>
      <c r="M2359" t="s">
        <v>181</v>
      </c>
      <c r="N2359" t="s">
        <v>1314</v>
      </c>
      <c r="O2359">
        <v>783.96</v>
      </c>
      <c r="P2359">
        <v>4</v>
      </c>
      <c r="Q2359">
        <v>0</v>
      </c>
      <c r="R2359">
        <v>219.50880000000006</v>
      </c>
    </row>
    <row r="2360" spans="1:18" x14ac:dyDescent="0.25">
      <c r="A2360" t="s">
        <v>7776</v>
      </c>
      <c r="B2360" t="s">
        <v>7777</v>
      </c>
      <c r="C2360" s="1">
        <v>42734</v>
      </c>
      <c r="D2360" s="1">
        <v>42739</v>
      </c>
      <c r="E2360" t="s">
        <v>43</v>
      </c>
      <c r="F2360" t="s">
        <v>1794</v>
      </c>
      <c r="G2360" t="s">
        <v>22</v>
      </c>
      <c r="H2360" t="s">
        <v>414</v>
      </c>
      <c r="I2360" t="s">
        <v>415</v>
      </c>
      <c r="J2360" t="s">
        <v>416</v>
      </c>
      <c r="K2360" t="s">
        <v>204</v>
      </c>
      <c r="L2360" t="s">
        <v>38</v>
      </c>
      <c r="M2360" t="s">
        <v>39</v>
      </c>
      <c r="N2360" t="s">
        <v>7198</v>
      </c>
      <c r="O2360">
        <v>5.9039999999999999</v>
      </c>
      <c r="P2360">
        <v>2</v>
      </c>
      <c r="Q2360">
        <v>0.2</v>
      </c>
      <c r="R2360">
        <v>1.9925999999999999</v>
      </c>
    </row>
    <row r="2361" spans="1:18" x14ac:dyDescent="0.25">
      <c r="A2361" t="s">
        <v>7778</v>
      </c>
      <c r="B2361" t="s">
        <v>7779</v>
      </c>
      <c r="C2361" s="1">
        <v>41899</v>
      </c>
      <c r="D2361" s="1">
        <v>41903</v>
      </c>
      <c r="E2361" t="s">
        <v>43</v>
      </c>
      <c r="F2361" t="s">
        <v>7722</v>
      </c>
      <c r="G2361" t="s">
        <v>22</v>
      </c>
      <c r="H2361" t="s">
        <v>6515</v>
      </c>
      <c r="I2361" t="s">
        <v>35</v>
      </c>
      <c r="J2361" t="s">
        <v>6516</v>
      </c>
      <c r="K2361" t="s">
        <v>37</v>
      </c>
      <c r="L2361" t="s">
        <v>38</v>
      </c>
      <c r="M2361" t="s">
        <v>108</v>
      </c>
      <c r="N2361" t="s">
        <v>7780</v>
      </c>
      <c r="O2361">
        <v>182.94</v>
      </c>
      <c r="P2361">
        <v>3</v>
      </c>
      <c r="Q2361">
        <v>0</v>
      </c>
      <c r="R2361">
        <v>85.981799999999993</v>
      </c>
    </row>
    <row r="2362" spans="1:18" x14ac:dyDescent="0.25">
      <c r="A2362" t="s">
        <v>7781</v>
      </c>
      <c r="B2362" t="s">
        <v>7782</v>
      </c>
      <c r="C2362" s="1">
        <v>43063</v>
      </c>
      <c r="D2362" s="1">
        <v>43066</v>
      </c>
      <c r="E2362" t="s">
        <v>194</v>
      </c>
      <c r="F2362" t="s">
        <v>1885</v>
      </c>
      <c r="G2362" t="s">
        <v>22</v>
      </c>
      <c r="H2362" t="s">
        <v>196</v>
      </c>
      <c r="I2362" t="s">
        <v>35</v>
      </c>
      <c r="J2362" t="s">
        <v>767</v>
      </c>
      <c r="K2362" t="s">
        <v>37</v>
      </c>
      <c r="L2362" t="s">
        <v>38</v>
      </c>
      <c r="M2362" t="s">
        <v>113</v>
      </c>
      <c r="N2362" t="s">
        <v>4026</v>
      </c>
      <c r="O2362">
        <v>27.76</v>
      </c>
      <c r="P2362">
        <v>4</v>
      </c>
      <c r="Q2362">
        <v>0</v>
      </c>
      <c r="R2362">
        <v>9.9936000000000007</v>
      </c>
    </row>
    <row r="2363" spans="1:18" x14ac:dyDescent="0.25">
      <c r="A2363" t="s">
        <v>7783</v>
      </c>
      <c r="B2363" t="s">
        <v>7784</v>
      </c>
      <c r="C2363" s="1">
        <v>42118</v>
      </c>
      <c r="D2363" s="1">
        <v>42122</v>
      </c>
      <c r="E2363" t="s">
        <v>43</v>
      </c>
      <c r="F2363" t="s">
        <v>3192</v>
      </c>
      <c r="G2363" t="s">
        <v>75</v>
      </c>
      <c r="H2363" t="s">
        <v>230</v>
      </c>
      <c r="I2363" t="s">
        <v>231</v>
      </c>
      <c r="J2363" t="s">
        <v>244</v>
      </c>
      <c r="K2363" t="s">
        <v>204</v>
      </c>
      <c r="L2363" t="s">
        <v>38</v>
      </c>
      <c r="M2363" t="s">
        <v>113</v>
      </c>
      <c r="N2363" t="s">
        <v>3322</v>
      </c>
      <c r="O2363">
        <v>25.99</v>
      </c>
      <c r="P2363">
        <v>1</v>
      </c>
      <c r="Q2363">
        <v>0</v>
      </c>
      <c r="R2363">
        <v>7.5370999999999988</v>
      </c>
    </row>
    <row r="2364" spans="1:18" x14ac:dyDescent="0.25">
      <c r="A2364" t="s">
        <v>7785</v>
      </c>
      <c r="B2364" t="s">
        <v>7786</v>
      </c>
      <c r="C2364" s="1">
        <v>42072</v>
      </c>
      <c r="D2364" s="1">
        <v>42075</v>
      </c>
      <c r="E2364" t="s">
        <v>194</v>
      </c>
      <c r="F2364" t="s">
        <v>2315</v>
      </c>
      <c r="G2364" t="s">
        <v>33</v>
      </c>
      <c r="H2364" t="s">
        <v>538</v>
      </c>
      <c r="I2364" t="s">
        <v>77</v>
      </c>
      <c r="J2364" t="s">
        <v>539</v>
      </c>
      <c r="K2364" t="s">
        <v>79</v>
      </c>
      <c r="L2364" t="s">
        <v>180</v>
      </c>
      <c r="M2364" t="s">
        <v>184</v>
      </c>
      <c r="N2364" t="s">
        <v>2087</v>
      </c>
      <c r="O2364">
        <v>113.52000000000001</v>
      </c>
      <c r="P2364">
        <v>5</v>
      </c>
      <c r="Q2364">
        <v>0.2</v>
      </c>
      <c r="R2364">
        <v>29.798999999999999</v>
      </c>
    </row>
    <row r="2365" spans="1:18" x14ac:dyDescent="0.25">
      <c r="A2365" t="s">
        <v>7787</v>
      </c>
      <c r="B2365" t="s">
        <v>7788</v>
      </c>
      <c r="C2365" s="1">
        <v>42888</v>
      </c>
      <c r="D2365" s="1">
        <v>42889</v>
      </c>
      <c r="E2365" t="s">
        <v>195</v>
      </c>
      <c r="F2365" t="s">
        <v>7789</v>
      </c>
      <c r="G2365" t="s">
        <v>22</v>
      </c>
      <c r="H2365" t="s">
        <v>1116</v>
      </c>
      <c r="I2365" t="s">
        <v>60</v>
      </c>
      <c r="J2365" t="s">
        <v>2239</v>
      </c>
      <c r="K2365" t="s">
        <v>26</v>
      </c>
      <c r="L2365" t="s">
        <v>38</v>
      </c>
      <c r="M2365" t="s">
        <v>62</v>
      </c>
      <c r="N2365" t="s">
        <v>7790</v>
      </c>
      <c r="O2365">
        <v>25.344000000000001</v>
      </c>
      <c r="P2365">
        <v>4</v>
      </c>
      <c r="Q2365">
        <v>0.2</v>
      </c>
      <c r="R2365">
        <v>9.1871999999999989</v>
      </c>
    </row>
    <row r="2366" spans="1:18" x14ac:dyDescent="0.25">
      <c r="A2366" t="s">
        <v>7791</v>
      </c>
      <c r="B2366" t="s">
        <v>7792</v>
      </c>
      <c r="C2366" s="1">
        <v>42632</v>
      </c>
      <c r="D2366" s="1">
        <v>42637</v>
      </c>
      <c r="E2366" t="s">
        <v>20</v>
      </c>
      <c r="F2366" t="s">
        <v>1537</v>
      </c>
      <c r="G2366" t="s">
        <v>75</v>
      </c>
      <c r="H2366" t="s">
        <v>196</v>
      </c>
      <c r="I2366" t="s">
        <v>35</v>
      </c>
      <c r="J2366" t="s">
        <v>197</v>
      </c>
      <c r="K2366" t="s">
        <v>37</v>
      </c>
      <c r="L2366" t="s">
        <v>38</v>
      </c>
      <c r="M2366" t="s">
        <v>70</v>
      </c>
      <c r="N2366" t="s">
        <v>1668</v>
      </c>
      <c r="O2366">
        <v>11.952000000000002</v>
      </c>
      <c r="P2366">
        <v>3</v>
      </c>
      <c r="Q2366">
        <v>0.2</v>
      </c>
      <c r="R2366">
        <v>4.1832000000000003</v>
      </c>
    </row>
    <row r="2367" spans="1:18" x14ac:dyDescent="0.25">
      <c r="A2367" t="s">
        <v>7793</v>
      </c>
      <c r="B2367" t="s">
        <v>7794</v>
      </c>
      <c r="C2367" s="1">
        <v>41943</v>
      </c>
      <c r="D2367" s="1">
        <v>41946</v>
      </c>
      <c r="E2367" t="s">
        <v>20</v>
      </c>
      <c r="F2367" t="s">
        <v>3806</v>
      </c>
      <c r="G2367" t="s">
        <v>22</v>
      </c>
      <c r="H2367" t="s">
        <v>7795</v>
      </c>
      <c r="I2367" t="s">
        <v>239</v>
      </c>
      <c r="J2367" t="s">
        <v>7796</v>
      </c>
      <c r="K2367" t="s">
        <v>37</v>
      </c>
      <c r="L2367" t="s">
        <v>180</v>
      </c>
      <c r="M2367" t="s">
        <v>181</v>
      </c>
      <c r="N2367" t="s">
        <v>2327</v>
      </c>
      <c r="O2367">
        <v>742.33600000000001</v>
      </c>
      <c r="P2367">
        <v>8</v>
      </c>
      <c r="Q2367">
        <v>0.2</v>
      </c>
      <c r="R2367">
        <v>83.512799999999913</v>
      </c>
    </row>
    <row r="2368" spans="1:18" x14ac:dyDescent="0.25">
      <c r="A2368" t="s">
        <v>7797</v>
      </c>
      <c r="B2368" t="s">
        <v>7798</v>
      </c>
      <c r="C2368" s="1">
        <v>43062</v>
      </c>
      <c r="D2368" s="1">
        <v>43066</v>
      </c>
      <c r="E2368" t="s">
        <v>43</v>
      </c>
      <c r="F2368" t="s">
        <v>1260</v>
      </c>
      <c r="G2368" t="s">
        <v>22</v>
      </c>
      <c r="H2368" t="s">
        <v>236</v>
      </c>
      <c r="I2368" t="s">
        <v>214</v>
      </c>
      <c r="J2368" t="s">
        <v>237</v>
      </c>
      <c r="K2368" t="s">
        <v>79</v>
      </c>
      <c r="L2368" t="s">
        <v>27</v>
      </c>
      <c r="M2368" t="s">
        <v>54</v>
      </c>
      <c r="N2368" t="s">
        <v>4848</v>
      </c>
      <c r="O2368">
        <v>6.4640000000000004</v>
      </c>
      <c r="P2368">
        <v>1</v>
      </c>
      <c r="Q2368">
        <v>0.6</v>
      </c>
      <c r="R2368">
        <v>-4.0400000000000009</v>
      </c>
    </row>
    <row r="2369" spans="1:18" x14ac:dyDescent="0.25">
      <c r="A2369" t="s">
        <v>7799</v>
      </c>
      <c r="B2369" t="s">
        <v>7800</v>
      </c>
      <c r="C2369" s="1">
        <v>43055</v>
      </c>
      <c r="D2369" s="1">
        <v>43060</v>
      </c>
      <c r="E2369" t="s">
        <v>43</v>
      </c>
      <c r="F2369" t="s">
        <v>7034</v>
      </c>
      <c r="G2369" t="s">
        <v>75</v>
      </c>
      <c r="H2369" t="s">
        <v>2508</v>
      </c>
      <c r="I2369" t="s">
        <v>35</v>
      </c>
      <c r="J2369" t="s">
        <v>2509</v>
      </c>
      <c r="K2369" t="s">
        <v>37</v>
      </c>
      <c r="L2369" t="s">
        <v>38</v>
      </c>
      <c r="M2369" t="s">
        <v>113</v>
      </c>
      <c r="N2369" t="s">
        <v>2379</v>
      </c>
      <c r="O2369">
        <v>23.36</v>
      </c>
      <c r="P2369">
        <v>4</v>
      </c>
      <c r="Q2369">
        <v>0</v>
      </c>
      <c r="R2369">
        <v>6.073599999999999</v>
      </c>
    </row>
    <row r="2370" spans="1:18" x14ac:dyDescent="0.25">
      <c r="A2370" t="s">
        <v>7801</v>
      </c>
      <c r="B2370" t="s">
        <v>7802</v>
      </c>
      <c r="C2370" s="1">
        <v>42419</v>
      </c>
      <c r="D2370" s="1">
        <v>42423</v>
      </c>
      <c r="E2370" t="s">
        <v>20</v>
      </c>
      <c r="F2370" t="s">
        <v>1928</v>
      </c>
      <c r="G2370" t="s">
        <v>33</v>
      </c>
      <c r="H2370" t="s">
        <v>866</v>
      </c>
      <c r="I2370" t="s">
        <v>231</v>
      </c>
      <c r="J2370" t="s">
        <v>2654</v>
      </c>
      <c r="K2370" t="s">
        <v>204</v>
      </c>
      <c r="L2370" t="s">
        <v>38</v>
      </c>
      <c r="M2370" t="s">
        <v>39</v>
      </c>
      <c r="N2370" t="s">
        <v>2543</v>
      </c>
      <c r="O2370">
        <v>8.67</v>
      </c>
      <c r="P2370">
        <v>3</v>
      </c>
      <c r="Q2370">
        <v>0</v>
      </c>
      <c r="R2370">
        <v>4.0749000000000004</v>
      </c>
    </row>
    <row r="2371" spans="1:18" x14ac:dyDescent="0.25">
      <c r="A2371" t="s">
        <v>7803</v>
      </c>
      <c r="B2371" t="s">
        <v>7804</v>
      </c>
      <c r="C2371" s="1">
        <v>43046</v>
      </c>
      <c r="D2371" s="1">
        <v>43050</v>
      </c>
      <c r="E2371" t="s">
        <v>43</v>
      </c>
      <c r="F2371" t="s">
        <v>84</v>
      </c>
      <c r="G2371" t="s">
        <v>22</v>
      </c>
      <c r="H2371" t="s">
        <v>477</v>
      </c>
      <c r="I2371" t="s">
        <v>225</v>
      </c>
      <c r="J2371" t="s">
        <v>3158</v>
      </c>
      <c r="K2371" t="s">
        <v>204</v>
      </c>
      <c r="L2371" t="s">
        <v>38</v>
      </c>
      <c r="M2371" t="s">
        <v>80</v>
      </c>
      <c r="N2371" t="s">
        <v>973</v>
      </c>
      <c r="O2371">
        <v>100.94</v>
      </c>
      <c r="P2371">
        <v>7</v>
      </c>
      <c r="Q2371">
        <v>0</v>
      </c>
      <c r="R2371">
        <v>33.310199999999995</v>
      </c>
    </row>
    <row r="2372" spans="1:18" x14ac:dyDescent="0.25">
      <c r="A2372" t="s">
        <v>7805</v>
      </c>
      <c r="B2372" t="s">
        <v>7806</v>
      </c>
      <c r="C2372" s="1">
        <v>41828</v>
      </c>
      <c r="D2372" s="1">
        <v>41830</v>
      </c>
      <c r="E2372" t="s">
        <v>194</v>
      </c>
      <c r="F2372" t="s">
        <v>5241</v>
      </c>
      <c r="G2372" t="s">
        <v>22</v>
      </c>
      <c r="H2372" t="s">
        <v>2597</v>
      </c>
      <c r="I2372" t="s">
        <v>231</v>
      </c>
      <c r="J2372" t="s">
        <v>2598</v>
      </c>
      <c r="K2372" t="s">
        <v>204</v>
      </c>
      <c r="L2372" t="s">
        <v>27</v>
      </c>
      <c r="M2372" t="s">
        <v>118</v>
      </c>
      <c r="N2372" t="s">
        <v>1834</v>
      </c>
      <c r="O2372">
        <v>63.882000000000005</v>
      </c>
      <c r="P2372">
        <v>1</v>
      </c>
      <c r="Q2372">
        <v>0.1</v>
      </c>
      <c r="R2372">
        <v>10.647000000000004</v>
      </c>
    </row>
    <row r="2373" spans="1:18" x14ac:dyDescent="0.25">
      <c r="A2373" t="s">
        <v>7807</v>
      </c>
      <c r="B2373" t="s">
        <v>7808</v>
      </c>
      <c r="C2373" s="1">
        <v>41950</v>
      </c>
      <c r="D2373" s="1">
        <v>41955</v>
      </c>
      <c r="E2373" t="s">
        <v>43</v>
      </c>
      <c r="F2373" t="s">
        <v>170</v>
      </c>
      <c r="G2373" t="s">
        <v>22</v>
      </c>
      <c r="H2373" t="s">
        <v>208</v>
      </c>
      <c r="I2373" t="s">
        <v>77</v>
      </c>
      <c r="J2373" t="s">
        <v>250</v>
      </c>
      <c r="K2373" t="s">
        <v>79</v>
      </c>
      <c r="L2373" t="s">
        <v>27</v>
      </c>
      <c r="M2373" t="s">
        <v>118</v>
      </c>
      <c r="N2373" t="s">
        <v>5136</v>
      </c>
      <c r="O2373">
        <v>683.14399999999989</v>
      </c>
      <c r="P2373">
        <v>4</v>
      </c>
      <c r="Q2373">
        <v>0.3</v>
      </c>
      <c r="R2373">
        <v>0</v>
      </c>
    </row>
    <row r="2374" spans="1:18" x14ac:dyDescent="0.25">
      <c r="A2374" t="s">
        <v>7809</v>
      </c>
      <c r="B2374" t="s">
        <v>7810</v>
      </c>
      <c r="C2374" s="1">
        <v>42763</v>
      </c>
      <c r="D2374" s="1">
        <v>42767</v>
      </c>
      <c r="E2374" t="s">
        <v>43</v>
      </c>
      <c r="F2374" t="s">
        <v>5489</v>
      </c>
      <c r="G2374" t="s">
        <v>22</v>
      </c>
      <c r="H2374" t="s">
        <v>6989</v>
      </c>
      <c r="I2374" t="s">
        <v>3607</v>
      </c>
      <c r="J2374" t="s">
        <v>6990</v>
      </c>
      <c r="K2374" t="s">
        <v>79</v>
      </c>
      <c r="L2374" t="s">
        <v>38</v>
      </c>
      <c r="M2374" t="s">
        <v>62</v>
      </c>
      <c r="N2374" t="s">
        <v>3209</v>
      </c>
      <c r="O2374">
        <v>279.89999999999998</v>
      </c>
      <c r="P2374">
        <v>5</v>
      </c>
      <c r="Q2374">
        <v>0</v>
      </c>
      <c r="R2374">
        <v>137.15100000000001</v>
      </c>
    </row>
    <row r="2375" spans="1:18" x14ac:dyDescent="0.25">
      <c r="A2375" t="s">
        <v>7811</v>
      </c>
      <c r="B2375" t="s">
        <v>7812</v>
      </c>
      <c r="C2375" s="1">
        <v>42349</v>
      </c>
      <c r="D2375" s="1">
        <v>42354</v>
      </c>
      <c r="E2375" t="s">
        <v>43</v>
      </c>
      <c r="F2375" t="s">
        <v>66</v>
      </c>
      <c r="G2375" t="s">
        <v>22</v>
      </c>
      <c r="H2375" t="s">
        <v>804</v>
      </c>
      <c r="I2375" t="s">
        <v>389</v>
      </c>
      <c r="J2375" t="s">
        <v>805</v>
      </c>
      <c r="K2375" t="s">
        <v>37</v>
      </c>
      <c r="L2375" t="s">
        <v>38</v>
      </c>
      <c r="M2375" t="s">
        <v>113</v>
      </c>
      <c r="N2375" t="s">
        <v>7813</v>
      </c>
      <c r="O2375">
        <v>13.120000000000001</v>
      </c>
      <c r="P2375">
        <v>5</v>
      </c>
      <c r="Q2375">
        <v>0.2</v>
      </c>
      <c r="R2375">
        <v>1.1480000000000006</v>
      </c>
    </row>
    <row r="2376" spans="1:18" x14ac:dyDescent="0.25">
      <c r="A2376" t="s">
        <v>7814</v>
      </c>
      <c r="B2376" t="s">
        <v>7815</v>
      </c>
      <c r="C2376" s="1">
        <v>42184</v>
      </c>
      <c r="D2376" s="1">
        <v>42189</v>
      </c>
      <c r="E2376" t="s">
        <v>43</v>
      </c>
      <c r="F2376" t="s">
        <v>3398</v>
      </c>
      <c r="G2376" t="s">
        <v>22</v>
      </c>
      <c r="H2376" t="s">
        <v>230</v>
      </c>
      <c r="I2376" t="s">
        <v>231</v>
      </c>
      <c r="J2376" t="s">
        <v>1469</v>
      </c>
      <c r="K2376" t="s">
        <v>204</v>
      </c>
      <c r="L2376" t="s">
        <v>38</v>
      </c>
      <c r="M2376" t="s">
        <v>62</v>
      </c>
      <c r="N2376" t="s">
        <v>2670</v>
      </c>
      <c r="O2376">
        <v>24.96</v>
      </c>
      <c r="P2376">
        <v>4</v>
      </c>
      <c r="Q2376">
        <v>0</v>
      </c>
      <c r="R2376">
        <v>11.231999999999999</v>
      </c>
    </row>
    <row r="2377" spans="1:18" x14ac:dyDescent="0.25">
      <c r="A2377" t="s">
        <v>7816</v>
      </c>
      <c r="B2377" t="s">
        <v>7817</v>
      </c>
      <c r="C2377" s="1">
        <v>42079</v>
      </c>
      <c r="D2377" s="1">
        <v>42086</v>
      </c>
      <c r="E2377" t="s">
        <v>43</v>
      </c>
      <c r="F2377" t="s">
        <v>7818</v>
      </c>
      <c r="G2377" t="s">
        <v>33</v>
      </c>
      <c r="H2377" t="s">
        <v>34</v>
      </c>
      <c r="I2377" t="s">
        <v>35</v>
      </c>
      <c r="J2377" t="s">
        <v>36</v>
      </c>
      <c r="K2377" t="s">
        <v>37</v>
      </c>
      <c r="L2377" t="s">
        <v>27</v>
      </c>
      <c r="M2377" t="s">
        <v>54</v>
      </c>
      <c r="N2377" t="s">
        <v>6827</v>
      </c>
      <c r="O2377">
        <v>43.13</v>
      </c>
      <c r="P2377">
        <v>1</v>
      </c>
      <c r="Q2377">
        <v>0</v>
      </c>
      <c r="R2377">
        <v>18.114600000000003</v>
      </c>
    </row>
    <row r="2378" spans="1:18" x14ac:dyDescent="0.25">
      <c r="A2378" t="s">
        <v>7819</v>
      </c>
      <c r="B2378" t="s">
        <v>7820</v>
      </c>
      <c r="C2378" s="1">
        <v>42229</v>
      </c>
      <c r="D2378" s="1">
        <v>42233</v>
      </c>
      <c r="E2378" t="s">
        <v>43</v>
      </c>
      <c r="F2378" t="s">
        <v>1462</v>
      </c>
      <c r="G2378" t="s">
        <v>22</v>
      </c>
      <c r="H2378" t="s">
        <v>7821</v>
      </c>
      <c r="I2378" t="s">
        <v>931</v>
      </c>
      <c r="J2378" t="s">
        <v>7822</v>
      </c>
      <c r="K2378" t="s">
        <v>26</v>
      </c>
      <c r="L2378" t="s">
        <v>38</v>
      </c>
      <c r="M2378" t="s">
        <v>70</v>
      </c>
      <c r="N2378" t="s">
        <v>3931</v>
      </c>
      <c r="O2378">
        <v>5.64</v>
      </c>
      <c r="P2378">
        <v>3</v>
      </c>
      <c r="Q2378">
        <v>0</v>
      </c>
      <c r="R2378">
        <v>2.7071999999999994</v>
      </c>
    </row>
    <row r="2379" spans="1:18" x14ac:dyDescent="0.25">
      <c r="A2379" t="s">
        <v>7823</v>
      </c>
      <c r="B2379" t="s">
        <v>7824</v>
      </c>
      <c r="C2379" s="1">
        <v>42504</v>
      </c>
      <c r="D2379" s="1">
        <v>42509</v>
      </c>
      <c r="E2379" t="s">
        <v>43</v>
      </c>
      <c r="F2379" t="s">
        <v>943</v>
      </c>
      <c r="G2379" t="s">
        <v>33</v>
      </c>
      <c r="H2379" t="s">
        <v>1116</v>
      </c>
      <c r="I2379" t="s">
        <v>46</v>
      </c>
      <c r="J2379" t="s">
        <v>1117</v>
      </c>
      <c r="K2379" t="s">
        <v>26</v>
      </c>
      <c r="L2379" t="s">
        <v>38</v>
      </c>
      <c r="M2379" t="s">
        <v>70</v>
      </c>
      <c r="N2379" t="s">
        <v>4098</v>
      </c>
      <c r="O2379">
        <v>57.582000000000008</v>
      </c>
      <c r="P2379">
        <v>3</v>
      </c>
      <c r="Q2379">
        <v>0.7</v>
      </c>
      <c r="R2379">
        <v>-44.146199999999979</v>
      </c>
    </row>
    <row r="2380" spans="1:18" x14ac:dyDescent="0.25">
      <c r="A2380" t="s">
        <v>7825</v>
      </c>
      <c r="B2380" t="s">
        <v>7826</v>
      </c>
      <c r="C2380" s="1">
        <v>42929</v>
      </c>
      <c r="D2380" s="1">
        <v>42933</v>
      </c>
      <c r="E2380" t="s">
        <v>20</v>
      </c>
      <c r="F2380" t="s">
        <v>6150</v>
      </c>
      <c r="G2380" t="s">
        <v>22</v>
      </c>
      <c r="H2380" t="s">
        <v>201</v>
      </c>
      <c r="I2380" t="s">
        <v>202</v>
      </c>
      <c r="J2380" t="s">
        <v>203</v>
      </c>
      <c r="K2380" t="s">
        <v>204</v>
      </c>
      <c r="L2380" t="s">
        <v>180</v>
      </c>
      <c r="M2380" t="s">
        <v>181</v>
      </c>
      <c r="N2380" t="s">
        <v>7827</v>
      </c>
      <c r="O2380">
        <v>39.593999999999994</v>
      </c>
      <c r="P2380">
        <v>1</v>
      </c>
      <c r="Q2380">
        <v>0.4</v>
      </c>
      <c r="R2380">
        <v>-7.2589000000000041</v>
      </c>
    </row>
    <row r="2381" spans="1:18" x14ac:dyDescent="0.25">
      <c r="A2381" t="s">
        <v>7828</v>
      </c>
      <c r="B2381" t="s">
        <v>7829</v>
      </c>
      <c r="C2381" s="1">
        <v>42330</v>
      </c>
      <c r="D2381" s="1">
        <v>42333</v>
      </c>
      <c r="E2381" t="s">
        <v>20</v>
      </c>
      <c r="F2381" t="s">
        <v>994</v>
      </c>
      <c r="G2381" t="s">
        <v>22</v>
      </c>
      <c r="H2381" t="s">
        <v>34</v>
      </c>
      <c r="I2381" t="s">
        <v>35</v>
      </c>
      <c r="J2381" t="s">
        <v>1194</v>
      </c>
      <c r="K2381" t="s">
        <v>37</v>
      </c>
      <c r="L2381" t="s">
        <v>38</v>
      </c>
      <c r="M2381" t="s">
        <v>62</v>
      </c>
      <c r="N2381" t="s">
        <v>1828</v>
      </c>
      <c r="O2381">
        <v>37.94</v>
      </c>
      <c r="P2381">
        <v>2</v>
      </c>
      <c r="Q2381">
        <v>0</v>
      </c>
      <c r="R2381">
        <v>18.211199999999998</v>
      </c>
    </row>
    <row r="2382" spans="1:18" x14ac:dyDescent="0.25">
      <c r="A2382" t="s">
        <v>7830</v>
      </c>
      <c r="B2382" t="s">
        <v>7831</v>
      </c>
      <c r="C2382" s="1">
        <v>41966</v>
      </c>
      <c r="D2382" s="1">
        <v>41971</v>
      </c>
      <c r="E2382" t="s">
        <v>43</v>
      </c>
      <c r="F2382" t="s">
        <v>3627</v>
      </c>
      <c r="G2382" t="s">
        <v>33</v>
      </c>
      <c r="H2382" t="s">
        <v>201</v>
      </c>
      <c r="I2382" t="s">
        <v>202</v>
      </c>
      <c r="J2382" t="s">
        <v>522</v>
      </c>
      <c r="K2382" t="s">
        <v>204</v>
      </c>
      <c r="L2382" t="s">
        <v>38</v>
      </c>
      <c r="M2382" t="s">
        <v>108</v>
      </c>
      <c r="N2382" t="s">
        <v>4146</v>
      </c>
      <c r="O2382">
        <v>62.808000000000007</v>
      </c>
      <c r="P2382">
        <v>3</v>
      </c>
      <c r="Q2382">
        <v>0.2</v>
      </c>
      <c r="R2382">
        <v>21.197700000000001</v>
      </c>
    </row>
    <row r="2383" spans="1:18" x14ac:dyDescent="0.25">
      <c r="A2383" t="s">
        <v>7832</v>
      </c>
      <c r="B2383" t="s">
        <v>7833</v>
      </c>
      <c r="C2383" s="1">
        <v>42365</v>
      </c>
      <c r="D2383" s="1">
        <v>42368</v>
      </c>
      <c r="E2383" t="s">
        <v>194</v>
      </c>
      <c r="F2383" t="s">
        <v>5619</v>
      </c>
      <c r="G2383" t="s">
        <v>22</v>
      </c>
      <c r="H2383" t="s">
        <v>5527</v>
      </c>
      <c r="I2383" t="s">
        <v>86</v>
      </c>
      <c r="J2383" t="s">
        <v>5528</v>
      </c>
      <c r="K2383" t="s">
        <v>79</v>
      </c>
      <c r="L2383" t="s">
        <v>38</v>
      </c>
      <c r="M2383" t="s">
        <v>62</v>
      </c>
      <c r="N2383" t="s">
        <v>7645</v>
      </c>
      <c r="O2383">
        <v>195.64</v>
      </c>
      <c r="P2383">
        <v>4</v>
      </c>
      <c r="Q2383">
        <v>0</v>
      </c>
      <c r="R2383">
        <v>91.950799999999987</v>
      </c>
    </row>
    <row r="2384" spans="1:18" x14ac:dyDescent="0.25">
      <c r="A2384" t="s">
        <v>7834</v>
      </c>
      <c r="B2384" t="s">
        <v>7835</v>
      </c>
      <c r="C2384" s="1">
        <v>42688</v>
      </c>
      <c r="D2384" s="1">
        <v>42693</v>
      </c>
      <c r="E2384" t="s">
        <v>20</v>
      </c>
      <c r="F2384" t="s">
        <v>5689</v>
      </c>
      <c r="G2384" t="s">
        <v>22</v>
      </c>
      <c r="H2384" t="s">
        <v>201</v>
      </c>
      <c r="I2384" t="s">
        <v>202</v>
      </c>
      <c r="J2384" t="s">
        <v>522</v>
      </c>
      <c r="K2384" t="s">
        <v>204</v>
      </c>
      <c r="L2384" t="s">
        <v>27</v>
      </c>
      <c r="M2384" t="s">
        <v>118</v>
      </c>
      <c r="N2384" t="s">
        <v>4470</v>
      </c>
      <c r="O2384">
        <v>380.05799999999994</v>
      </c>
      <c r="P2384">
        <v>3</v>
      </c>
      <c r="Q2384">
        <v>0.3</v>
      </c>
      <c r="R2384">
        <v>-21.717600000000004</v>
      </c>
    </row>
    <row r="2385" spans="1:18" x14ac:dyDescent="0.25">
      <c r="A2385" t="s">
        <v>7836</v>
      </c>
      <c r="B2385" t="s">
        <v>7837</v>
      </c>
      <c r="C2385" s="1">
        <v>42498</v>
      </c>
      <c r="D2385" s="1">
        <v>42500</v>
      </c>
      <c r="E2385" t="s">
        <v>194</v>
      </c>
      <c r="F2385" t="s">
        <v>4166</v>
      </c>
      <c r="G2385" t="s">
        <v>22</v>
      </c>
      <c r="H2385" t="s">
        <v>34</v>
      </c>
      <c r="I2385" t="s">
        <v>35</v>
      </c>
      <c r="J2385" t="s">
        <v>235</v>
      </c>
      <c r="K2385" t="s">
        <v>37</v>
      </c>
      <c r="L2385" t="s">
        <v>38</v>
      </c>
      <c r="M2385" t="s">
        <v>62</v>
      </c>
      <c r="N2385" t="s">
        <v>518</v>
      </c>
      <c r="O2385">
        <v>17.940000000000001</v>
      </c>
      <c r="P2385">
        <v>3</v>
      </c>
      <c r="Q2385">
        <v>0</v>
      </c>
      <c r="R2385">
        <v>8.0730000000000004</v>
      </c>
    </row>
    <row r="2386" spans="1:18" x14ac:dyDescent="0.25">
      <c r="A2386" t="s">
        <v>7838</v>
      </c>
      <c r="B2386" t="s">
        <v>7839</v>
      </c>
      <c r="C2386" s="1">
        <v>41999</v>
      </c>
      <c r="D2386" s="1">
        <v>42004</v>
      </c>
      <c r="E2386" t="s">
        <v>43</v>
      </c>
      <c r="F2386" t="s">
        <v>6736</v>
      </c>
      <c r="G2386" t="s">
        <v>22</v>
      </c>
      <c r="H2386" t="s">
        <v>201</v>
      </c>
      <c r="I2386" t="s">
        <v>202</v>
      </c>
      <c r="J2386" t="s">
        <v>522</v>
      </c>
      <c r="K2386" t="s">
        <v>204</v>
      </c>
      <c r="L2386" t="s">
        <v>38</v>
      </c>
      <c r="M2386" t="s">
        <v>62</v>
      </c>
      <c r="N2386" t="s">
        <v>716</v>
      </c>
      <c r="O2386">
        <v>18.264000000000003</v>
      </c>
      <c r="P2386">
        <v>3</v>
      </c>
      <c r="Q2386">
        <v>0.2</v>
      </c>
      <c r="R2386">
        <v>6.1640999999999995</v>
      </c>
    </row>
    <row r="2387" spans="1:18" x14ac:dyDescent="0.25">
      <c r="A2387" t="s">
        <v>7840</v>
      </c>
      <c r="B2387" t="s">
        <v>7841</v>
      </c>
      <c r="C2387" s="1">
        <v>42894</v>
      </c>
      <c r="D2387" s="1">
        <v>42900</v>
      </c>
      <c r="E2387" t="s">
        <v>43</v>
      </c>
      <c r="F2387" t="s">
        <v>7842</v>
      </c>
      <c r="G2387" t="s">
        <v>22</v>
      </c>
      <c r="H2387" t="s">
        <v>2070</v>
      </c>
      <c r="I2387" t="s">
        <v>577</v>
      </c>
      <c r="J2387" t="s">
        <v>2071</v>
      </c>
      <c r="K2387" t="s">
        <v>204</v>
      </c>
      <c r="L2387" t="s">
        <v>38</v>
      </c>
      <c r="M2387" t="s">
        <v>70</v>
      </c>
      <c r="N2387" t="s">
        <v>5741</v>
      </c>
      <c r="O2387">
        <v>10.36</v>
      </c>
      <c r="P2387">
        <v>2</v>
      </c>
      <c r="Q2387">
        <v>0</v>
      </c>
      <c r="R2387">
        <v>5.0763999999999996</v>
      </c>
    </row>
    <row r="2388" spans="1:18" x14ac:dyDescent="0.25">
      <c r="A2388" t="s">
        <v>7843</v>
      </c>
      <c r="B2388" t="s">
        <v>7844</v>
      </c>
      <c r="C2388" s="1">
        <v>42101</v>
      </c>
      <c r="D2388" s="1">
        <v>42105</v>
      </c>
      <c r="E2388" t="s">
        <v>43</v>
      </c>
      <c r="F2388" t="s">
        <v>6653</v>
      </c>
      <c r="G2388" t="s">
        <v>22</v>
      </c>
      <c r="H2388" t="s">
        <v>538</v>
      </c>
      <c r="I2388" t="s">
        <v>77</v>
      </c>
      <c r="J2388" t="s">
        <v>539</v>
      </c>
      <c r="K2388" t="s">
        <v>79</v>
      </c>
      <c r="L2388" t="s">
        <v>38</v>
      </c>
      <c r="M2388" t="s">
        <v>80</v>
      </c>
      <c r="N2388" t="s">
        <v>7845</v>
      </c>
      <c r="O2388">
        <v>463.24799999999988</v>
      </c>
      <c r="P2388">
        <v>8</v>
      </c>
      <c r="Q2388">
        <v>0.8</v>
      </c>
      <c r="R2388">
        <v>-1181.2824000000003</v>
      </c>
    </row>
    <row r="2389" spans="1:18" x14ac:dyDescent="0.25">
      <c r="A2389" t="s">
        <v>7846</v>
      </c>
      <c r="B2389" t="s">
        <v>7847</v>
      </c>
      <c r="C2389" s="1">
        <v>42561</v>
      </c>
      <c r="D2389" s="1">
        <v>42562</v>
      </c>
      <c r="E2389" t="s">
        <v>195</v>
      </c>
      <c r="F2389" t="s">
        <v>799</v>
      </c>
      <c r="G2389" t="s">
        <v>75</v>
      </c>
      <c r="H2389" t="s">
        <v>7848</v>
      </c>
      <c r="I2389" t="s">
        <v>239</v>
      </c>
      <c r="J2389" t="s">
        <v>7849</v>
      </c>
      <c r="K2389" t="s">
        <v>37</v>
      </c>
      <c r="L2389" t="s">
        <v>38</v>
      </c>
      <c r="M2389" t="s">
        <v>70</v>
      </c>
      <c r="N2389" t="s">
        <v>1679</v>
      </c>
      <c r="O2389">
        <v>44.856000000000009</v>
      </c>
      <c r="P2389">
        <v>6</v>
      </c>
      <c r="Q2389">
        <v>0.7</v>
      </c>
      <c r="R2389">
        <v>-35.884799999999984</v>
      </c>
    </row>
    <row r="2390" spans="1:18" x14ac:dyDescent="0.25">
      <c r="A2390" t="s">
        <v>7850</v>
      </c>
      <c r="B2390" t="s">
        <v>7851</v>
      </c>
      <c r="C2390" s="1">
        <v>42695</v>
      </c>
      <c r="D2390" s="1">
        <v>42700</v>
      </c>
      <c r="E2390" t="s">
        <v>43</v>
      </c>
      <c r="F2390" t="s">
        <v>1442</v>
      </c>
      <c r="G2390" t="s">
        <v>22</v>
      </c>
      <c r="H2390" t="s">
        <v>414</v>
      </c>
      <c r="I2390" t="s">
        <v>415</v>
      </c>
      <c r="J2390" t="s">
        <v>416</v>
      </c>
      <c r="K2390" t="s">
        <v>204</v>
      </c>
      <c r="L2390" t="s">
        <v>180</v>
      </c>
      <c r="M2390" t="s">
        <v>188</v>
      </c>
      <c r="N2390" t="s">
        <v>7852</v>
      </c>
      <c r="O2390">
        <v>30.345000000000006</v>
      </c>
      <c r="P2390">
        <v>7</v>
      </c>
      <c r="Q2390">
        <v>0.7</v>
      </c>
      <c r="R2390">
        <v>-24.275999999999996</v>
      </c>
    </row>
    <row r="2391" spans="1:18" x14ac:dyDescent="0.25">
      <c r="A2391" t="s">
        <v>7853</v>
      </c>
      <c r="B2391" t="s">
        <v>7854</v>
      </c>
      <c r="C2391" s="1">
        <v>43051</v>
      </c>
      <c r="D2391" s="1">
        <v>43054</v>
      </c>
      <c r="E2391" t="s">
        <v>194</v>
      </c>
      <c r="F2391" t="s">
        <v>3587</v>
      </c>
      <c r="G2391" t="s">
        <v>33</v>
      </c>
      <c r="H2391" t="s">
        <v>34</v>
      </c>
      <c r="I2391" t="s">
        <v>35</v>
      </c>
      <c r="J2391" t="s">
        <v>36</v>
      </c>
      <c r="K2391" t="s">
        <v>37</v>
      </c>
      <c r="L2391" t="s">
        <v>38</v>
      </c>
      <c r="M2391" t="s">
        <v>70</v>
      </c>
      <c r="N2391" t="s">
        <v>4119</v>
      </c>
      <c r="O2391">
        <v>14.016</v>
      </c>
      <c r="P2391">
        <v>4</v>
      </c>
      <c r="Q2391">
        <v>0.2</v>
      </c>
      <c r="R2391">
        <v>4.9055999999999997</v>
      </c>
    </row>
    <row r="2392" spans="1:18" x14ac:dyDescent="0.25">
      <c r="A2392" t="s">
        <v>7855</v>
      </c>
      <c r="B2392" t="s">
        <v>7856</v>
      </c>
      <c r="C2392" s="1">
        <v>41944</v>
      </c>
      <c r="D2392" s="1">
        <v>41951</v>
      </c>
      <c r="E2392" t="s">
        <v>43</v>
      </c>
      <c r="F2392" t="s">
        <v>6106</v>
      </c>
      <c r="G2392" t="s">
        <v>33</v>
      </c>
      <c r="H2392" t="s">
        <v>1066</v>
      </c>
      <c r="I2392" t="s">
        <v>24</v>
      </c>
      <c r="J2392" t="s">
        <v>1067</v>
      </c>
      <c r="K2392" t="s">
        <v>26</v>
      </c>
      <c r="L2392" t="s">
        <v>38</v>
      </c>
      <c r="M2392" t="s">
        <v>88</v>
      </c>
      <c r="N2392" t="s">
        <v>3713</v>
      </c>
      <c r="O2392">
        <v>69.52</v>
      </c>
      <c r="P2392">
        <v>2</v>
      </c>
      <c r="Q2392">
        <v>0</v>
      </c>
      <c r="R2392">
        <v>19.465600000000002</v>
      </c>
    </row>
    <row r="2393" spans="1:18" x14ac:dyDescent="0.25">
      <c r="A2393" t="s">
        <v>7857</v>
      </c>
      <c r="B2393" t="s">
        <v>7858</v>
      </c>
      <c r="C2393" s="1">
        <v>42505</v>
      </c>
      <c r="D2393" s="1">
        <v>42511</v>
      </c>
      <c r="E2393" t="s">
        <v>43</v>
      </c>
      <c r="F2393" t="s">
        <v>4800</v>
      </c>
      <c r="G2393" t="s">
        <v>22</v>
      </c>
      <c r="H2393" t="s">
        <v>230</v>
      </c>
      <c r="I2393" t="s">
        <v>231</v>
      </c>
      <c r="J2393" t="s">
        <v>404</v>
      </c>
      <c r="K2393" t="s">
        <v>204</v>
      </c>
      <c r="L2393" t="s">
        <v>38</v>
      </c>
      <c r="M2393" t="s">
        <v>70</v>
      </c>
      <c r="N2393" t="s">
        <v>3945</v>
      </c>
      <c r="O2393">
        <v>13.776000000000002</v>
      </c>
      <c r="P2393">
        <v>3</v>
      </c>
      <c r="Q2393">
        <v>0.2</v>
      </c>
      <c r="R2393">
        <v>4.4771999999999998</v>
      </c>
    </row>
    <row r="2394" spans="1:18" x14ac:dyDescent="0.25">
      <c r="A2394" t="s">
        <v>7859</v>
      </c>
      <c r="B2394" t="s">
        <v>7860</v>
      </c>
      <c r="C2394" s="1">
        <v>41950</v>
      </c>
      <c r="D2394" s="1">
        <v>41955</v>
      </c>
      <c r="E2394" t="s">
        <v>43</v>
      </c>
      <c r="F2394" t="s">
        <v>2040</v>
      </c>
      <c r="G2394" t="s">
        <v>22</v>
      </c>
      <c r="H2394" t="s">
        <v>7861</v>
      </c>
      <c r="I2394" t="s">
        <v>86</v>
      </c>
      <c r="J2394" t="s">
        <v>7862</v>
      </c>
      <c r="K2394" t="s">
        <v>79</v>
      </c>
      <c r="L2394" t="s">
        <v>38</v>
      </c>
      <c r="M2394" t="s">
        <v>80</v>
      </c>
      <c r="N2394" t="s">
        <v>4772</v>
      </c>
      <c r="O2394">
        <v>245.88</v>
      </c>
      <c r="P2394">
        <v>6</v>
      </c>
      <c r="Q2394">
        <v>0</v>
      </c>
      <c r="R2394">
        <v>68.846399999999988</v>
      </c>
    </row>
    <row r="2395" spans="1:18" x14ac:dyDescent="0.25">
      <c r="A2395" t="s">
        <v>7863</v>
      </c>
      <c r="B2395" t="s">
        <v>7864</v>
      </c>
      <c r="C2395" s="1">
        <v>43013</v>
      </c>
      <c r="D2395" s="1">
        <v>43018</v>
      </c>
      <c r="E2395" t="s">
        <v>43</v>
      </c>
      <c r="F2395" t="s">
        <v>3173</v>
      </c>
      <c r="G2395" t="s">
        <v>75</v>
      </c>
      <c r="H2395" t="s">
        <v>196</v>
      </c>
      <c r="I2395" t="s">
        <v>35</v>
      </c>
      <c r="J2395" t="s">
        <v>767</v>
      </c>
      <c r="K2395" t="s">
        <v>37</v>
      </c>
      <c r="L2395" t="s">
        <v>38</v>
      </c>
      <c r="M2395" t="s">
        <v>70</v>
      </c>
      <c r="N2395" t="s">
        <v>6673</v>
      </c>
      <c r="O2395">
        <v>39.92</v>
      </c>
      <c r="P2395">
        <v>5</v>
      </c>
      <c r="Q2395">
        <v>0.2</v>
      </c>
      <c r="R2395">
        <v>13.472999999999999</v>
      </c>
    </row>
    <row r="2396" spans="1:18" x14ac:dyDescent="0.25">
      <c r="A2396" t="s">
        <v>7865</v>
      </c>
      <c r="B2396" t="s">
        <v>7866</v>
      </c>
      <c r="C2396" s="1">
        <v>42887</v>
      </c>
      <c r="D2396" s="1">
        <v>42889</v>
      </c>
      <c r="E2396" t="s">
        <v>194</v>
      </c>
      <c r="F2396" t="s">
        <v>5100</v>
      </c>
      <c r="G2396" t="s">
        <v>22</v>
      </c>
      <c r="H2396" t="s">
        <v>669</v>
      </c>
      <c r="I2396" t="s">
        <v>415</v>
      </c>
      <c r="J2396" t="s">
        <v>670</v>
      </c>
      <c r="K2396" t="s">
        <v>204</v>
      </c>
      <c r="L2396" t="s">
        <v>38</v>
      </c>
      <c r="M2396" t="s">
        <v>70</v>
      </c>
      <c r="N2396" t="s">
        <v>7867</v>
      </c>
      <c r="O2396">
        <v>3.7980000000000005</v>
      </c>
      <c r="P2396">
        <v>2</v>
      </c>
      <c r="Q2396">
        <v>0.7</v>
      </c>
      <c r="R2396">
        <v>-2.6585999999999999</v>
      </c>
    </row>
    <row r="2397" spans="1:18" x14ac:dyDescent="0.25">
      <c r="A2397" t="s">
        <v>7868</v>
      </c>
      <c r="B2397" t="s">
        <v>7869</v>
      </c>
      <c r="C2397" s="1">
        <v>43059</v>
      </c>
      <c r="D2397" s="1">
        <v>43064</v>
      </c>
      <c r="E2397" t="s">
        <v>43</v>
      </c>
      <c r="F2397" t="s">
        <v>2069</v>
      </c>
      <c r="G2397" t="s">
        <v>75</v>
      </c>
      <c r="H2397" t="s">
        <v>23</v>
      </c>
      <c r="I2397" t="s">
        <v>24</v>
      </c>
      <c r="J2397" t="s">
        <v>25</v>
      </c>
      <c r="K2397" t="s">
        <v>26</v>
      </c>
      <c r="L2397" t="s">
        <v>27</v>
      </c>
      <c r="M2397" t="s">
        <v>54</v>
      </c>
      <c r="N2397" t="s">
        <v>371</v>
      </c>
      <c r="O2397">
        <v>27.58</v>
      </c>
      <c r="P2397">
        <v>2</v>
      </c>
      <c r="Q2397">
        <v>0</v>
      </c>
      <c r="R2397">
        <v>11.583600000000001</v>
      </c>
    </row>
    <row r="2398" spans="1:18" x14ac:dyDescent="0.25">
      <c r="A2398" t="s">
        <v>7870</v>
      </c>
      <c r="B2398" t="s">
        <v>7871</v>
      </c>
      <c r="C2398" s="1">
        <v>42727</v>
      </c>
      <c r="D2398" s="1">
        <v>42732</v>
      </c>
      <c r="E2398" t="s">
        <v>43</v>
      </c>
      <c r="F2398" t="s">
        <v>2428</v>
      </c>
      <c r="G2398" t="s">
        <v>22</v>
      </c>
      <c r="H2398" t="s">
        <v>3695</v>
      </c>
      <c r="I2398" t="s">
        <v>415</v>
      </c>
      <c r="J2398" t="s">
        <v>4789</v>
      </c>
      <c r="K2398" t="s">
        <v>204</v>
      </c>
      <c r="L2398" t="s">
        <v>38</v>
      </c>
      <c r="M2398" t="s">
        <v>70</v>
      </c>
      <c r="N2398" t="s">
        <v>5669</v>
      </c>
      <c r="O2398">
        <v>5.5530000000000008</v>
      </c>
      <c r="P2398">
        <v>3</v>
      </c>
      <c r="Q2398">
        <v>0.7</v>
      </c>
      <c r="R2398">
        <v>-4.0722000000000023</v>
      </c>
    </row>
    <row r="2399" spans="1:18" x14ac:dyDescent="0.25">
      <c r="A2399" t="s">
        <v>7872</v>
      </c>
      <c r="B2399" t="s">
        <v>7873</v>
      </c>
      <c r="C2399" s="1">
        <v>43007</v>
      </c>
      <c r="D2399" s="1">
        <v>43012</v>
      </c>
      <c r="E2399" t="s">
        <v>43</v>
      </c>
      <c r="F2399" t="s">
        <v>787</v>
      </c>
      <c r="G2399" t="s">
        <v>22</v>
      </c>
      <c r="H2399" t="s">
        <v>247</v>
      </c>
      <c r="I2399" t="s">
        <v>248</v>
      </c>
      <c r="J2399" t="s">
        <v>249</v>
      </c>
      <c r="K2399" t="s">
        <v>26</v>
      </c>
      <c r="L2399" t="s">
        <v>38</v>
      </c>
      <c r="M2399" t="s">
        <v>88</v>
      </c>
      <c r="N2399" t="s">
        <v>7874</v>
      </c>
      <c r="O2399">
        <v>243.92</v>
      </c>
      <c r="P2399">
        <v>5</v>
      </c>
      <c r="Q2399">
        <v>0.2</v>
      </c>
      <c r="R2399">
        <v>-54.881999999999998</v>
      </c>
    </row>
    <row r="2400" spans="1:18" x14ac:dyDescent="0.25">
      <c r="A2400" t="s">
        <v>7875</v>
      </c>
      <c r="B2400" t="s">
        <v>7876</v>
      </c>
      <c r="C2400" s="1">
        <v>42681</v>
      </c>
      <c r="D2400" s="1">
        <v>42683</v>
      </c>
      <c r="E2400" t="s">
        <v>194</v>
      </c>
      <c r="F2400" t="s">
        <v>5847</v>
      </c>
      <c r="G2400" t="s">
        <v>22</v>
      </c>
      <c r="H2400" t="s">
        <v>827</v>
      </c>
      <c r="I2400" t="s">
        <v>610</v>
      </c>
      <c r="J2400" t="s">
        <v>828</v>
      </c>
      <c r="K2400" t="s">
        <v>204</v>
      </c>
      <c r="L2400" t="s">
        <v>38</v>
      </c>
      <c r="M2400" t="s">
        <v>186</v>
      </c>
      <c r="N2400" t="s">
        <v>3159</v>
      </c>
      <c r="O2400">
        <v>14.96</v>
      </c>
      <c r="P2400">
        <v>4</v>
      </c>
      <c r="Q2400">
        <v>0</v>
      </c>
      <c r="R2400">
        <v>0.2992000000000008</v>
      </c>
    </row>
    <row r="2401" spans="1:18" x14ac:dyDescent="0.25">
      <c r="A2401" t="s">
        <v>7877</v>
      </c>
      <c r="B2401" t="s">
        <v>7878</v>
      </c>
      <c r="C2401" s="1">
        <v>41733</v>
      </c>
      <c r="D2401" s="1">
        <v>41734</v>
      </c>
      <c r="E2401" t="s">
        <v>194</v>
      </c>
      <c r="F2401" t="s">
        <v>596</v>
      </c>
      <c r="G2401" t="s">
        <v>33</v>
      </c>
      <c r="H2401" t="s">
        <v>34</v>
      </c>
      <c r="I2401" t="s">
        <v>35</v>
      </c>
      <c r="J2401" t="s">
        <v>1194</v>
      </c>
      <c r="K2401" t="s">
        <v>37</v>
      </c>
      <c r="L2401" t="s">
        <v>38</v>
      </c>
      <c r="M2401" t="s">
        <v>70</v>
      </c>
      <c r="N2401" t="s">
        <v>2425</v>
      </c>
      <c r="O2401">
        <v>7.1840000000000011</v>
      </c>
      <c r="P2401">
        <v>2</v>
      </c>
      <c r="Q2401">
        <v>0.2</v>
      </c>
      <c r="R2401">
        <v>2.2449999999999992</v>
      </c>
    </row>
    <row r="2402" spans="1:18" x14ac:dyDescent="0.25">
      <c r="A2402" t="s">
        <v>7879</v>
      </c>
      <c r="B2402" t="s">
        <v>7880</v>
      </c>
      <c r="C2402" s="1">
        <v>42208</v>
      </c>
      <c r="D2402" s="1">
        <v>42211</v>
      </c>
      <c r="E2402" t="s">
        <v>20</v>
      </c>
      <c r="F2402" t="s">
        <v>122</v>
      </c>
      <c r="G2402" t="s">
        <v>22</v>
      </c>
      <c r="H2402" t="s">
        <v>352</v>
      </c>
      <c r="I2402" t="s">
        <v>231</v>
      </c>
      <c r="J2402" t="s">
        <v>1228</v>
      </c>
      <c r="K2402" t="s">
        <v>204</v>
      </c>
      <c r="L2402" t="s">
        <v>38</v>
      </c>
      <c r="M2402" t="s">
        <v>70</v>
      </c>
      <c r="N2402" t="s">
        <v>4119</v>
      </c>
      <c r="O2402">
        <v>10.512</v>
      </c>
      <c r="P2402">
        <v>3</v>
      </c>
      <c r="Q2402">
        <v>0.2</v>
      </c>
      <c r="R2402">
        <v>3.6791999999999998</v>
      </c>
    </row>
    <row r="2403" spans="1:18" x14ac:dyDescent="0.25">
      <c r="A2403" t="s">
        <v>7881</v>
      </c>
      <c r="B2403" t="s">
        <v>7882</v>
      </c>
      <c r="C2403" s="1">
        <v>41815</v>
      </c>
      <c r="D2403" s="1">
        <v>41817</v>
      </c>
      <c r="E2403" t="s">
        <v>20</v>
      </c>
      <c r="F2403" t="s">
        <v>871</v>
      </c>
      <c r="G2403" t="s">
        <v>33</v>
      </c>
      <c r="H2403" t="s">
        <v>1424</v>
      </c>
      <c r="I2403" t="s">
        <v>366</v>
      </c>
      <c r="J2403" t="s">
        <v>1425</v>
      </c>
      <c r="K2403" t="s">
        <v>37</v>
      </c>
      <c r="L2403" t="s">
        <v>180</v>
      </c>
      <c r="M2403" t="s">
        <v>181</v>
      </c>
      <c r="N2403" t="s">
        <v>5780</v>
      </c>
      <c r="O2403">
        <v>263.96000000000004</v>
      </c>
      <c r="P2403">
        <v>5</v>
      </c>
      <c r="Q2403">
        <v>0.2</v>
      </c>
      <c r="R2403">
        <v>19.796999999999997</v>
      </c>
    </row>
    <row r="2404" spans="1:18" x14ac:dyDescent="0.25">
      <c r="A2404" t="s">
        <v>7883</v>
      </c>
      <c r="B2404" t="s">
        <v>7884</v>
      </c>
      <c r="C2404" s="1">
        <v>41890</v>
      </c>
      <c r="D2404" s="1">
        <v>41896</v>
      </c>
      <c r="E2404" t="s">
        <v>43</v>
      </c>
      <c r="F2404" t="s">
        <v>3352</v>
      </c>
      <c r="G2404" t="s">
        <v>22</v>
      </c>
      <c r="H2404" t="s">
        <v>7885</v>
      </c>
      <c r="I2404" t="s">
        <v>68</v>
      </c>
      <c r="J2404" t="s">
        <v>7886</v>
      </c>
      <c r="K2404" t="s">
        <v>37</v>
      </c>
      <c r="L2404" t="s">
        <v>38</v>
      </c>
      <c r="M2404" t="s">
        <v>113</v>
      </c>
      <c r="N2404" t="s">
        <v>1202</v>
      </c>
      <c r="O2404">
        <v>5.88</v>
      </c>
      <c r="P2404">
        <v>2</v>
      </c>
      <c r="Q2404">
        <v>0</v>
      </c>
      <c r="R2404">
        <v>2.6459999999999999</v>
      </c>
    </row>
    <row r="2405" spans="1:18" x14ac:dyDescent="0.25">
      <c r="A2405" t="s">
        <v>7887</v>
      </c>
      <c r="B2405" t="s">
        <v>7888</v>
      </c>
      <c r="C2405" s="1">
        <v>41985</v>
      </c>
      <c r="D2405" s="1">
        <v>41988</v>
      </c>
      <c r="E2405" t="s">
        <v>20</v>
      </c>
      <c r="F2405" t="s">
        <v>709</v>
      </c>
      <c r="G2405" t="s">
        <v>22</v>
      </c>
      <c r="H2405" t="s">
        <v>2397</v>
      </c>
      <c r="I2405" t="s">
        <v>35</v>
      </c>
      <c r="J2405" t="s">
        <v>2398</v>
      </c>
      <c r="K2405" t="s">
        <v>37</v>
      </c>
      <c r="L2405" t="s">
        <v>27</v>
      </c>
      <c r="M2405" t="s">
        <v>54</v>
      </c>
      <c r="N2405" t="s">
        <v>3042</v>
      </c>
      <c r="O2405">
        <v>12.54</v>
      </c>
      <c r="P2405">
        <v>3</v>
      </c>
      <c r="Q2405">
        <v>0</v>
      </c>
      <c r="R2405">
        <v>4.5144000000000002</v>
      </c>
    </row>
    <row r="2406" spans="1:18" x14ac:dyDescent="0.25">
      <c r="A2406" t="s">
        <v>7889</v>
      </c>
      <c r="B2406" t="s">
        <v>7890</v>
      </c>
      <c r="C2406" s="1">
        <v>42017</v>
      </c>
      <c r="D2406" s="1">
        <v>42021</v>
      </c>
      <c r="E2406" t="s">
        <v>43</v>
      </c>
      <c r="F2406" t="s">
        <v>1062</v>
      </c>
      <c r="G2406" t="s">
        <v>22</v>
      </c>
      <c r="H2406" t="s">
        <v>34</v>
      </c>
      <c r="I2406" t="s">
        <v>35</v>
      </c>
      <c r="J2406" t="s">
        <v>235</v>
      </c>
      <c r="K2406" t="s">
        <v>37</v>
      </c>
      <c r="L2406" t="s">
        <v>38</v>
      </c>
      <c r="M2406" t="s">
        <v>70</v>
      </c>
      <c r="N2406" t="s">
        <v>2435</v>
      </c>
      <c r="O2406">
        <v>70.00800000000001</v>
      </c>
      <c r="P2406">
        <v>3</v>
      </c>
      <c r="Q2406">
        <v>0.2</v>
      </c>
      <c r="R2406">
        <v>24.502800000000001</v>
      </c>
    </row>
    <row r="2407" spans="1:18" x14ac:dyDescent="0.25">
      <c r="A2407" t="s">
        <v>7891</v>
      </c>
      <c r="B2407" t="s">
        <v>7892</v>
      </c>
      <c r="C2407" s="1">
        <v>43084</v>
      </c>
      <c r="D2407" s="1">
        <v>43088</v>
      </c>
      <c r="E2407" t="s">
        <v>43</v>
      </c>
      <c r="F2407" t="s">
        <v>1021</v>
      </c>
      <c r="G2407" t="s">
        <v>33</v>
      </c>
      <c r="H2407" t="s">
        <v>7893</v>
      </c>
      <c r="I2407" t="s">
        <v>214</v>
      </c>
      <c r="J2407" t="s">
        <v>7894</v>
      </c>
      <c r="K2407" t="s">
        <v>79</v>
      </c>
      <c r="L2407" t="s">
        <v>38</v>
      </c>
      <c r="M2407" t="s">
        <v>113</v>
      </c>
      <c r="N2407" t="s">
        <v>7895</v>
      </c>
      <c r="O2407">
        <v>10.192000000000002</v>
      </c>
      <c r="P2407">
        <v>7</v>
      </c>
      <c r="Q2407">
        <v>0.2</v>
      </c>
      <c r="R2407">
        <v>1.0192000000000001</v>
      </c>
    </row>
    <row r="2408" spans="1:18" x14ac:dyDescent="0.25">
      <c r="A2408" t="s">
        <v>7896</v>
      </c>
      <c r="B2408" t="s">
        <v>7897</v>
      </c>
      <c r="C2408" s="1">
        <v>42722</v>
      </c>
      <c r="D2408" s="1">
        <v>42728</v>
      </c>
      <c r="E2408" t="s">
        <v>43</v>
      </c>
      <c r="F2408" t="s">
        <v>871</v>
      </c>
      <c r="G2408" t="s">
        <v>33</v>
      </c>
      <c r="H2408" t="s">
        <v>755</v>
      </c>
      <c r="I2408" t="s">
        <v>610</v>
      </c>
      <c r="J2408" t="s">
        <v>756</v>
      </c>
      <c r="K2408" t="s">
        <v>204</v>
      </c>
      <c r="L2408" t="s">
        <v>38</v>
      </c>
      <c r="M2408" t="s">
        <v>70</v>
      </c>
      <c r="N2408" t="s">
        <v>3807</v>
      </c>
      <c r="O2408">
        <v>1793.98</v>
      </c>
      <c r="P2408">
        <v>2</v>
      </c>
      <c r="Q2408">
        <v>0</v>
      </c>
      <c r="R2408">
        <v>843.17059999999992</v>
      </c>
    </row>
    <row r="2409" spans="1:18" x14ac:dyDescent="0.25">
      <c r="A2409" t="s">
        <v>7898</v>
      </c>
      <c r="B2409" t="s">
        <v>7899</v>
      </c>
      <c r="C2409" s="1">
        <v>41740</v>
      </c>
      <c r="D2409" s="1">
        <v>41745</v>
      </c>
      <c r="E2409" t="s">
        <v>20</v>
      </c>
      <c r="F2409" t="s">
        <v>154</v>
      </c>
      <c r="G2409" t="s">
        <v>75</v>
      </c>
      <c r="H2409" t="s">
        <v>907</v>
      </c>
      <c r="I2409" t="s">
        <v>77</v>
      </c>
      <c r="J2409" t="s">
        <v>908</v>
      </c>
      <c r="K2409" t="s">
        <v>79</v>
      </c>
      <c r="L2409" t="s">
        <v>180</v>
      </c>
      <c r="M2409" t="s">
        <v>181</v>
      </c>
      <c r="N2409" t="s">
        <v>4738</v>
      </c>
      <c r="O2409">
        <v>758.35200000000009</v>
      </c>
      <c r="P2409">
        <v>6</v>
      </c>
      <c r="Q2409">
        <v>0.2</v>
      </c>
      <c r="R2409">
        <v>265.42320000000001</v>
      </c>
    </row>
    <row r="2410" spans="1:18" x14ac:dyDescent="0.25">
      <c r="A2410" t="s">
        <v>7900</v>
      </c>
      <c r="B2410" t="s">
        <v>7901</v>
      </c>
      <c r="C2410" s="1">
        <v>42684</v>
      </c>
      <c r="D2410" s="1">
        <v>42688</v>
      </c>
      <c r="E2410" t="s">
        <v>43</v>
      </c>
      <c r="F2410" t="s">
        <v>460</v>
      </c>
      <c r="G2410" t="s">
        <v>33</v>
      </c>
      <c r="H2410" t="s">
        <v>230</v>
      </c>
      <c r="I2410" t="s">
        <v>231</v>
      </c>
      <c r="J2410" t="s">
        <v>1469</v>
      </c>
      <c r="K2410" t="s">
        <v>204</v>
      </c>
      <c r="L2410" t="s">
        <v>38</v>
      </c>
      <c r="M2410" t="s">
        <v>70</v>
      </c>
      <c r="N2410" t="s">
        <v>2949</v>
      </c>
      <c r="O2410">
        <v>20.368000000000002</v>
      </c>
      <c r="P2410">
        <v>1</v>
      </c>
      <c r="Q2410">
        <v>0.2</v>
      </c>
      <c r="R2410">
        <v>7.3834</v>
      </c>
    </row>
    <row r="2411" spans="1:18" x14ac:dyDescent="0.25">
      <c r="A2411" t="s">
        <v>7902</v>
      </c>
      <c r="B2411" t="s">
        <v>7903</v>
      </c>
      <c r="C2411" s="1">
        <v>42912</v>
      </c>
      <c r="D2411" s="1">
        <v>42916</v>
      </c>
      <c r="E2411" t="s">
        <v>43</v>
      </c>
      <c r="F2411" t="s">
        <v>170</v>
      </c>
      <c r="G2411" t="s">
        <v>22</v>
      </c>
      <c r="H2411" t="s">
        <v>230</v>
      </c>
      <c r="I2411" t="s">
        <v>231</v>
      </c>
      <c r="J2411" t="s">
        <v>232</v>
      </c>
      <c r="K2411" t="s">
        <v>204</v>
      </c>
      <c r="L2411" t="s">
        <v>180</v>
      </c>
      <c r="M2411" t="s">
        <v>181</v>
      </c>
      <c r="N2411" t="s">
        <v>1443</v>
      </c>
      <c r="O2411">
        <v>239.96999999999997</v>
      </c>
      <c r="P2411">
        <v>3</v>
      </c>
      <c r="Q2411">
        <v>0</v>
      </c>
      <c r="R2411">
        <v>67.191599999999994</v>
      </c>
    </row>
    <row r="2412" spans="1:18" x14ac:dyDescent="0.25">
      <c r="A2412" t="s">
        <v>7904</v>
      </c>
      <c r="B2412" t="s">
        <v>7905</v>
      </c>
      <c r="C2412" s="1">
        <v>43052</v>
      </c>
      <c r="D2412" s="1">
        <v>43057</v>
      </c>
      <c r="E2412" t="s">
        <v>43</v>
      </c>
      <c r="F2412" t="s">
        <v>516</v>
      </c>
      <c r="G2412" t="s">
        <v>22</v>
      </c>
      <c r="H2412" t="s">
        <v>67</v>
      </c>
      <c r="I2412" t="s">
        <v>68</v>
      </c>
      <c r="J2412" t="s">
        <v>69</v>
      </c>
      <c r="K2412" t="s">
        <v>37</v>
      </c>
      <c r="L2412" t="s">
        <v>27</v>
      </c>
      <c r="M2412" t="s">
        <v>118</v>
      </c>
      <c r="N2412" t="s">
        <v>1563</v>
      </c>
      <c r="O2412">
        <v>2404.7040000000002</v>
      </c>
      <c r="P2412">
        <v>6</v>
      </c>
      <c r="Q2412">
        <v>0.2</v>
      </c>
      <c r="R2412">
        <v>150.29399999999998</v>
      </c>
    </row>
    <row r="2413" spans="1:18" x14ac:dyDescent="0.25">
      <c r="A2413" t="s">
        <v>7906</v>
      </c>
      <c r="B2413" t="s">
        <v>7907</v>
      </c>
      <c r="C2413" s="1">
        <v>43063</v>
      </c>
      <c r="D2413" s="1">
        <v>43068</v>
      </c>
      <c r="E2413" t="s">
        <v>43</v>
      </c>
      <c r="F2413" t="s">
        <v>2974</v>
      </c>
      <c r="G2413" t="s">
        <v>33</v>
      </c>
      <c r="H2413" t="s">
        <v>1801</v>
      </c>
      <c r="I2413" t="s">
        <v>202</v>
      </c>
      <c r="J2413" t="s">
        <v>1969</v>
      </c>
      <c r="K2413" t="s">
        <v>204</v>
      </c>
      <c r="L2413" t="s">
        <v>180</v>
      </c>
      <c r="M2413" t="s">
        <v>181</v>
      </c>
      <c r="N2413" t="s">
        <v>2745</v>
      </c>
      <c r="O2413">
        <v>89.987999999999985</v>
      </c>
      <c r="P2413">
        <v>2</v>
      </c>
      <c r="Q2413">
        <v>0.4</v>
      </c>
      <c r="R2413">
        <v>-14.998000000000012</v>
      </c>
    </row>
    <row r="2414" spans="1:18" x14ac:dyDescent="0.25">
      <c r="A2414" t="s">
        <v>7908</v>
      </c>
      <c r="B2414" t="s">
        <v>7909</v>
      </c>
      <c r="C2414" s="1">
        <v>42878</v>
      </c>
      <c r="D2414" s="1">
        <v>42882</v>
      </c>
      <c r="E2414" t="s">
        <v>43</v>
      </c>
      <c r="F2414" t="s">
        <v>700</v>
      </c>
      <c r="G2414" t="s">
        <v>22</v>
      </c>
      <c r="H2414" t="s">
        <v>208</v>
      </c>
      <c r="I2414" t="s">
        <v>77</v>
      </c>
      <c r="J2414" t="s">
        <v>209</v>
      </c>
      <c r="K2414" t="s">
        <v>79</v>
      </c>
      <c r="L2414" t="s">
        <v>38</v>
      </c>
      <c r="M2414" t="s">
        <v>186</v>
      </c>
      <c r="N2414" t="s">
        <v>7910</v>
      </c>
      <c r="O2414">
        <v>1.8239999999999998</v>
      </c>
      <c r="P2414">
        <v>2</v>
      </c>
      <c r="Q2414">
        <v>0.2</v>
      </c>
      <c r="R2414">
        <v>0.61559999999999993</v>
      </c>
    </row>
    <row r="2415" spans="1:18" x14ac:dyDescent="0.25">
      <c r="A2415" t="s">
        <v>7911</v>
      </c>
      <c r="B2415" t="s">
        <v>7912</v>
      </c>
      <c r="C2415" s="1">
        <v>41975</v>
      </c>
      <c r="D2415" s="1">
        <v>41980</v>
      </c>
      <c r="E2415" t="s">
        <v>43</v>
      </c>
      <c r="F2415" t="s">
        <v>3039</v>
      </c>
      <c r="G2415" t="s">
        <v>33</v>
      </c>
      <c r="H2415" t="s">
        <v>414</v>
      </c>
      <c r="I2415" t="s">
        <v>415</v>
      </c>
      <c r="J2415" t="s">
        <v>416</v>
      </c>
      <c r="K2415" t="s">
        <v>204</v>
      </c>
      <c r="L2415" t="s">
        <v>180</v>
      </c>
      <c r="M2415" t="s">
        <v>184</v>
      </c>
      <c r="N2415" t="s">
        <v>7913</v>
      </c>
      <c r="O2415">
        <v>119.80000000000001</v>
      </c>
      <c r="P2415">
        <v>5</v>
      </c>
      <c r="Q2415">
        <v>0.2</v>
      </c>
      <c r="R2415">
        <v>29.950000000000003</v>
      </c>
    </row>
    <row r="2416" spans="1:18" x14ac:dyDescent="0.25">
      <c r="A2416" t="s">
        <v>7914</v>
      </c>
      <c r="B2416" t="s">
        <v>7915</v>
      </c>
      <c r="C2416" s="1">
        <v>41915</v>
      </c>
      <c r="D2416" s="1">
        <v>41921</v>
      </c>
      <c r="E2416" t="s">
        <v>43</v>
      </c>
      <c r="F2416" t="s">
        <v>2214</v>
      </c>
      <c r="G2416" t="s">
        <v>75</v>
      </c>
      <c r="H2416" t="s">
        <v>255</v>
      </c>
      <c r="I2416" t="s">
        <v>60</v>
      </c>
      <c r="J2416" t="s">
        <v>256</v>
      </c>
      <c r="K2416" t="s">
        <v>26</v>
      </c>
      <c r="L2416" t="s">
        <v>38</v>
      </c>
      <c r="M2416" t="s">
        <v>88</v>
      </c>
      <c r="N2416" t="s">
        <v>5141</v>
      </c>
      <c r="O2416">
        <v>61.567999999999998</v>
      </c>
      <c r="P2416">
        <v>2</v>
      </c>
      <c r="Q2416">
        <v>0.2</v>
      </c>
      <c r="R2416">
        <v>4.6175999999999995</v>
      </c>
    </row>
    <row r="2417" spans="1:18" x14ac:dyDescent="0.25">
      <c r="A2417" t="s">
        <v>7916</v>
      </c>
      <c r="B2417" t="s">
        <v>7917</v>
      </c>
      <c r="C2417" s="1">
        <v>42580</v>
      </c>
      <c r="D2417" s="1">
        <v>42582</v>
      </c>
      <c r="E2417" t="s">
        <v>194</v>
      </c>
      <c r="F2417" t="s">
        <v>4674</v>
      </c>
      <c r="G2417" t="s">
        <v>22</v>
      </c>
      <c r="H2417" t="s">
        <v>7918</v>
      </c>
      <c r="I2417" t="s">
        <v>46</v>
      </c>
      <c r="J2417" t="s">
        <v>7919</v>
      </c>
      <c r="K2417" t="s">
        <v>26</v>
      </c>
      <c r="L2417" t="s">
        <v>38</v>
      </c>
      <c r="M2417" t="s">
        <v>70</v>
      </c>
      <c r="N2417" t="s">
        <v>7920</v>
      </c>
      <c r="O2417">
        <v>2.2140000000000004</v>
      </c>
      <c r="P2417">
        <v>3</v>
      </c>
      <c r="Q2417">
        <v>0.7</v>
      </c>
      <c r="R2417">
        <v>-1.4760000000000004</v>
      </c>
    </row>
    <row r="2418" spans="1:18" x14ac:dyDescent="0.25">
      <c r="A2418" t="s">
        <v>7921</v>
      </c>
      <c r="B2418" t="s">
        <v>7922</v>
      </c>
      <c r="C2418" s="1">
        <v>43041</v>
      </c>
      <c r="D2418" s="1">
        <v>43044</v>
      </c>
      <c r="E2418" t="s">
        <v>20</v>
      </c>
      <c r="F2418" t="s">
        <v>3601</v>
      </c>
      <c r="G2418" t="s">
        <v>33</v>
      </c>
      <c r="H2418" t="s">
        <v>23</v>
      </c>
      <c r="I2418" t="s">
        <v>24</v>
      </c>
      <c r="J2418" t="s">
        <v>25</v>
      </c>
      <c r="K2418" t="s">
        <v>26</v>
      </c>
      <c r="L2418" t="s">
        <v>38</v>
      </c>
      <c r="M2418" t="s">
        <v>108</v>
      </c>
      <c r="N2418" t="s">
        <v>7923</v>
      </c>
      <c r="O2418">
        <v>5.32</v>
      </c>
      <c r="P2418">
        <v>2</v>
      </c>
      <c r="Q2418">
        <v>0</v>
      </c>
      <c r="R2418">
        <v>2.6068000000000002</v>
      </c>
    </row>
    <row r="2419" spans="1:18" x14ac:dyDescent="0.25">
      <c r="A2419" t="s">
        <v>7924</v>
      </c>
      <c r="B2419" t="s">
        <v>7925</v>
      </c>
      <c r="C2419" s="1">
        <v>42802</v>
      </c>
      <c r="D2419" s="1">
        <v>42809</v>
      </c>
      <c r="E2419" t="s">
        <v>43</v>
      </c>
      <c r="F2419" t="s">
        <v>743</v>
      </c>
      <c r="G2419" t="s">
        <v>22</v>
      </c>
      <c r="H2419" t="s">
        <v>1364</v>
      </c>
      <c r="I2419" t="s">
        <v>35</v>
      </c>
      <c r="J2419" t="s">
        <v>1365</v>
      </c>
      <c r="K2419" t="s">
        <v>37</v>
      </c>
      <c r="L2419" t="s">
        <v>38</v>
      </c>
      <c r="M2419" t="s">
        <v>70</v>
      </c>
      <c r="N2419" t="s">
        <v>7094</v>
      </c>
      <c r="O2419">
        <v>171.20000000000002</v>
      </c>
      <c r="P2419">
        <v>5</v>
      </c>
      <c r="Q2419">
        <v>0.2</v>
      </c>
      <c r="R2419">
        <v>64.199999999999989</v>
      </c>
    </row>
    <row r="2420" spans="1:18" x14ac:dyDescent="0.25">
      <c r="A2420" t="s">
        <v>7926</v>
      </c>
      <c r="B2420" t="s">
        <v>7927</v>
      </c>
      <c r="C2420" s="1">
        <v>41989</v>
      </c>
      <c r="D2420" s="1">
        <v>41993</v>
      </c>
      <c r="E2420" t="s">
        <v>43</v>
      </c>
      <c r="F2420" t="s">
        <v>1694</v>
      </c>
      <c r="G2420" t="s">
        <v>33</v>
      </c>
      <c r="H2420" t="s">
        <v>675</v>
      </c>
      <c r="I2420" t="s">
        <v>222</v>
      </c>
      <c r="J2420" t="s">
        <v>676</v>
      </c>
      <c r="K2420" t="s">
        <v>79</v>
      </c>
      <c r="L2420" t="s">
        <v>38</v>
      </c>
      <c r="M2420" t="s">
        <v>62</v>
      </c>
      <c r="N2420" t="s">
        <v>4805</v>
      </c>
      <c r="O2420">
        <v>114.2</v>
      </c>
      <c r="P2420">
        <v>5</v>
      </c>
      <c r="Q2420">
        <v>0</v>
      </c>
      <c r="R2420">
        <v>52.531999999999996</v>
      </c>
    </row>
    <row r="2421" spans="1:18" x14ac:dyDescent="0.25">
      <c r="A2421" t="s">
        <v>7928</v>
      </c>
      <c r="B2421" t="s">
        <v>7929</v>
      </c>
      <c r="C2421" s="1">
        <v>42702</v>
      </c>
      <c r="D2421" s="1">
        <v>42705</v>
      </c>
      <c r="E2421" t="s">
        <v>20</v>
      </c>
      <c r="F2421" t="s">
        <v>4155</v>
      </c>
      <c r="G2421" t="s">
        <v>33</v>
      </c>
      <c r="H2421" t="s">
        <v>7821</v>
      </c>
      <c r="I2421" t="s">
        <v>931</v>
      </c>
      <c r="J2421" t="s">
        <v>7822</v>
      </c>
      <c r="K2421" t="s">
        <v>26</v>
      </c>
      <c r="L2421" t="s">
        <v>27</v>
      </c>
      <c r="M2421" t="s">
        <v>118</v>
      </c>
      <c r="N2421" t="s">
        <v>7515</v>
      </c>
      <c r="O2421">
        <v>182.67000000000002</v>
      </c>
      <c r="P2421">
        <v>3</v>
      </c>
      <c r="Q2421">
        <v>0</v>
      </c>
      <c r="R2421">
        <v>52.974299999999992</v>
      </c>
    </row>
    <row r="2422" spans="1:18" x14ac:dyDescent="0.25">
      <c r="A2422" t="s">
        <v>7930</v>
      </c>
      <c r="B2422" t="s">
        <v>7931</v>
      </c>
      <c r="C2422" s="1">
        <v>42727</v>
      </c>
      <c r="D2422" s="1">
        <v>42734</v>
      </c>
      <c r="E2422" t="s">
        <v>43</v>
      </c>
      <c r="F2422" t="s">
        <v>3854</v>
      </c>
      <c r="G2422" t="s">
        <v>33</v>
      </c>
      <c r="H2422" t="s">
        <v>67</v>
      </c>
      <c r="I2422" t="s">
        <v>68</v>
      </c>
      <c r="J2422" t="s">
        <v>69</v>
      </c>
      <c r="K2422" t="s">
        <v>37</v>
      </c>
      <c r="L2422" t="s">
        <v>38</v>
      </c>
      <c r="M2422" t="s">
        <v>113</v>
      </c>
      <c r="N2422" t="s">
        <v>6567</v>
      </c>
      <c r="O2422">
        <v>8.82</v>
      </c>
      <c r="P2422">
        <v>3</v>
      </c>
      <c r="Q2422">
        <v>0</v>
      </c>
      <c r="R2422">
        <v>2.5577999999999994</v>
      </c>
    </row>
    <row r="2423" spans="1:18" x14ac:dyDescent="0.25">
      <c r="A2423" t="s">
        <v>7932</v>
      </c>
      <c r="B2423" t="s">
        <v>7933</v>
      </c>
      <c r="C2423" s="1">
        <v>41927</v>
      </c>
      <c r="D2423" s="1">
        <v>41929</v>
      </c>
      <c r="E2423" t="s">
        <v>194</v>
      </c>
      <c r="F2423" t="s">
        <v>5281</v>
      </c>
      <c r="G2423" t="s">
        <v>22</v>
      </c>
      <c r="H2423" t="s">
        <v>2956</v>
      </c>
      <c r="I2423" t="s">
        <v>415</v>
      </c>
      <c r="J2423" t="s">
        <v>2957</v>
      </c>
      <c r="K2423" t="s">
        <v>204</v>
      </c>
      <c r="L2423" t="s">
        <v>27</v>
      </c>
      <c r="M2423" t="s">
        <v>118</v>
      </c>
      <c r="N2423" t="s">
        <v>7934</v>
      </c>
      <c r="O2423">
        <v>183.37199999999999</v>
      </c>
      <c r="P2423">
        <v>2</v>
      </c>
      <c r="Q2423">
        <v>0.3</v>
      </c>
      <c r="R2423">
        <v>-7.8588000000000022</v>
      </c>
    </row>
    <row r="2424" spans="1:18" x14ac:dyDescent="0.25">
      <c r="A2424" t="s">
        <v>7935</v>
      </c>
      <c r="B2424" t="s">
        <v>7936</v>
      </c>
      <c r="C2424" s="1">
        <v>42604</v>
      </c>
      <c r="D2424" s="1">
        <v>42609</v>
      </c>
      <c r="E2424" t="s">
        <v>43</v>
      </c>
      <c r="F2424" t="s">
        <v>3241</v>
      </c>
      <c r="G2424" t="s">
        <v>22</v>
      </c>
      <c r="H2424" t="s">
        <v>5570</v>
      </c>
      <c r="I2424" t="s">
        <v>366</v>
      </c>
      <c r="J2424" t="s">
        <v>5571</v>
      </c>
      <c r="K2424" t="s">
        <v>37</v>
      </c>
      <c r="L2424" t="s">
        <v>38</v>
      </c>
      <c r="M2424" t="s">
        <v>70</v>
      </c>
      <c r="N2424" t="s">
        <v>3990</v>
      </c>
      <c r="O2424">
        <v>26.352000000000004</v>
      </c>
      <c r="P2424">
        <v>8</v>
      </c>
      <c r="Q2424">
        <v>0.7</v>
      </c>
      <c r="R2424">
        <v>-18.446399999999997</v>
      </c>
    </row>
    <row r="2425" spans="1:18" x14ac:dyDescent="0.25">
      <c r="A2425" t="s">
        <v>7937</v>
      </c>
      <c r="B2425" t="s">
        <v>7938</v>
      </c>
      <c r="C2425" s="1">
        <v>43086</v>
      </c>
      <c r="D2425" s="1">
        <v>43090</v>
      </c>
      <c r="E2425" t="s">
        <v>43</v>
      </c>
      <c r="F2425" t="s">
        <v>760</v>
      </c>
      <c r="G2425" t="s">
        <v>33</v>
      </c>
      <c r="H2425" t="s">
        <v>1364</v>
      </c>
      <c r="I2425" t="s">
        <v>35</v>
      </c>
      <c r="J2425" t="s">
        <v>1365</v>
      </c>
      <c r="K2425" t="s">
        <v>37</v>
      </c>
      <c r="L2425" t="s">
        <v>38</v>
      </c>
      <c r="M2425" t="s">
        <v>88</v>
      </c>
      <c r="N2425" t="s">
        <v>5274</v>
      </c>
      <c r="O2425">
        <v>481.32</v>
      </c>
      <c r="P2425">
        <v>4</v>
      </c>
      <c r="Q2425">
        <v>0</v>
      </c>
      <c r="R2425">
        <v>125.14319999999998</v>
      </c>
    </row>
    <row r="2426" spans="1:18" x14ac:dyDescent="0.25">
      <c r="A2426" t="s">
        <v>7939</v>
      </c>
      <c r="B2426" t="s">
        <v>7940</v>
      </c>
      <c r="C2426" s="1">
        <v>42801</v>
      </c>
      <c r="D2426" s="1">
        <v>42806</v>
      </c>
      <c r="E2426" t="s">
        <v>43</v>
      </c>
      <c r="F2426" t="s">
        <v>832</v>
      </c>
      <c r="G2426" t="s">
        <v>22</v>
      </c>
      <c r="H2426" t="s">
        <v>230</v>
      </c>
      <c r="I2426" t="s">
        <v>231</v>
      </c>
      <c r="J2426" t="s">
        <v>404</v>
      </c>
      <c r="K2426" t="s">
        <v>204</v>
      </c>
      <c r="L2426" t="s">
        <v>38</v>
      </c>
      <c r="M2426" t="s">
        <v>70</v>
      </c>
      <c r="N2426" t="s">
        <v>2371</v>
      </c>
      <c r="O2426">
        <v>25.92</v>
      </c>
      <c r="P2426">
        <v>6</v>
      </c>
      <c r="Q2426">
        <v>0.2</v>
      </c>
      <c r="R2426">
        <v>9.0719999999999992</v>
      </c>
    </row>
    <row r="2427" spans="1:18" x14ac:dyDescent="0.25">
      <c r="A2427" t="s">
        <v>7941</v>
      </c>
      <c r="B2427" t="s">
        <v>7942</v>
      </c>
      <c r="C2427" s="1">
        <v>41974</v>
      </c>
      <c r="D2427" s="1">
        <v>41976</v>
      </c>
      <c r="E2427" t="s">
        <v>20</v>
      </c>
      <c r="F2427" t="s">
        <v>1286</v>
      </c>
      <c r="G2427" t="s">
        <v>33</v>
      </c>
      <c r="H2427" t="s">
        <v>208</v>
      </c>
      <c r="I2427" t="s">
        <v>77</v>
      </c>
      <c r="J2427" t="s">
        <v>250</v>
      </c>
      <c r="K2427" t="s">
        <v>79</v>
      </c>
      <c r="L2427" t="s">
        <v>27</v>
      </c>
      <c r="M2427" t="s">
        <v>118</v>
      </c>
      <c r="N2427" t="s">
        <v>1779</v>
      </c>
      <c r="O2427">
        <v>674.05799999999999</v>
      </c>
      <c r="P2427">
        <v>3</v>
      </c>
      <c r="Q2427">
        <v>0.3</v>
      </c>
      <c r="R2427">
        <v>-19.258800000000008</v>
      </c>
    </row>
    <row r="2428" spans="1:18" x14ac:dyDescent="0.25">
      <c r="A2428" t="s">
        <v>7943</v>
      </c>
      <c r="B2428" t="s">
        <v>7944</v>
      </c>
      <c r="C2428" s="1">
        <v>41926</v>
      </c>
      <c r="D2428" s="1">
        <v>41928</v>
      </c>
      <c r="E2428" t="s">
        <v>20</v>
      </c>
      <c r="F2428" t="s">
        <v>3587</v>
      </c>
      <c r="G2428" t="s">
        <v>33</v>
      </c>
      <c r="H2428" t="s">
        <v>59</v>
      </c>
      <c r="I2428" t="s">
        <v>1977</v>
      </c>
      <c r="J2428" t="s">
        <v>1978</v>
      </c>
      <c r="K2428" t="s">
        <v>204</v>
      </c>
      <c r="L2428" t="s">
        <v>38</v>
      </c>
      <c r="M2428" t="s">
        <v>70</v>
      </c>
      <c r="N2428" t="s">
        <v>7945</v>
      </c>
      <c r="O2428">
        <v>22.92</v>
      </c>
      <c r="P2428">
        <v>4</v>
      </c>
      <c r="Q2428">
        <v>0</v>
      </c>
      <c r="R2428">
        <v>11.0016</v>
      </c>
    </row>
    <row r="2429" spans="1:18" x14ac:dyDescent="0.25">
      <c r="A2429" t="s">
        <v>7946</v>
      </c>
      <c r="B2429" t="s">
        <v>7947</v>
      </c>
      <c r="C2429" s="1">
        <v>41961</v>
      </c>
      <c r="D2429" s="1">
        <v>41966</v>
      </c>
      <c r="E2429" t="s">
        <v>20</v>
      </c>
      <c r="F2429" t="s">
        <v>5118</v>
      </c>
      <c r="G2429" t="s">
        <v>22</v>
      </c>
      <c r="H2429" t="s">
        <v>576</v>
      </c>
      <c r="I2429" t="s">
        <v>415</v>
      </c>
      <c r="J2429" t="s">
        <v>3781</v>
      </c>
      <c r="K2429" t="s">
        <v>204</v>
      </c>
      <c r="L2429" t="s">
        <v>38</v>
      </c>
      <c r="M2429" t="s">
        <v>70</v>
      </c>
      <c r="N2429" t="s">
        <v>3828</v>
      </c>
      <c r="O2429">
        <v>11.808000000000002</v>
      </c>
      <c r="P2429">
        <v>8</v>
      </c>
      <c r="Q2429">
        <v>0.7</v>
      </c>
      <c r="R2429">
        <v>-8.659200000000002</v>
      </c>
    </row>
    <row r="2430" spans="1:18" x14ac:dyDescent="0.25">
      <c r="A2430" t="s">
        <v>7948</v>
      </c>
      <c r="B2430" t="s">
        <v>7949</v>
      </c>
      <c r="C2430" s="1">
        <v>42749</v>
      </c>
      <c r="D2430" s="1">
        <v>42753</v>
      </c>
      <c r="E2430" t="s">
        <v>43</v>
      </c>
      <c r="F2430" t="s">
        <v>52</v>
      </c>
      <c r="G2430" t="s">
        <v>22</v>
      </c>
      <c r="H2430" t="s">
        <v>3976</v>
      </c>
      <c r="I2430" t="s">
        <v>248</v>
      </c>
      <c r="J2430" t="s">
        <v>3977</v>
      </c>
      <c r="K2430" t="s">
        <v>26</v>
      </c>
      <c r="L2430" t="s">
        <v>38</v>
      </c>
      <c r="M2430" t="s">
        <v>108</v>
      </c>
      <c r="N2430" t="s">
        <v>1659</v>
      </c>
      <c r="O2430">
        <v>18.335999999999999</v>
      </c>
      <c r="P2430">
        <v>3</v>
      </c>
      <c r="Q2430">
        <v>0.2</v>
      </c>
      <c r="R2430">
        <v>6.6467999999999989</v>
      </c>
    </row>
    <row r="2431" spans="1:18" x14ac:dyDescent="0.25">
      <c r="A2431" t="s">
        <v>7950</v>
      </c>
      <c r="B2431" t="s">
        <v>7951</v>
      </c>
      <c r="C2431" s="1">
        <v>42271</v>
      </c>
      <c r="D2431" s="1">
        <v>42273</v>
      </c>
      <c r="E2431" t="s">
        <v>20</v>
      </c>
      <c r="F2431" t="s">
        <v>1507</v>
      </c>
      <c r="G2431" t="s">
        <v>22</v>
      </c>
      <c r="H2431" t="s">
        <v>67</v>
      </c>
      <c r="I2431" t="s">
        <v>68</v>
      </c>
      <c r="J2431" t="s">
        <v>501</v>
      </c>
      <c r="K2431" t="s">
        <v>37</v>
      </c>
      <c r="L2431" t="s">
        <v>38</v>
      </c>
      <c r="M2431" t="s">
        <v>113</v>
      </c>
      <c r="N2431" t="s">
        <v>2510</v>
      </c>
      <c r="O2431">
        <v>35.96</v>
      </c>
      <c r="P2431">
        <v>2</v>
      </c>
      <c r="Q2431">
        <v>0</v>
      </c>
      <c r="R2431">
        <v>10.428399999999996</v>
      </c>
    </row>
    <row r="2432" spans="1:18" x14ac:dyDescent="0.25">
      <c r="A2432" t="s">
        <v>7952</v>
      </c>
      <c r="B2432" t="s">
        <v>7953</v>
      </c>
      <c r="C2432" s="1">
        <v>43017</v>
      </c>
      <c r="D2432" s="1">
        <v>43019</v>
      </c>
      <c r="E2432" t="s">
        <v>20</v>
      </c>
      <c r="F2432" t="s">
        <v>620</v>
      </c>
      <c r="G2432" t="s">
        <v>22</v>
      </c>
      <c r="H2432" t="s">
        <v>7954</v>
      </c>
      <c r="I2432" t="s">
        <v>77</v>
      </c>
      <c r="J2432" t="s">
        <v>7955</v>
      </c>
      <c r="K2432" t="s">
        <v>79</v>
      </c>
      <c r="L2432" t="s">
        <v>38</v>
      </c>
      <c r="M2432" t="s">
        <v>113</v>
      </c>
      <c r="N2432" t="s">
        <v>1059</v>
      </c>
      <c r="O2432">
        <v>67.144000000000005</v>
      </c>
      <c r="P2432">
        <v>7</v>
      </c>
      <c r="Q2432">
        <v>0.2</v>
      </c>
      <c r="R2432">
        <v>5.8750999999999962</v>
      </c>
    </row>
    <row r="2433" spans="1:18" x14ac:dyDescent="0.25">
      <c r="A2433" t="s">
        <v>7956</v>
      </c>
      <c r="B2433" t="s">
        <v>7957</v>
      </c>
      <c r="C2433" s="1">
        <v>42371</v>
      </c>
      <c r="D2433" s="1">
        <v>42376</v>
      </c>
      <c r="E2433" t="s">
        <v>43</v>
      </c>
      <c r="F2433" t="s">
        <v>4498</v>
      </c>
      <c r="G2433" t="s">
        <v>33</v>
      </c>
      <c r="H2433" t="s">
        <v>7958</v>
      </c>
      <c r="I2433" t="s">
        <v>2020</v>
      </c>
      <c r="J2433" t="s">
        <v>7959</v>
      </c>
      <c r="K2433" t="s">
        <v>204</v>
      </c>
      <c r="L2433" t="s">
        <v>27</v>
      </c>
      <c r="M2433" t="s">
        <v>28</v>
      </c>
      <c r="N2433" t="s">
        <v>6815</v>
      </c>
      <c r="O2433">
        <v>173.94</v>
      </c>
      <c r="P2433">
        <v>3</v>
      </c>
      <c r="Q2433">
        <v>0</v>
      </c>
      <c r="R2433">
        <v>38.266800000000003</v>
      </c>
    </row>
    <row r="2434" spans="1:18" x14ac:dyDescent="0.25">
      <c r="A2434" t="s">
        <v>7960</v>
      </c>
      <c r="B2434" t="s">
        <v>7961</v>
      </c>
      <c r="C2434" s="1">
        <v>42966</v>
      </c>
      <c r="D2434" s="1">
        <v>42970</v>
      </c>
      <c r="E2434" t="s">
        <v>43</v>
      </c>
      <c r="F2434" t="s">
        <v>4750</v>
      </c>
      <c r="G2434" t="s">
        <v>22</v>
      </c>
      <c r="H2434" t="s">
        <v>236</v>
      </c>
      <c r="I2434" t="s">
        <v>214</v>
      </c>
      <c r="J2434" t="s">
        <v>1324</v>
      </c>
      <c r="K2434" t="s">
        <v>79</v>
      </c>
      <c r="L2434" t="s">
        <v>38</v>
      </c>
      <c r="M2434" t="s">
        <v>70</v>
      </c>
      <c r="N2434" t="s">
        <v>3945</v>
      </c>
      <c r="O2434">
        <v>2.2959999999999994</v>
      </c>
      <c r="P2434">
        <v>2</v>
      </c>
      <c r="Q2434">
        <v>0.8</v>
      </c>
      <c r="R2434">
        <v>-3.9032000000000009</v>
      </c>
    </row>
    <row r="2435" spans="1:18" x14ac:dyDescent="0.25">
      <c r="A2435" t="s">
        <v>7962</v>
      </c>
      <c r="B2435" t="s">
        <v>7963</v>
      </c>
      <c r="C2435" s="1">
        <v>43094</v>
      </c>
      <c r="D2435" s="1">
        <v>43098</v>
      </c>
      <c r="E2435" t="s">
        <v>20</v>
      </c>
      <c r="F2435" t="s">
        <v>2637</v>
      </c>
      <c r="G2435" t="s">
        <v>75</v>
      </c>
      <c r="H2435" t="s">
        <v>1222</v>
      </c>
      <c r="I2435" t="s">
        <v>252</v>
      </c>
      <c r="J2435" t="s">
        <v>4257</v>
      </c>
      <c r="K2435" t="s">
        <v>26</v>
      </c>
      <c r="L2435" t="s">
        <v>38</v>
      </c>
      <c r="M2435" t="s">
        <v>62</v>
      </c>
      <c r="N2435" t="s">
        <v>7964</v>
      </c>
      <c r="O2435">
        <v>96.08</v>
      </c>
      <c r="P2435">
        <v>2</v>
      </c>
      <c r="Q2435">
        <v>0</v>
      </c>
      <c r="R2435">
        <v>46.118399999999994</v>
      </c>
    </row>
    <row r="2436" spans="1:18" x14ac:dyDescent="0.25">
      <c r="A2436" t="s">
        <v>7965</v>
      </c>
      <c r="B2436" t="s">
        <v>7966</v>
      </c>
      <c r="C2436" s="1">
        <v>42988</v>
      </c>
      <c r="D2436" s="1">
        <v>42991</v>
      </c>
      <c r="E2436" t="s">
        <v>194</v>
      </c>
      <c r="F2436" t="s">
        <v>7967</v>
      </c>
      <c r="G2436" t="s">
        <v>33</v>
      </c>
      <c r="H2436" t="s">
        <v>1080</v>
      </c>
      <c r="I2436" t="s">
        <v>916</v>
      </c>
      <c r="J2436" t="s">
        <v>1081</v>
      </c>
      <c r="K2436" t="s">
        <v>204</v>
      </c>
      <c r="L2436" t="s">
        <v>38</v>
      </c>
      <c r="M2436" t="s">
        <v>113</v>
      </c>
      <c r="N2436" t="s">
        <v>5408</v>
      </c>
      <c r="O2436">
        <v>14.88</v>
      </c>
      <c r="P2436">
        <v>2</v>
      </c>
      <c r="Q2436">
        <v>0</v>
      </c>
      <c r="R2436">
        <v>3.7200000000000006</v>
      </c>
    </row>
    <row r="2437" spans="1:18" x14ac:dyDescent="0.25">
      <c r="A2437" t="s">
        <v>7968</v>
      </c>
      <c r="B2437" t="s">
        <v>7969</v>
      </c>
      <c r="C2437" s="1">
        <v>43027</v>
      </c>
      <c r="D2437" s="1">
        <v>43031</v>
      </c>
      <c r="E2437" t="s">
        <v>43</v>
      </c>
      <c r="F2437" t="s">
        <v>2311</v>
      </c>
      <c r="G2437" t="s">
        <v>22</v>
      </c>
      <c r="H2437" t="s">
        <v>236</v>
      </c>
      <c r="I2437" t="s">
        <v>214</v>
      </c>
      <c r="J2437" t="s">
        <v>257</v>
      </c>
      <c r="K2437" t="s">
        <v>79</v>
      </c>
      <c r="L2437" t="s">
        <v>27</v>
      </c>
      <c r="M2437" t="s">
        <v>48</v>
      </c>
      <c r="N2437" t="s">
        <v>2880</v>
      </c>
      <c r="O2437">
        <v>91.275000000000006</v>
      </c>
      <c r="P2437">
        <v>1</v>
      </c>
      <c r="Q2437">
        <v>0.5</v>
      </c>
      <c r="R2437">
        <v>-67.543499999999995</v>
      </c>
    </row>
    <row r="2438" spans="1:18" x14ac:dyDescent="0.25">
      <c r="A2438" t="s">
        <v>7970</v>
      </c>
      <c r="B2438" t="s">
        <v>7971</v>
      </c>
      <c r="C2438" s="1">
        <v>43070</v>
      </c>
      <c r="D2438" s="1">
        <v>43075</v>
      </c>
      <c r="E2438" t="s">
        <v>43</v>
      </c>
      <c r="F2438" t="s">
        <v>171</v>
      </c>
      <c r="G2438" t="s">
        <v>75</v>
      </c>
      <c r="H2438" t="s">
        <v>576</v>
      </c>
      <c r="I2438" t="s">
        <v>577</v>
      </c>
      <c r="J2438" t="s">
        <v>578</v>
      </c>
      <c r="K2438" t="s">
        <v>204</v>
      </c>
      <c r="L2438" t="s">
        <v>38</v>
      </c>
      <c r="M2438" t="s">
        <v>62</v>
      </c>
      <c r="N2438" t="s">
        <v>3877</v>
      </c>
      <c r="O2438">
        <v>19.440000000000001</v>
      </c>
      <c r="P2438">
        <v>3</v>
      </c>
      <c r="Q2438">
        <v>0</v>
      </c>
      <c r="R2438">
        <v>9.3312000000000008</v>
      </c>
    </row>
    <row r="2439" spans="1:18" x14ac:dyDescent="0.25">
      <c r="A2439" t="s">
        <v>7972</v>
      </c>
      <c r="B2439" t="s">
        <v>7973</v>
      </c>
      <c r="C2439" s="1">
        <v>41884</v>
      </c>
      <c r="D2439" s="1">
        <v>41885</v>
      </c>
      <c r="E2439" t="s">
        <v>194</v>
      </c>
      <c r="F2439" t="s">
        <v>158</v>
      </c>
      <c r="G2439" t="s">
        <v>22</v>
      </c>
      <c r="H2439" t="s">
        <v>230</v>
      </c>
      <c r="I2439" t="s">
        <v>231</v>
      </c>
      <c r="J2439" t="s">
        <v>244</v>
      </c>
      <c r="K2439" t="s">
        <v>204</v>
      </c>
      <c r="L2439" t="s">
        <v>38</v>
      </c>
      <c r="M2439" t="s">
        <v>113</v>
      </c>
      <c r="N2439" t="s">
        <v>2098</v>
      </c>
      <c r="O2439">
        <v>57.75</v>
      </c>
      <c r="P2439">
        <v>5</v>
      </c>
      <c r="Q2439">
        <v>0</v>
      </c>
      <c r="R2439">
        <v>16.170000000000002</v>
      </c>
    </row>
    <row r="2440" spans="1:18" x14ac:dyDescent="0.25">
      <c r="A2440" t="s">
        <v>7974</v>
      </c>
      <c r="B2440" t="s">
        <v>7975</v>
      </c>
      <c r="C2440" s="1">
        <v>42819</v>
      </c>
      <c r="D2440" s="1">
        <v>42824</v>
      </c>
      <c r="E2440" t="s">
        <v>43</v>
      </c>
      <c r="F2440" t="s">
        <v>3505</v>
      </c>
      <c r="G2440" t="s">
        <v>33</v>
      </c>
      <c r="H2440" t="s">
        <v>67</v>
      </c>
      <c r="I2440" t="s">
        <v>68</v>
      </c>
      <c r="J2440" t="s">
        <v>69</v>
      </c>
      <c r="K2440" t="s">
        <v>37</v>
      </c>
      <c r="L2440" t="s">
        <v>38</v>
      </c>
      <c r="M2440" t="s">
        <v>113</v>
      </c>
      <c r="N2440" t="s">
        <v>3798</v>
      </c>
      <c r="O2440">
        <v>23.1</v>
      </c>
      <c r="P2440">
        <v>2</v>
      </c>
      <c r="Q2440">
        <v>0</v>
      </c>
      <c r="R2440">
        <v>6.93</v>
      </c>
    </row>
    <row r="2441" spans="1:18" x14ac:dyDescent="0.25">
      <c r="A2441" t="s">
        <v>7976</v>
      </c>
      <c r="B2441" t="s">
        <v>7977</v>
      </c>
      <c r="C2441" s="1">
        <v>42275</v>
      </c>
      <c r="D2441" s="1">
        <v>42281</v>
      </c>
      <c r="E2441" t="s">
        <v>43</v>
      </c>
      <c r="F2441" t="s">
        <v>1423</v>
      </c>
      <c r="G2441" t="s">
        <v>22</v>
      </c>
      <c r="H2441" t="s">
        <v>388</v>
      </c>
      <c r="I2441" t="s">
        <v>389</v>
      </c>
      <c r="J2441" t="s">
        <v>390</v>
      </c>
      <c r="K2441" t="s">
        <v>37</v>
      </c>
      <c r="L2441" t="s">
        <v>38</v>
      </c>
      <c r="M2441" t="s">
        <v>108</v>
      </c>
      <c r="N2441" t="s">
        <v>4760</v>
      </c>
      <c r="O2441">
        <v>12.536000000000001</v>
      </c>
      <c r="P2441">
        <v>1</v>
      </c>
      <c r="Q2441">
        <v>0.2</v>
      </c>
      <c r="R2441">
        <v>4.2308999999999983</v>
      </c>
    </row>
    <row r="2442" spans="1:18" x14ac:dyDescent="0.25">
      <c r="A2442" t="s">
        <v>7978</v>
      </c>
      <c r="B2442" t="s">
        <v>7979</v>
      </c>
      <c r="C2442" s="1">
        <v>42078</v>
      </c>
      <c r="D2442" s="1">
        <v>42084</v>
      </c>
      <c r="E2442" t="s">
        <v>43</v>
      </c>
      <c r="F2442" t="s">
        <v>7980</v>
      </c>
      <c r="G2442" t="s">
        <v>33</v>
      </c>
      <c r="H2442" t="s">
        <v>7981</v>
      </c>
      <c r="I2442" t="s">
        <v>94</v>
      </c>
      <c r="J2442" t="s">
        <v>7982</v>
      </c>
      <c r="K2442" t="s">
        <v>37</v>
      </c>
      <c r="L2442" t="s">
        <v>180</v>
      </c>
      <c r="M2442" t="s">
        <v>181</v>
      </c>
      <c r="N2442" t="s">
        <v>7983</v>
      </c>
      <c r="O2442">
        <v>16.776000000000003</v>
      </c>
      <c r="P2442">
        <v>3</v>
      </c>
      <c r="Q2442">
        <v>0.2</v>
      </c>
      <c r="R2442">
        <v>1.6776</v>
      </c>
    </row>
    <row r="2443" spans="1:18" x14ac:dyDescent="0.25">
      <c r="A2443" t="s">
        <v>7984</v>
      </c>
      <c r="B2443" t="s">
        <v>7985</v>
      </c>
      <c r="C2443" s="1">
        <v>42741</v>
      </c>
      <c r="D2443" s="1">
        <v>42748</v>
      </c>
      <c r="E2443" t="s">
        <v>43</v>
      </c>
      <c r="F2443" t="s">
        <v>3301</v>
      </c>
      <c r="G2443" t="s">
        <v>75</v>
      </c>
      <c r="H2443" t="s">
        <v>7986</v>
      </c>
      <c r="I2443" t="s">
        <v>252</v>
      </c>
      <c r="J2443" t="s">
        <v>7987</v>
      </c>
      <c r="K2443" t="s">
        <v>26</v>
      </c>
      <c r="L2443" t="s">
        <v>38</v>
      </c>
      <c r="M2443" t="s">
        <v>70</v>
      </c>
      <c r="N2443" t="s">
        <v>5766</v>
      </c>
      <c r="O2443">
        <v>33.74</v>
      </c>
      <c r="P2443">
        <v>7</v>
      </c>
      <c r="Q2443">
        <v>0</v>
      </c>
      <c r="R2443">
        <v>15.5204</v>
      </c>
    </row>
    <row r="2444" spans="1:18" x14ac:dyDescent="0.25">
      <c r="A2444" t="s">
        <v>7988</v>
      </c>
      <c r="B2444" t="s">
        <v>7989</v>
      </c>
      <c r="C2444" s="1">
        <v>41652</v>
      </c>
      <c r="D2444" s="1">
        <v>41657</v>
      </c>
      <c r="E2444" t="s">
        <v>43</v>
      </c>
      <c r="F2444" t="s">
        <v>1293</v>
      </c>
      <c r="G2444" t="s">
        <v>22</v>
      </c>
      <c r="H2444" t="s">
        <v>196</v>
      </c>
      <c r="I2444" t="s">
        <v>35</v>
      </c>
      <c r="J2444" t="s">
        <v>197</v>
      </c>
      <c r="K2444" t="s">
        <v>37</v>
      </c>
      <c r="L2444" t="s">
        <v>38</v>
      </c>
      <c r="M2444" t="s">
        <v>88</v>
      </c>
      <c r="N2444" t="s">
        <v>4103</v>
      </c>
      <c r="O2444">
        <v>1325.8500000000001</v>
      </c>
      <c r="P2444">
        <v>5</v>
      </c>
      <c r="Q2444">
        <v>0</v>
      </c>
      <c r="R2444">
        <v>238.65299999999991</v>
      </c>
    </row>
    <row r="2445" spans="1:18" x14ac:dyDescent="0.25">
      <c r="A2445" t="s">
        <v>7990</v>
      </c>
      <c r="B2445" t="s">
        <v>7991</v>
      </c>
      <c r="C2445" s="1">
        <v>42041</v>
      </c>
      <c r="D2445" s="1">
        <v>42048</v>
      </c>
      <c r="E2445" t="s">
        <v>43</v>
      </c>
      <c r="F2445" t="s">
        <v>4234</v>
      </c>
      <c r="G2445" t="s">
        <v>22</v>
      </c>
      <c r="H2445" t="s">
        <v>428</v>
      </c>
      <c r="I2445" t="s">
        <v>225</v>
      </c>
      <c r="J2445" t="s">
        <v>429</v>
      </c>
      <c r="K2445" t="s">
        <v>204</v>
      </c>
      <c r="L2445" t="s">
        <v>27</v>
      </c>
      <c r="M2445" t="s">
        <v>118</v>
      </c>
      <c r="N2445" t="s">
        <v>7992</v>
      </c>
      <c r="O2445">
        <v>1268.82</v>
      </c>
      <c r="P2445">
        <v>9</v>
      </c>
      <c r="Q2445">
        <v>0</v>
      </c>
      <c r="R2445">
        <v>266.45219999999989</v>
      </c>
    </row>
    <row r="2446" spans="1:18" x14ac:dyDescent="0.25">
      <c r="A2446" t="s">
        <v>7993</v>
      </c>
      <c r="B2446" t="s">
        <v>7994</v>
      </c>
      <c r="C2446" s="1">
        <v>43090</v>
      </c>
      <c r="D2446" s="1">
        <v>43096</v>
      </c>
      <c r="E2446" t="s">
        <v>43</v>
      </c>
      <c r="F2446" t="s">
        <v>2771</v>
      </c>
      <c r="G2446" t="s">
        <v>22</v>
      </c>
      <c r="H2446" t="s">
        <v>3353</v>
      </c>
      <c r="I2446" t="s">
        <v>228</v>
      </c>
      <c r="J2446" t="s">
        <v>4512</v>
      </c>
      <c r="K2446" t="s">
        <v>79</v>
      </c>
      <c r="L2446" t="s">
        <v>38</v>
      </c>
      <c r="M2446" t="s">
        <v>88</v>
      </c>
      <c r="N2446" t="s">
        <v>4808</v>
      </c>
      <c r="O2446">
        <v>375.34</v>
      </c>
      <c r="P2446">
        <v>1</v>
      </c>
      <c r="Q2446">
        <v>0</v>
      </c>
      <c r="R2446">
        <v>18.766999999999996</v>
      </c>
    </row>
    <row r="2447" spans="1:18" x14ac:dyDescent="0.25">
      <c r="A2447" t="s">
        <v>7995</v>
      </c>
      <c r="B2447" t="s">
        <v>7996</v>
      </c>
      <c r="C2447" s="1">
        <v>42618</v>
      </c>
      <c r="D2447" s="1">
        <v>42619</v>
      </c>
      <c r="E2447" t="s">
        <v>194</v>
      </c>
      <c r="F2447" t="s">
        <v>649</v>
      </c>
      <c r="G2447" t="s">
        <v>22</v>
      </c>
      <c r="H2447" t="s">
        <v>5220</v>
      </c>
      <c r="I2447" t="s">
        <v>35</v>
      </c>
      <c r="J2447" t="s">
        <v>5221</v>
      </c>
      <c r="K2447" t="s">
        <v>37</v>
      </c>
      <c r="L2447" t="s">
        <v>38</v>
      </c>
      <c r="M2447" t="s">
        <v>62</v>
      </c>
      <c r="N2447" t="s">
        <v>7964</v>
      </c>
      <c r="O2447">
        <v>96.08</v>
      </c>
      <c r="P2447">
        <v>2</v>
      </c>
      <c r="Q2447">
        <v>0</v>
      </c>
      <c r="R2447">
        <v>46.118399999999994</v>
      </c>
    </row>
    <row r="2448" spans="1:18" x14ac:dyDescent="0.25">
      <c r="A2448" t="s">
        <v>7997</v>
      </c>
      <c r="B2448" t="s">
        <v>7998</v>
      </c>
      <c r="C2448" s="1">
        <v>41916</v>
      </c>
      <c r="D2448" s="1">
        <v>41921</v>
      </c>
      <c r="E2448" t="s">
        <v>43</v>
      </c>
      <c r="F2448" t="s">
        <v>3920</v>
      </c>
      <c r="G2448" t="s">
        <v>22</v>
      </c>
      <c r="H2448" t="s">
        <v>67</v>
      </c>
      <c r="I2448" t="s">
        <v>68</v>
      </c>
      <c r="J2448" t="s">
        <v>506</v>
      </c>
      <c r="K2448" t="s">
        <v>37</v>
      </c>
      <c r="L2448" t="s">
        <v>38</v>
      </c>
      <c r="M2448" t="s">
        <v>39</v>
      </c>
      <c r="N2448" t="s">
        <v>513</v>
      </c>
      <c r="O2448">
        <v>29.24</v>
      </c>
      <c r="P2448">
        <v>4</v>
      </c>
      <c r="Q2448">
        <v>0</v>
      </c>
      <c r="R2448">
        <v>13.742799999999999</v>
      </c>
    </row>
    <row r="2449" spans="1:18" x14ac:dyDescent="0.25">
      <c r="A2449" t="s">
        <v>7999</v>
      </c>
      <c r="B2449" t="s">
        <v>8000</v>
      </c>
      <c r="C2449" s="1">
        <v>43066</v>
      </c>
      <c r="D2449" s="1">
        <v>43071</v>
      </c>
      <c r="E2449" t="s">
        <v>43</v>
      </c>
      <c r="F2449" t="s">
        <v>1353</v>
      </c>
      <c r="G2449" t="s">
        <v>22</v>
      </c>
      <c r="H2449" t="s">
        <v>34</v>
      </c>
      <c r="I2449" t="s">
        <v>35</v>
      </c>
      <c r="J2449" t="s">
        <v>517</v>
      </c>
      <c r="K2449" t="s">
        <v>37</v>
      </c>
      <c r="L2449" t="s">
        <v>38</v>
      </c>
      <c r="M2449" t="s">
        <v>70</v>
      </c>
      <c r="N2449" t="s">
        <v>1508</v>
      </c>
      <c r="O2449">
        <v>117.48800000000001</v>
      </c>
      <c r="P2449">
        <v>7</v>
      </c>
      <c r="Q2449">
        <v>0.2</v>
      </c>
      <c r="R2449">
        <v>41.120799999999988</v>
      </c>
    </row>
    <row r="2450" spans="1:18" x14ac:dyDescent="0.25">
      <c r="A2450" t="s">
        <v>8001</v>
      </c>
      <c r="B2450" t="s">
        <v>8002</v>
      </c>
      <c r="C2450" s="1">
        <v>42671</v>
      </c>
      <c r="D2450" s="1">
        <v>42675</v>
      </c>
      <c r="E2450" t="s">
        <v>20</v>
      </c>
      <c r="F2450" t="s">
        <v>5232</v>
      </c>
      <c r="G2450" t="s">
        <v>22</v>
      </c>
      <c r="H2450" t="s">
        <v>230</v>
      </c>
      <c r="I2450" t="s">
        <v>231</v>
      </c>
      <c r="J2450" t="s">
        <v>244</v>
      </c>
      <c r="K2450" t="s">
        <v>204</v>
      </c>
      <c r="L2450" t="s">
        <v>38</v>
      </c>
      <c r="M2450" t="s">
        <v>113</v>
      </c>
      <c r="N2450" t="s">
        <v>540</v>
      </c>
      <c r="O2450">
        <v>12.419999999999998</v>
      </c>
      <c r="P2450">
        <v>3</v>
      </c>
      <c r="Q2450">
        <v>0</v>
      </c>
      <c r="R2450">
        <v>5.2164000000000001</v>
      </c>
    </row>
    <row r="2451" spans="1:18" x14ac:dyDescent="0.25">
      <c r="A2451" t="s">
        <v>8003</v>
      </c>
      <c r="B2451" t="s">
        <v>8004</v>
      </c>
      <c r="C2451" s="1">
        <v>42164</v>
      </c>
      <c r="D2451" s="1">
        <v>42168</v>
      </c>
      <c r="E2451" t="s">
        <v>43</v>
      </c>
      <c r="F2451" t="s">
        <v>6563</v>
      </c>
      <c r="G2451" t="s">
        <v>22</v>
      </c>
      <c r="H2451" t="s">
        <v>2525</v>
      </c>
      <c r="I2451" t="s">
        <v>222</v>
      </c>
      <c r="J2451" t="s">
        <v>2526</v>
      </c>
      <c r="K2451" t="s">
        <v>79</v>
      </c>
      <c r="L2451" t="s">
        <v>38</v>
      </c>
      <c r="M2451" t="s">
        <v>62</v>
      </c>
      <c r="N2451" t="s">
        <v>1878</v>
      </c>
      <c r="O2451">
        <v>12.96</v>
      </c>
      <c r="P2451">
        <v>2</v>
      </c>
      <c r="Q2451">
        <v>0</v>
      </c>
      <c r="R2451">
        <v>6.2208000000000006</v>
      </c>
    </row>
    <row r="2452" spans="1:18" x14ac:dyDescent="0.25">
      <c r="A2452" t="s">
        <v>8005</v>
      </c>
      <c r="B2452" t="s">
        <v>8006</v>
      </c>
      <c r="C2452" s="1">
        <v>43077</v>
      </c>
      <c r="D2452" s="1">
        <v>43081</v>
      </c>
      <c r="E2452" t="s">
        <v>20</v>
      </c>
      <c r="F2452" t="s">
        <v>817</v>
      </c>
      <c r="G2452" t="s">
        <v>33</v>
      </c>
      <c r="H2452" t="s">
        <v>196</v>
      </c>
      <c r="I2452" t="s">
        <v>35</v>
      </c>
      <c r="J2452" t="s">
        <v>197</v>
      </c>
      <c r="K2452" t="s">
        <v>37</v>
      </c>
      <c r="L2452" t="s">
        <v>38</v>
      </c>
      <c r="M2452" t="s">
        <v>80</v>
      </c>
      <c r="N2452" t="s">
        <v>8007</v>
      </c>
      <c r="O2452">
        <v>69.48</v>
      </c>
      <c r="P2452">
        <v>1</v>
      </c>
      <c r="Q2452">
        <v>0</v>
      </c>
      <c r="R2452">
        <v>20.843999999999994</v>
      </c>
    </row>
    <row r="2453" spans="1:18" x14ac:dyDescent="0.25">
      <c r="A2453" t="s">
        <v>8008</v>
      </c>
      <c r="B2453" t="s">
        <v>8009</v>
      </c>
      <c r="C2453" s="1">
        <v>42079</v>
      </c>
      <c r="D2453" s="1">
        <v>42083</v>
      </c>
      <c r="E2453" t="s">
        <v>43</v>
      </c>
      <c r="F2453" t="s">
        <v>655</v>
      </c>
      <c r="G2453" t="s">
        <v>33</v>
      </c>
      <c r="H2453" t="s">
        <v>230</v>
      </c>
      <c r="I2453" t="s">
        <v>231</v>
      </c>
      <c r="J2453" t="s">
        <v>244</v>
      </c>
      <c r="K2453" t="s">
        <v>204</v>
      </c>
      <c r="L2453" t="s">
        <v>180</v>
      </c>
      <c r="M2453" t="s">
        <v>181</v>
      </c>
      <c r="N2453" t="s">
        <v>8010</v>
      </c>
      <c r="O2453">
        <v>85.9</v>
      </c>
      <c r="P2453">
        <v>2</v>
      </c>
      <c r="Q2453">
        <v>0</v>
      </c>
      <c r="R2453">
        <v>2.5769999999999982</v>
      </c>
    </row>
    <row r="2454" spans="1:18" x14ac:dyDescent="0.25">
      <c r="A2454" t="s">
        <v>8011</v>
      </c>
      <c r="B2454" t="s">
        <v>8012</v>
      </c>
      <c r="C2454" s="1">
        <v>41799</v>
      </c>
      <c r="D2454" s="1">
        <v>41803</v>
      </c>
      <c r="E2454" t="s">
        <v>20</v>
      </c>
      <c r="F2454" t="s">
        <v>844</v>
      </c>
      <c r="G2454" t="s">
        <v>33</v>
      </c>
      <c r="H2454" t="s">
        <v>3136</v>
      </c>
      <c r="I2454" t="s">
        <v>1016</v>
      </c>
      <c r="J2454" t="s">
        <v>3137</v>
      </c>
      <c r="K2454" t="s">
        <v>37</v>
      </c>
      <c r="L2454" t="s">
        <v>38</v>
      </c>
      <c r="M2454" t="s">
        <v>113</v>
      </c>
      <c r="N2454" t="s">
        <v>1937</v>
      </c>
      <c r="O2454">
        <v>18.060000000000002</v>
      </c>
      <c r="P2454">
        <v>7</v>
      </c>
      <c r="Q2454">
        <v>0</v>
      </c>
      <c r="R2454">
        <v>4.6956000000000007</v>
      </c>
    </row>
    <row r="2455" spans="1:18" x14ac:dyDescent="0.25">
      <c r="A2455" t="s">
        <v>8013</v>
      </c>
      <c r="B2455" t="s">
        <v>8014</v>
      </c>
      <c r="C2455" s="1">
        <v>42083</v>
      </c>
      <c r="D2455" s="1">
        <v>42089</v>
      </c>
      <c r="E2455" t="s">
        <v>43</v>
      </c>
      <c r="F2455" t="s">
        <v>1814</v>
      </c>
      <c r="G2455" t="s">
        <v>22</v>
      </c>
      <c r="H2455" t="s">
        <v>3310</v>
      </c>
      <c r="I2455" t="s">
        <v>77</v>
      </c>
      <c r="J2455" t="s">
        <v>3311</v>
      </c>
      <c r="K2455" t="s">
        <v>79</v>
      </c>
      <c r="L2455" t="s">
        <v>38</v>
      </c>
      <c r="M2455" t="s">
        <v>70</v>
      </c>
      <c r="N2455" t="s">
        <v>4868</v>
      </c>
      <c r="O2455">
        <v>2.5119999999999996</v>
      </c>
      <c r="P2455">
        <v>2</v>
      </c>
      <c r="Q2455">
        <v>0.8</v>
      </c>
      <c r="R2455">
        <v>-4.3960000000000026</v>
      </c>
    </row>
    <row r="2456" spans="1:18" x14ac:dyDescent="0.25">
      <c r="A2456" t="s">
        <v>8015</v>
      </c>
      <c r="B2456" t="s">
        <v>8016</v>
      </c>
      <c r="C2456" s="1">
        <v>42692</v>
      </c>
      <c r="D2456" s="1">
        <v>42696</v>
      </c>
      <c r="E2456" t="s">
        <v>43</v>
      </c>
      <c r="F2456" t="s">
        <v>2737</v>
      </c>
      <c r="G2456" t="s">
        <v>75</v>
      </c>
      <c r="H2456" t="s">
        <v>34</v>
      </c>
      <c r="I2456" t="s">
        <v>35</v>
      </c>
      <c r="J2456" t="s">
        <v>1194</v>
      </c>
      <c r="K2456" t="s">
        <v>37</v>
      </c>
      <c r="L2456" t="s">
        <v>180</v>
      </c>
      <c r="M2456" t="s">
        <v>181</v>
      </c>
      <c r="N2456" t="s">
        <v>8017</v>
      </c>
      <c r="O2456">
        <v>61.192</v>
      </c>
      <c r="P2456">
        <v>1</v>
      </c>
      <c r="Q2456">
        <v>0.2</v>
      </c>
      <c r="R2456">
        <v>6.1192000000000011</v>
      </c>
    </row>
    <row r="2457" spans="1:18" x14ac:dyDescent="0.25">
      <c r="A2457" t="s">
        <v>8018</v>
      </c>
      <c r="B2457" t="s">
        <v>8019</v>
      </c>
      <c r="C2457" s="1">
        <v>41705</v>
      </c>
      <c r="D2457" s="1">
        <v>41706</v>
      </c>
      <c r="E2457" t="s">
        <v>194</v>
      </c>
      <c r="F2457" t="s">
        <v>8020</v>
      </c>
      <c r="G2457" t="s">
        <v>22</v>
      </c>
      <c r="H2457" t="s">
        <v>67</v>
      </c>
      <c r="I2457" t="s">
        <v>68</v>
      </c>
      <c r="J2457" t="s">
        <v>69</v>
      </c>
      <c r="K2457" t="s">
        <v>37</v>
      </c>
      <c r="L2457" t="s">
        <v>27</v>
      </c>
      <c r="M2457" t="s">
        <v>118</v>
      </c>
      <c r="N2457" t="s">
        <v>7515</v>
      </c>
      <c r="O2457">
        <v>48.712000000000003</v>
      </c>
      <c r="P2457">
        <v>1</v>
      </c>
      <c r="Q2457">
        <v>0.2</v>
      </c>
      <c r="R2457">
        <v>5.4800999999999966</v>
      </c>
    </row>
    <row r="2458" spans="1:18" x14ac:dyDescent="0.25">
      <c r="A2458" t="s">
        <v>8021</v>
      </c>
      <c r="B2458" t="s">
        <v>8022</v>
      </c>
      <c r="C2458" s="1">
        <v>42505</v>
      </c>
      <c r="D2458" s="1">
        <v>42509</v>
      </c>
      <c r="E2458" t="s">
        <v>20</v>
      </c>
      <c r="F2458" t="s">
        <v>139</v>
      </c>
      <c r="G2458" t="s">
        <v>22</v>
      </c>
      <c r="H2458" t="s">
        <v>45</v>
      </c>
      <c r="I2458" t="s">
        <v>46</v>
      </c>
      <c r="J2458" t="s">
        <v>47</v>
      </c>
      <c r="K2458" t="s">
        <v>26</v>
      </c>
      <c r="L2458" t="s">
        <v>38</v>
      </c>
      <c r="M2458" t="s">
        <v>70</v>
      </c>
      <c r="N2458" t="s">
        <v>2533</v>
      </c>
      <c r="O2458">
        <v>7.7640000000000011</v>
      </c>
      <c r="P2458">
        <v>4</v>
      </c>
      <c r="Q2458">
        <v>0.7</v>
      </c>
      <c r="R2458">
        <v>-5.1760000000000002</v>
      </c>
    </row>
    <row r="2459" spans="1:18" x14ac:dyDescent="0.25">
      <c r="A2459" t="s">
        <v>8023</v>
      </c>
      <c r="B2459" t="s">
        <v>8024</v>
      </c>
      <c r="C2459" s="1">
        <v>42149</v>
      </c>
      <c r="D2459" s="1">
        <v>42152</v>
      </c>
      <c r="E2459" t="s">
        <v>20</v>
      </c>
      <c r="F2459" t="s">
        <v>2396</v>
      </c>
      <c r="G2459" t="s">
        <v>33</v>
      </c>
      <c r="H2459" t="s">
        <v>258</v>
      </c>
      <c r="I2459" t="s">
        <v>248</v>
      </c>
      <c r="J2459" t="s">
        <v>681</v>
      </c>
      <c r="K2459" t="s">
        <v>26</v>
      </c>
      <c r="L2459" t="s">
        <v>180</v>
      </c>
      <c r="M2459" t="s">
        <v>181</v>
      </c>
      <c r="N2459" t="s">
        <v>4382</v>
      </c>
      <c r="O2459">
        <v>467.03999999999996</v>
      </c>
      <c r="P2459">
        <v>4</v>
      </c>
      <c r="Q2459">
        <v>0.2</v>
      </c>
      <c r="R2459">
        <v>58.379999999999939</v>
      </c>
    </row>
    <row r="2460" spans="1:18" x14ac:dyDescent="0.25">
      <c r="A2460" t="s">
        <v>8025</v>
      </c>
      <c r="B2460" t="s">
        <v>8026</v>
      </c>
      <c r="C2460" s="1">
        <v>42218</v>
      </c>
      <c r="D2460" s="1">
        <v>42221</v>
      </c>
      <c r="E2460" t="s">
        <v>20</v>
      </c>
      <c r="F2460" t="s">
        <v>3605</v>
      </c>
      <c r="G2460" t="s">
        <v>75</v>
      </c>
      <c r="H2460" t="s">
        <v>2700</v>
      </c>
      <c r="I2460" t="s">
        <v>1023</v>
      </c>
      <c r="J2460" t="s">
        <v>2701</v>
      </c>
      <c r="K2460" t="s">
        <v>204</v>
      </c>
      <c r="L2460" t="s">
        <v>180</v>
      </c>
      <c r="M2460" t="s">
        <v>181</v>
      </c>
      <c r="N2460" t="s">
        <v>8010</v>
      </c>
      <c r="O2460">
        <v>128.85000000000002</v>
      </c>
      <c r="P2460">
        <v>3</v>
      </c>
      <c r="Q2460">
        <v>0</v>
      </c>
      <c r="R2460">
        <v>3.8654999999999973</v>
      </c>
    </row>
    <row r="2461" spans="1:18" x14ac:dyDescent="0.25">
      <c r="A2461" t="s">
        <v>8027</v>
      </c>
      <c r="B2461" t="s">
        <v>8028</v>
      </c>
      <c r="C2461" s="1">
        <v>42680</v>
      </c>
      <c r="D2461" s="1">
        <v>42683</v>
      </c>
      <c r="E2461" t="s">
        <v>194</v>
      </c>
      <c r="F2461" t="s">
        <v>803</v>
      </c>
      <c r="G2461" t="s">
        <v>33</v>
      </c>
      <c r="H2461" t="s">
        <v>1116</v>
      </c>
      <c r="I2461" t="s">
        <v>46</v>
      </c>
      <c r="J2461" t="s">
        <v>1117</v>
      </c>
      <c r="K2461" t="s">
        <v>26</v>
      </c>
      <c r="L2461" t="s">
        <v>27</v>
      </c>
      <c r="M2461" t="s">
        <v>118</v>
      </c>
      <c r="N2461" t="s">
        <v>328</v>
      </c>
      <c r="O2461">
        <v>207.98400000000004</v>
      </c>
      <c r="P2461">
        <v>2</v>
      </c>
      <c r="Q2461">
        <v>0.2</v>
      </c>
      <c r="R2461">
        <v>-28.597800000000007</v>
      </c>
    </row>
    <row r="2462" spans="1:18" x14ac:dyDescent="0.25">
      <c r="A2462" t="s">
        <v>8029</v>
      </c>
      <c r="B2462" t="s">
        <v>8030</v>
      </c>
      <c r="C2462" s="1">
        <v>42681</v>
      </c>
      <c r="D2462" s="1">
        <v>42686</v>
      </c>
      <c r="E2462" t="s">
        <v>43</v>
      </c>
      <c r="F2462" t="s">
        <v>2414</v>
      </c>
      <c r="G2462" t="s">
        <v>75</v>
      </c>
      <c r="H2462" t="s">
        <v>1705</v>
      </c>
      <c r="I2462" t="s">
        <v>35</v>
      </c>
      <c r="J2462" t="s">
        <v>2159</v>
      </c>
      <c r="K2462" t="s">
        <v>37</v>
      </c>
      <c r="L2462" t="s">
        <v>38</v>
      </c>
      <c r="M2462" t="s">
        <v>62</v>
      </c>
      <c r="N2462" t="s">
        <v>5035</v>
      </c>
      <c r="O2462">
        <v>12.9</v>
      </c>
      <c r="P2462">
        <v>2</v>
      </c>
      <c r="Q2462">
        <v>0</v>
      </c>
      <c r="R2462">
        <v>6.3209999999999997</v>
      </c>
    </row>
    <row r="2463" spans="1:18" x14ac:dyDescent="0.25">
      <c r="A2463" t="s">
        <v>8031</v>
      </c>
      <c r="B2463" t="s">
        <v>8032</v>
      </c>
      <c r="C2463" s="1">
        <v>42265</v>
      </c>
      <c r="D2463" s="1">
        <v>42270</v>
      </c>
      <c r="E2463" t="s">
        <v>20</v>
      </c>
      <c r="F2463" t="s">
        <v>2047</v>
      </c>
      <c r="G2463" t="s">
        <v>33</v>
      </c>
      <c r="H2463" t="s">
        <v>1116</v>
      </c>
      <c r="I2463" t="s">
        <v>46</v>
      </c>
      <c r="J2463" t="s">
        <v>1117</v>
      </c>
      <c r="K2463" t="s">
        <v>26</v>
      </c>
      <c r="L2463" t="s">
        <v>180</v>
      </c>
      <c r="M2463" t="s">
        <v>184</v>
      </c>
      <c r="N2463" t="s">
        <v>8033</v>
      </c>
      <c r="O2463">
        <v>717.12000000000012</v>
      </c>
      <c r="P2463">
        <v>9</v>
      </c>
      <c r="Q2463">
        <v>0.2</v>
      </c>
      <c r="R2463">
        <v>152.38799999999992</v>
      </c>
    </row>
    <row r="2464" spans="1:18" x14ac:dyDescent="0.25">
      <c r="A2464" t="s">
        <v>8034</v>
      </c>
      <c r="B2464" t="s">
        <v>8035</v>
      </c>
      <c r="C2464" s="1">
        <v>42345</v>
      </c>
      <c r="D2464" s="1">
        <v>42347</v>
      </c>
      <c r="E2464" t="s">
        <v>194</v>
      </c>
      <c r="F2464" t="s">
        <v>743</v>
      </c>
      <c r="G2464" t="s">
        <v>22</v>
      </c>
      <c r="H2464" t="s">
        <v>230</v>
      </c>
      <c r="I2464" t="s">
        <v>231</v>
      </c>
      <c r="J2464" t="s">
        <v>232</v>
      </c>
      <c r="K2464" t="s">
        <v>204</v>
      </c>
      <c r="L2464" t="s">
        <v>38</v>
      </c>
      <c r="M2464" t="s">
        <v>70</v>
      </c>
      <c r="N2464" t="s">
        <v>6579</v>
      </c>
      <c r="O2464">
        <v>21.36</v>
      </c>
      <c r="P2464">
        <v>5</v>
      </c>
      <c r="Q2464">
        <v>0.2</v>
      </c>
      <c r="R2464">
        <v>7.2089999999999996</v>
      </c>
    </row>
    <row r="2465" spans="1:18" x14ac:dyDescent="0.25">
      <c r="A2465" t="s">
        <v>8036</v>
      </c>
      <c r="B2465" t="s">
        <v>8037</v>
      </c>
      <c r="C2465" s="1">
        <v>42713</v>
      </c>
      <c r="D2465" s="1">
        <v>42717</v>
      </c>
      <c r="E2465" t="s">
        <v>20</v>
      </c>
      <c r="F2465" t="s">
        <v>2079</v>
      </c>
      <c r="G2465" t="s">
        <v>33</v>
      </c>
      <c r="H2465" t="s">
        <v>236</v>
      </c>
      <c r="I2465" t="s">
        <v>214</v>
      </c>
      <c r="J2465" t="s">
        <v>237</v>
      </c>
      <c r="K2465" t="s">
        <v>79</v>
      </c>
      <c r="L2465" t="s">
        <v>38</v>
      </c>
      <c r="M2465" t="s">
        <v>190</v>
      </c>
      <c r="N2465" t="s">
        <v>8038</v>
      </c>
      <c r="O2465">
        <v>20.568000000000001</v>
      </c>
      <c r="P2465">
        <v>3</v>
      </c>
      <c r="Q2465">
        <v>0.2</v>
      </c>
      <c r="R2465">
        <v>1.5426000000000002</v>
      </c>
    </row>
    <row r="2466" spans="1:18" x14ac:dyDescent="0.25">
      <c r="A2466" t="s">
        <v>8039</v>
      </c>
      <c r="B2466" t="s">
        <v>8040</v>
      </c>
      <c r="C2466" s="1">
        <v>41959</v>
      </c>
      <c r="D2466" s="1">
        <v>41965</v>
      </c>
      <c r="E2466" t="s">
        <v>43</v>
      </c>
      <c r="F2466" t="s">
        <v>2090</v>
      </c>
      <c r="G2466" t="s">
        <v>33</v>
      </c>
      <c r="H2466" t="s">
        <v>1057</v>
      </c>
      <c r="I2466" t="s">
        <v>35</v>
      </c>
      <c r="J2466" t="s">
        <v>1058</v>
      </c>
      <c r="K2466" t="s">
        <v>37</v>
      </c>
      <c r="L2466" t="s">
        <v>38</v>
      </c>
      <c r="M2466" t="s">
        <v>39</v>
      </c>
      <c r="N2466" t="s">
        <v>2053</v>
      </c>
      <c r="O2466">
        <v>5.22</v>
      </c>
      <c r="P2466">
        <v>2</v>
      </c>
      <c r="Q2466">
        <v>0</v>
      </c>
      <c r="R2466">
        <v>2.4011999999999998</v>
      </c>
    </row>
    <row r="2467" spans="1:18" x14ac:dyDescent="0.25">
      <c r="A2467" t="s">
        <v>8041</v>
      </c>
      <c r="B2467" t="s">
        <v>8042</v>
      </c>
      <c r="C2467" s="1">
        <v>42680</v>
      </c>
      <c r="D2467" s="1">
        <v>42684</v>
      </c>
      <c r="E2467" t="s">
        <v>20</v>
      </c>
      <c r="F2467" t="s">
        <v>66</v>
      </c>
      <c r="G2467" t="s">
        <v>22</v>
      </c>
      <c r="H2467" t="s">
        <v>714</v>
      </c>
      <c r="I2467" t="s">
        <v>35</v>
      </c>
      <c r="J2467" t="s">
        <v>1724</v>
      </c>
      <c r="K2467" t="s">
        <v>37</v>
      </c>
      <c r="L2467" t="s">
        <v>38</v>
      </c>
      <c r="M2467" t="s">
        <v>88</v>
      </c>
      <c r="N2467" t="s">
        <v>357</v>
      </c>
      <c r="O2467">
        <v>84.84</v>
      </c>
      <c r="P2467">
        <v>3</v>
      </c>
      <c r="Q2467">
        <v>0</v>
      </c>
      <c r="R2467">
        <v>22.9068</v>
      </c>
    </row>
    <row r="2468" spans="1:18" x14ac:dyDescent="0.25">
      <c r="A2468" t="s">
        <v>8043</v>
      </c>
      <c r="B2468" t="s">
        <v>8044</v>
      </c>
      <c r="C2468" s="1">
        <v>42253</v>
      </c>
      <c r="D2468" s="1">
        <v>42257</v>
      </c>
      <c r="E2468" t="s">
        <v>43</v>
      </c>
      <c r="F2468" t="s">
        <v>1928</v>
      </c>
      <c r="G2468" t="s">
        <v>33</v>
      </c>
      <c r="H2468" t="s">
        <v>4856</v>
      </c>
      <c r="I2468" t="s">
        <v>248</v>
      </c>
      <c r="J2468" t="s">
        <v>4857</v>
      </c>
      <c r="K2468" t="s">
        <v>26</v>
      </c>
      <c r="L2468" t="s">
        <v>38</v>
      </c>
      <c r="M2468" t="s">
        <v>186</v>
      </c>
      <c r="N2468" t="s">
        <v>4330</v>
      </c>
      <c r="O2468">
        <v>7.2400000000000011</v>
      </c>
      <c r="P2468">
        <v>5</v>
      </c>
      <c r="Q2468">
        <v>0.2</v>
      </c>
      <c r="R2468">
        <v>1.1764999999999992</v>
      </c>
    </row>
    <row r="2469" spans="1:18" x14ac:dyDescent="0.25">
      <c r="A2469" t="s">
        <v>8045</v>
      </c>
      <c r="B2469" t="s">
        <v>8046</v>
      </c>
      <c r="C2469" s="1">
        <v>41885</v>
      </c>
      <c r="D2469" s="1">
        <v>41885</v>
      </c>
      <c r="E2469" t="s">
        <v>195</v>
      </c>
      <c r="F2469" t="s">
        <v>2289</v>
      </c>
      <c r="G2469" t="s">
        <v>22</v>
      </c>
      <c r="H2469" t="s">
        <v>230</v>
      </c>
      <c r="I2469" t="s">
        <v>231</v>
      </c>
      <c r="J2469" t="s">
        <v>244</v>
      </c>
      <c r="K2469" t="s">
        <v>204</v>
      </c>
      <c r="L2469" t="s">
        <v>38</v>
      </c>
      <c r="M2469" t="s">
        <v>39</v>
      </c>
      <c r="N2469" t="s">
        <v>8047</v>
      </c>
      <c r="O2469">
        <v>14.399999999999999</v>
      </c>
      <c r="P2469">
        <v>5</v>
      </c>
      <c r="Q2469">
        <v>0</v>
      </c>
      <c r="R2469">
        <v>7.056</v>
      </c>
    </row>
    <row r="2470" spans="1:18" x14ac:dyDescent="0.25">
      <c r="A2470" t="s">
        <v>8048</v>
      </c>
      <c r="B2470" t="s">
        <v>8049</v>
      </c>
      <c r="C2470" s="1">
        <v>42484</v>
      </c>
      <c r="D2470" s="1">
        <v>42488</v>
      </c>
      <c r="E2470" t="s">
        <v>43</v>
      </c>
      <c r="F2470" t="s">
        <v>4990</v>
      </c>
      <c r="G2470" t="s">
        <v>75</v>
      </c>
      <c r="H2470" t="s">
        <v>804</v>
      </c>
      <c r="I2470" t="s">
        <v>389</v>
      </c>
      <c r="J2470" t="s">
        <v>805</v>
      </c>
      <c r="K2470" t="s">
        <v>37</v>
      </c>
      <c r="L2470" t="s">
        <v>38</v>
      </c>
      <c r="M2470" t="s">
        <v>62</v>
      </c>
      <c r="N2470" t="s">
        <v>1760</v>
      </c>
      <c r="O2470">
        <v>15.552000000000003</v>
      </c>
      <c r="P2470">
        <v>3</v>
      </c>
      <c r="Q2470">
        <v>0.2</v>
      </c>
      <c r="R2470">
        <v>5.4432</v>
      </c>
    </row>
    <row r="2471" spans="1:18" x14ac:dyDescent="0.25">
      <c r="A2471" t="s">
        <v>8050</v>
      </c>
      <c r="B2471" t="s">
        <v>8051</v>
      </c>
      <c r="C2471" s="1">
        <v>42978</v>
      </c>
      <c r="D2471" s="1">
        <v>42982</v>
      </c>
      <c r="E2471" t="s">
        <v>43</v>
      </c>
      <c r="F2471" t="s">
        <v>4289</v>
      </c>
      <c r="G2471" t="s">
        <v>75</v>
      </c>
      <c r="H2471" t="s">
        <v>196</v>
      </c>
      <c r="I2471" t="s">
        <v>35</v>
      </c>
      <c r="J2471" t="s">
        <v>767</v>
      </c>
      <c r="K2471" t="s">
        <v>37</v>
      </c>
      <c r="L2471" t="s">
        <v>38</v>
      </c>
      <c r="M2471" t="s">
        <v>70</v>
      </c>
      <c r="N2471" t="s">
        <v>2209</v>
      </c>
      <c r="O2471">
        <v>6.6719999999999988</v>
      </c>
      <c r="P2471">
        <v>3</v>
      </c>
      <c r="Q2471">
        <v>0.2</v>
      </c>
      <c r="R2471">
        <v>2.1683999999999997</v>
      </c>
    </row>
    <row r="2472" spans="1:18" x14ac:dyDescent="0.25">
      <c r="A2472" t="s">
        <v>8052</v>
      </c>
      <c r="B2472" t="s">
        <v>8053</v>
      </c>
      <c r="C2472" s="1">
        <v>43076</v>
      </c>
      <c r="D2472" s="1">
        <v>43082</v>
      </c>
      <c r="E2472" t="s">
        <v>43</v>
      </c>
      <c r="F2472" t="s">
        <v>2756</v>
      </c>
      <c r="G2472" t="s">
        <v>33</v>
      </c>
      <c r="H2472" t="s">
        <v>236</v>
      </c>
      <c r="I2472" t="s">
        <v>214</v>
      </c>
      <c r="J2472" t="s">
        <v>1324</v>
      </c>
      <c r="K2472" t="s">
        <v>79</v>
      </c>
      <c r="L2472" t="s">
        <v>38</v>
      </c>
      <c r="M2472" t="s">
        <v>70</v>
      </c>
      <c r="N2472" t="s">
        <v>8054</v>
      </c>
      <c r="O2472">
        <v>1889.9899999999998</v>
      </c>
      <c r="P2472">
        <v>5</v>
      </c>
      <c r="Q2472">
        <v>0.8</v>
      </c>
      <c r="R2472">
        <v>-2929.4845000000005</v>
      </c>
    </row>
    <row r="2473" spans="1:18" x14ac:dyDescent="0.25">
      <c r="A2473" t="s">
        <v>8055</v>
      </c>
      <c r="B2473" t="s">
        <v>8056</v>
      </c>
      <c r="C2473" s="1">
        <v>42356</v>
      </c>
      <c r="D2473" s="1">
        <v>42363</v>
      </c>
      <c r="E2473" t="s">
        <v>43</v>
      </c>
      <c r="F2473" t="s">
        <v>3414</v>
      </c>
      <c r="G2473" t="s">
        <v>33</v>
      </c>
      <c r="H2473" t="s">
        <v>247</v>
      </c>
      <c r="I2473" t="s">
        <v>248</v>
      </c>
      <c r="J2473" t="s">
        <v>249</v>
      </c>
      <c r="K2473" t="s">
        <v>26</v>
      </c>
      <c r="L2473" t="s">
        <v>38</v>
      </c>
      <c r="M2473" t="s">
        <v>108</v>
      </c>
      <c r="N2473" t="s">
        <v>4684</v>
      </c>
      <c r="O2473">
        <v>55.936000000000007</v>
      </c>
      <c r="P2473">
        <v>8</v>
      </c>
      <c r="Q2473">
        <v>0.2</v>
      </c>
      <c r="R2473">
        <v>18.878399999999999</v>
      </c>
    </row>
    <row r="2474" spans="1:18" x14ac:dyDescent="0.25">
      <c r="A2474" t="s">
        <v>8057</v>
      </c>
      <c r="B2474" t="s">
        <v>8058</v>
      </c>
      <c r="C2474" s="1">
        <v>41947</v>
      </c>
      <c r="D2474" s="1">
        <v>41953</v>
      </c>
      <c r="E2474" t="s">
        <v>43</v>
      </c>
      <c r="F2474" t="s">
        <v>2864</v>
      </c>
      <c r="G2474" t="s">
        <v>75</v>
      </c>
      <c r="H2474" t="s">
        <v>230</v>
      </c>
      <c r="I2474" t="s">
        <v>231</v>
      </c>
      <c r="J2474" t="s">
        <v>1469</v>
      </c>
      <c r="K2474" t="s">
        <v>204</v>
      </c>
      <c r="L2474" t="s">
        <v>38</v>
      </c>
      <c r="M2474" t="s">
        <v>70</v>
      </c>
      <c r="N2474" t="s">
        <v>7000</v>
      </c>
      <c r="O2474">
        <v>52.064</v>
      </c>
      <c r="P2474">
        <v>4</v>
      </c>
      <c r="Q2474">
        <v>0.2</v>
      </c>
      <c r="R2474">
        <v>18.873199999999997</v>
      </c>
    </row>
    <row r="2475" spans="1:18" x14ac:dyDescent="0.25">
      <c r="A2475" t="s">
        <v>8059</v>
      </c>
      <c r="B2475" t="s">
        <v>8060</v>
      </c>
      <c r="C2475" s="1">
        <v>42804</v>
      </c>
      <c r="D2475" s="1">
        <v>42809</v>
      </c>
      <c r="E2475" t="s">
        <v>43</v>
      </c>
      <c r="F2475" t="s">
        <v>7980</v>
      </c>
      <c r="G2475" t="s">
        <v>33</v>
      </c>
      <c r="H2475" t="s">
        <v>3662</v>
      </c>
      <c r="I2475" t="s">
        <v>60</v>
      </c>
      <c r="J2475" t="s">
        <v>3663</v>
      </c>
      <c r="K2475" t="s">
        <v>26</v>
      </c>
      <c r="L2475" t="s">
        <v>38</v>
      </c>
      <c r="M2475" t="s">
        <v>80</v>
      </c>
      <c r="N2475" t="s">
        <v>8061</v>
      </c>
      <c r="O2475">
        <v>48.783999999999999</v>
      </c>
      <c r="P2475">
        <v>1</v>
      </c>
      <c r="Q2475">
        <v>0.2</v>
      </c>
      <c r="R2475">
        <v>3.6587999999999976</v>
      </c>
    </row>
    <row r="2476" spans="1:18" x14ac:dyDescent="0.25">
      <c r="A2476" t="s">
        <v>8062</v>
      </c>
      <c r="B2476" t="s">
        <v>8063</v>
      </c>
      <c r="C2476" s="1">
        <v>42400</v>
      </c>
      <c r="D2476" s="1">
        <v>42404</v>
      </c>
      <c r="E2476" t="s">
        <v>43</v>
      </c>
      <c r="F2476" t="s">
        <v>2069</v>
      </c>
      <c r="G2476" t="s">
        <v>75</v>
      </c>
      <c r="H2476" t="s">
        <v>34</v>
      </c>
      <c r="I2476" t="s">
        <v>35</v>
      </c>
      <c r="J2476" t="s">
        <v>517</v>
      </c>
      <c r="K2476" t="s">
        <v>37</v>
      </c>
      <c r="L2476" t="s">
        <v>180</v>
      </c>
      <c r="M2476" t="s">
        <v>181</v>
      </c>
      <c r="N2476" t="s">
        <v>6222</v>
      </c>
      <c r="O2476">
        <v>109.59200000000001</v>
      </c>
      <c r="P2476">
        <v>1</v>
      </c>
      <c r="Q2476">
        <v>0.2</v>
      </c>
      <c r="R2476">
        <v>8.2194000000000003</v>
      </c>
    </row>
    <row r="2477" spans="1:18" x14ac:dyDescent="0.25">
      <c r="A2477" t="s">
        <v>8064</v>
      </c>
      <c r="B2477" t="s">
        <v>8065</v>
      </c>
      <c r="C2477" s="1">
        <v>42862</v>
      </c>
      <c r="D2477" s="1">
        <v>42867</v>
      </c>
      <c r="E2477" t="s">
        <v>43</v>
      </c>
      <c r="F2477" t="s">
        <v>921</v>
      </c>
      <c r="G2477" t="s">
        <v>75</v>
      </c>
      <c r="H2477" t="s">
        <v>34</v>
      </c>
      <c r="I2477" t="s">
        <v>35</v>
      </c>
      <c r="J2477" t="s">
        <v>235</v>
      </c>
      <c r="K2477" t="s">
        <v>37</v>
      </c>
      <c r="L2477" t="s">
        <v>180</v>
      </c>
      <c r="M2477" t="s">
        <v>184</v>
      </c>
      <c r="N2477" t="s">
        <v>8066</v>
      </c>
      <c r="O2477">
        <v>79.989999999999995</v>
      </c>
      <c r="P2477">
        <v>1</v>
      </c>
      <c r="Q2477">
        <v>0</v>
      </c>
      <c r="R2477">
        <v>28.796399999999998</v>
      </c>
    </row>
    <row r="2478" spans="1:18" x14ac:dyDescent="0.25">
      <c r="A2478" t="s">
        <v>8067</v>
      </c>
      <c r="B2478" t="s">
        <v>8068</v>
      </c>
      <c r="C2478" s="1">
        <v>42514</v>
      </c>
      <c r="D2478" s="1">
        <v>42514</v>
      </c>
      <c r="E2478" t="s">
        <v>195</v>
      </c>
      <c r="F2478" t="s">
        <v>1561</v>
      </c>
      <c r="G2478" t="s">
        <v>75</v>
      </c>
      <c r="H2478" t="s">
        <v>4708</v>
      </c>
      <c r="I2478" t="s">
        <v>242</v>
      </c>
      <c r="J2478" t="s">
        <v>4709</v>
      </c>
      <c r="K2478" t="s">
        <v>26</v>
      </c>
      <c r="L2478" t="s">
        <v>38</v>
      </c>
      <c r="M2478" t="s">
        <v>190</v>
      </c>
      <c r="N2478" t="s">
        <v>8069</v>
      </c>
      <c r="O2478">
        <v>69.5</v>
      </c>
      <c r="P2478">
        <v>5</v>
      </c>
      <c r="Q2478">
        <v>0</v>
      </c>
      <c r="R2478">
        <v>20.154999999999994</v>
      </c>
    </row>
    <row r="2479" spans="1:18" x14ac:dyDescent="0.25">
      <c r="A2479" t="s">
        <v>8070</v>
      </c>
      <c r="B2479" t="s">
        <v>8071</v>
      </c>
      <c r="C2479" s="1">
        <v>42650</v>
      </c>
      <c r="D2479" s="1">
        <v>42655</v>
      </c>
      <c r="E2479" t="s">
        <v>43</v>
      </c>
      <c r="F2479" t="s">
        <v>5847</v>
      </c>
      <c r="G2479" t="s">
        <v>22</v>
      </c>
      <c r="H2479" t="s">
        <v>34</v>
      </c>
      <c r="I2479" t="s">
        <v>35</v>
      </c>
      <c r="J2479" t="s">
        <v>53</v>
      </c>
      <c r="K2479" t="s">
        <v>37</v>
      </c>
      <c r="L2479" t="s">
        <v>38</v>
      </c>
      <c r="M2479" t="s">
        <v>62</v>
      </c>
      <c r="N2479" t="s">
        <v>8072</v>
      </c>
      <c r="O2479">
        <v>10.56</v>
      </c>
      <c r="P2479">
        <v>2</v>
      </c>
      <c r="Q2479">
        <v>0</v>
      </c>
      <c r="R2479">
        <v>5.0688000000000004</v>
      </c>
    </row>
    <row r="2480" spans="1:18" x14ac:dyDescent="0.25">
      <c r="A2480" t="s">
        <v>8073</v>
      </c>
      <c r="B2480" t="s">
        <v>8074</v>
      </c>
      <c r="C2480" s="1">
        <v>41759</v>
      </c>
      <c r="D2480" s="1">
        <v>41761</v>
      </c>
      <c r="E2480" t="s">
        <v>20</v>
      </c>
      <c r="F2480" t="s">
        <v>4613</v>
      </c>
      <c r="G2480" t="s">
        <v>22</v>
      </c>
      <c r="H2480" t="s">
        <v>245</v>
      </c>
      <c r="I2480" t="s">
        <v>1086</v>
      </c>
      <c r="J2480" t="s">
        <v>1087</v>
      </c>
      <c r="K2480" t="s">
        <v>26</v>
      </c>
      <c r="L2480" t="s">
        <v>180</v>
      </c>
      <c r="M2480" t="s">
        <v>184</v>
      </c>
      <c r="N2480" t="s">
        <v>8075</v>
      </c>
      <c r="O2480">
        <v>47.79</v>
      </c>
      <c r="P2480">
        <v>3</v>
      </c>
      <c r="Q2480">
        <v>0</v>
      </c>
      <c r="R2480">
        <v>16.2486</v>
      </c>
    </row>
    <row r="2481" spans="1:18" x14ac:dyDescent="0.25">
      <c r="A2481" t="s">
        <v>8076</v>
      </c>
      <c r="B2481" t="s">
        <v>8077</v>
      </c>
      <c r="C2481" s="1">
        <v>42318</v>
      </c>
      <c r="D2481" s="1">
        <v>42322</v>
      </c>
      <c r="E2481" t="s">
        <v>20</v>
      </c>
      <c r="F2481" t="s">
        <v>1694</v>
      </c>
      <c r="G2481" t="s">
        <v>33</v>
      </c>
      <c r="H2481" t="s">
        <v>1066</v>
      </c>
      <c r="I2481" t="s">
        <v>228</v>
      </c>
      <c r="J2481" t="s">
        <v>2453</v>
      </c>
      <c r="K2481" t="s">
        <v>79</v>
      </c>
      <c r="L2481" t="s">
        <v>38</v>
      </c>
      <c r="M2481" t="s">
        <v>88</v>
      </c>
      <c r="N2481" t="s">
        <v>1112</v>
      </c>
      <c r="O2481">
        <v>714.30000000000007</v>
      </c>
      <c r="P2481">
        <v>5</v>
      </c>
      <c r="Q2481">
        <v>0</v>
      </c>
      <c r="R2481">
        <v>207.14699999999993</v>
      </c>
    </row>
    <row r="2482" spans="1:18" x14ac:dyDescent="0.25">
      <c r="A2482" t="s">
        <v>8078</v>
      </c>
      <c r="B2482" t="s">
        <v>8079</v>
      </c>
      <c r="C2482" s="1">
        <v>42317</v>
      </c>
      <c r="D2482" s="1">
        <v>42322</v>
      </c>
      <c r="E2482" t="s">
        <v>43</v>
      </c>
      <c r="F2482" t="s">
        <v>5154</v>
      </c>
      <c r="G2482" t="s">
        <v>75</v>
      </c>
      <c r="H2482" t="s">
        <v>230</v>
      </c>
      <c r="I2482" t="s">
        <v>231</v>
      </c>
      <c r="J2482" t="s">
        <v>404</v>
      </c>
      <c r="K2482" t="s">
        <v>204</v>
      </c>
      <c r="L2482" t="s">
        <v>180</v>
      </c>
      <c r="M2482" t="s">
        <v>188</v>
      </c>
      <c r="N2482" t="s">
        <v>8080</v>
      </c>
      <c r="O2482">
        <v>2321.9</v>
      </c>
      <c r="P2482">
        <v>2</v>
      </c>
      <c r="Q2482">
        <v>0</v>
      </c>
      <c r="R2482">
        <v>1114.5119999999999</v>
      </c>
    </row>
    <row r="2483" spans="1:18" x14ac:dyDescent="0.25">
      <c r="A2483" t="s">
        <v>8081</v>
      </c>
      <c r="B2483" t="s">
        <v>8082</v>
      </c>
      <c r="C2483" s="1">
        <v>42254</v>
      </c>
      <c r="D2483" s="1">
        <v>42261</v>
      </c>
      <c r="E2483" t="s">
        <v>43</v>
      </c>
      <c r="F2483" t="s">
        <v>8083</v>
      </c>
      <c r="G2483" t="s">
        <v>33</v>
      </c>
      <c r="H2483" t="s">
        <v>201</v>
      </c>
      <c r="I2483" t="s">
        <v>202</v>
      </c>
      <c r="J2483" t="s">
        <v>522</v>
      </c>
      <c r="K2483" t="s">
        <v>204</v>
      </c>
      <c r="L2483" t="s">
        <v>38</v>
      </c>
      <c r="M2483" t="s">
        <v>70</v>
      </c>
      <c r="N2483" t="s">
        <v>7005</v>
      </c>
      <c r="O2483">
        <v>9.5220000000000002</v>
      </c>
      <c r="P2483">
        <v>1</v>
      </c>
      <c r="Q2483">
        <v>0.7</v>
      </c>
      <c r="R2483">
        <v>-6.9827999999999975</v>
      </c>
    </row>
    <row r="2484" spans="1:18" x14ac:dyDescent="0.25">
      <c r="A2484" t="s">
        <v>8084</v>
      </c>
      <c r="B2484" t="s">
        <v>8085</v>
      </c>
      <c r="C2484" s="1">
        <v>42866</v>
      </c>
      <c r="D2484" s="1">
        <v>42868</v>
      </c>
      <c r="E2484" t="s">
        <v>194</v>
      </c>
      <c r="F2484" t="s">
        <v>3085</v>
      </c>
      <c r="G2484" t="s">
        <v>33</v>
      </c>
      <c r="H2484" t="s">
        <v>441</v>
      </c>
      <c r="I2484" t="s">
        <v>239</v>
      </c>
      <c r="J2484" t="s">
        <v>442</v>
      </c>
      <c r="K2484" t="s">
        <v>37</v>
      </c>
      <c r="L2484" t="s">
        <v>27</v>
      </c>
      <c r="M2484" t="s">
        <v>28</v>
      </c>
      <c r="N2484" t="s">
        <v>4977</v>
      </c>
      <c r="O2484">
        <v>209.97900000000001</v>
      </c>
      <c r="P2484">
        <v>7</v>
      </c>
      <c r="Q2484">
        <v>0.7</v>
      </c>
      <c r="R2484">
        <v>-356.96429999999998</v>
      </c>
    </row>
    <row r="2485" spans="1:18" x14ac:dyDescent="0.25">
      <c r="A2485" t="s">
        <v>8086</v>
      </c>
      <c r="B2485" t="s">
        <v>8087</v>
      </c>
      <c r="C2485" s="1">
        <v>42937</v>
      </c>
      <c r="D2485" s="1">
        <v>42942</v>
      </c>
      <c r="E2485" t="s">
        <v>43</v>
      </c>
      <c r="F2485" t="s">
        <v>5608</v>
      </c>
      <c r="G2485" t="s">
        <v>75</v>
      </c>
      <c r="H2485" t="s">
        <v>1582</v>
      </c>
      <c r="I2485" t="s">
        <v>415</v>
      </c>
      <c r="J2485" t="s">
        <v>1583</v>
      </c>
      <c r="K2485" t="s">
        <v>204</v>
      </c>
      <c r="L2485" t="s">
        <v>38</v>
      </c>
      <c r="M2485" t="s">
        <v>70</v>
      </c>
      <c r="N2485" t="s">
        <v>1255</v>
      </c>
      <c r="O2485">
        <v>33.930000000000007</v>
      </c>
      <c r="P2485">
        <v>3</v>
      </c>
      <c r="Q2485">
        <v>0.7</v>
      </c>
      <c r="R2485">
        <v>-22.619999999999997</v>
      </c>
    </row>
    <row r="2486" spans="1:18" x14ac:dyDescent="0.25">
      <c r="A2486" t="s">
        <v>8088</v>
      </c>
      <c r="B2486" t="s">
        <v>8089</v>
      </c>
      <c r="C2486" s="1">
        <v>41967</v>
      </c>
      <c r="D2486" s="1">
        <v>41972</v>
      </c>
      <c r="E2486" t="s">
        <v>43</v>
      </c>
      <c r="F2486" t="s">
        <v>3394</v>
      </c>
      <c r="G2486" t="s">
        <v>22</v>
      </c>
      <c r="H2486" t="s">
        <v>2101</v>
      </c>
      <c r="I2486" t="s">
        <v>415</v>
      </c>
      <c r="J2486" t="s">
        <v>2102</v>
      </c>
      <c r="K2486" t="s">
        <v>204</v>
      </c>
      <c r="L2486" t="s">
        <v>27</v>
      </c>
      <c r="M2486" t="s">
        <v>54</v>
      </c>
      <c r="N2486" t="s">
        <v>640</v>
      </c>
      <c r="O2486">
        <v>35.168000000000006</v>
      </c>
      <c r="P2486">
        <v>7</v>
      </c>
      <c r="Q2486">
        <v>0.2</v>
      </c>
      <c r="R2486">
        <v>9.6712000000000025</v>
      </c>
    </row>
    <row r="2487" spans="1:18" x14ac:dyDescent="0.25">
      <c r="A2487" t="s">
        <v>8090</v>
      </c>
      <c r="B2487" t="s">
        <v>8091</v>
      </c>
      <c r="C2487" s="1">
        <v>41958</v>
      </c>
      <c r="D2487" s="1">
        <v>41961</v>
      </c>
      <c r="E2487" t="s">
        <v>194</v>
      </c>
      <c r="F2487" t="s">
        <v>8092</v>
      </c>
      <c r="G2487" t="s">
        <v>22</v>
      </c>
      <c r="H2487" t="s">
        <v>34</v>
      </c>
      <c r="I2487" t="s">
        <v>35</v>
      </c>
      <c r="J2487" t="s">
        <v>1194</v>
      </c>
      <c r="K2487" t="s">
        <v>37</v>
      </c>
      <c r="L2487" t="s">
        <v>27</v>
      </c>
      <c r="M2487" t="s">
        <v>54</v>
      </c>
      <c r="N2487" t="s">
        <v>724</v>
      </c>
      <c r="O2487">
        <v>10.11</v>
      </c>
      <c r="P2487">
        <v>3</v>
      </c>
      <c r="Q2487">
        <v>0</v>
      </c>
      <c r="R2487">
        <v>3.2351999999999994</v>
      </c>
    </row>
    <row r="2488" spans="1:18" x14ac:dyDescent="0.25">
      <c r="A2488" t="s">
        <v>8093</v>
      </c>
      <c r="B2488" t="s">
        <v>8094</v>
      </c>
      <c r="C2488" s="1">
        <v>42817</v>
      </c>
      <c r="D2488" s="1">
        <v>42819</v>
      </c>
      <c r="E2488" t="s">
        <v>20</v>
      </c>
      <c r="F2488" t="s">
        <v>596</v>
      </c>
      <c r="G2488" t="s">
        <v>33</v>
      </c>
      <c r="H2488" t="s">
        <v>230</v>
      </c>
      <c r="I2488" t="s">
        <v>231</v>
      </c>
      <c r="J2488" t="s">
        <v>1469</v>
      </c>
      <c r="K2488" t="s">
        <v>204</v>
      </c>
      <c r="L2488" t="s">
        <v>38</v>
      </c>
      <c r="M2488" t="s">
        <v>190</v>
      </c>
      <c r="N2488" t="s">
        <v>5666</v>
      </c>
      <c r="O2488">
        <v>347.58</v>
      </c>
      <c r="P2488">
        <v>3</v>
      </c>
      <c r="Q2488">
        <v>0</v>
      </c>
      <c r="R2488">
        <v>17.378999999999976</v>
      </c>
    </row>
    <row r="2489" spans="1:18" x14ac:dyDescent="0.25">
      <c r="A2489" t="s">
        <v>8095</v>
      </c>
      <c r="B2489" t="s">
        <v>8096</v>
      </c>
      <c r="C2489" s="1">
        <v>42722</v>
      </c>
      <c r="D2489" s="1">
        <v>42728</v>
      </c>
      <c r="E2489" t="s">
        <v>43</v>
      </c>
      <c r="F2489" t="s">
        <v>1198</v>
      </c>
      <c r="G2489" t="s">
        <v>22</v>
      </c>
      <c r="H2489" t="s">
        <v>714</v>
      </c>
      <c r="I2489" t="s">
        <v>35</v>
      </c>
      <c r="J2489" t="s">
        <v>715</v>
      </c>
      <c r="K2489" t="s">
        <v>37</v>
      </c>
      <c r="L2489" t="s">
        <v>180</v>
      </c>
      <c r="M2489" t="s">
        <v>184</v>
      </c>
      <c r="N2489" t="s">
        <v>1344</v>
      </c>
      <c r="O2489">
        <v>72.64</v>
      </c>
      <c r="P2489">
        <v>2</v>
      </c>
      <c r="Q2489">
        <v>0</v>
      </c>
      <c r="R2489">
        <v>21.791999999999994</v>
      </c>
    </row>
    <row r="2490" spans="1:18" x14ac:dyDescent="0.25">
      <c r="A2490" t="s">
        <v>8097</v>
      </c>
      <c r="B2490" t="s">
        <v>8098</v>
      </c>
      <c r="C2490" s="1">
        <v>42945</v>
      </c>
      <c r="D2490" s="1">
        <v>42950</v>
      </c>
      <c r="E2490" t="s">
        <v>43</v>
      </c>
      <c r="F2490" t="s">
        <v>1734</v>
      </c>
      <c r="G2490" t="s">
        <v>22</v>
      </c>
      <c r="H2490" t="s">
        <v>3934</v>
      </c>
      <c r="I2490" t="s">
        <v>511</v>
      </c>
      <c r="J2490" t="s">
        <v>3935</v>
      </c>
      <c r="K2490" t="s">
        <v>79</v>
      </c>
      <c r="L2490" t="s">
        <v>38</v>
      </c>
      <c r="M2490" t="s">
        <v>70</v>
      </c>
      <c r="N2490" t="s">
        <v>6630</v>
      </c>
      <c r="O2490">
        <v>33.479999999999997</v>
      </c>
      <c r="P2490">
        <v>2</v>
      </c>
      <c r="Q2490">
        <v>0</v>
      </c>
      <c r="R2490">
        <v>16.405199999999997</v>
      </c>
    </row>
    <row r="2491" spans="1:18" x14ac:dyDescent="0.25">
      <c r="A2491" t="s">
        <v>8099</v>
      </c>
      <c r="B2491" t="s">
        <v>8100</v>
      </c>
      <c r="C2491" s="1">
        <v>41884</v>
      </c>
      <c r="D2491" s="1">
        <v>41889</v>
      </c>
      <c r="E2491" t="s">
        <v>20</v>
      </c>
      <c r="F2491" t="s">
        <v>4584</v>
      </c>
      <c r="G2491" t="s">
        <v>22</v>
      </c>
      <c r="H2491" t="s">
        <v>236</v>
      </c>
      <c r="I2491" t="s">
        <v>214</v>
      </c>
      <c r="J2491" t="s">
        <v>1324</v>
      </c>
      <c r="K2491" t="s">
        <v>79</v>
      </c>
      <c r="L2491" t="s">
        <v>180</v>
      </c>
      <c r="M2491" t="s">
        <v>184</v>
      </c>
      <c r="N2491" t="s">
        <v>3981</v>
      </c>
      <c r="O2491">
        <v>239.976</v>
      </c>
      <c r="P2491">
        <v>3</v>
      </c>
      <c r="Q2491">
        <v>0.2</v>
      </c>
      <c r="R2491">
        <v>53.994600000000005</v>
      </c>
    </row>
    <row r="2492" spans="1:18" x14ac:dyDescent="0.25">
      <c r="A2492" t="s">
        <v>8101</v>
      </c>
      <c r="B2492" t="s">
        <v>8102</v>
      </c>
      <c r="C2492" s="1">
        <v>42764</v>
      </c>
      <c r="D2492" s="1">
        <v>42768</v>
      </c>
      <c r="E2492" t="s">
        <v>43</v>
      </c>
      <c r="F2492" t="s">
        <v>2252</v>
      </c>
      <c r="G2492" t="s">
        <v>22</v>
      </c>
      <c r="H2492" t="s">
        <v>196</v>
      </c>
      <c r="I2492" t="s">
        <v>35</v>
      </c>
      <c r="J2492" t="s">
        <v>197</v>
      </c>
      <c r="K2492" t="s">
        <v>37</v>
      </c>
      <c r="L2492" t="s">
        <v>38</v>
      </c>
      <c r="M2492" t="s">
        <v>113</v>
      </c>
      <c r="N2492" t="s">
        <v>5594</v>
      </c>
      <c r="O2492">
        <v>8.34</v>
      </c>
      <c r="P2492">
        <v>3</v>
      </c>
      <c r="Q2492">
        <v>0</v>
      </c>
      <c r="R2492">
        <v>2.1683999999999997</v>
      </c>
    </row>
    <row r="2493" spans="1:18" x14ac:dyDescent="0.25">
      <c r="A2493" t="s">
        <v>8103</v>
      </c>
      <c r="B2493" t="s">
        <v>8104</v>
      </c>
      <c r="C2493" s="1">
        <v>42730</v>
      </c>
      <c r="D2493" s="1">
        <v>42737</v>
      </c>
      <c r="E2493" t="s">
        <v>43</v>
      </c>
      <c r="F2493" t="s">
        <v>1125</v>
      </c>
      <c r="G2493" t="s">
        <v>33</v>
      </c>
      <c r="H2493" t="s">
        <v>3017</v>
      </c>
      <c r="I2493" t="s">
        <v>610</v>
      </c>
      <c r="J2493" t="s">
        <v>3018</v>
      </c>
      <c r="K2493" t="s">
        <v>204</v>
      </c>
      <c r="L2493" t="s">
        <v>27</v>
      </c>
      <c r="M2493" t="s">
        <v>118</v>
      </c>
      <c r="N2493" t="s">
        <v>8105</v>
      </c>
      <c r="O2493">
        <v>212.94</v>
      </c>
      <c r="P2493">
        <v>3</v>
      </c>
      <c r="Q2493">
        <v>0</v>
      </c>
      <c r="R2493">
        <v>25.552800000000005</v>
      </c>
    </row>
    <row r="2494" spans="1:18" x14ac:dyDescent="0.25">
      <c r="A2494" t="s">
        <v>8106</v>
      </c>
      <c r="B2494" t="s">
        <v>8107</v>
      </c>
      <c r="C2494" s="1">
        <v>42225</v>
      </c>
      <c r="D2494" s="1">
        <v>42229</v>
      </c>
      <c r="E2494" t="s">
        <v>20</v>
      </c>
      <c r="F2494" t="s">
        <v>2279</v>
      </c>
      <c r="G2494" t="s">
        <v>75</v>
      </c>
      <c r="H2494" t="s">
        <v>1870</v>
      </c>
      <c r="I2494" t="s">
        <v>86</v>
      </c>
      <c r="J2494" t="s">
        <v>1871</v>
      </c>
      <c r="K2494" t="s">
        <v>79</v>
      </c>
      <c r="L2494" t="s">
        <v>27</v>
      </c>
      <c r="M2494" t="s">
        <v>28</v>
      </c>
      <c r="N2494" t="s">
        <v>8108</v>
      </c>
      <c r="O2494">
        <v>687.4</v>
      </c>
      <c r="P2494">
        <v>5</v>
      </c>
      <c r="Q2494">
        <v>0</v>
      </c>
      <c r="R2494">
        <v>48.117999999999981</v>
      </c>
    </row>
    <row r="2495" spans="1:18" x14ac:dyDescent="0.25">
      <c r="A2495" t="s">
        <v>8109</v>
      </c>
      <c r="B2495" t="s">
        <v>8110</v>
      </c>
      <c r="C2495" s="1">
        <v>41735</v>
      </c>
      <c r="D2495" s="1">
        <v>41741</v>
      </c>
      <c r="E2495" t="s">
        <v>43</v>
      </c>
      <c r="F2495" t="s">
        <v>4544</v>
      </c>
      <c r="G2495" t="s">
        <v>33</v>
      </c>
      <c r="H2495" t="s">
        <v>67</v>
      </c>
      <c r="I2495" t="s">
        <v>68</v>
      </c>
      <c r="J2495" t="s">
        <v>506</v>
      </c>
      <c r="K2495" t="s">
        <v>37</v>
      </c>
      <c r="L2495" t="s">
        <v>27</v>
      </c>
      <c r="M2495" t="s">
        <v>48</v>
      </c>
      <c r="N2495" t="s">
        <v>7175</v>
      </c>
      <c r="O2495">
        <v>653.54999999999995</v>
      </c>
      <c r="P2495">
        <v>3</v>
      </c>
      <c r="Q2495">
        <v>0</v>
      </c>
      <c r="R2495">
        <v>111.10349999999994</v>
      </c>
    </row>
    <row r="2496" spans="1:18" x14ac:dyDescent="0.25">
      <c r="A2496" t="s">
        <v>8111</v>
      </c>
      <c r="B2496" t="s">
        <v>8112</v>
      </c>
      <c r="C2496" s="1">
        <v>43056</v>
      </c>
      <c r="D2496" s="1">
        <v>43060</v>
      </c>
      <c r="E2496" t="s">
        <v>20</v>
      </c>
      <c r="F2496" t="s">
        <v>1704</v>
      </c>
      <c r="G2496" t="s">
        <v>22</v>
      </c>
      <c r="H2496" t="s">
        <v>213</v>
      </c>
      <c r="I2496" t="s">
        <v>214</v>
      </c>
      <c r="J2496" t="s">
        <v>215</v>
      </c>
      <c r="K2496" t="s">
        <v>79</v>
      </c>
      <c r="L2496" t="s">
        <v>180</v>
      </c>
      <c r="M2496" t="s">
        <v>184</v>
      </c>
      <c r="N2496" t="s">
        <v>8113</v>
      </c>
      <c r="O2496">
        <v>239.96000000000004</v>
      </c>
      <c r="P2496">
        <v>5</v>
      </c>
      <c r="Q2496">
        <v>0.2</v>
      </c>
      <c r="R2496">
        <v>83.98599999999999</v>
      </c>
    </row>
    <row r="2497" spans="1:18" x14ac:dyDescent="0.25">
      <c r="A2497" t="s">
        <v>8114</v>
      </c>
      <c r="B2497" t="s">
        <v>8115</v>
      </c>
      <c r="C2497" s="1">
        <v>42196</v>
      </c>
      <c r="D2497" s="1">
        <v>42197</v>
      </c>
      <c r="E2497" t="s">
        <v>194</v>
      </c>
      <c r="F2497" t="s">
        <v>3085</v>
      </c>
      <c r="G2497" t="s">
        <v>33</v>
      </c>
      <c r="H2497" t="s">
        <v>428</v>
      </c>
      <c r="I2497" t="s">
        <v>225</v>
      </c>
      <c r="J2497" t="s">
        <v>429</v>
      </c>
      <c r="K2497" t="s">
        <v>204</v>
      </c>
      <c r="L2497" t="s">
        <v>27</v>
      </c>
      <c r="M2497" t="s">
        <v>48</v>
      </c>
      <c r="N2497" t="s">
        <v>2076</v>
      </c>
      <c r="O2497">
        <v>199.83600000000001</v>
      </c>
      <c r="P2497">
        <v>4</v>
      </c>
      <c r="Q2497">
        <v>0.3</v>
      </c>
      <c r="R2497">
        <v>-37.112400000000036</v>
      </c>
    </row>
    <row r="2498" spans="1:18" x14ac:dyDescent="0.25">
      <c r="A2498" t="s">
        <v>8116</v>
      </c>
      <c r="B2498" t="s">
        <v>8117</v>
      </c>
      <c r="C2498" s="1">
        <v>42684</v>
      </c>
      <c r="D2498" s="1">
        <v>42687</v>
      </c>
      <c r="E2498" t="s">
        <v>20</v>
      </c>
      <c r="F2498" t="s">
        <v>3133</v>
      </c>
      <c r="G2498" t="s">
        <v>22</v>
      </c>
      <c r="H2498" t="s">
        <v>34</v>
      </c>
      <c r="I2498" t="s">
        <v>35</v>
      </c>
      <c r="J2498" t="s">
        <v>36</v>
      </c>
      <c r="K2498" t="s">
        <v>37</v>
      </c>
      <c r="L2498" t="s">
        <v>38</v>
      </c>
      <c r="M2498" t="s">
        <v>62</v>
      </c>
      <c r="N2498" t="s">
        <v>5261</v>
      </c>
      <c r="O2498">
        <v>67.710000000000008</v>
      </c>
      <c r="P2498">
        <v>3</v>
      </c>
      <c r="Q2498">
        <v>0</v>
      </c>
      <c r="R2498">
        <v>32.500799999999998</v>
      </c>
    </row>
    <row r="2499" spans="1:18" x14ac:dyDescent="0.25">
      <c r="A2499" t="s">
        <v>8118</v>
      </c>
      <c r="B2499" t="s">
        <v>8119</v>
      </c>
      <c r="C2499" s="1">
        <v>41729</v>
      </c>
      <c r="D2499" s="1">
        <v>41733</v>
      </c>
      <c r="E2499" t="s">
        <v>43</v>
      </c>
      <c r="F2499" t="s">
        <v>6937</v>
      </c>
      <c r="G2499" t="s">
        <v>22</v>
      </c>
      <c r="H2499" t="s">
        <v>236</v>
      </c>
      <c r="I2499" t="s">
        <v>214</v>
      </c>
      <c r="J2499" t="s">
        <v>237</v>
      </c>
      <c r="K2499" t="s">
        <v>79</v>
      </c>
      <c r="L2499" t="s">
        <v>38</v>
      </c>
      <c r="M2499" t="s">
        <v>70</v>
      </c>
      <c r="N2499" t="s">
        <v>2013</v>
      </c>
      <c r="O2499">
        <v>8.1339999999999986</v>
      </c>
      <c r="P2499">
        <v>7</v>
      </c>
      <c r="Q2499">
        <v>0.8</v>
      </c>
      <c r="R2499">
        <v>-13.827800000000003</v>
      </c>
    </row>
    <row r="2500" spans="1:18" x14ac:dyDescent="0.25">
      <c r="A2500" t="s">
        <v>8120</v>
      </c>
      <c r="B2500" t="s">
        <v>8121</v>
      </c>
      <c r="C2500" s="1">
        <v>42265</v>
      </c>
      <c r="D2500" s="1">
        <v>42271</v>
      </c>
      <c r="E2500" t="s">
        <v>43</v>
      </c>
      <c r="F2500" t="s">
        <v>921</v>
      </c>
      <c r="G2500" t="s">
        <v>75</v>
      </c>
      <c r="H2500" t="s">
        <v>1003</v>
      </c>
      <c r="I2500" t="s">
        <v>68</v>
      </c>
      <c r="J2500" t="s">
        <v>1004</v>
      </c>
      <c r="K2500" t="s">
        <v>37</v>
      </c>
      <c r="L2500" t="s">
        <v>38</v>
      </c>
      <c r="M2500" t="s">
        <v>62</v>
      </c>
      <c r="N2500" t="s">
        <v>6845</v>
      </c>
      <c r="O2500">
        <v>18.54</v>
      </c>
      <c r="P2500">
        <v>2</v>
      </c>
      <c r="Q2500">
        <v>0</v>
      </c>
      <c r="R2500">
        <v>8.7137999999999991</v>
      </c>
    </row>
    <row r="2501" spans="1:18" x14ac:dyDescent="0.25">
      <c r="A2501" t="s">
        <v>8122</v>
      </c>
      <c r="B2501" t="s">
        <v>8123</v>
      </c>
      <c r="C2501" s="1">
        <v>42315</v>
      </c>
      <c r="D2501" s="1">
        <v>42319</v>
      </c>
      <c r="E2501" t="s">
        <v>43</v>
      </c>
      <c r="F2501" t="s">
        <v>117</v>
      </c>
      <c r="G2501" t="s">
        <v>33</v>
      </c>
      <c r="H2501" t="s">
        <v>201</v>
      </c>
      <c r="I2501" t="s">
        <v>202</v>
      </c>
      <c r="J2501" t="s">
        <v>203</v>
      </c>
      <c r="K2501" t="s">
        <v>204</v>
      </c>
      <c r="L2501" t="s">
        <v>38</v>
      </c>
      <c r="M2501" t="s">
        <v>108</v>
      </c>
      <c r="N2501" t="s">
        <v>8124</v>
      </c>
      <c r="O2501">
        <v>24.400000000000002</v>
      </c>
      <c r="P2501">
        <v>2</v>
      </c>
      <c r="Q2501">
        <v>0.2</v>
      </c>
      <c r="R2501">
        <v>7.9299999999999971</v>
      </c>
    </row>
    <row r="2502" spans="1:18" x14ac:dyDescent="0.25">
      <c r="A2502" t="s">
        <v>8125</v>
      </c>
      <c r="B2502" t="s">
        <v>8126</v>
      </c>
      <c r="C2502" s="1">
        <v>42874</v>
      </c>
      <c r="D2502" s="1">
        <v>42874</v>
      </c>
      <c r="E2502" t="s">
        <v>195</v>
      </c>
      <c r="F2502" t="s">
        <v>3759</v>
      </c>
      <c r="G2502" t="s">
        <v>22</v>
      </c>
      <c r="H2502" t="s">
        <v>1261</v>
      </c>
      <c r="I2502" t="s">
        <v>931</v>
      </c>
      <c r="J2502" t="s">
        <v>1262</v>
      </c>
      <c r="K2502" t="s">
        <v>26</v>
      </c>
      <c r="L2502" t="s">
        <v>38</v>
      </c>
      <c r="M2502" t="s">
        <v>62</v>
      </c>
      <c r="N2502" t="s">
        <v>3886</v>
      </c>
      <c r="O2502">
        <v>195.64</v>
      </c>
      <c r="P2502">
        <v>4</v>
      </c>
      <c r="Q2502">
        <v>0</v>
      </c>
      <c r="R2502">
        <v>91.950799999999987</v>
      </c>
    </row>
    <row r="2503" spans="1:18" x14ac:dyDescent="0.25">
      <c r="A2503" t="s">
        <v>8127</v>
      </c>
      <c r="B2503" t="s">
        <v>8128</v>
      </c>
      <c r="C2503" s="1">
        <v>42007</v>
      </c>
      <c r="D2503" s="1">
        <v>42012</v>
      </c>
      <c r="E2503" t="s">
        <v>20</v>
      </c>
      <c r="F2503" t="s">
        <v>7015</v>
      </c>
      <c r="G2503" t="s">
        <v>22</v>
      </c>
      <c r="H2503" t="s">
        <v>633</v>
      </c>
      <c r="I2503" t="s">
        <v>77</v>
      </c>
      <c r="J2503" t="s">
        <v>1455</v>
      </c>
      <c r="K2503" t="s">
        <v>79</v>
      </c>
      <c r="L2503" t="s">
        <v>180</v>
      </c>
      <c r="M2503" t="s">
        <v>184</v>
      </c>
      <c r="N2503" t="s">
        <v>8033</v>
      </c>
      <c r="O2503">
        <v>398.40000000000003</v>
      </c>
      <c r="P2503">
        <v>5</v>
      </c>
      <c r="Q2503">
        <v>0.2</v>
      </c>
      <c r="R2503">
        <v>84.659999999999982</v>
      </c>
    </row>
    <row r="2504" spans="1:18" x14ac:dyDescent="0.25">
      <c r="A2504" t="s">
        <v>8129</v>
      </c>
      <c r="B2504" t="s">
        <v>8130</v>
      </c>
      <c r="C2504" s="1">
        <v>42255</v>
      </c>
      <c r="D2504" s="1">
        <v>42258</v>
      </c>
      <c r="E2504" t="s">
        <v>194</v>
      </c>
      <c r="F2504" t="s">
        <v>2428</v>
      </c>
      <c r="G2504" t="s">
        <v>22</v>
      </c>
      <c r="H2504" t="s">
        <v>8131</v>
      </c>
      <c r="I2504" t="s">
        <v>35</v>
      </c>
      <c r="J2504" t="s">
        <v>8132</v>
      </c>
      <c r="K2504" t="s">
        <v>37</v>
      </c>
      <c r="L2504" t="s">
        <v>38</v>
      </c>
      <c r="M2504" t="s">
        <v>62</v>
      </c>
      <c r="N2504" t="s">
        <v>8133</v>
      </c>
      <c r="O2504">
        <v>26.400000000000002</v>
      </c>
      <c r="P2504">
        <v>5</v>
      </c>
      <c r="Q2504">
        <v>0</v>
      </c>
      <c r="R2504">
        <v>11.879999999999999</v>
      </c>
    </row>
    <row r="2505" spans="1:18" x14ac:dyDescent="0.25">
      <c r="A2505" t="s">
        <v>8134</v>
      </c>
      <c r="B2505" t="s">
        <v>8135</v>
      </c>
      <c r="C2505" s="1">
        <v>42463</v>
      </c>
      <c r="D2505" s="1">
        <v>42467</v>
      </c>
      <c r="E2505" t="s">
        <v>43</v>
      </c>
      <c r="F2505" t="s">
        <v>1408</v>
      </c>
      <c r="G2505" t="s">
        <v>22</v>
      </c>
      <c r="H2505" t="s">
        <v>201</v>
      </c>
      <c r="I2505" t="s">
        <v>202</v>
      </c>
      <c r="J2505" t="s">
        <v>203</v>
      </c>
      <c r="K2505" t="s">
        <v>204</v>
      </c>
      <c r="L2505" t="s">
        <v>38</v>
      </c>
      <c r="M2505" t="s">
        <v>70</v>
      </c>
      <c r="N2505" t="s">
        <v>3399</v>
      </c>
      <c r="O2505">
        <v>99.846000000000004</v>
      </c>
      <c r="P2505">
        <v>9</v>
      </c>
      <c r="Q2505">
        <v>0.7</v>
      </c>
      <c r="R2505">
        <v>-83.204999999999984</v>
      </c>
    </row>
    <row r="2506" spans="1:18" x14ac:dyDescent="0.25">
      <c r="A2506" t="s">
        <v>8136</v>
      </c>
      <c r="B2506" t="s">
        <v>8137</v>
      </c>
      <c r="C2506" s="1">
        <v>42709</v>
      </c>
      <c r="D2506" s="1">
        <v>42711</v>
      </c>
      <c r="E2506" t="s">
        <v>20</v>
      </c>
      <c r="F2506" t="s">
        <v>1438</v>
      </c>
      <c r="G2506" t="s">
        <v>22</v>
      </c>
      <c r="H2506" t="s">
        <v>8138</v>
      </c>
      <c r="I2506" t="s">
        <v>24</v>
      </c>
      <c r="J2506" t="s">
        <v>8139</v>
      </c>
      <c r="K2506" t="s">
        <v>26</v>
      </c>
      <c r="L2506" t="s">
        <v>180</v>
      </c>
      <c r="M2506" t="s">
        <v>181</v>
      </c>
      <c r="N2506" t="s">
        <v>6592</v>
      </c>
      <c r="O2506">
        <v>699.98</v>
      </c>
      <c r="P2506">
        <v>2</v>
      </c>
      <c r="Q2506">
        <v>0</v>
      </c>
      <c r="R2506">
        <v>195.99440000000004</v>
      </c>
    </row>
    <row r="2507" spans="1:18" x14ac:dyDescent="0.25">
      <c r="A2507" t="s">
        <v>8140</v>
      </c>
      <c r="B2507" t="s">
        <v>8141</v>
      </c>
      <c r="C2507" s="1">
        <v>42132</v>
      </c>
      <c r="D2507" s="1">
        <v>42136</v>
      </c>
      <c r="E2507" t="s">
        <v>43</v>
      </c>
      <c r="F2507" t="s">
        <v>2158</v>
      </c>
      <c r="G2507" t="s">
        <v>22</v>
      </c>
      <c r="H2507" t="s">
        <v>360</v>
      </c>
      <c r="I2507" t="s">
        <v>219</v>
      </c>
      <c r="J2507" t="s">
        <v>361</v>
      </c>
      <c r="K2507" t="s">
        <v>79</v>
      </c>
      <c r="L2507" t="s">
        <v>38</v>
      </c>
      <c r="M2507" t="s">
        <v>70</v>
      </c>
      <c r="N2507" t="s">
        <v>2807</v>
      </c>
      <c r="O2507">
        <v>43.98</v>
      </c>
      <c r="P2507">
        <v>2</v>
      </c>
      <c r="Q2507">
        <v>0</v>
      </c>
      <c r="R2507">
        <v>21.99</v>
      </c>
    </row>
    <row r="2508" spans="1:18" x14ac:dyDescent="0.25">
      <c r="A2508" t="s">
        <v>8142</v>
      </c>
      <c r="B2508" t="s">
        <v>8143</v>
      </c>
      <c r="C2508" s="1">
        <v>43000</v>
      </c>
      <c r="D2508" s="1">
        <v>43002</v>
      </c>
      <c r="E2508" t="s">
        <v>194</v>
      </c>
      <c r="F2508" t="s">
        <v>1473</v>
      </c>
      <c r="G2508" t="s">
        <v>22</v>
      </c>
      <c r="H2508" t="s">
        <v>428</v>
      </c>
      <c r="I2508" t="s">
        <v>225</v>
      </c>
      <c r="J2508" t="s">
        <v>429</v>
      </c>
      <c r="K2508" t="s">
        <v>204</v>
      </c>
      <c r="L2508" t="s">
        <v>180</v>
      </c>
      <c r="M2508" t="s">
        <v>181</v>
      </c>
      <c r="N2508" t="s">
        <v>182</v>
      </c>
      <c r="O2508">
        <v>391.98</v>
      </c>
      <c r="P2508">
        <v>2</v>
      </c>
      <c r="Q2508">
        <v>0</v>
      </c>
      <c r="R2508">
        <v>113.67419999999998</v>
      </c>
    </row>
    <row r="2509" spans="1:18" x14ac:dyDescent="0.25">
      <c r="A2509" t="s">
        <v>8144</v>
      </c>
      <c r="B2509" t="s">
        <v>8145</v>
      </c>
      <c r="C2509" s="1">
        <v>43069</v>
      </c>
      <c r="D2509" s="1">
        <v>43076</v>
      </c>
      <c r="E2509" t="s">
        <v>43</v>
      </c>
      <c r="F2509" t="s">
        <v>4702</v>
      </c>
      <c r="G2509" t="s">
        <v>22</v>
      </c>
      <c r="H2509" t="s">
        <v>1607</v>
      </c>
      <c r="I2509" t="s">
        <v>60</v>
      </c>
      <c r="J2509" t="s">
        <v>1608</v>
      </c>
      <c r="K2509" t="s">
        <v>26</v>
      </c>
      <c r="L2509" t="s">
        <v>180</v>
      </c>
      <c r="M2509" t="s">
        <v>184</v>
      </c>
      <c r="N2509" t="s">
        <v>8146</v>
      </c>
      <c r="O2509">
        <v>383.97600000000006</v>
      </c>
      <c r="P2509">
        <v>3</v>
      </c>
      <c r="Q2509">
        <v>0.2</v>
      </c>
      <c r="R2509">
        <v>81.59490000000001</v>
      </c>
    </row>
    <row r="2510" spans="1:18" x14ac:dyDescent="0.25">
      <c r="A2510" t="s">
        <v>8147</v>
      </c>
      <c r="B2510" t="s">
        <v>8148</v>
      </c>
      <c r="C2510" s="1">
        <v>42750</v>
      </c>
      <c r="D2510" s="1">
        <v>42754</v>
      </c>
      <c r="E2510" t="s">
        <v>43</v>
      </c>
      <c r="F2510" t="s">
        <v>3273</v>
      </c>
      <c r="G2510" t="s">
        <v>75</v>
      </c>
      <c r="H2510" t="s">
        <v>34</v>
      </c>
      <c r="I2510" t="s">
        <v>35</v>
      </c>
      <c r="J2510" t="s">
        <v>1194</v>
      </c>
      <c r="K2510" t="s">
        <v>37</v>
      </c>
      <c r="L2510" t="s">
        <v>38</v>
      </c>
      <c r="M2510" t="s">
        <v>113</v>
      </c>
      <c r="N2510" t="s">
        <v>3262</v>
      </c>
      <c r="O2510">
        <v>21.400000000000002</v>
      </c>
      <c r="P2510">
        <v>5</v>
      </c>
      <c r="Q2510">
        <v>0</v>
      </c>
      <c r="R2510">
        <v>6.2059999999999977</v>
      </c>
    </row>
    <row r="2511" spans="1:18" x14ac:dyDescent="0.25">
      <c r="A2511" t="s">
        <v>8149</v>
      </c>
      <c r="B2511" t="s">
        <v>8150</v>
      </c>
      <c r="C2511" s="1">
        <v>41859</v>
      </c>
      <c r="D2511" s="1">
        <v>41863</v>
      </c>
      <c r="E2511" t="s">
        <v>43</v>
      </c>
      <c r="F2511" t="s">
        <v>130</v>
      </c>
      <c r="G2511" t="s">
        <v>75</v>
      </c>
      <c r="H2511" t="s">
        <v>1735</v>
      </c>
      <c r="I2511" t="s">
        <v>222</v>
      </c>
      <c r="J2511" t="s">
        <v>1736</v>
      </c>
      <c r="K2511" t="s">
        <v>79</v>
      </c>
      <c r="L2511" t="s">
        <v>180</v>
      </c>
      <c r="M2511" t="s">
        <v>192</v>
      </c>
      <c r="N2511" t="s">
        <v>7441</v>
      </c>
      <c r="O2511">
        <v>549.99</v>
      </c>
      <c r="P2511">
        <v>1</v>
      </c>
      <c r="Q2511">
        <v>0</v>
      </c>
      <c r="R2511">
        <v>274.995</v>
      </c>
    </row>
    <row r="2512" spans="1:18" x14ac:dyDescent="0.25">
      <c r="A2512" t="s">
        <v>8151</v>
      </c>
      <c r="B2512" t="s">
        <v>8152</v>
      </c>
      <c r="C2512" s="1">
        <v>42313</v>
      </c>
      <c r="D2512" s="1">
        <v>42313</v>
      </c>
      <c r="E2512" t="s">
        <v>195</v>
      </c>
      <c r="F2512" t="s">
        <v>4370</v>
      </c>
      <c r="G2512" t="s">
        <v>22</v>
      </c>
      <c r="H2512" t="s">
        <v>196</v>
      </c>
      <c r="I2512" t="s">
        <v>35</v>
      </c>
      <c r="J2512" t="s">
        <v>197</v>
      </c>
      <c r="K2512" t="s">
        <v>37</v>
      </c>
      <c r="L2512" t="s">
        <v>38</v>
      </c>
      <c r="M2512" t="s">
        <v>88</v>
      </c>
      <c r="N2512" t="s">
        <v>2839</v>
      </c>
      <c r="O2512">
        <v>62.8</v>
      </c>
      <c r="P2512">
        <v>4</v>
      </c>
      <c r="Q2512">
        <v>0</v>
      </c>
      <c r="R2512">
        <v>15.700000000000003</v>
      </c>
    </row>
    <row r="2513" spans="1:18" x14ac:dyDescent="0.25">
      <c r="A2513" t="s">
        <v>8153</v>
      </c>
      <c r="B2513" t="s">
        <v>8154</v>
      </c>
      <c r="C2513" s="1">
        <v>42850</v>
      </c>
      <c r="D2513" s="1">
        <v>42854</v>
      </c>
      <c r="E2513" t="s">
        <v>20</v>
      </c>
      <c r="F2513" t="s">
        <v>3016</v>
      </c>
      <c r="G2513" t="s">
        <v>22</v>
      </c>
      <c r="H2513" t="s">
        <v>34</v>
      </c>
      <c r="I2513" t="s">
        <v>35</v>
      </c>
      <c r="J2513" t="s">
        <v>207</v>
      </c>
      <c r="K2513" t="s">
        <v>37</v>
      </c>
      <c r="L2513" t="s">
        <v>38</v>
      </c>
      <c r="M2513" t="s">
        <v>70</v>
      </c>
      <c r="N2513" t="s">
        <v>1474</v>
      </c>
      <c r="O2513">
        <v>13.904</v>
      </c>
      <c r="P2513">
        <v>2</v>
      </c>
      <c r="Q2513">
        <v>0.2</v>
      </c>
      <c r="R2513">
        <v>4.5187999999999997</v>
      </c>
    </row>
    <row r="2514" spans="1:18" x14ac:dyDescent="0.25">
      <c r="A2514" t="s">
        <v>8155</v>
      </c>
      <c r="B2514" t="s">
        <v>8156</v>
      </c>
      <c r="C2514" s="1">
        <v>41749</v>
      </c>
      <c r="D2514" s="1">
        <v>41751</v>
      </c>
      <c r="E2514" t="s">
        <v>20</v>
      </c>
      <c r="F2514" t="s">
        <v>1671</v>
      </c>
      <c r="G2514" t="s">
        <v>22</v>
      </c>
      <c r="H2514" t="s">
        <v>208</v>
      </c>
      <c r="I2514" t="s">
        <v>77</v>
      </c>
      <c r="J2514" t="s">
        <v>250</v>
      </c>
      <c r="K2514" t="s">
        <v>79</v>
      </c>
      <c r="L2514" t="s">
        <v>27</v>
      </c>
      <c r="M2514" t="s">
        <v>48</v>
      </c>
      <c r="N2514" t="s">
        <v>691</v>
      </c>
      <c r="O2514">
        <v>744.09999999999991</v>
      </c>
      <c r="P2514">
        <v>5</v>
      </c>
      <c r="Q2514">
        <v>0.3</v>
      </c>
      <c r="R2514">
        <v>-95.670000000000044</v>
      </c>
    </row>
    <row r="2515" spans="1:18" x14ac:dyDescent="0.25">
      <c r="A2515" t="s">
        <v>8157</v>
      </c>
      <c r="B2515" t="s">
        <v>8158</v>
      </c>
      <c r="C2515" s="1">
        <v>43050</v>
      </c>
      <c r="D2515" s="1">
        <v>43056</v>
      </c>
      <c r="E2515" t="s">
        <v>43</v>
      </c>
      <c r="F2515" t="s">
        <v>2109</v>
      </c>
      <c r="G2515" t="s">
        <v>75</v>
      </c>
      <c r="H2515" t="s">
        <v>1870</v>
      </c>
      <c r="I2515" t="s">
        <v>86</v>
      </c>
      <c r="J2515" t="s">
        <v>1871</v>
      </c>
      <c r="K2515" t="s">
        <v>79</v>
      </c>
      <c r="L2515" t="s">
        <v>38</v>
      </c>
      <c r="M2515" t="s">
        <v>70</v>
      </c>
      <c r="N2515" t="s">
        <v>2944</v>
      </c>
      <c r="O2515">
        <v>18.240000000000002</v>
      </c>
      <c r="P2515">
        <v>3</v>
      </c>
      <c r="Q2515">
        <v>0</v>
      </c>
      <c r="R2515">
        <v>8.5727999999999991</v>
      </c>
    </row>
    <row r="2516" spans="1:18" x14ac:dyDescent="0.25">
      <c r="A2516" t="s">
        <v>8159</v>
      </c>
      <c r="B2516" t="s">
        <v>8160</v>
      </c>
      <c r="C2516" s="1">
        <v>43064</v>
      </c>
      <c r="D2516" s="1">
        <v>43068</v>
      </c>
      <c r="E2516" t="s">
        <v>43</v>
      </c>
      <c r="F2516" t="s">
        <v>1331</v>
      </c>
      <c r="G2516" t="s">
        <v>22</v>
      </c>
      <c r="H2516" t="s">
        <v>196</v>
      </c>
      <c r="I2516" t="s">
        <v>35</v>
      </c>
      <c r="J2516" t="s">
        <v>254</v>
      </c>
      <c r="K2516" t="s">
        <v>37</v>
      </c>
      <c r="L2516" t="s">
        <v>27</v>
      </c>
      <c r="M2516" t="s">
        <v>28</v>
      </c>
      <c r="N2516" t="s">
        <v>8161</v>
      </c>
      <c r="O2516">
        <v>359.49899999999997</v>
      </c>
      <c r="P2516">
        <v>3</v>
      </c>
      <c r="Q2516">
        <v>0.15</v>
      </c>
      <c r="R2516">
        <v>-29.605799999999981</v>
      </c>
    </row>
    <row r="2517" spans="1:18" x14ac:dyDescent="0.25">
      <c r="A2517" t="s">
        <v>8162</v>
      </c>
      <c r="B2517" t="s">
        <v>8163</v>
      </c>
      <c r="C2517" s="1">
        <v>42356</v>
      </c>
      <c r="D2517" s="1">
        <v>42356</v>
      </c>
      <c r="E2517" t="s">
        <v>195</v>
      </c>
      <c r="F2517" t="s">
        <v>559</v>
      </c>
      <c r="G2517" t="s">
        <v>75</v>
      </c>
      <c r="H2517" t="s">
        <v>1582</v>
      </c>
      <c r="I2517" t="s">
        <v>415</v>
      </c>
      <c r="J2517" t="s">
        <v>1583</v>
      </c>
      <c r="K2517" t="s">
        <v>204</v>
      </c>
      <c r="L2517" t="s">
        <v>38</v>
      </c>
      <c r="M2517" t="s">
        <v>62</v>
      </c>
      <c r="N2517" t="s">
        <v>1760</v>
      </c>
      <c r="O2517">
        <v>20.736000000000004</v>
      </c>
      <c r="P2517">
        <v>4</v>
      </c>
      <c r="Q2517">
        <v>0.2</v>
      </c>
      <c r="R2517">
        <v>7.2576000000000001</v>
      </c>
    </row>
    <row r="2518" spans="1:18" x14ac:dyDescent="0.25">
      <c r="A2518" t="s">
        <v>8164</v>
      </c>
      <c r="B2518" t="s">
        <v>8165</v>
      </c>
      <c r="C2518" s="1">
        <v>42621</v>
      </c>
      <c r="D2518" s="1">
        <v>42625</v>
      </c>
      <c r="E2518" t="s">
        <v>43</v>
      </c>
      <c r="F2518" t="s">
        <v>8166</v>
      </c>
      <c r="G2518" t="s">
        <v>22</v>
      </c>
      <c r="H2518" t="s">
        <v>569</v>
      </c>
      <c r="I2518" t="s">
        <v>60</v>
      </c>
      <c r="J2518" t="s">
        <v>2402</v>
      </c>
      <c r="K2518" t="s">
        <v>26</v>
      </c>
      <c r="L2518" t="s">
        <v>180</v>
      </c>
      <c r="M2518" t="s">
        <v>184</v>
      </c>
      <c r="N2518" t="s">
        <v>2685</v>
      </c>
      <c r="O2518">
        <v>35.167999999999999</v>
      </c>
      <c r="P2518">
        <v>4</v>
      </c>
      <c r="Q2518">
        <v>0.2</v>
      </c>
      <c r="R2518">
        <v>8.3524000000000012</v>
      </c>
    </row>
    <row r="2519" spans="1:18" x14ac:dyDescent="0.25">
      <c r="A2519" t="s">
        <v>8167</v>
      </c>
      <c r="B2519" t="s">
        <v>8168</v>
      </c>
      <c r="C2519" s="1">
        <v>42527</v>
      </c>
      <c r="D2519" s="1">
        <v>42530</v>
      </c>
      <c r="E2519" t="s">
        <v>20</v>
      </c>
      <c r="F2519" t="s">
        <v>3863</v>
      </c>
      <c r="G2519" t="s">
        <v>33</v>
      </c>
      <c r="H2519" t="s">
        <v>915</v>
      </c>
      <c r="I2519" t="s">
        <v>916</v>
      </c>
      <c r="J2519" t="s">
        <v>917</v>
      </c>
      <c r="K2519" t="s">
        <v>204</v>
      </c>
      <c r="L2519" t="s">
        <v>38</v>
      </c>
      <c r="M2519" t="s">
        <v>62</v>
      </c>
      <c r="N2519" t="s">
        <v>5379</v>
      </c>
      <c r="O2519">
        <v>105.52</v>
      </c>
      <c r="P2519">
        <v>4</v>
      </c>
      <c r="Q2519">
        <v>0</v>
      </c>
      <c r="R2519">
        <v>48.539199999999994</v>
      </c>
    </row>
    <row r="2520" spans="1:18" x14ac:dyDescent="0.25">
      <c r="A2520" t="s">
        <v>8169</v>
      </c>
      <c r="B2520" t="s">
        <v>8170</v>
      </c>
      <c r="C2520" s="1">
        <v>42174</v>
      </c>
      <c r="D2520" s="1">
        <v>42178</v>
      </c>
      <c r="E2520" t="s">
        <v>43</v>
      </c>
      <c r="F2520" t="s">
        <v>2997</v>
      </c>
      <c r="G2520" t="s">
        <v>75</v>
      </c>
      <c r="H2520" t="s">
        <v>633</v>
      </c>
      <c r="I2520" t="s">
        <v>77</v>
      </c>
      <c r="J2520" t="s">
        <v>1577</v>
      </c>
      <c r="K2520" t="s">
        <v>79</v>
      </c>
      <c r="L2520" t="s">
        <v>38</v>
      </c>
      <c r="M2520" t="s">
        <v>70</v>
      </c>
      <c r="N2520" t="s">
        <v>6968</v>
      </c>
      <c r="O2520">
        <v>5.7919999999999989</v>
      </c>
      <c r="P2520">
        <v>2</v>
      </c>
      <c r="Q2520">
        <v>0.8</v>
      </c>
      <c r="R2520">
        <v>-9.5568000000000026</v>
      </c>
    </row>
    <row r="2521" spans="1:18" x14ac:dyDescent="0.25">
      <c r="A2521" t="s">
        <v>8171</v>
      </c>
      <c r="B2521" t="s">
        <v>8172</v>
      </c>
      <c r="C2521" s="1">
        <v>42068</v>
      </c>
      <c r="D2521" s="1">
        <v>42072</v>
      </c>
      <c r="E2521" t="s">
        <v>43</v>
      </c>
      <c r="F2521" t="s">
        <v>3039</v>
      </c>
      <c r="G2521" t="s">
        <v>33</v>
      </c>
      <c r="H2521" t="s">
        <v>201</v>
      </c>
      <c r="I2521" t="s">
        <v>202</v>
      </c>
      <c r="J2521" t="s">
        <v>616</v>
      </c>
      <c r="K2521" t="s">
        <v>204</v>
      </c>
      <c r="L2521" t="s">
        <v>180</v>
      </c>
      <c r="M2521" t="s">
        <v>181</v>
      </c>
      <c r="N2521" t="s">
        <v>8173</v>
      </c>
      <c r="O2521">
        <v>466.15799999999996</v>
      </c>
      <c r="P2521">
        <v>7</v>
      </c>
      <c r="Q2521">
        <v>0.4</v>
      </c>
      <c r="R2521">
        <v>-93.231599999999958</v>
      </c>
    </row>
    <row r="2522" spans="1:18" x14ac:dyDescent="0.25">
      <c r="A2522" t="s">
        <v>8174</v>
      </c>
      <c r="B2522" t="s">
        <v>8175</v>
      </c>
      <c r="C2522" s="1">
        <v>42951</v>
      </c>
      <c r="D2522" s="1">
        <v>42954</v>
      </c>
      <c r="E2522" t="s">
        <v>194</v>
      </c>
      <c r="F2522" t="s">
        <v>2858</v>
      </c>
      <c r="G2522" t="s">
        <v>33</v>
      </c>
      <c r="H2522" t="s">
        <v>8176</v>
      </c>
      <c r="I2522" t="s">
        <v>389</v>
      </c>
      <c r="J2522" t="s">
        <v>8177</v>
      </c>
      <c r="K2522" t="s">
        <v>37</v>
      </c>
      <c r="L2522" t="s">
        <v>38</v>
      </c>
      <c r="M2522" t="s">
        <v>62</v>
      </c>
      <c r="N2522" t="s">
        <v>8178</v>
      </c>
      <c r="O2522">
        <v>7.9680000000000009</v>
      </c>
      <c r="P2522">
        <v>2</v>
      </c>
      <c r="Q2522">
        <v>0.2</v>
      </c>
      <c r="R2522">
        <v>2.8884000000000007</v>
      </c>
    </row>
    <row r="2523" spans="1:18" x14ac:dyDescent="0.25">
      <c r="A2523" t="s">
        <v>8179</v>
      </c>
      <c r="B2523" t="s">
        <v>8180</v>
      </c>
      <c r="C2523" s="1">
        <v>43099</v>
      </c>
      <c r="D2523" s="1">
        <v>43103</v>
      </c>
      <c r="E2523" t="s">
        <v>43</v>
      </c>
      <c r="F2523" t="s">
        <v>8166</v>
      </c>
      <c r="G2523" t="s">
        <v>22</v>
      </c>
      <c r="H2523" t="s">
        <v>8176</v>
      </c>
      <c r="I2523" t="s">
        <v>389</v>
      </c>
      <c r="J2523" t="s">
        <v>8177</v>
      </c>
      <c r="K2523" t="s">
        <v>37</v>
      </c>
      <c r="L2523" t="s">
        <v>38</v>
      </c>
      <c r="M2523" t="s">
        <v>186</v>
      </c>
      <c r="N2523" t="s">
        <v>757</v>
      </c>
      <c r="O2523">
        <v>3.024</v>
      </c>
      <c r="P2523">
        <v>3</v>
      </c>
      <c r="Q2523">
        <v>0.2</v>
      </c>
      <c r="R2523">
        <v>-0.6048</v>
      </c>
    </row>
    <row r="2524" spans="1:18" x14ac:dyDescent="0.25">
      <c r="A2524" t="s">
        <v>8181</v>
      </c>
      <c r="B2524" t="s">
        <v>8182</v>
      </c>
      <c r="C2524" s="1">
        <v>42147</v>
      </c>
      <c r="D2524" s="1">
        <v>42151</v>
      </c>
      <c r="E2524" t="s">
        <v>43</v>
      </c>
      <c r="F2524" t="s">
        <v>766</v>
      </c>
      <c r="G2524" t="s">
        <v>33</v>
      </c>
      <c r="H2524" t="s">
        <v>6804</v>
      </c>
      <c r="I2524" t="s">
        <v>1023</v>
      </c>
      <c r="J2524" t="s">
        <v>6805</v>
      </c>
      <c r="K2524" t="s">
        <v>204</v>
      </c>
      <c r="L2524" t="s">
        <v>38</v>
      </c>
      <c r="M2524" t="s">
        <v>88</v>
      </c>
      <c r="N2524" t="s">
        <v>8183</v>
      </c>
      <c r="O2524">
        <v>51.449999999999996</v>
      </c>
      <c r="P2524">
        <v>3</v>
      </c>
      <c r="Q2524">
        <v>0</v>
      </c>
      <c r="R2524">
        <v>13.891499999999999</v>
      </c>
    </row>
    <row r="2525" spans="1:18" x14ac:dyDescent="0.25">
      <c r="A2525" t="s">
        <v>8184</v>
      </c>
      <c r="B2525" t="s">
        <v>8185</v>
      </c>
      <c r="C2525" s="1">
        <v>41979</v>
      </c>
      <c r="D2525" s="1">
        <v>41983</v>
      </c>
      <c r="E2525" t="s">
        <v>43</v>
      </c>
      <c r="F2525" t="s">
        <v>1944</v>
      </c>
      <c r="G2525" t="s">
        <v>22</v>
      </c>
      <c r="H2525" t="s">
        <v>236</v>
      </c>
      <c r="I2525" t="s">
        <v>214</v>
      </c>
      <c r="J2525" t="s">
        <v>237</v>
      </c>
      <c r="K2525" t="s">
        <v>79</v>
      </c>
      <c r="L2525" t="s">
        <v>38</v>
      </c>
      <c r="M2525" t="s">
        <v>80</v>
      </c>
      <c r="N2525" t="s">
        <v>4439</v>
      </c>
      <c r="O2525">
        <v>14.015999999999996</v>
      </c>
      <c r="P2525">
        <v>4</v>
      </c>
      <c r="Q2525">
        <v>0.8</v>
      </c>
      <c r="R2525">
        <v>-31.536000000000001</v>
      </c>
    </row>
    <row r="2526" spans="1:18" x14ac:dyDescent="0.25">
      <c r="A2526" t="s">
        <v>8186</v>
      </c>
      <c r="B2526" t="s">
        <v>8187</v>
      </c>
      <c r="C2526" s="1">
        <v>42223</v>
      </c>
      <c r="D2526" s="1">
        <v>42228</v>
      </c>
      <c r="E2526" t="s">
        <v>43</v>
      </c>
      <c r="F2526" t="s">
        <v>157</v>
      </c>
      <c r="G2526" t="s">
        <v>75</v>
      </c>
      <c r="H2526" t="s">
        <v>5189</v>
      </c>
      <c r="I2526" t="s">
        <v>35</v>
      </c>
      <c r="J2526" t="s">
        <v>5190</v>
      </c>
      <c r="K2526" t="s">
        <v>37</v>
      </c>
      <c r="L2526" t="s">
        <v>38</v>
      </c>
      <c r="M2526" t="s">
        <v>70</v>
      </c>
      <c r="N2526" t="s">
        <v>1181</v>
      </c>
      <c r="O2526">
        <v>19.152000000000001</v>
      </c>
      <c r="P2526">
        <v>3</v>
      </c>
      <c r="Q2526">
        <v>0.2</v>
      </c>
      <c r="R2526">
        <v>6.4638000000000009</v>
      </c>
    </row>
    <row r="2527" spans="1:18" x14ac:dyDescent="0.25">
      <c r="A2527" t="s">
        <v>8188</v>
      </c>
      <c r="B2527" t="s">
        <v>8189</v>
      </c>
      <c r="C2527" s="1">
        <v>41715</v>
      </c>
      <c r="D2527" s="1">
        <v>41715</v>
      </c>
      <c r="E2527" t="s">
        <v>195</v>
      </c>
      <c r="F2527" t="s">
        <v>4663</v>
      </c>
      <c r="G2527" t="s">
        <v>22</v>
      </c>
      <c r="H2527" t="s">
        <v>633</v>
      </c>
      <c r="I2527" t="s">
        <v>77</v>
      </c>
      <c r="J2527" t="s">
        <v>1455</v>
      </c>
      <c r="K2527" t="s">
        <v>79</v>
      </c>
      <c r="L2527" t="s">
        <v>38</v>
      </c>
      <c r="M2527" t="s">
        <v>113</v>
      </c>
      <c r="N2527" t="s">
        <v>2363</v>
      </c>
      <c r="O2527">
        <v>4.4479999999999995</v>
      </c>
      <c r="P2527">
        <v>2</v>
      </c>
      <c r="Q2527">
        <v>0.2</v>
      </c>
      <c r="R2527">
        <v>0.3335999999999999</v>
      </c>
    </row>
    <row r="2528" spans="1:18" x14ac:dyDescent="0.25">
      <c r="A2528" t="s">
        <v>8190</v>
      </c>
      <c r="B2528" t="s">
        <v>8191</v>
      </c>
      <c r="C2528" s="1">
        <v>42089</v>
      </c>
      <c r="D2528" s="1">
        <v>42093</v>
      </c>
      <c r="E2528" t="s">
        <v>20</v>
      </c>
      <c r="F2528" t="s">
        <v>2699</v>
      </c>
      <c r="G2528" t="s">
        <v>22</v>
      </c>
      <c r="H2528" t="s">
        <v>201</v>
      </c>
      <c r="I2528" t="s">
        <v>202</v>
      </c>
      <c r="J2528" t="s">
        <v>203</v>
      </c>
      <c r="K2528" t="s">
        <v>204</v>
      </c>
      <c r="L2528" t="s">
        <v>38</v>
      </c>
      <c r="M2528" t="s">
        <v>62</v>
      </c>
      <c r="N2528" t="s">
        <v>497</v>
      </c>
      <c r="O2528">
        <v>40.032000000000004</v>
      </c>
      <c r="P2528">
        <v>6</v>
      </c>
      <c r="Q2528">
        <v>0.2</v>
      </c>
      <c r="R2528">
        <v>12.509999999999993</v>
      </c>
    </row>
    <row r="2529" spans="1:18" x14ac:dyDescent="0.25">
      <c r="A2529" t="s">
        <v>8192</v>
      </c>
      <c r="B2529" t="s">
        <v>8193</v>
      </c>
      <c r="C2529" s="1">
        <v>41987</v>
      </c>
      <c r="D2529" s="1">
        <v>41993</v>
      </c>
      <c r="E2529" t="s">
        <v>43</v>
      </c>
      <c r="F2529" t="s">
        <v>1794</v>
      </c>
      <c r="G2529" t="s">
        <v>22</v>
      </c>
      <c r="H2529" t="s">
        <v>2764</v>
      </c>
      <c r="I2529" t="s">
        <v>46</v>
      </c>
      <c r="J2529" t="s">
        <v>2765</v>
      </c>
      <c r="K2529" t="s">
        <v>26</v>
      </c>
      <c r="L2529" t="s">
        <v>27</v>
      </c>
      <c r="M2529" t="s">
        <v>118</v>
      </c>
      <c r="N2529" t="s">
        <v>4664</v>
      </c>
      <c r="O2529">
        <v>186.304</v>
      </c>
      <c r="P2529">
        <v>4</v>
      </c>
      <c r="Q2529">
        <v>0.2</v>
      </c>
      <c r="R2529">
        <v>13.972799999999999</v>
      </c>
    </row>
    <row r="2530" spans="1:18" x14ac:dyDescent="0.25">
      <c r="A2530" t="s">
        <v>8194</v>
      </c>
      <c r="B2530" t="s">
        <v>8195</v>
      </c>
      <c r="C2530" s="1">
        <v>42266</v>
      </c>
      <c r="D2530" s="1">
        <v>42273</v>
      </c>
      <c r="E2530" t="s">
        <v>43</v>
      </c>
      <c r="F2530" t="s">
        <v>3005</v>
      </c>
      <c r="G2530" t="s">
        <v>33</v>
      </c>
      <c r="H2530" t="s">
        <v>414</v>
      </c>
      <c r="I2530" t="s">
        <v>931</v>
      </c>
      <c r="J2530" t="s">
        <v>932</v>
      </c>
      <c r="K2530" t="s">
        <v>26</v>
      </c>
      <c r="L2530" t="s">
        <v>180</v>
      </c>
      <c r="M2530" t="s">
        <v>184</v>
      </c>
      <c r="N2530" t="s">
        <v>8196</v>
      </c>
      <c r="O2530">
        <v>66.36</v>
      </c>
      <c r="P2530">
        <v>4</v>
      </c>
      <c r="Q2530">
        <v>0</v>
      </c>
      <c r="R2530">
        <v>23.225999999999999</v>
      </c>
    </row>
    <row r="2531" spans="1:18" x14ac:dyDescent="0.25">
      <c r="A2531" t="s">
        <v>8197</v>
      </c>
      <c r="B2531" t="s">
        <v>8198</v>
      </c>
      <c r="C2531" s="1">
        <v>42850</v>
      </c>
      <c r="D2531" s="1">
        <v>42851</v>
      </c>
      <c r="E2531" t="s">
        <v>194</v>
      </c>
      <c r="F2531" t="s">
        <v>157</v>
      </c>
      <c r="G2531" t="s">
        <v>75</v>
      </c>
      <c r="H2531" t="s">
        <v>4856</v>
      </c>
      <c r="I2531" t="s">
        <v>248</v>
      </c>
      <c r="J2531" t="s">
        <v>4857</v>
      </c>
      <c r="K2531" t="s">
        <v>26</v>
      </c>
      <c r="L2531" t="s">
        <v>38</v>
      </c>
      <c r="M2531" t="s">
        <v>113</v>
      </c>
      <c r="N2531" t="s">
        <v>1431</v>
      </c>
      <c r="O2531">
        <v>42.047999999999995</v>
      </c>
      <c r="P2531">
        <v>9</v>
      </c>
      <c r="Q2531">
        <v>0.2</v>
      </c>
      <c r="R2531">
        <v>5.2559999999999985</v>
      </c>
    </row>
    <row r="2532" spans="1:18" x14ac:dyDescent="0.25">
      <c r="A2532" t="s">
        <v>8199</v>
      </c>
      <c r="B2532" t="s">
        <v>8200</v>
      </c>
      <c r="C2532" s="1">
        <v>41930</v>
      </c>
      <c r="D2532" s="1">
        <v>41934</v>
      </c>
      <c r="E2532" t="s">
        <v>43</v>
      </c>
      <c r="F2532" t="s">
        <v>3854</v>
      </c>
      <c r="G2532" t="s">
        <v>33</v>
      </c>
      <c r="H2532" t="s">
        <v>201</v>
      </c>
      <c r="I2532" t="s">
        <v>202</v>
      </c>
      <c r="J2532" t="s">
        <v>522</v>
      </c>
      <c r="K2532" t="s">
        <v>204</v>
      </c>
      <c r="L2532" t="s">
        <v>38</v>
      </c>
      <c r="M2532" t="s">
        <v>108</v>
      </c>
      <c r="N2532" t="s">
        <v>2170</v>
      </c>
      <c r="O2532">
        <v>52.512</v>
      </c>
      <c r="P2532">
        <v>6</v>
      </c>
      <c r="Q2532">
        <v>0.2</v>
      </c>
      <c r="R2532">
        <v>19.692</v>
      </c>
    </row>
    <row r="2533" spans="1:18" x14ac:dyDescent="0.25">
      <c r="A2533" t="s">
        <v>8201</v>
      </c>
      <c r="B2533" t="s">
        <v>8202</v>
      </c>
      <c r="C2533" s="1">
        <v>42321</v>
      </c>
      <c r="D2533" s="1">
        <v>42321</v>
      </c>
      <c r="E2533" t="s">
        <v>195</v>
      </c>
      <c r="F2533" t="s">
        <v>2927</v>
      </c>
      <c r="G2533" t="s">
        <v>22</v>
      </c>
      <c r="H2533" t="s">
        <v>236</v>
      </c>
      <c r="I2533" t="s">
        <v>214</v>
      </c>
      <c r="J2533" t="s">
        <v>237</v>
      </c>
      <c r="K2533" t="s">
        <v>79</v>
      </c>
      <c r="L2533" t="s">
        <v>27</v>
      </c>
      <c r="M2533" t="s">
        <v>54</v>
      </c>
      <c r="N2533" t="s">
        <v>8203</v>
      </c>
      <c r="O2533">
        <v>17.496000000000002</v>
      </c>
      <c r="P2533">
        <v>9</v>
      </c>
      <c r="Q2533">
        <v>0.6</v>
      </c>
      <c r="R2533">
        <v>-7.4357999999999969</v>
      </c>
    </row>
    <row r="2534" spans="1:18" x14ac:dyDescent="0.25">
      <c r="A2534" t="s">
        <v>8204</v>
      </c>
      <c r="B2534" t="s">
        <v>8205</v>
      </c>
      <c r="C2534" s="1">
        <v>42400</v>
      </c>
      <c r="D2534" s="1">
        <v>42402</v>
      </c>
      <c r="E2534" t="s">
        <v>20</v>
      </c>
      <c r="F2534" t="s">
        <v>3225</v>
      </c>
      <c r="G2534" t="s">
        <v>22</v>
      </c>
      <c r="H2534" t="s">
        <v>633</v>
      </c>
      <c r="I2534" t="s">
        <v>77</v>
      </c>
      <c r="J2534" t="s">
        <v>634</v>
      </c>
      <c r="K2534" t="s">
        <v>79</v>
      </c>
      <c r="L2534" t="s">
        <v>38</v>
      </c>
      <c r="M2534" t="s">
        <v>62</v>
      </c>
      <c r="N2534" t="s">
        <v>4523</v>
      </c>
      <c r="O2534">
        <v>15.552000000000003</v>
      </c>
      <c r="P2534">
        <v>3</v>
      </c>
      <c r="Q2534">
        <v>0.2</v>
      </c>
      <c r="R2534">
        <v>5.4432</v>
      </c>
    </row>
    <row r="2535" spans="1:18" x14ac:dyDescent="0.25">
      <c r="A2535" t="s">
        <v>8206</v>
      </c>
      <c r="B2535" t="s">
        <v>8207</v>
      </c>
      <c r="C2535" s="1">
        <v>42691</v>
      </c>
      <c r="D2535" s="1">
        <v>42696</v>
      </c>
      <c r="E2535" t="s">
        <v>43</v>
      </c>
      <c r="F2535" t="s">
        <v>2040</v>
      </c>
      <c r="G2535" t="s">
        <v>22</v>
      </c>
      <c r="H2535" t="s">
        <v>527</v>
      </c>
      <c r="I2535" t="s">
        <v>528</v>
      </c>
      <c r="J2535" t="s">
        <v>529</v>
      </c>
      <c r="K2535" t="s">
        <v>37</v>
      </c>
      <c r="L2535" t="s">
        <v>38</v>
      </c>
      <c r="M2535" t="s">
        <v>70</v>
      </c>
      <c r="N2535" t="s">
        <v>2425</v>
      </c>
      <c r="O2535">
        <v>10.776000000000002</v>
      </c>
      <c r="P2535">
        <v>3</v>
      </c>
      <c r="Q2535">
        <v>0.2</v>
      </c>
      <c r="R2535">
        <v>3.3674999999999984</v>
      </c>
    </row>
    <row r="2536" spans="1:18" x14ac:dyDescent="0.25">
      <c r="A2536" t="s">
        <v>8208</v>
      </c>
      <c r="B2536" t="s">
        <v>8209</v>
      </c>
      <c r="C2536" s="1">
        <v>42941</v>
      </c>
      <c r="D2536" s="1">
        <v>42945</v>
      </c>
      <c r="E2536" t="s">
        <v>43</v>
      </c>
      <c r="F2536" t="s">
        <v>6937</v>
      </c>
      <c r="G2536" t="s">
        <v>22</v>
      </c>
      <c r="H2536" t="s">
        <v>201</v>
      </c>
      <c r="I2536" t="s">
        <v>202</v>
      </c>
      <c r="J2536" t="s">
        <v>522</v>
      </c>
      <c r="K2536" t="s">
        <v>204</v>
      </c>
      <c r="L2536" t="s">
        <v>38</v>
      </c>
      <c r="M2536" t="s">
        <v>39</v>
      </c>
      <c r="N2536" t="s">
        <v>8210</v>
      </c>
      <c r="O2536">
        <v>3.3040000000000003</v>
      </c>
      <c r="P2536">
        <v>1</v>
      </c>
      <c r="Q2536">
        <v>0.2</v>
      </c>
      <c r="R2536">
        <v>1.0737999999999999</v>
      </c>
    </row>
    <row r="2537" spans="1:18" x14ac:dyDescent="0.25">
      <c r="A2537" t="s">
        <v>8211</v>
      </c>
      <c r="B2537" t="s">
        <v>8212</v>
      </c>
      <c r="C2537" s="1">
        <v>43050</v>
      </c>
      <c r="D2537" s="1">
        <v>43056</v>
      </c>
      <c r="E2537" t="s">
        <v>43</v>
      </c>
      <c r="F2537" t="s">
        <v>2242</v>
      </c>
      <c r="G2537" t="s">
        <v>22</v>
      </c>
      <c r="H2537" t="s">
        <v>230</v>
      </c>
      <c r="I2537" t="s">
        <v>231</v>
      </c>
      <c r="J2537" t="s">
        <v>244</v>
      </c>
      <c r="K2537" t="s">
        <v>204</v>
      </c>
      <c r="L2537" t="s">
        <v>38</v>
      </c>
      <c r="M2537" t="s">
        <v>88</v>
      </c>
      <c r="N2537" t="s">
        <v>3170</v>
      </c>
      <c r="O2537">
        <v>35.479999999999997</v>
      </c>
      <c r="P2537">
        <v>1</v>
      </c>
      <c r="Q2537">
        <v>0</v>
      </c>
      <c r="R2537">
        <v>0</v>
      </c>
    </row>
    <row r="2538" spans="1:18" x14ac:dyDescent="0.25">
      <c r="A2538" t="s">
        <v>8213</v>
      </c>
      <c r="B2538" t="s">
        <v>8214</v>
      </c>
      <c r="C2538" s="1">
        <v>42273</v>
      </c>
      <c r="D2538" s="1">
        <v>42280</v>
      </c>
      <c r="E2538" t="s">
        <v>43</v>
      </c>
      <c r="F2538" t="s">
        <v>2699</v>
      </c>
      <c r="G2538" t="s">
        <v>22</v>
      </c>
      <c r="H2538" t="s">
        <v>1705</v>
      </c>
      <c r="I2538" t="s">
        <v>231</v>
      </c>
      <c r="J2538" t="s">
        <v>1706</v>
      </c>
      <c r="K2538" t="s">
        <v>204</v>
      </c>
      <c r="L2538" t="s">
        <v>38</v>
      </c>
      <c r="M2538" t="s">
        <v>186</v>
      </c>
      <c r="N2538" t="s">
        <v>7114</v>
      </c>
      <c r="O2538">
        <v>34.44</v>
      </c>
      <c r="P2538">
        <v>3</v>
      </c>
      <c r="Q2538">
        <v>0</v>
      </c>
      <c r="R2538">
        <v>16.186799999999998</v>
      </c>
    </row>
    <row r="2539" spans="1:18" x14ac:dyDescent="0.25">
      <c r="A2539" t="s">
        <v>8215</v>
      </c>
      <c r="B2539" t="s">
        <v>8216</v>
      </c>
      <c r="C2539" s="1">
        <v>41733</v>
      </c>
      <c r="D2539" s="1">
        <v>41737</v>
      </c>
      <c r="E2539" t="s">
        <v>43</v>
      </c>
      <c r="F2539" t="s">
        <v>125</v>
      </c>
      <c r="G2539" t="s">
        <v>33</v>
      </c>
      <c r="H2539" t="s">
        <v>3353</v>
      </c>
      <c r="I2539" t="s">
        <v>570</v>
      </c>
      <c r="J2539" t="s">
        <v>3354</v>
      </c>
      <c r="K2539" t="s">
        <v>26</v>
      </c>
      <c r="L2539" t="s">
        <v>38</v>
      </c>
      <c r="M2539" t="s">
        <v>88</v>
      </c>
      <c r="N2539" t="s">
        <v>763</v>
      </c>
      <c r="O2539">
        <v>232.54999999999998</v>
      </c>
      <c r="P2539">
        <v>5</v>
      </c>
      <c r="Q2539">
        <v>0</v>
      </c>
      <c r="R2539">
        <v>9.3019999999999925</v>
      </c>
    </row>
    <row r="2540" spans="1:18" x14ac:dyDescent="0.25">
      <c r="A2540" t="s">
        <v>8217</v>
      </c>
      <c r="B2540" t="s">
        <v>8218</v>
      </c>
      <c r="C2540" s="1">
        <v>41896</v>
      </c>
      <c r="D2540" s="1">
        <v>41896</v>
      </c>
      <c r="E2540" t="s">
        <v>195</v>
      </c>
      <c r="F2540" t="s">
        <v>5250</v>
      </c>
      <c r="G2540" t="s">
        <v>22</v>
      </c>
      <c r="H2540" t="s">
        <v>230</v>
      </c>
      <c r="I2540" t="s">
        <v>231</v>
      </c>
      <c r="J2540" t="s">
        <v>244</v>
      </c>
      <c r="K2540" t="s">
        <v>204</v>
      </c>
      <c r="L2540" t="s">
        <v>27</v>
      </c>
      <c r="M2540" t="s">
        <v>48</v>
      </c>
      <c r="N2540" t="s">
        <v>2457</v>
      </c>
      <c r="O2540">
        <v>464.29200000000003</v>
      </c>
      <c r="P2540">
        <v>9</v>
      </c>
      <c r="Q2540">
        <v>0.4</v>
      </c>
      <c r="R2540">
        <v>-108.33479999999997</v>
      </c>
    </row>
    <row r="2541" spans="1:18" x14ac:dyDescent="0.25">
      <c r="A2541" t="s">
        <v>8219</v>
      </c>
      <c r="B2541" t="s">
        <v>8220</v>
      </c>
      <c r="C2541" s="1">
        <v>43098</v>
      </c>
      <c r="D2541" s="1">
        <v>43105</v>
      </c>
      <c r="E2541" t="s">
        <v>43</v>
      </c>
      <c r="F2541" t="s">
        <v>838</v>
      </c>
      <c r="G2541" t="s">
        <v>33</v>
      </c>
      <c r="H2541" t="s">
        <v>1364</v>
      </c>
      <c r="I2541" t="s">
        <v>35</v>
      </c>
      <c r="J2541" t="s">
        <v>1365</v>
      </c>
      <c r="K2541" t="s">
        <v>37</v>
      </c>
      <c r="L2541" t="s">
        <v>27</v>
      </c>
      <c r="M2541" t="s">
        <v>54</v>
      </c>
      <c r="N2541" t="s">
        <v>4531</v>
      </c>
      <c r="O2541">
        <v>101.12</v>
      </c>
      <c r="P2541">
        <v>8</v>
      </c>
      <c r="Q2541">
        <v>0</v>
      </c>
      <c r="R2541">
        <v>37.414400000000001</v>
      </c>
    </row>
    <row r="2542" spans="1:18" x14ac:dyDescent="0.25">
      <c r="A2542" t="s">
        <v>8221</v>
      </c>
      <c r="B2542" t="s">
        <v>8222</v>
      </c>
      <c r="C2542" s="1">
        <v>42176</v>
      </c>
      <c r="D2542" s="1">
        <v>42182</v>
      </c>
      <c r="E2542" t="s">
        <v>43</v>
      </c>
      <c r="F2542" t="s">
        <v>1323</v>
      </c>
      <c r="G2542" t="s">
        <v>22</v>
      </c>
      <c r="H2542" t="s">
        <v>2764</v>
      </c>
      <c r="I2542" t="s">
        <v>46</v>
      </c>
      <c r="J2542" t="s">
        <v>2765</v>
      </c>
      <c r="K2542" t="s">
        <v>26</v>
      </c>
      <c r="L2542" t="s">
        <v>180</v>
      </c>
      <c r="M2542" t="s">
        <v>181</v>
      </c>
      <c r="N2542" t="s">
        <v>3593</v>
      </c>
      <c r="O2542">
        <v>107.97600000000001</v>
      </c>
      <c r="P2542">
        <v>3</v>
      </c>
      <c r="Q2542">
        <v>0.2</v>
      </c>
      <c r="R2542">
        <v>37.791599999999988</v>
      </c>
    </row>
    <row r="2543" spans="1:18" x14ac:dyDescent="0.25">
      <c r="A2543" t="s">
        <v>8223</v>
      </c>
      <c r="B2543" t="s">
        <v>8224</v>
      </c>
      <c r="C2543" s="1">
        <v>43065</v>
      </c>
      <c r="D2543" s="1">
        <v>43069</v>
      </c>
      <c r="E2543" t="s">
        <v>43</v>
      </c>
      <c r="F2543" t="s">
        <v>2793</v>
      </c>
      <c r="G2543" t="s">
        <v>75</v>
      </c>
      <c r="H2543" t="s">
        <v>230</v>
      </c>
      <c r="I2543" t="s">
        <v>231</v>
      </c>
      <c r="J2543" t="s">
        <v>244</v>
      </c>
      <c r="K2543" t="s">
        <v>204</v>
      </c>
      <c r="L2543" t="s">
        <v>38</v>
      </c>
      <c r="M2543" t="s">
        <v>80</v>
      </c>
      <c r="N2543" t="s">
        <v>7237</v>
      </c>
      <c r="O2543">
        <v>58.730000000000004</v>
      </c>
      <c r="P2543">
        <v>7</v>
      </c>
      <c r="Q2543">
        <v>0</v>
      </c>
      <c r="R2543">
        <v>14.682500000000001</v>
      </c>
    </row>
    <row r="2544" spans="1:18" x14ac:dyDescent="0.25">
      <c r="A2544" t="s">
        <v>8225</v>
      </c>
      <c r="B2544" t="s">
        <v>8226</v>
      </c>
      <c r="C2544" s="1">
        <v>42666</v>
      </c>
      <c r="D2544" s="1">
        <v>42671</v>
      </c>
      <c r="E2544" t="s">
        <v>43</v>
      </c>
      <c r="F2544" t="s">
        <v>2800</v>
      </c>
      <c r="G2544" t="s">
        <v>75</v>
      </c>
      <c r="H2544" t="s">
        <v>67</v>
      </c>
      <c r="I2544" t="s">
        <v>68</v>
      </c>
      <c r="J2544" t="s">
        <v>69</v>
      </c>
      <c r="K2544" t="s">
        <v>37</v>
      </c>
      <c r="L2544" t="s">
        <v>38</v>
      </c>
      <c r="M2544" t="s">
        <v>186</v>
      </c>
      <c r="N2544" t="s">
        <v>800</v>
      </c>
      <c r="O2544">
        <v>17.05</v>
      </c>
      <c r="P2544">
        <v>5</v>
      </c>
      <c r="Q2544">
        <v>0</v>
      </c>
      <c r="R2544">
        <v>8.1840000000000011</v>
      </c>
    </row>
    <row r="2545" spans="1:18" x14ac:dyDescent="0.25">
      <c r="A2545" t="s">
        <v>8227</v>
      </c>
      <c r="B2545" t="s">
        <v>8228</v>
      </c>
      <c r="C2545" s="1">
        <v>42352</v>
      </c>
      <c r="D2545" s="1">
        <v>42357</v>
      </c>
      <c r="E2545" t="s">
        <v>43</v>
      </c>
      <c r="F2545" t="s">
        <v>3294</v>
      </c>
      <c r="G2545" t="s">
        <v>22</v>
      </c>
      <c r="H2545" t="s">
        <v>714</v>
      </c>
      <c r="I2545" t="s">
        <v>35</v>
      </c>
      <c r="J2545" t="s">
        <v>1724</v>
      </c>
      <c r="K2545" t="s">
        <v>37</v>
      </c>
      <c r="L2545" t="s">
        <v>38</v>
      </c>
      <c r="M2545" t="s">
        <v>70</v>
      </c>
      <c r="N2545" t="s">
        <v>8229</v>
      </c>
      <c r="O2545">
        <v>8.0960000000000001</v>
      </c>
      <c r="P2545">
        <v>2</v>
      </c>
      <c r="Q2545">
        <v>0.2</v>
      </c>
      <c r="R2545">
        <v>2.7323999999999993</v>
      </c>
    </row>
    <row r="2546" spans="1:18" x14ac:dyDescent="0.25">
      <c r="A2546" t="s">
        <v>8230</v>
      </c>
      <c r="B2546" t="s">
        <v>8231</v>
      </c>
      <c r="C2546" s="1">
        <v>42687</v>
      </c>
      <c r="D2546" s="1">
        <v>42691</v>
      </c>
      <c r="E2546" t="s">
        <v>43</v>
      </c>
      <c r="F2546" t="s">
        <v>7576</v>
      </c>
      <c r="G2546" t="s">
        <v>33</v>
      </c>
      <c r="H2546" t="s">
        <v>3934</v>
      </c>
      <c r="I2546" t="s">
        <v>511</v>
      </c>
      <c r="J2546" t="s">
        <v>3935</v>
      </c>
      <c r="K2546" t="s">
        <v>79</v>
      </c>
      <c r="L2546" t="s">
        <v>27</v>
      </c>
      <c r="M2546" t="s">
        <v>54</v>
      </c>
      <c r="N2546" t="s">
        <v>1584</v>
      </c>
      <c r="O2546">
        <v>30.36</v>
      </c>
      <c r="P2546">
        <v>4</v>
      </c>
      <c r="Q2546">
        <v>0</v>
      </c>
      <c r="R2546">
        <v>13.0548</v>
      </c>
    </row>
    <row r="2547" spans="1:18" x14ac:dyDescent="0.25">
      <c r="A2547" t="s">
        <v>8232</v>
      </c>
      <c r="B2547" t="s">
        <v>8233</v>
      </c>
      <c r="C2547" s="1">
        <v>43007</v>
      </c>
      <c r="D2547" s="1">
        <v>43013</v>
      </c>
      <c r="E2547" t="s">
        <v>43</v>
      </c>
      <c r="F2547" t="s">
        <v>2154</v>
      </c>
      <c r="G2547" t="s">
        <v>22</v>
      </c>
      <c r="H2547" t="s">
        <v>1663</v>
      </c>
      <c r="I2547" t="s">
        <v>231</v>
      </c>
      <c r="J2547" t="s">
        <v>1664</v>
      </c>
      <c r="K2547" t="s">
        <v>204</v>
      </c>
      <c r="L2547" t="s">
        <v>38</v>
      </c>
      <c r="M2547" t="s">
        <v>108</v>
      </c>
      <c r="N2547" t="s">
        <v>530</v>
      </c>
      <c r="O2547">
        <v>23.34</v>
      </c>
      <c r="P2547">
        <v>3</v>
      </c>
      <c r="Q2547">
        <v>0</v>
      </c>
      <c r="R2547">
        <v>10.969799999999999</v>
      </c>
    </row>
    <row r="2548" spans="1:18" x14ac:dyDescent="0.25">
      <c r="A2548" t="s">
        <v>8234</v>
      </c>
      <c r="B2548" t="s">
        <v>8235</v>
      </c>
      <c r="C2548" s="1">
        <v>42316</v>
      </c>
      <c r="D2548" s="1">
        <v>42320</v>
      </c>
      <c r="E2548" t="s">
        <v>43</v>
      </c>
      <c r="F2548" t="s">
        <v>3423</v>
      </c>
      <c r="G2548" t="s">
        <v>22</v>
      </c>
      <c r="H2548" t="s">
        <v>196</v>
      </c>
      <c r="I2548" t="s">
        <v>35</v>
      </c>
      <c r="J2548" t="s">
        <v>197</v>
      </c>
      <c r="K2548" t="s">
        <v>37</v>
      </c>
      <c r="L2548" t="s">
        <v>180</v>
      </c>
      <c r="M2548" t="s">
        <v>184</v>
      </c>
      <c r="N2548" t="s">
        <v>8236</v>
      </c>
      <c r="O2548">
        <v>119.9</v>
      </c>
      <c r="P2548">
        <v>2</v>
      </c>
      <c r="Q2548">
        <v>0</v>
      </c>
      <c r="R2548">
        <v>43.164000000000001</v>
      </c>
    </row>
    <row r="2549" spans="1:18" x14ac:dyDescent="0.25">
      <c r="A2549" t="s">
        <v>8237</v>
      </c>
      <c r="B2549" t="s">
        <v>8238</v>
      </c>
      <c r="C2549" s="1">
        <v>42461</v>
      </c>
      <c r="D2549" s="1">
        <v>42465</v>
      </c>
      <c r="E2549" t="s">
        <v>43</v>
      </c>
      <c r="F2549" t="s">
        <v>1388</v>
      </c>
      <c r="G2549" t="s">
        <v>22</v>
      </c>
      <c r="H2549" t="s">
        <v>230</v>
      </c>
      <c r="I2549" t="s">
        <v>231</v>
      </c>
      <c r="J2549" t="s">
        <v>244</v>
      </c>
      <c r="K2549" t="s">
        <v>204</v>
      </c>
      <c r="L2549" t="s">
        <v>27</v>
      </c>
      <c r="M2549" t="s">
        <v>118</v>
      </c>
      <c r="N2549" t="s">
        <v>7744</v>
      </c>
      <c r="O2549">
        <v>1317.492</v>
      </c>
      <c r="P2549">
        <v>6</v>
      </c>
      <c r="Q2549">
        <v>0.1</v>
      </c>
      <c r="R2549">
        <v>292.77599999999995</v>
      </c>
    </row>
    <row r="2550" spans="1:18" x14ac:dyDescent="0.25">
      <c r="A2550" t="s">
        <v>8239</v>
      </c>
      <c r="B2550" t="s">
        <v>8240</v>
      </c>
      <c r="C2550" s="1">
        <v>42768</v>
      </c>
      <c r="D2550" s="1">
        <v>42773</v>
      </c>
      <c r="E2550" t="s">
        <v>43</v>
      </c>
      <c r="F2550" t="s">
        <v>1520</v>
      </c>
      <c r="G2550" t="s">
        <v>22</v>
      </c>
      <c r="H2550" t="s">
        <v>34</v>
      </c>
      <c r="I2550" t="s">
        <v>35</v>
      </c>
      <c r="J2550" t="s">
        <v>517</v>
      </c>
      <c r="K2550" t="s">
        <v>37</v>
      </c>
      <c r="L2550" t="s">
        <v>27</v>
      </c>
      <c r="M2550" t="s">
        <v>54</v>
      </c>
      <c r="N2550" t="s">
        <v>1357</v>
      </c>
      <c r="O2550">
        <v>86.26</v>
      </c>
      <c r="P2550">
        <v>2</v>
      </c>
      <c r="Q2550">
        <v>0</v>
      </c>
      <c r="R2550">
        <v>29.328400000000002</v>
      </c>
    </row>
    <row r="2551" spans="1:18" x14ac:dyDescent="0.25">
      <c r="A2551" t="s">
        <v>8241</v>
      </c>
      <c r="B2551" t="s">
        <v>8242</v>
      </c>
      <c r="C2551" s="1">
        <v>43093</v>
      </c>
      <c r="D2551" s="1">
        <v>43100</v>
      </c>
      <c r="E2551" t="s">
        <v>43</v>
      </c>
      <c r="F2551" t="s">
        <v>1903</v>
      </c>
      <c r="G2551" t="s">
        <v>75</v>
      </c>
      <c r="H2551" t="s">
        <v>8243</v>
      </c>
      <c r="I2551" t="s">
        <v>239</v>
      </c>
      <c r="J2551" t="s">
        <v>8244</v>
      </c>
      <c r="K2551" t="s">
        <v>37</v>
      </c>
      <c r="L2551" t="s">
        <v>27</v>
      </c>
      <c r="M2551" t="s">
        <v>54</v>
      </c>
      <c r="N2551" t="s">
        <v>8245</v>
      </c>
      <c r="O2551">
        <v>8.5440000000000005</v>
      </c>
      <c r="P2551">
        <v>4</v>
      </c>
      <c r="Q2551">
        <v>0.2</v>
      </c>
      <c r="R2551">
        <v>1.9223999999999997</v>
      </c>
    </row>
    <row r="2552" spans="1:18" x14ac:dyDescent="0.25">
      <c r="A2552" t="s">
        <v>8246</v>
      </c>
      <c r="B2552" t="s">
        <v>8247</v>
      </c>
      <c r="C2552" s="1">
        <v>41811</v>
      </c>
      <c r="D2552" s="1">
        <v>41811</v>
      </c>
      <c r="E2552" t="s">
        <v>195</v>
      </c>
      <c r="F2552" t="s">
        <v>3347</v>
      </c>
      <c r="G2552" t="s">
        <v>22</v>
      </c>
      <c r="H2552" t="s">
        <v>866</v>
      </c>
      <c r="I2552" t="s">
        <v>231</v>
      </c>
      <c r="J2552" t="s">
        <v>2654</v>
      </c>
      <c r="K2552" t="s">
        <v>204</v>
      </c>
      <c r="L2552" t="s">
        <v>180</v>
      </c>
      <c r="M2552" t="s">
        <v>181</v>
      </c>
      <c r="N2552" t="s">
        <v>4318</v>
      </c>
      <c r="O2552">
        <v>1214.8499999999999</v>
      </c>
      <c r="P2552">
        <v>3</v>
      </c>
      <c r="Q2552">
        <v>0</v>
      </c>
      <c r="R2552">
        <v>352.30649999999997</v>
      </c>
    </row>
    <row r="2553" spans="1:18" x14ac:dyDescent="0.25">
      <c r="A2553" t="s">
        <v>8248</v>
      </c>
      <c r="B2553" t="s">
        <v>8249</v>
      </c>
      <c r="C2553" s="1">
        <v>42800</v>
      </c>
      <c r="D2553" s="1">
        <v>42804</v>
      </c>
      <c r="E2553" t="s">
        <v>20</v>
      </c>
      <c r="F2553" t="s">
        <v>460</v>
      </c>
      <c r="G2553" t="s">
        <v>33</v>
      </c>
      <c r="H2553" t="s">
        <v>196</v>
      </c>
      <c r="I2553" t="s">
        <v>35</v>
      </c>
      <c r="J2553" t="s">
        <v>197</v>
      </c>
      <c r="K2553" t="s">
        <v>37</v>
      </c>
      <c r="L2553" t="s">
        <v>38</v>
      </c>
      <c r="M2553" t="s">
        <v>88</v>
      </c>
      <c r="N2553" t="s">
        <v>5445</v>
      </c>
      <c r="O2553">
        <v>67.78</v>
      </c>
      <c r="P2553">
        <v>2</v>
      </c>
      <c r="Q2553">
        <v>0</v>
      </c>
      <c r="R2553">
        <v>16.945</v>
      </c>
    </row>
    <row r="2554" spans="1:18" x14ac:dyDescent="0.25">
      <c r="A2554" t="s">
        <v>8250</v>
      </c>
      <c r="B2554" t="s">
        <v>8251</v>
      </c>
      <c r="C2554" s="1">
        <v>43003</v>
      </c>
      <c r="D2554" s="1">
        <v>43006</v>
      </c>
      <c r="E2554" t="s">
        <v>194</v>
      </c>
      <c r="F2554" t="s">
        <v>4763</v>
      </c>
      <c r="G2554" t="s">
        <v>33</v>
      </c>
      <c r="H2554" t="s">
        <v>8252</v>
      </c>
      <c r="I2554" t="s">
        <v>1279</v>
      </c>
      <c r="J2554" t="s">
        <v>8253</v>
      </c>
      <c r="K2554" t="s">
        <v>37</v>
      </c>
      <c r="L2554" t="s">
        <v>38</v>
      </c>
      <c r="M2554" t="s">
        <v>88</v>
      </c>
      <c r="N2554" t="s">
        <v>3611</v>
      </c>
      <c r="O2554">
        <v>39.900000000000006</v>
      </c>
      <c r="P2554">
        <v>5</v>
      </c>
      <c r="Q2554">
        <v>0</v>
      </c>
      <c r="R2554">
        <v>10.373999999999999</v>
      </c>
    </row>
    <row r="2555" spans="1:18" x14ac:dyDescent="0.25">
      <c r="A2555" t="s">
        <v>8254</v>
      </c>
      <c r="B2555" t="s">
        <v>8255</v>
      </c>
      <c r="C2555" s="1">
        <v>41820</v>
      </c>
      <c r="D2555" s="1">
        <v>41826</v>
      </c>
      <c r="E2555" t="s">
        <v>43</v>
      </c>
      <c r="F2555" t="s">
        <v>7789</v>
      </c>
      <c r="G2555" t="s">
        <v>22</v>
      </c>
      <c r="H2555" t="s">
        <v>230</v>
      </c>
      <c r="I2555" t="s">
        <v>231</v>
      </c>
      <c r="J2555" t="s">
        <v>1469</v>
      </c>
      <c r="K2555" t="s">
        <v>204</v>
      </c>
      <c r="L2555" t="s">
        <v>38</v>
      </c>
      <c r="M2555" t="s">
        <v>70</v>
      </c>
      <c r="N2555" t="s">
        <v>1328</v>
      </c>
      <c r="O2555">
        <v>2.6880000000000002</v>
      </c>
      <c r="P2555">
        <v>1</v>
      </c>
      <c r="Q2555">
        <v>0.2</v>
      </c>
      <c r="R2555">
        <v>0.83999999999999975</v>
      </c>
    </row>
    <row r="2556" spans="1:18" x14ac:dyDescent="0.25">
      <c r="A2556" t="s">
        <v>8256</v>
      </c>
      <c r="B2556" t="s">
        <v>8257</v>
      </c>
      <c r="C2556" s="1">
        <v>42223</v>
      </c>
      <c r="D2556" s="1">
        <v>42224</v>
      </c>
      <c r="E2556" t="s">
        <v>194</v>
      </c>
      <c r="F2556" t="s">
        <v>4515</v>
      </c>
      <c r="G2556" t="s">
        <v>22</v>
      </c>
      <c r="H2556" t="s">
        <v>8258</v>
      </c>
      <c r="I2556" t="s">
        <v>466</v>
      </c>
      <c r="J2556" t="s">
        <v>8259</v>
      </c>
      <c r="K2556" t="s">
        <v>79</v>
      </c>
      <c r="L2556" t="s">
        <v>38</v>
      </c>
      <c r="M2556" t="s">
        <v>70</v>
      </c>
      <c r="N2556" t="s">
        <v>7031</v>
      </c>
      <c r="O2556">
        <v>28.4</v>
      </c>
      <c r="P2556">
        <v>4</v>
      </c>
      <c r="Q2556">
        <v>0</v>
      </c>
      <c r="R2556">
        <v>13.063999999999998</v>
      </c>
    </row>
    <row r="2557" spans="1:18" x14ac:dyDescent="0.25">
      <c r="A2557" t="s">
        <v>8260</v>
      </c>
      <c r="B2557" t="s">
        <v>8261</v>
      </c>
      <c r="C2557" s="1">
        <v>42916</v>
      </c>
      <c r="D2557" s="1">
        <v>42920</v>
      </c>
      <c r="E2557" t="s">
        <v>20</v>
      </c>
      <c r="F2557" t="s">
        <v>5732</v>
      </c>
      <c r="G2557" t="s">
        <v>75</v>
      </c>
      <c r="H2557" t="s">
        <v>236</v>
      </c>
      <c r="I2557" t="s">
        <v>214</v>
      </c>
      <c r="J2557" t="s">
        <v>1324</v>
      </c>
      <c r="K2557" t="s">
        <v>79</v>
      </c>
      <c r="L2557" t="s">
        <v>180</v>
      </c>
      <c r="M2557" t="s">
        <v>181</v>
      </c>
      <c r="N2557" t="s">
        <v>8262</v>
      </c>
      <c r="O2557">
        <v>1001.5840000000001</v>
      </c>
      <c r="P2557">
        <v>2</v>
      </c>
      <c r="Q2557">
        <v>0.2</v>
      </c>
      <c r="R2557">
        <v>125.19799999999992</v>
      </c>
    </row>
    <row r="2558" spans="1:18" x14ac:dyDescent="0.25">
      <c r="A2558" t="s">
        <v>8263</v>
      </c>
      <c r="B2558" t="s">
        <v>8264</v>
      </c>
      <c r="C2558" s="1">
        <v>42303</v>
      </c>
      <c r="D2558" s="1">
        <v>42307</v>
      </c>
      <c r="E2558" t="s">
        <v>20</v>
      </c>
      <c r="F2558" t="s">
        <v>780</v>
      </c>
      <c r="G2558" t="s">
        <v>33</v>
      </c>
      <c r="H2558" t="s">
        <v>1009</v>
      </c>
      <c r="I2558" t="s">
        <v>239</v>
      </c>
      <c r="J2558" t="s">
        <v>4018</v>
      </c>
      <c r="K2558" t="s">
        <v>37</v>
      </c>
      <c r="L2558" t="s">
        <v>180</v>
      </c>
      <c r="M2558" t="s">
        <v>181</v>
      </c>
      <c r="N2558" t="s">
        <v>8265</v>
      </c>
      <c r="O2558">
        <v>105.584</v>
      </c>
      <c r="P2558">
        <v>2</v>
      </c>
      <c r="Q2558">
        <v>0.2</v>
      </c>
      <c r="R2558">
        <v>9.2386000000000053</v>
      </c>
    </row>
    <row r="2559" spans="1:18" x14ac:dyDescent="0.25">
      <c r="A2559" t="s">
        <v>8266</v>
      </c>
      <c r="B2559" t="s">
        <v>8267</v>
      </c>
      <c r="C2559" s="1">
        <v>41850</v>
      </c>
      <c r="D2559" s="1">
        <v>41856</v>
      </c>
      <c r="E2559" t="s">
        <v>43</v>
      </c>
      <c r="F2559" t="s">
        <v>7576</v>
      </c>
      <c r="G2559" t="s">
        <v>33</v>
      </c>
      <c r="H2559" t="s">
        <v>67</v>
      </c>
      <c r="I2559" t="s">
        <v>68</v>
      </c>
      <c r="J2559" t="s">
        <v>69</v>
      </c>
      <c r="K2559" t="s">
        <v>37</v>
      </c>
      <c r="L2559" t="s">
        <v>27</v>
      </c>
      <c r="M2559" t="s">
        <v>28</v>
      </c>
      <c r="N2559" t="s">
        <v>5992</v>
      </c>
      <c r="O2559">
        <v>1367.84</v>
      </c>
      <c r="P2559">
        <v>8</v>
      </c>
      <c r="Q2559">
        <v>0</v>
      </c>
      <c r="R2559">
        <v>259.88959999999997</v>
      </c>
    </row>
    <row r="2560" spans="1:18" x14ac:dyDescent="0.25">
      <c r="A2560" t="s">
        <v>8268</v>
      </c>
      <c r="B2560" t="s">
        <v>8269</v>
      </c>
      <c r="C2560" s="1">
        <v>42692</v>
      </c>
      <c r="D2560" s="1">
        <v>42697</v>
      </c>
      <c r="E2560" t="s">
        <v>20</v>
      </c>
      <c r="F2560" t="s">
        <v>1369</v>
      </c>
      <c r="G2560" t="s">
        <v>22</v>
      </c>
      <c r="H2560" t="s">
        <v>821</v>
      </c>
      <c r="I2560" t="s">
        <v>222</v>
      </c>
      <c r="J2560" t="s">
        <v>822</v>
      </c>
      <c r="K2560" t="s">
        <v>79</v>
      </c>
      <c r="L2560" t="s">
        <v>27</v>
      </c>
      <c r="M2560" t="s">
        <v>118</v>
      </c>
      <c r="N2560" t="s">
        <v>349</v>
      </c>
      <c r="O2560">
        <v>301.95999999999998</v>
      </c>
      <c r="P2560">
        <v>2</v>
      </c>
      <c r="Q2560">
        <v>0</v>
      </c>
      <c r="R2560">
        <v>33.215599999999995</v>
      </c>
    </row>
    <row r="2561" spans="1:18" x14ac:dyDescent="0.25">
      <c r="A2561" t="s">
        <v>8270</v>
      </c>
      <c r="B2561" t="s">
        <v>8271</v>
      </c>
      <c r="C2561" s="1">
        <v>42191</v>
      </c>
      <c r="D2561" s="1">
        <v>42196</v>
      </c>
      <c r="E2561" t="s">
        <v>43</v>
      </c>
      <c r="F2561" t="s">
        <v>5858</v>
      </c>
      <c r="G2561" t="s">
        <v>22</v>
      </c>
      <c r="H2561" t="s">
        <v>472</v>
      </c>
      <c r="I2561" t="s">
        <v>35</v>
      </c>
      <c r="J2561" t="s">
        <v>473</v>
      </c>
      <c r="K2561" t="s">
        <v>37</v>
      </c>
      <c r="L2561" t="s">
        <v>27</v>
      </c>
      <c r="M2561" t="s">
        <v>118</v>
      </c>
      <c r="N2561" t="s">
        <v>8105</v>
      </c>
      <c r="O2561">
        <v>170.35200000000003</v>
      </c>
      <c r="P2561">
        <v>3</v>
      </c>
      <c r="Q2561">
        <v>0.2</v>
      </c>
      <c r="R2561">
        <v>-17.035200000000003</v>
      </c>
    </row>
    <row r="2562" spans="1:18" x14ac:dyDescent="0.25">
      <c r="A2562" t="s">
        <v>8272</v>
      </c>
      <c r="B2562" t="s">
        <v>8273</v>
      </c>
      <c r="C2562" s="1">
        <v>41953</v>
      </c>
      <c r="D2562" s="1">
        <v>41959</v>
      </c>
      <c r="E2562" t="s">
        <v>43</v>
      </c>
      <c r="F2562" t="s">
        <v>6202</v>
      </c>
      <c r="G2562" t="s">
        <v>22</v>
      </c>
      <c r="H2562" t="s">
        <v>4462</v>
      </c>
      <c r="I2562" t="s">
        <v>222</v>
      </c>
      <c r="J2562" t="s">
        <v>4463</v>
      </c>
      <c r="K2562" t="s">
        <v>79</v>
      </c>
      <c r="L2562" t="s">
        <v>38</v>
      </c>
      <c r="M2562" t="s">
        <v>113</v>
      </c>
      <c r="N2562" t="s">
        <v>6290</v>
      </c>
      <c r="O2562">
        <v>3.9</v>
      </c>
      <c r="P2562">
        <v>2</v>
      </c>
      <c r="Q2562">
        <v>0</v>
      </c>
      <c r="R2562">
        <v>1.5209999999999999</v>
      </c>
    </row>
    <row r="2563" spans="1:18" x14ac:dyDescent="0.25">
      <c r="A2563" t="s">
        <v>8274</v>
      </c>
      <c r="B2563" t="s">
        <v>8275</v>
      </c>
      <c r="C2563" s="1">
        <v>42517</v>
      </c>
      <c r="D2563" s="1">
        <v>42519</v>
      </c>
      <c r="E2563" t="s">
        <v>20</v>
      </c>
      <c r="F2563" t="s">
        <v>980</v>
      </c>
      <c r="G2563" t="s">
        <v>33</v>
      </c>
      <c r="H2563" t="s">
        <v>675</v>
      </c>
      <c r="I2563" t="s">
        <v>222</v>
      </c>
      <c r="J2563" t="s">
        <v>1686</v>
      </c>
      <c r="K2563" t="s">
        <v>79</v>
      </c>
      <c r="L2563" t="s">
        <v>27</v>
      </c>
      <c r="M2563" t="s">
        <v>118</v>
      </c>
      <c r="N2563" t="s">
        <v>1354</v>
      </c>
      <c r="O2563">
        <v>3504.9</v>
      </c>
      <c r="P2563">
        <v>5</v>
      </c>
      <c r="Q2563">
        <v>0</v>
      </c>
      <c r="R2563">
        <v>700.98000000000013</v>
      </c>
    </row>
    <row r="2564" spans="1:18" x14ac:dyDescent="0.25">
      <c r="A2564" t="s">
        <v>8276</v>
      </c>
      <c r="B2564" t="s">
        <v>8277</v>
      </c>
      <c r="C2564" s="1">
        <v>42071</v>
      </c>
      <c r="D2564" s="1">
        <v>42073</v>
      </c>
      <c r="E2564" t="s">
        <v>194</v>
      </c>
      <c r="F2564" t="s">
        <v>6274</v>
      </c>
      <c r="G2564" t="s">
        <v>33</v>
      </c>
      <c r="H2564" t="s">
        <v>2719</v>
      </c>
      <c r="I2564" t="s">
        <v>389</v>
      </c>
      <c r="J2564" t="s">
        <v>2720</v>
      </c>
      <c r="K2564" t="s">
        <v>37</v>
      </c>
      <c r="L2564" t="s">
        <v>38</v>
      </c>
      <c r="M2564" t="s">
        <v>113</v>
      </c>
      <c r="N2564" t="s">
        <v>5333</v>
      </c>
      <c r="O2564">
        <v>3.4079999999999999</v>
      </c>
      <c r="P2564">
        <v>1</v>
      </c>
      <c r="Q2564">
        <v>0.2</v>
      </c>
      <c r="R2564">
        <v>0.89459999999999995</v>
      </c>
    </row>
    <row r="2565" spans="1:18" x14ac:dyDescent="0.25">
      <c r="A2565" t="s">
        <v>8278</v>
      </c>
      <c r="B2565" t="s">
        <v>8279</v>
      </c>
      <c r="C2565" s="1">
        <v>43027</v>
      </c>
      <c r="D2565" s="1">
        <v>43032</v>
      </c>
      <c r="E2565" t="s">
        <v>43</v>
      </c>
      <c r="F2565" t="s">
        <v>1473</v>
      </c>
      <c r="G2565" t="s">
        <v>22</v>
      </c>
      <c r="H2565" t="s">
        <v>8280</v>
      </c>
      <c r="I2565" t="s">
        <v>77</v>
      </c>
      <c r="J2565" t="s">
        <v>8281</v>
      </c>
      <c r="K2565" t="s">
        <v>79</v>
      </c>
      <c r="L2565" t="s">
        <v>38</v>
      </c>
      <c r="M2565" t="s">
        <v>70</v>
      </c>
      <c r="N2565" t="s">
        <v>5564</v>
      </c>
      <c r="O2565">
        <v>2.0719999999999996</v>
      </c>
      <c r="P2565">
        <v>2</v>
      </c>
      <c r="Q2565">
        <v>0.8</v>
      </c>
      <c r="R2565">
        <v>-3.5224000000000011</v>
      </c>
    </row>
    <row r="2566" spans="1:18" x14ac:dyDescent="0.25">
      <c r="A2566" t="s">
        <v>8282</v>
      </c>
      <c r="B2566" t="s">
        <v>8283</v>
      </c>
      <c r="C2566" s="1">
        <v>42679</v>
      </c>
      <c r="D2566" s="1">
        <v>42682</v>
      </c>
      <c r="E2566" t="s">
        <v>194</v>
      </c>
      <c r="F2566" t="s">
        <v>649</v>
      </c>
      <c r="G2566" t="s">
        <v>22</v>
      </c>
      <c r="H2566" t="s">
        <v>196</v>
      </c>
      <c r="I2566" t="s">
        <v>35</v>
      </c>
      <c r="J2566" t="s">
        <v>197</v>
      </c>
      <c r="K2566" t="s">
        <v>37</v>
      </c>
      <c r="L2566" t="s">
        <v>38</v>
      </c>
      <c r="M2566" t="s">
        <v>70</v>
      </c>
      <c r="N2566" t="s">
        <v>3895</v>
      </c>
      <c r="O2566">
        <v>53.248000000000005</v>
      </c>
      <c r="P2566">
        <v>2</v>
      </c>
      <c r="Q2566">
        <v>0.2</v>
      </c>
      <c r="R2566">
        <v>19.968</v>
      </c>
    </row>
    <row r="2567" spans="1:18" x14ac:dyDescent="0.25">
      <c r="A2567" t="s">
        <v>8284</v>
      </c>
      <c r="B2567" t="s">
        <v>8285</v>
      </c>
      <c r="C2567" s="1">
        <v>42730</v>
      </c>
      <c r="D2567" s="1">
        <v>42734</v>
      </c>
      <c r="E2567" t="s">
        <v>43</v>
      </c>
      <c r="F2567" t="s">
        <v>1775</v>
      </c>
      <c r="G2567" t="s">
        <v>33</v>
      </c>
      <c r="H2567" t="s">
        <v>230</v>
      </c>
      <c r="I2567" t="s">
        <v>231</v>
      </c>
      <c r="J2567" t="s">
        <v>232</v>
      </c>
      <c r="K2567" t="s">
        <v>204</v>
      </c>
      <c r="L2567" t="s">
        <v>38</v>
      </c>
      <c r="M2567" t="s">
        <v>70</v>
      </c>
      <c r="N2567" t="s">
        <v>784</v>
      </c>
      <c r="O2567">
        <v>4.9920000000000009</v>
      </c>
      <c r="P2567">
        <v>3</v>
      </c>
      <c r="Q2567">
        <v>0.2</v>
      </c>
      <c r="R2567">
        <v>1.6848000000000001</v>
      </c>
    </row>
    <row r="2568" spans="1:18" x14ac:dyDescent="0.25">
      <c r="A2568" t="s">
        <v>8286</v>
      </c>
      <c r="B2568" t="s">
        <v>8287</v>
      </c>
      <c r="C2568" s="1">
        <v>42107</v>
      </c>
      <c r="D2568" s="1">
        <v>42113</v>
      </c>
      <c r="E2568" t="s">
        <v>43</v>
      </c>
      <c r="F2568" t="s">
        <v>2386</v>
      </c>
      <c r="G2568" t="s">
        <v>33</v>
      </c>
      <c r="H2568" t="s">
        <v>34</v>
      </c>
      <c r="I2568" t="s">
        <v>35</v>
      </c>
      <c r="J2568" t="s">
        <v>36</v>
      </c>
      <c r="K2568" t="s">
        <v>37</v>
      </c>
      <c r="L2568" t="s">
        <v>27</v>
      </c>
      <c r="M2568" t="s">
        <v>54</v>
      </c>
      <c r="N2568" t="s">
        <v>4201</v>
      </c>
      <c r="O2568">
        <v>37.68</v>
      </c>
      <c r="P2568">
        <v>2</v>
      </c>
      <c r="Q2568">
        <v>0</v>
      </c>
      <c r="R2568">
        <v>15.825600000000001</v>
      </c>
    </row>
    <row r="2569" spans="1:18" x14ac:dyDescent="0.25">
      <c r="A2569" t="s">
        <v>8288</v>
      </c>
      <c r="B2569" t="s">
        <v>8289</v>
      </c>
      <c r="C2569" s="1">
        <v>42990</v>
      </c>
      <c r="D2569" s="1">
        <v>42993</v>
      </c>
      <c r="E2569" t="s">
        <v>194</v>
      </c>
      <c r="F2569" t="s">
        <v>877</v>
      </c>
      <c r="G2569" t="s">
        <v>33</v>
      </c>
      <c r="H2569" t="s">
        <v>6804</v>
      </c>
      <c r="I2569" t="s">
        <v>1023</v>
      </c>
      <c r="J2569" t="s">
        <v>6805</v>
      </c>
      <c r="K2569" t="s">
        <v>204</v>
      </c>
      <c r="L2569" t="s">
        <v>38</v>
      </c>
      <c r="M2569" t="s">
        <v>62</v>
      </c>
      <c r="N2569" t="s">
        <v>8290</v>
      </c>
      <c r="O2569">
        <v>45.36</v>
      </c>
      <c r="P2569">
        <v>7</v>
      </c>
      <c r="Q2569">
        <v>0</v>
      </c>
      <c r="R2569">
        <v>21.772800000000004</v>
      </c>
    </row>
    <row r="2570" spans="1:18" x14ac:dyDescent="0.25">
      <c r="A2570" t="s">
        <v>8291</v>
      </c>
      <c r="B2570" t="s">
        <v>8292</v>
      </c>
      <c r="C2570" s="1">
        <v>43002</v>
      </c>
      <c r="D2570" s="1">
        <v>43005</v>
      </c>
      <c r="E2570" t="s">
        <v>194</v>
      </c>
      <c r="F2570" t="s">
        <v>1030</v>
      </c>
      <c r="G2570" t="s">
        <v>22</v>
      </c>
      <c r="H2570" t="s">
        <v>414</v>
      </c>
      <c r="I2570" t="s">
        <v>931</v>
      </c>
      <c r="J2570" t="s">
        <v>932</v>
      </c>
      <c r="K2570" t="s">
        <v>26</v>
      </c>
      <c r="L2570" t="s">
        <v>38</v>
      </c>
      <c r="M2570" t="s">
        <v>88</v>
      </c>
      <c r="N2570" t="s">
        <v>8293</v>
      </c>
      <c r="O2570">
        <v>40.29</v>
      </c>
      <c r="P2570">
        <v>3</v>
      </c>
      <c r="Q2570">
        <v>0</v>
      </c>
      <c r="R2570">
        <v>10.0725</v>
      </c>
    </row>
    <row r="2571" spans="1:18" x14ac:dyDescent="0.25">
      <c r="A2571" t="s">
        <v>8294</v>
      </c>
      <c r="B2571" t="s">
        <v>8295</v>
      </c>
      <c r="C2571" s="1">
        <v>42287</v>
      </c>
      <c r="D2571" s="1">
        <v>42292</v>
      </c>
      <c r="E2571" t="s">
        <v>43</v>
      </c>
      <c r="F2571" t="s">
        <v>3095</v>
      </c>
      <c r="G2571" t="s">
        <v>22</v>
      </c>
      <c r="H2571" t="s">
        <v>1116</v>
      </c>
      <c r="I2571" t="s">
        <v>46</v>
      </c>
      <c r="J2571" t="s">
        <v>1117</v>
      </c>
      <c r="K2571" t="s">
        <v>26</v>
      </c>
      <c r="L2571" t="s">
        <v>38</v>
      </c>
      <c r="M2571" t="s">
        <v>88</v>
      </c>
      <c r="N2571" t="s">
        <v>4808</v>
      </c>
      <c r="O2571">
        <v>1801.6320000000001</v>
      </c>
      <c r="P2571">
        <v>6</v>
      </c>
      <c r="Q2571">
        <v>0.2</v>
      </c>
      <c r="R2571">
        <v>-337.80600000000004</v>
      </c>
    </row>
    <row r="2572" spans="1:18" x14ac:dyDescent="0.25">
      <c r="A2572" t="s">
        <v>8296</v>
      </c>
      <c r="B2572" t="s">
        <v>8297</v>
      </c>
      <c r="C2572" s="1">
        <v>42335</v>
      </c>
      <c r="D2572" s="1">
        <v>42341</v>
      </c>
      <c r="E2572" t="s">
        <v>43</v>
      </c>
      <c r="F2572" t="s">
        <v>1561</v>
      </c>
      <c r="G2572" t="s">
        <v>75</v>
      </c>
      <c r="H2572" t="s">
        <v>201</v>
      </c>
      <c r="I2572" t="s">
        <v>202</v>
      </c>
      <c r="J2572" t="s">
        <v>203</v>
      </c>
      <c r="K2572" t="s">
        <v>204</v>
      </c>
      <c r="L2572" t="s">
        <v>180</v>
      </c>
      <c r="M2572" t="s">
        <v>181</v>
      </c>
      <c r="N2572" t="s">
        <v>8298</v>
      </c>
      <c r="O2572">
        <v>748.75200000000007</v>
      </c>
      <c r="P2572">
        <v>8</v>
      </c>
      <c r="Q2572">
        <v>0.4</v>
      </c>
      <c r="R2572">
        <v>-162.22960000000006</v>
      </c>
    </row>
    <row r="2573" spans="1:18" x14ac:dyDescent="0.25">
      <c r="A2573" t="s">
        <v>8299</v>
      </c>
      <c r="B2573" t="s">
        <v>8300</v>
      </c>
      <c r="C2573" s="1">
        <v>42260</v>
      </c>
      <c r="D2573" s="1">
        <v>42265</v>
      </c>
      <c r="E2573" t="s">
        <v>43</v>
      </c>
      <c r="F2573" t="s">
        <v>1423</v>
      </c>
      <c r="G2573" t="s">
        <v>22</v>
      </c>
      <c r="H2573" t="s">
        <v>414</v>
      </c>
      <c r="I2573" t="s">
        <v>228</v>
      </c>
      <c r="J2573" t="s">
        <v>1136</v>
      </c>
      <c r="K2573" t="s">
        <v>79</v>
      </c>
      <c r="L2573" t="s">
        <v>180</v>
      </c>
      <c r="M2573" t="s">
        <v>184</v>
      </c>
      <c r="N2573" t="s">
        <v>5892</v>
      </c>
      <c r="O2573">
        <v>199.96</v>
      </c>
      <c r="P2573">
        <v>4</v>
      </c>
      <c r="Q2573">
        <v>0</v>
      </c>
      <c r="R2573">
        <v>15.996799999999979</v>
      </c>
    </row>
    <row r="2574" spans="1:18" x14ac:dyDescent="0.25">
      <c r="A2574" t="s">
        <v>8301</v>
      </c>
      <c r="B2574" t="s">
        <v>8302</v>
      </c>
      <c r="C2574" s="1">
        <v>43053</v>
      </c>
      <c r="D2574" s="1">
        <v>43057</v>
      </c>
      <c r="E2574" t="s">
        <v>43</v>
      </c>
      <c r="F2574" t="s">
        <v>1205</v>
      </c>
      <c r="G2574" t="s">
        <v>22</v>
      </c>
      <c r="H2574" t="s">
        <v>472</v>
      </c>
      <c r="I2574" t="s">
        <v>77</v>
      </c>
      <c r="J2574" t="s">
        <v>732</v>
      </c>
      <c r="K2574" t="s">
        <v>79</v>
      </c>
      <c r="L2574" t="s">
        <v>180</v>
      </c>
      <c r="M2574" t="s">
        <v>184</v>
      </c>
      <c r="N2574" t="s">
        <v>3332</v>
      </c>
      <c r="O2574">
        <v>167.95200000000003</v>
      </c>
      <c r="P2574">
        <v>6</v>
      </c>
      <c r="Q2574">
        <v>0.2</v>
      </c>
      <c r="R2574">
        <v>-27.292200000000001</v>
      </c>
    </row>
    <row r="2575" spans="1:18" x14ac:dyDescent="0.25">
      <c r="A2575" t="s">
        <v>8303</v>
      </c>
      <c r="B2575" t="s">
        <v>8304</v>
      </c>
      <c r="C2575" s="1">
        <v>42860</v>
      </c>
      <c r="D2575" s="1">
        <v>42864</v>
      </c>
      <c r="E2575" t="s">
        <v>43</v>
      </c>
      <c r="F2575" t="s">
        <v>103</v>
      </c>
      <c r="G2575" t="s">
        <v>22</v>
      </c>
      <c r="H2575" t="s">
        <v>196</v>
      </c>
      <c r="I2575" t="s">
        <v>35</v>
      </c>
      <c r="J2575" t="s">
        <v>254</v>
      </c>
      <c r="K2575" t="s">
        <v>37</v>
      </c>
      <c r="L2575" t="s">
        <v>38</v>
      </c>
      <c r="M2575" t="s">
        <v>108</v>
      </c>
      <c r="N2575" t="s">
        <v>8305</v>
      </c>
      <c r="O2575">
        <v>23.16</v>
      </c>
      <c r="P2575">
        <v>2</v>
      </c>
      <c r="Q2575">
        <v>0</v>
      </c>
      <c r="R2575">
        <v>11.58</v>
      </c>
    </row>
    <row r="2576" spans="1:18" x14ac:dyDescent="0.25">
      <c r="A2576" t="s">
        <v>8306</v>
      </c>
      <c r="B2576" t="s">
        <v>8307</v>
      </c>
      <c r="C2576" s="1">
        <v>41971</v>
      </c>
      <c r="D2576" s="1">
        <v>41974</v>
      </c>
      <c r="E2576" t="s">
        <v>20</v>
      </c>
      <c r="F2576" t="s">
        <v>1770</v>
      </c>
      <c r="G2576" t="s">
        <v>33</v>
      </c>
      <c r="H2576" t="s">
        <v>258</v>
      </c>
      <c r="I2576" t="s">
        <v>259</v>
      </c>
      <c r="J2576" t="s">
        <v>260</v>
      </c>
      <c r="K2576" t="s">
        <v>26</v>
      </c>
      <c r="L2576" t="s">
        <v>27</v>
      </c>
      <c r="M2576" t="s">
        <v>54</v>
      </c>
      <c r="N2576" t="s">
        <v>7369</v>
      </c>
      <c r="O2576">
        <v>397.59999999999997</v>
      </c>
      <c r="P2576">
        <v>5</v>
      </c>
      <c r="Q2576">
        <v>0</v>
      </c>
      <c r="R2576">
        <v>43.735999999999962</v>
      </c>
    </row>
    <row r="2577" spans="1:18" x14ac:dyDescent="0.25">
      <c r="A2577" t="s">
        <v>8308</v>
      </c>
      <c r="B2577" t="s">
        <v>8309</v>
      </c>
      <c r="C2577" s="1">
        <v>41769</v>
      </c>
      <c r="D2577" s="1">
        <v>41774</v>
      </c>
      <c r="E2577" t="s">
        <v>43</v>
      </c>
      <c r="F2577" t="s">
        <v>3133</v>
      </c>
      <c r="G2577" t="s">
        <v>22</v>
      </c>
      <c r="H2577" t="s">
        <v>3342</v>
      </c>
      <c r="I2577" t="s">
        <v>68</v>
      </c>
      <c r="J2577" t="s">
        <v>3343</v>
      </c>
      <c r="K2577" t="s">
        <v>37</v>
      </c>
      <c r="L2577" t="s">
        <v>38</v>
      </c>
      <c r="M2577" t="s">
        <v>108</v>
      </c>
      <c r="N2577" t="s">
        <v>1244</v>
      </c>
      <c r="O2577">
        <v>158.13</v>
      </c>
      <c r="P2577">
        <v>3</v>
      </c>
      <c r="Q2577">
        <v>0</v>
      </c>
      <c r="R2577">
        <v>77.483699999999999</v>
      </c>
    </row>
    <row r="2578" spans="1:18" x14ac:dyDescent="0.25">
      <c r="A2578" t="s">
        <v>8310</v>
      </c>
      <c r="B2578" t="s">
        <v>8311</v>
      </c>
      <c r="C2578" s="1">
        <v>42432</v>
      </c>
      <c r="D2578" s="1">
        <v>42437</v>
      </c>
      <c r="E2578" t="s">
        <v>43</v>
      </c>
      <c r="F2578" t="s">
        <v>2503</v>
      </c>
      <c r="G2578" t="s">
        <v>22</v>
      </c>
      <c r="H2578" t="s">
        <v>2146</v>
      </c>
      <c r="I2578" t="s">
        <v>77</v>
      </c>
      <c r="J2578" t="s">
        <v>2147</v>
      </c>
      <c r="K2578" t="s">
        <v>79</v>
      </c>
      <c r="L2578" t="s">
        <v>38</v>
      </c>
      <c r="M2578" t="s">
        <v>190</v>
      </c>
      <c r="N2578" t="s">
        <v>8312</v>
      </c>
      <c r="O2578">
        <v>3930.0720000000001</v>
      </c>
      <c r="P2578">
        <v>3</v>
      </c>
      <c r="Q2578">
        <v>0.2</v>
      </c>
      <c r="R2578">
        <v>-786.01440000000025</v>
      </c>
    </row>
    <row r="2579" spans="1:18" x14ac:dyDescent="0.25">
      <c r="A2579" t="s">
        <v>8313</v>
      </c>
      <c r="B2579" t="s">
        <v>8314</v>
      </c>
      <c r="C2579" s="1">
        <v>42231</v>
      </c>
      <c r="D2579" s="1">
        <v>42235</v>
      </c>
      <c r="E2579" t="s">
        <v>43</v>
      </c>
      <c r="F2579" t="s">
        <v>5619</v>
      </c>
      <c r="G2579" t="s">
        <v>22</v>
      </c>
      <c r="H2579" t="s">
        <v>2397</v>
      </c>
      <c r="I2579" t="s">
        <v>35</v>
      </c>
      <c r="J2579" t="s">
        <v>2398</v>
      </c>
      <c r="K2579" t="s">
        <v>37</v>
      </c>
      <c r="L2579" t="s">
        <v>27</v>
      </c>
      <c r="M2579" t="s">
        <v>54</v>
      </c>
      <c r="N2579" t="s">
        <v>2821</v>
      </c>
      <c r="O2579">
        <v>104.23</v>
      </c>
      <c r="P2579">
        <v>7</v>
      </c>
      <c r="Q2579">
        <v>0</v>
      </c>
      <c r="R2579">
        <v>28.142100000000006</v>
      </c>
    </row>
    <row r="2580" spans="1:18" x14ac:dyDescent="0.25">
      <c r="A2580" t="s">
        <v>8315</v>
      </c>
      <c r="B2580" t="s">
        <v>8316</v>
      </c>
      <c r="C2580" s="1">
        <v>42259</v>
      </c>
      <c r="D2580" s="1">
        <v>42265</v>
      </c>
      <c r="E2580" t="s">
        <v>43</v>
      </c>
      <c r="F2580" t="s">
        <v>4613</v>
      </c>
      <c r="G2580" t="s">
        <v>22</v>
      </c>
      <c r="H2580" t="s">
        <v>1141</v>
      </c>
      <c r="I2580" t="s">
        <v>231</v>
      </c>
      <c r="J2580" t="s">
        <v>1142</v>
      </c>
      <c r="K2580" t="s">
        <v>204</v>
      </c>
      <c r="L2580" t="s">
        <v>38</v>
      </c>
      <c r="M2580" t="s">
        <v>113</v>
      </c>
      <c r="N2580" t="s">
        <v>605</v>
      </c>
      <c r="O2580">
        <v>9.26</v>
      </c>
      <c r="P2580">
        <v>2</v>
      </c>
      <c r="Q2580">
        <v>0</v>
      </c>
      <c r="R2580">
        <v>3.0557999999999996</v>
      </c>
    </row>
    <row r="2581" spans="1:18" x14ac:dyDescent="0.25">
      <c r="A2581" t="s">
        <v>8317</v>
      </c>
      <c r="B2581" t="s">
        <v>8318</v>
      </c>
      <c r="C2581" s="1">
        <v>42016</v>
      </c>
      <c r="D2581" s="1">
        <v>42022</v>
      </c>
      <c r="E2581" t="s">
        <v>43</v>
      </c>
      <c r="F2581" t="s">
        <v>2897</v>
      </c>
      <c r="G2581" t="s">
        <v>33</v>
      </c>
      <c r="H2581" t="s">
        <v>477</v>
      </c>
      <c r="I2581" t="s">
        <v>225</v>
      </c>
      <c r="J2581" t="s">
        <v>3158</v>
      </c>
      <c r="K2581" t="s">
        <v>204</v>
      </c>
      <c r="L2581" t="s">
        <v>38</v>
      </c>
      <c r="M2581" t="s">
        <v>88</v>
      </c>
      <c r="N2581" t="s">
        <v>5389</v>
      </c>
      <c r="O2581">
        <v>465.18</v>
      </c>
      <c r="P2581">
        <v>3</v>
      </c>
      <c r="Q2581">
        <v>0</v>
      </c>
      <c r="R2581">
        <v>120.94680000000001</v>
      </c>
    </row>
    <row r="2582" spans="1:18" x14ac:dyDescent="0.25">
      <c r="A2582" t="s">
        <v>8319</v>
      </c>
      <c r="B2582" t="s">
        <v>8320</v>
      </c>
      <c r="C2582" s="1">
        <v>42136</v>
      </c>
      <c r="D2582" s="1">
        <v>42140</v>
      </c>
      <c r="E2582" t="s">
        <v>20</v>
      </c>
      <c r="F2582" t="s">
        <v>4663</v>
      </c>
      <c r="G2582" t="s">
        <v>22</v>
      </c>
      <c r="H2582" t="s">
        <v>230</v>
      </c>
      <c r="I2582" t="s">
        <v>231</v>
      </c>
      <c r="J2582" t="s">
        <v>232</v>
      </c>
      <c r="K2582" t="s">
        <v>204</v>
      </c>
      <c r="L2582" t="s">
        <v>38</v>
      </c>
      <c r="M2582" t="s">
        <v>88</v>
      </c>
      <c r="N2582" t="s">
        <v>8321</v>
      </c>
      <c r="O2582">
        <v>36.630000000000003</v>
      </c>
      <c r="P2582">
        <v>3</v>
      </c>
      <c r="Q2582">
        <v>0</v>
      </c>
      <c r="R2582">
        <v>9.8901000000000039</v>
      </c>
    </row>
    <row r="2583" spans="1:18" x14ac:dyDescent="0.25">
      <c r="A2583" t="s">
        <v>8322</v>
      </c>
      <c r="B2583" t="s">
        <v>8323</v>
      </c>
      <c r="C2583" s="1">
        <v>42639</v>
      </c>
      <c r="D2583" s="1">
        <v>42639</v>
      </c>
      <c r="E2583" t="s">
        <v>195</v>
      </c>
      <c r="F2583" t="s">
        <v>1953</v>
      </c>
      <c r="G2583" t="s">
        <v>22</v>
      </c>
      <c r="H2583" t="s">
        <v>597</v>
      </c>
      <c r="I2583" t="s">
        <v>35</v>
      </c>
      <c r="J2583" t="s">
        <v>598</v>
      </c>
      <c r="K2583" t="s">
        <v>37</v>
      </c>
      <c r="L2583" t="s">
        <v>38</v>
      </c>
      <c r="M2583" t="s">
        <v>88</v>
      </c>
      <c r="N2583" t="s">
        <v>8183</v>
      </c>
      <c r="O2583">
        <v>51.449999999999996</v>
      </c>
      <c r="P2583">
        <v>3</v>
      </c>
      <c r="Q2583">
        <v>0</v>
      </c>
      <c r="R2583">
        <v>13.891499999999999</v>
      </c>
    </row>
    <row r="2584" spans="1:18" x14ac:dyDescent="0.25">
      <c r="A2584" t="s">
        <v>8324</v>
      </c>
      <c r="B2584" t="s">
        <v>8325</v>
      </c>
      <c r="C2584" s="1">
        <v>42987</v>
      </c>
      <c r="D2584" s="1">
        <v>42993</v>
      </c>
      <c r="E2584" t="s">
        <v>43</v>
      </c>
      <c r="F2584" t="s">
        <v>5555</v>
      </c>
      <c r="G2584" t="s">
        <v>22</v>
      </c>
      <c r="H2584" t="s">
        <v>452</v>
      </c>
      <c r="I2584" t="s">
        <v>222</v>
      </c>
      <c r="J2584" t="s">
        <v>8326</v>
      </c>
      <c r="K2584" t="s">
        <v>79</v>
      </c>
      <c r="L2584" t="s">
        <v>38</v>
      </c>
      <c r="M2584" t="s">
        <v>108</v>
      </c>
      <c r="N2584" t="s">
        <v>4684</v>
      </c>
      <c r="O2584">
        <v>17.48</v>
      </c>
      <c r="P2584">
        <v>2</v>
      </c>
      <c r="Q2584">
        <v>0</v>
      </c>
      <c r="R2584">
        <v>8.2156000000000002</v>
      </c>
    </row>
    <row r="2585" spans="1:18" x14ac:dyDescent="0.25">
      <c r="A2585" t="s">
        <v>8327</v>
      </c>
      <c r="B2585" t="s">
        <v>8328</v>
      </c>
      <c r="C2585" s="1">
        <v>42840</v>
      </c>
      <c r="D2585" s="1">
        <v>42842</v>
      </c>
      <c r="E2585" t="s">
        <v>20</v>
      </c>
      <c r="F2585" t="s">
        <v>2315</v>
      </c>
      <c r="G2585" t="s">
        <v>33</v>
      </c>
      <c r="H2585" t="s">
        <v>34</v>
      </c>
      <c r="I2585" t="s">
        <v>35</v>
      </c>
      <c r="J2585" t="s">
        <v>207</v>
      </c>
      <c r="K2585" t="s">
        <v>37</v>
      </c>
      <c r="L2585" t="s">
        <v>38</v>
      </c>
      <c r="M2585" t="s">
        <v>62</v>
      </c>
      <c r="N2585" t="s">
        <v>6461</v>
      </c>
      <c r="O2585">
        <v>79.14</v>
      </c>
      <c r="P2585">
        <v>3</v>
      </c>
      <c r="Q2585">
        <v>0</v>
      </c>
      <c r="R2585">
        <v>36.404399999999995</v>
      </c>
    </row>
    <row r="2586" spans="1:18" x14ac:dyDescent="0.25">
      <c r="A2586" t="s">
        <v>8329</v>
      </c>
      <c r="B2586" t="s">
        <v>8330</v>
      </c>
      <c r="C2586" s="1">
        <v>42896</v>
      </c>
      <c r="D2586" s="1">
        <v>42900</v>
      </c>
      <c r="E2586" t="s">
        <v>43</v>
      </c>
      <c r="F2586" t="s">
        <v>133</v>
      </c>
      <c r="G2586" t="s">
        <v>33</v>
      </c>
      <c r="H2586" t="s">
        <v>230</v>
      </c>
      <c r="I2586" t="s">
        <v>231</v>
      </c>
      <c r="J2586" t="s">
        <v>1469</v>
      </c>
      <c r="K2586" t="s">
        <v>204</v>
      </c>
      <c r="L2586" t="s">
        <v>38</v>
      </c>
      <c r="M2586" t="s">
        <v>113</v>
      </c>
      <c r="N2586" t="s">
        <v>3110</v>
      </c>
      <c r="O2586">
        <v>8.4</v>
      </c>
      <c r="P2586">
        <v>5</v>
      </c>
      <c r="Q2586">
        <v>0</v>
      </c>
      <c r="R2586">
        <v>4.2</v>
      </c>
    </row>
    <row r="2587" spans="1:18" x14ac:dyDescent="0.25">
      <c r="A2587" t="s">
        <v>8331</v>
      </c>
      <c r="B2587" t="s">
        <v>8332</v>
      </c>
      <c r="C2587" s="1">
        <v>42979</v>
      </c>
      <c r="D2587" s="1">
        <v>42979</v>
      </c>
      <c r="E2587" t="s">
        <v>195</v>
      </c>
      <c r="F2587" t="s">
        <v>1380</v>
      </c>
      <c r="G2587" t="s">
        <v>22</v>
      </c>
      <c r="H2587" t="s">
        <v>675</v>
      </c>
      <c r="I2587" t="s">
        <v>222</v>
      </c>
      <c r="J2587" t="s">
        <v>1686</v>
      </c>
      <c r="K2587" t="s">
        <v>79</v>
      </c>
      <c r="L2587" t="s">
        <v>27</v>
      </c>
      <c r="M2587" t="s">
        <v>118</v>
      </c>
      <c r="N2587" t="s">
        <v>5864</v>
      </c>
      <c r="O2587">
        <v>498.26000000000005</v>
      </c>
      <c r="P2587">
        <v>7</v>
      </c>
      <c r="Q2587">
        <v>0</v>
      </c>
      <c r="R2587">
        <v>134.53020000000001</v>
      </c>
    </row>
    <row r="2588" spans="1:18" x14ac:dyDescent="0.25">
      <c r="A2588" t="s">
        <v>8333</v>
      </c>
      <c r="B2588" t="s">
        <v>8334</v>
      </c>
      <c r="C2588" s="1">
        <v>41804</v>
      </c>
      <c r="D2588" s="1">
        <v>41810</v>
      </c>
      <c r="E2588" t="s">
        <v>43</v>
      </c>
      <c r="F2588" t="s">
        <v>5542</v>
      </c>
      <c r="G2588" t="s">
        <v>75</v>
      </c>
      <c r="H2588" t="s">
        <v>675</v>
      </c>
      <c r="I2588" t="s">
        <v>222</v>
      </c>
      <c r="J2588" t="s">
        <v>1287</v>
      </c>
      <c r="K2588" t="s">
        <v>79</v>
      </c>
      <c r="L2588" t="s">
        <v>27</v>
      </c>
      <c r="M2588" t="s">
        <v>28</v>
      </c>
      <c r="N2588" t="s">
        <v>6918</v>
      </c>
      <c r="O2588">
        <v>212.94</v>
      </c>
      <c r="P2588">
        <v>3</v>
      </c>
      <c r="Q2588">
        <v>0</v>
      </c>
      <c r="R2588">
        <v>57.4938</v>
      </c>
    </row>
    <row r="2589" spans="1:18" x14ac:dyDescent="0.25">
      <c r="A2589" t="s">
        <v>8335</v>
      </c>
      <c r="B2589" t="s">
        <v>8336</v>
      </c>
      <c r="C2589" s="1">
        <v>42873</v>
      </c>
      <c r="D2589" s="1">
        <v>42877</v>
      </c>
      <c r="E2589" t="s">
        <v>20</v>
      </c>
      <c r="F2589" t="s">
        <v>2891</v>
      </c>
      <c r="G2589" t="s">
        <v>75</v>
      </c>
      <c r="H2589" t="s">
        <v>241</v>
      </c>
      <c r="I2589" t="s">
        <v>466</v>
      </c>
      <c r="J2589" t="s">
        <v>3906</v>
      </c>
      <c r="K2589" t="s">
        <v>79</v>
      </c>
      <c r="L2589" t="s">
        <v>38</v>
      </c>
      <c r="M2589" t="s">
        <v>80</v>
      </c>
      <c r="N2589" t="s">
        <v>8337</v>
      </c>
      <c r="O2589">
        <v>706.86</v>
      </c>
      <c r="P2589">
        <v>7</v>
      </c>
      <c r="Q2589">
        <v>0</v>
      </c>
      <c r="R2589">
        <v>197.92079999999999</v>
      </c>
    </row>
    <row r="2590" spans="1:18" x14ac:dyDescent="0.25">
      <c r="A2590" t="s">
        <v>8338</v>
      </c>
      <c r="B2590" t="s">
        <v>8339</v>
      </c>
      <c r="C2590" s="1">
        <v>42990</v>
      </c>
      <c r="D2590" s="1">
        <v>42995</v>
      </c>
      <c r="E2590" t="s">
        <v>20</v>
      </c>
      <c r="F2590" t="s">
        <v>4743</v>
      </c>
      <c r="G2590" t="s">
        <v>22</v>
      </c>
      <c r="H2590" t="s">
        <v>34</v>
      </c>
      <c r="I2590" t="s">
        <v>35</v>
      </c>
      <c r="J2590" t="s">
        <v>36</v>
      </c>
      <c r="K2590" t="s">
        <v>37</v>
      </c>
      <c r="L2590" t="s">
        <v>38</v>
      </c>
      <c r="M2590" t="s">
        <v>62</v>
      </c>
      <c r="N2590" t="s">
        <v>1187</v>
      </c>
      <c r="O2590">
        <v>166.44</v>
      </c>
      <c r="P2590">
        <v>3</v>
      </c>
      <c r="Q2590">
        <v>0</v>
      </c>
      <c r="R2590">
        <v>79.891199999999998</v>
      </c>
    </row>
    <row r="2591" spans="1:18" x14ac:dyDescent="0.25">
      <c r="A2591" t="s">
        <v>8340</v>
      </c>
      <c r="B2591" t="s">
        <v>8341</v>
      </c>
      <c r="C2591" s="1">
        <v>42542</v>
      </c>
      <c r="D2591" s="1">
        <v>42547</v>
      </c>
      <c r="E2591" t="s">
        <v>43</v>
      </c>
      <c r="F2591" t="s">
        <v>3795</v>
      </c>
      <c r="G2591" t="s">
        <v>22</v>
      </c>
      <c r="H2591" t="s">
        <v>230</v>
      </c>
      <c r="I2591" t="s">
        <v>231</v>
      </c>
      <c r="J2591" t="s">
        <v>1469</v>
      </c>
      <c r="K2591" t="s">
        <v>204</v>
      </c>
      <c r="L2591" t="s">
        <v>38</v>
      </c>
      <c r="M2591" t="s">
        <v>70</v>
      </c>
      <c r="N2591" t="s">
        <v>4551</v>
      </c>
      <c r="O2591">
        <v>36.56</v>
      </c>
      <c r="P2591">
        <v>5</v>
      </c>
      <c r="Q2591">
        <v>0.2</v>
      </c>
      <c r="R2591">
        <v>12.795999999999999</v>
      </c>
    </row>
    <row r="2592" spans="1:18" x14ac:dyDescent="0.25">
      <c r="A2592" t="s">
        <v>8342</v>
      </c>
      <c r="B2592" t="s">
        <v>8343</v>
      </c>
      <c r="C2592" s="1">
        <v>41969</v>
      </c>
      <c r="D2592" s="1">
        <v>41974</v>
      </c>
      <c r="E2592" t="s">
        <v>43</v>
      </c>
      <c r="F2592" t="s">
        <v>174</v>
      </c>
      <c r="G2592" t="s">
        <v>75</v>
      </c>
      <c r="H2592" t="s">
        <v>196</v>
      </c>
      <c r="I2592" t="s">
        <v>35</v>
      </c>
      <c r="J2592" t="s">
        <v>197</v>
      </c>
      <c r="K2592" t="s">
        <v>37</v>
      </c>
      <c r="L2592" t="s">
        <v>38</v>
      </c>
      <c r="M2592" t="s">
        <v>62</v>
      </c>
      <c r="N2592" t="s">
        <v>8344</v>
      </c>
      <c r="O2592">
        <v>81.98</v>
      </c>
      <c r="P2592">
        <v>2</v>
      </c>
      <c r="Q2592">
        <v>0</v>
      </c>
      <c r="R2592">
        <v>40.170200000000001</v>
      </c>
    </row>
    <row r="2593" spans="1:18" x14ac:dyDescent="0.25">
      <c r="A2593" t="s">
        <v>8345</v>
      </c>
      <c r="B2593" t="s">
        <v>8346</v>
      </c>
      <c r="C2593" s="1">
        <v>42813</v>
      </c>
      <c r="D2593" s="1">
        <v>42816</v>
      </c>
      <c r="E2593" t="s">
        <v>20</v>
      </c>
      <c r="F2593" t="s">
        <v>1217</v>
      </c>
      <c r="G2593" t="s">
        <v>22</v>
      </c>
      <c r="H2593" t="s">
        <v>2627</v>
      </c>
      <c r="I2593" t="s">
        <v>35</v>
      </c>
      <c r="J2593" t="s">
        <v>2628</v>
      </c>
      <c r="K2593" t="s">
        <v>37</v>
      </c>
      <c r="L2593" t="s">
        <v>38</v>
      </c>
      <c r="M2593" t="s">
        <v>70</v>
      </c>
      <c r="N2593" t="s">
        <v>4551</v>
      </c>
      <c r="O2593">
        <v>14.624000000000002</v>
      </c>
      <c r="P2593">
        <v>2</v>
      </c>
      <c r="Q2593">
        <v>0.2</v>
      </c>
      <c r="R2593">
        <v>5.1183999999999994</v>
      </c>
    </row>
    <row r="2594" spans="1:18" x14ac:dyDescent="0.25">
      <c r="A2594" t="s">
        <v>8347</v>
      </c>
      <c r="B2594" t="s">
        <v>8348</v>
      </c>
      <c r="C2594" s="1">
        <v>41930</v>
      </c>
      <c r="D2594" s="1">
        <v>41934</v>
      </c>
      <c r="E2594" t="s">
        <v>43</v>
      </c>
      <c r="F2594" t="s">
        <v>4763</v>
      </c>
      <c r="G2594" t="s">
        <v>33</v>
      </c>
      <c r="H2594" t="s">
        <v>6676</v>
      </c>
      <c r="I2594" t="s">
        <v>1242</v>
      </c>
      <c r="J2594" t="s">
        <v>6677</v>
      </c>
      <c r="K2594" t="s">
        <v>26</v>
      </c>
      <c r="L2594" t="s">
        <v>27</v>
      </c>
      <c r="M2594" t="s">
        <v>118</v>
      </c>
      <c r="N2594" t="s">
        <v>8349</v>
      </c>
      <c r="O2594">
        <v>605.34</v>
      </c>
      <c r="P2594">
        <v>6</v>
      </c>
      <c r="Q2594">
        <v>0</v>
      </c>
      <c r="R2594">
        <v>145.2816</v>
      </c>
    </row>
    <row r="2595" spans="1:18" x14ac:dyDescent="0.25">
      <c r="A2595" t="s">
        <v>8350</v>
      </c>
      <c r="B2595" t="s">
        <v>8351</v>
      </c>
      <c r="C2595" s="1">
        <v>42969</v>
      </c>
      <c r="D2595" s="1">
        <v>42970</v>
      </c>
      <c r="E2595" t="s">
        <v>194</v>
      </c>
      <c r="F2595" t="s">
        <v>7511</v>
      </c>
      <c r="G2595" t="s">
        <v>22</v>
      </c>
      <c r="H2595" t="s">
        <v>196</v>
      </c>
      <c r="I2595" t="s">
        <v>35</v>
      </c>
      <c r="J2595" t="s">
        <v>767</v>
      </c>
      <c r="K2595" t="s">
        <v>37</v>
      </c>
      <c r="L2595" t="s">
        <v>27</v>
      </c>
      <c r="M2595" t="s">
        <v>48</v>
      </c>
      <c r="N2595" t="s">
        <v>420</v>
      </c>
      <c r="O2595">
        <v>210.00800000000001</v>
      </c>
      <c r="P2595">
        <v>1</v>
      </c>
      <c r="Q2595">
        <v>0.2</v>
      </c>
      <c r="R2595">
        <v>2.625099999999982</v>
      </c>
    </row>
    <row r="2596" spans="1:18" x14ac:dyDescent="0.25">
      <c r="A2596" t="s">
        <v>8352</v>
      </c>
      <c r="B2596" t="s">
        <v>8353</v>
      </c>
      <c r="C2596" s="1">
        <v>42693</v>
      </c>
      <c r="D2596" s="1">
        <v>42696</v>
      </c>
      <c r="E2596" t="s">
        <v>194</v>
      </c>
      <c r="F2596" t="s">
        <v>4959</v>
      </c>
      <c r="G2596" t="s">
        <v>33</v>
      </c>
      <c r="H2596" t="s">
        <v>3452</v>
      </c>
      <c r="I2596" t="s">
        <v>228</v>
      </c>
      <c r="J2596" t="s">
        <v>3453</v>
      </c>
      <c r="K2596" t="s">
        <v>79</v>
      </c>
      <c r="L2596" t="s">
        <v>38</v>
      </c>
      <c r="M2596" t="s">
        <v>80</v>
      </c>
      <c r="N2596" t="s">
        <v>6965</v>
      </c>
      <c r="O2596">
        <v>54.96</v>
      </c>
      <c r="P2596">
        <v>3</v>
      </c>
      <c r="Q2596">
        <v>0</v>
      </c>
      <c r="R2596">
        <v>15.938399999999998</v>
      </c>
    </row>
    <row r="2597" spans="1:18" x14ac:dyDescent="0.25">
      <c r="A2597" t="s">
        <v>8354</v>
      </c>
      <c r="B2597" t="s">
        <v>8355</v>
      </c>
      <c r="C2597" s="1">
        <v>41902</v>
      </c>
      <c r="D2597" s="1">
        <v>41906</v>
      </c>
      <c r="E2597" t="s">
        <v>43</v>
      </c>
      <c r="F2597" t="s">
        <v>150</v>
      </c>
      <c r="G2597" t="s">
        <v>22</v>
      </c>
      <c r="H2597" t="s">
        <v>258</v>
      </c>
      <c r="I2597" t="s">
        <v>2020</v>
      </c>
      <c r="J2597" t="s">
        <v>2021</v>
      </c>
      <c r="K2597" t="s">
        <v>204</v>
      </c>
      <c r="L2597" t="s">
        <v>27</v>
      </c>
      <c r="M2597" t="s">
        <v>54</v>
      </c>
      <c r="N2597" t="s">
        <v>2522</v>
      </c>
      <c r="O2597">
        <v>164.22</v>
      </c>
      <c r="P2597">
        <v>3</v>
      </c>
      <c r="Q2597">
        <v>0</v>
      </c>
      <c r="R2597">
        <v>50.908200000000001</v>
      </c>
    </row>
    <row r="2598" spans="1:18" x14ac:dyDescent="0.25">
      <c r="A2598" t="s">
        <v>8356</v>
      </c>
      <c r="B2598" t="s">
        <v>8357</v>
      </c>
      <c r="C2598" s="1">
        <v>42624</v>
      </c>
      <c r="D2598" s="1">
        <v>42630</v>
      </c>
      <c r="E2598" t="s">
        <v>43</v>
      </c>
      <c r="F2598" t="s">
        <v>5689</v>
      </c>
      <c r="G2598" t="s">
        <v>22</v>
      </c>
      <c r="H2598" t="s">
        <v>495</v>
      </c>
      <c r="I2598" t="s">
        <v>35</v>
      </c>
      <c r="J2598" t="s">
        <v>496</v>
      </c>
      <c r="K2598" t="s">
        <v>37</v>
      </c>
      <c r="L2598" t="s">
        <v>38</v>
      </c>
      <c r="M2598" t="s">
        <v>88</v>
      </c>
      <c r="N2598" t="s">
        <v>89</v>
      </c>
      <c r="O2598">
        <v>332.94</v>
      </c>
      <c r="P2598">
        <v>3</v>
      </c>
      <c r="Q2598">
        <v>0</v>
      </c>
      <c r="R2598">
        <v>6.6587999999999994</v>
      </c>
    </row>
    <row r="2599" spans="1:18" x14ac:dyDescent="0.25">
      <c r="A2599" t="s">
        <v>8358</v>
      </c>
      <c r="B2599" t="s">
        <v>8359</v>
      </c>
      <c r="C2599" s="1">
        <v>42636</v>
      </c>
      <c r="D2599" s="1">
        <v>42639</v>
      </c>
      <c r="E2599" t="s">
        <v>20</v>
      </c>
      <c r="F2599" t="s">
        <v>5888</v>
      </c>
      <c r="G2599" t="s">
        <v>33</v>
      </c>
      <c r="H2599" t="s">
        <v>67</v>
      </c>
      <c r="I2599" t="s">
        <v>68</v>
      </c>
      <c r="J2599" t="s">
        <v>506</v>
      </c>
      <c r="K2599" t="s">
        <v>37</v>
      </c>
      <c r="L2599" t="s">
        <v>38</v>
      </c>
      <c r="M2599" t="s">
        <v>190</v>
      </c>
      <c r="N2599" t="s">
        <v>8360</v>
      </c>
      <c r="O2599">
        <v>13.68</v>
      </c>
      <c r="P2599">
        <v>2</v>
      </c>
      <c r="Q2599">
        <v>0</v>
      </c>
      <c r="R2599">
        <v>3.6936</v>
      </c>
    </row>
    <row r="2600" spans="1:18" x14ac:dyDescent="0.25">
      <c r="A2600" t="s">
        <v>8361</v>
      </c>
      <c r="B2600" t="s">
        <v>8362</v>
      </c>
      <c r="C2600" s="1">
        <v>42951</v>
      </c>
      <c r="D2600" s="1">
        <v>42955</v>
      </c>
      <c r="E2600" t="s">
        <v>43</v>
      </c>
      <c r="F2600" t="s">
        <v>2858</v>
      </c>
      <c r="G2600" t="s">
        <v>33</v>
      </c>
      <c r="H2600" t="s">
        <v>3310</v>
      </c>
      <c r="I2600" t="s">
        <v>77</v>
      </c>
      <c r="J2600" t="s">
        <v>3311</v>
      </c>
      <c r="K2600" t="s">
        <v>79</v>
      </c>
      <c r="L2600" t="s">
        <v>38</v>
      </c>
      <c r="M2600" t="s">
        <v>70</v>
      </c>
      <c r="N2600" t="s">
        <v>7665</v>
      </c>
      <c r="O2600">
        <v>3.3179999999999996</v>
      </c>
      <c r="P2600">
        <v>3</v>
      </c>
      <c r="Q2600">
        <v>0.8</v>
      </c>
      <c r="R2600">
        <v>-5.6406000000000018</v>
      </c>
    </row>
    <row r="2601" spans="1:18" x14ac:dyDescent="0.25">
      <c r="A2601" t="s">
        <v>8363</v>
      </c>
      <c r="B2601" t="s">
        <v>8364</v>
      </c>
      <c r="C2601" s="1">
        <v>42576</v>
      </c>
      <c r="D2601" s="1">
        <v>42577</v>
      </c>
      <c r="E2601" t="s">
        <v>194</v>
      </c>
      <c r="F2601" t="s">
        <v>2907</v>
      </c>
      <c r="G2601" t="s">
        <v>75</v>
      </c>
      <c r="H2601" t="s">
        <v>833</v>
      </c>
      <c r="I2601" t="s">
        <v>242</v>
      </c>
      <c r="J2601" t="s">
        <v>834</v>
      </c>
      <c r="K2601" t="s">
        <v>26</v>
      </c>
      <c r="L2601" t="s">
        <v>38</v>
      </c>
      <c r="M2601" t="s">
        <v>70</v>
      </c>
      <c r="N2601" t="s">
        <v>2536</v>
      </c>
      <c r="O2601">
        <v>10.44</v>
      </c>
      <c r="P2601">
        <v>1</v>
      </c>
      <c r="Q2601">
        <v>0</v>
      </c>
      <c r="R2601">
        <v>4.8023999999999996</v>
      </c>
    </row>
    <row r="2602" spans="1:18" x14ac:dyDescent="0.25">
      <c r="A2602" t="s">
        <v>8365</v>
      </c>
      <c r="B2602" t="s">
        <v>8366</v>
      </c>
      <c r="C2602" s="1">
        <v>42584</v>
      </c>
      <c r="D2602" s="1">
        <v>42586</v>
      </c>
      <c r="E2602" t="s">
        <v>20</v>
      </c>
      <c r="F2602" t="s">
        <v>1756</v>
      </c>
      <c r="G2602" t="s">
        <v>33</v>
      </c>
      <c r="H2602" t="s">
        <v>34</v>
      </c>
      <c r="I2602" t="s">
        <v>35</v>
      </c>
      <c r="J2602" t="s">
        <v>53</v>
      </c>
      <c r="K2602" t="s">
        <v>37</v>
      </c>
      <c r="L2602" t="s">
        <v>27</v>
      </c>
      <c r="M2602" t="s">
        <v>48</v>
      </c>
      <c r="N2602" t="s">
        <v>8367</v>
      </c>
      <c r="O2602">
        <v>136.46400000000003</v>
      </c>
      <c r="P2602">
        <v>2</v>
      </c>
      <c r="Q2602">
        <v>0.2</v>
      </c>
      <c r="R2602">
        <v>15.352199999999989</v>
      </c>
    </row>
    <row r="2603" spans="1:18" x14ac:dyDescent="0.25">
      <c r="A2603" t="s">
        <v>8368</v>
      </c>
      <c r="B2603" t="s">
        <v>8369</v>
      </c>
      <c r="C2603" s="1">
        <v>42145</v>
      </c>
      <c r="D2603" s="1">
        <v>42151</v>
      </c>
      <c r="E2603" t="s">
        <v>43</v>
      </c>
      <c r="F2603" t="s">
        <v>147</v>
      </c>
      <c r="G2603" t="s">
        <v>22</v>
      </c>
      <c r="H2603" t="s">
        <v>8370</v>
      </c>
      <c r="I2603" t="s">
        <v>214</v>
      </c>
      <c r="J2603" t="s">
        <v>8371</v>
      </c>
      <c r="K2603" t="s">
        <v>79</v>
      </c>
      <c r="L2603" t="s">
        <v>38</v>
      </c>
      <c r="M2603" t="s">
        <v>80</v>
      </c>
      <c r="N2603" t="s">
        <v>379</v>
      </c>
      <c r="O2603">
        <v>20.767999999999997</v>
      </c>
      <c r="P2603">
        <v>8</v>
      </c>
      <c r="Q2603">
        <v>0.8</v>
      </c>
      <c r="R2603">
        <v>-52.958400000000012</v>
      </c>
    </row>
    <row r="2604" spans="1:18" x14ac:dyDescent="0.25">
      <c r="A2604" t="s">
        <v>8372</v>
      </c>
      <c r="B2604" t="s">
        <v>8373</v>
      </c>
      <c r="C2604" s="1">
        <v>43042</v>
      </c>
      <c r="D2604" s="1">
        <v>43044</v>
      </c>
      <c r="E2604" t="s">
        <v>20</v>
      </c>
      <c r="F2604" t="s">
        <v>2620</v>
      </c>
      <c r="G2604" t="s">
        <v>22</v>
      </c>
      <c r="H2604" t="s">
        <v>67</v>
      </c>
      <c r="I2604" t="s">
        <v>68</v>
      </c>
      <c r="J2604" t="s">
        <v>501</v>
      </c>
      <c r="K2604" t="s">
        <v>37</v>
      </c>
      <c r="L2604" t="s">
        <v>180</v>
      </c>
      <c r="M2604" t="s">
        <v>184</v>
      </c>
      <c r="N2604" t="s">
        <v>4258</v>
      </c>
      <c r="O2604">
        <v>43.5</v>
      </c>
      <c r="P2604">
        <v>3</v>
      </c>
      <c r="Q2604">
        <v>0</v>
      </c>
      <c r="R2604">
        <v>10.875</v>
      </c>
    </row>
    <row r="2605" spans="1:18" x14ac:dyDescent="0.25">
      <c r="A2605" t="s">
        <v>8374</v>
      </c>
      <c r="B2605" t="s">
        <v>8375</v>
      </c>
      <c r="C2605" s="1">
        <v>42110</v>
      </c>
      <c r="D2605" s="1">
        <v>42115</v>
      </c>
      <c r="E2605" t="s">
        <v>43</v>
      </c>
      <c r="F2605" t="s">
        <v>1644</v>
      </c>
      <c r="G2605" t="s">
        <v>33</v>
      </c>
      <c r="H2605" t="s">
        <v>201</v>
      </c>
      <c r="I2605" t="s">
        <v>202</v>
      </c>
      <c r="J2605" t="s">
        <v>857</v>
      </c>
      <c r="K2605" t="s">
        <v>204</v>
      </c>
      <c r="L2605" t="s">
        <v>38</v>
      </c>
      <c r="M2605" t="s">
        <v>186</v>
      </c>
      <c r="N2605" t="s">
        <v>1294</v>
      </c>
      <c r="O2605">
        <v>12.576000000000001</v>
      </c>
      <c r="P2605">
        <v>4</v>
      </c>
      <c r="Q2605">
        <v>0.2</v>
      </c>
      <c r="R2605">
        <v>4.0871999999999993</v>
      </c>
    </row>
    <row r="2606" spans="1:18" x14ac:dyDescent="0.25">
      <c r="A2606" t="s">
        <v>8376</v>
      </c>
      <c r="B2606" t="s">
        <v>8377</v>
      </c>
      <c r="C2606" s="1">
        <v>42716</v>
      </c>
      <c r="D2606" s="1">
        <v>42722</v>
      </c>
      <c r="E2606" t="s">
        <v>43</v>
      </c>
      <c r="F2606" t="s">
        <v>5672</v>
      </c>
      <c r="G2606" t="s">
        <v>22</v>
      </c>
      <c r="H2606" t="s">
        <v>414</v>
      </c>
      <c r="I2606" t="s">
        <v>931</v>
      </c>
      <c r="J2606" t="s">
        <v>932</v>
      </c>
      <c r="K2606" t="s">
        <v>26</v>
      </c>
      <c r="L2606" t="s">
        <v>180</v>
      </c>
      <c r="M2606" t="s">
        <v>184</v>
      </c>
      <c r="N2606" t="s">
        <v>5892</v>
      </c>
      <c r="O2606">
        <v>249.95000000000002</v>
      </c>
      <c r="P2606">
        <v>5</v>
      </c>
      <c r="Q2606">
        <v>0</v>
      </c>
      <c r="R2606">
        <v>19.995999999999974</v>
      </c>
    </row>
    <row r="2607" spans="1:18" x14ac:dyDescent="0.25">
      <c r="A2607" t="s">
        <v>8378</v>
      </c>
      <c r="B2607" t="s">
        <v>8379</v>
      </c>
      <c r="C2607" s="1">
        <v>42307</v>
      </c>
      <c r="D2607" s="1">
        <v>42310</v>
      </c>
      <c r="E2607" t="s">
        <v>194</v>
      </c>
      <c r="F2607" t="s">
        <v>4800</v>
      </c>
      <c r="G2607" t="s">
        <v>22</v>
      </c>
      <c r="H2607" t="s">
        <v>2223</v>
      </c>
      <c r="I2607" t="s">
        <v>242</v>
      </c>
      <c r="J2607" t="s">
        <v>2224</v>
      </c>
      <c r="K2607" t="s">
        <v>26</v>
      </c>
      <c r="L2607" t="s">
        <v>38</v>
      </c>
      <c r="M2607" t="s">
        <v>80</v>
      </c>
      <c r="N2607" t="s">
        <v>4913</v>
      </c>
      <c r="O2607">
        <v>182.91</v>
      </c>
      <c r="P2607">
        <v>3</v>
      </c>
      <c r="Q2607">
        <v>0</v>
      </c>
      <c r="R2607">
        <v>53.043899999999979</v>
      </c>
    </row>
    <row r="2608" spans="1:18" x14ac:dyDescent="0.25">
      <c r="A2608" t="s">
        <v>8380</v>
      </c>
      <c r="B2608" t="s">
        <v>8381</v>
      </c>
      <c r="C2608" s="1">
        <v>41705</v>
      </c>
      <c r="D2608" s="1">
        <v>41709</v>
      </c>
      <c r="E2608" t="s">
        <v>20</v>
      </c>
      <c r="F2608" t="s">
        <v>3045</v>
      </c>
      <c r="G2608" t="s">
        <v>75</v>
      </c>
      <c r="H2608" t="s">
        <v>1003</v>
      </c>
      <c r="I2608" t="s">
        <v>68</v>
      </c>
      <c r="J2608" t="s">
        <v>1004</v>
      </c>
      <c r="K2608" t="s">
        <v>37</v>
      </c>
      <c r="L2608" t="s">
        <v>38</v>
      </c>
      <c r="M2608" t="s">
        <v>70</v>
      </c>
      <c r="N2608" t="s">
        <v>3382</v>
      </c>
      <c r="O2608">
        <v>107.64800000000001</v>
      </c>
      <c r="P2608">
        <v>2</v>
      </c>
      <c r="Q2608">
        <v>0.2</v>
      </c>
      <c r="R2608">
        <v>33.639999999999986</v>
      </c>
    </row>
    <row r="2609" spans="1:18" x14ac:dyDescent="0.25">
      <c r="A2609" t="s">
        <v>8382</v>
      </c>
      <c r="B2609" t="s">
        <v>8383</v>
      </c>
      <c r="C2609" s="1">
        <v>42068</v>
      </c>
      <c r="D2609" s="1">
        <v>42070</v>
      </c>
      <c r="E2609" t="s">
        <v>20</v>
      </c>
      <c r="F2609" t="s">
        <v>793</v>
      </c>
      <c r="G2609" t="s">
        <v>33</v>
      </c>
      <c r="H2609" t="s">
        <v>8384</v>
      </c>
      <c r="I2609" t="s">
        <v>202</v>
      </c>
      <c r="J2609" t="s">
        <v>8385</v>
      </c>
      <c r="K2609" t="s">
        <v>204</v>
      </c>
      <c r="L2609" t="s">
        <v>27</v>
      </c>
      <c r="M2609" t="s">
        <v>118</v>
      </c>
      <c r="N2609" t="s">
        <v>1834</v>
      </c>
      <c r="O2609">
        <v>99.372</v>
      </c>
      <c r="P2609">
        <v>2</v>
      </c>
      <c r="Q2609">
        <v>0.3</v>
      </c>
      <c r="R2609">
        <v>-7.0979999999999919</v>
      </c>
    </row>
    <row r="2610" spans="1:18" x14ac:dyDescent="0.25">
      <c r="A2610" t="s">
        <v>8386</v>
      </c>
      <c r="B2610" t="s">
        <v>8387</v>
      </c>
      <c r="C2610" s="1">
        <v>42590</v>
      </c>
      <c r="D2610" s="1">
        <v>42596</v>
      </c>
      <c r="E2610" t="s">
        <v>43</v>
      </c>
      <c r="F2610" t="s">
        <v>1412</v>
      </c>
      <c r="G2610" t="s">
        <v>22</v>
      </c>
      <c r="H2610" t="s">
        <v>3934</v>
      </c>
      <c r="I2610" t="s">
        <v>511</v>
      </c>
      <c r="J2610" t="s">
        <v>3935</v>
      </c>
      <c r="K2610" t="s">
        <v>79</v>
      </c>
      <c r="L2610" t="s">
        <v>38</v>
      </c>
      <c r="M2610" t="s">
        <v>62</v>
      </c>
      <c r="N2610" t="s">
        <v>5258</v>
      </c>
      <c r="O2610">
        <v>10.56</v>
      </c>
      <c r="P2610">
        <v>2</v>
      </c>
      <c r="Q2610">
        <v>0</v>
      </c>
      <c r="R2610">
        <v>4.7519999999999998</v>
      </c>
    </row>
    <row r="2611" spans="1:18" x14ac:dyDescent="0.25">
      <c r="A2611" t="s">
        <v>8388</v>
      </c>
      <c r="B2611" t="s">
        <v>8389</v>
      </c>
      <c r="C2611" s="1">
        <v>42738</v>
      </c>
      <c r="D2611" s="1">
        <v>42743</v>
      </c>
      <c r="E2611" t="s">
        <v>43</v>
      </c>
      <c r="F2611" t="s">
        <v>719</v>
      </c>
      <c r="G2611" t="s">
        <v>22</v>
      </c>
      <c r="H2611" t="s">
        <v>4079</v>
      </c>
      <c r="I2611" t="s">
        <v>35</v>
      </c>
      <c r="J2611" t="s">
        <v>4080</v>
      </c>
      <c r="K2611" t="s">
        <v>37</v>
      </c>
      <c r="L2611" t="s">
        <v>38</v>
      </c>
      <c r="M2611" t="s">
        <v>62</v>
      </c>
      <c r="N2611" t="s">
        <v>6257</v>
      </c>
      <c r="O2611">
        <v>38.880000000000003</v>
      </c>
      <c r="P2611">
        <v>6</v>
      </c>
      <c r="Q2611">
        <v>0</v>
      </c>
      <c r="R2611">
        <v>18.662400000000002</v>
      </c>
    </row>
    <row r="2612" spans="1:18" x14ac:dyDescent="0.25">
      <c r="A2612" t="s">
        <v>8390</v>
      </c>
      <c r="B2612" t="s">
        <v>8391</v>
      </c>
      <c r="C2612" s="1">
        <v>43017</v>
      </c>
      <c r="D2612" s="1">
        <v>43019</v>
      </c>
      <c r="E2612" t="s">
        <v>194</v>
      </c>
      <c r="F2612" t="s">
        <v>1205</v>
      </c>
      <c r="G2612" t="s">
        <v>22</v>
      </c>
      <c r="H2612" t="s">
        <v>34</v>
      </c>
      <c r="I2612" t="s">
        <v>35</v>
      </c>
      <c r="J2612" t="s">
        <v>53</v>
      </c>
      <c r="K2612" t="s">
        <v>37</v>
      </c>
      <c r="L2612" t="s">
        <v>38</v>
      </c>
      <c r="M2612" t="s">
        <v>62</v>
      </c>
      <c r="N2612" t="s">
        <v>2110</v>
      </c>
      <c r="O2612">
        <v>35.200000000000003</v>
      </c>
      <c r="P2612">
        <v>5</v>
      </c>
      <c r="Q2612">
        <v>0</v>
      </c>
      <c r="R2612">
        <v>16.543999999999997</v>
      </c>
    </row>
    <row r="2613" spans="1:18" x14ac:dyDescent="0.25">
      <c r="A2613" t="s">
        <v>8392</v>
      </c>
      <c r="B2613" t="s">
        <v>8393</v>
      </c>
      <c r="C2613" s="1">
        <v>43028</v>
      </c>
      <c r="D2613" s="1">
        <v>43034</v>
      </c>
      <c r="E2613" t="s">
        <v>43</v>
      </c>
      <c r="F2613" t="s">
        <v>130</v>
      </c>
      <c r="G2613" t="s">
        <v>75</v>
      </c>
      <c r="H2613" t="s">
        <v>201</v>
      </c>
      <c r="I2613" t="s">
        <v>202</v>
      </c>
      <c r="J2613" t="s">
        <v>616</v>
      </c>
      <c r="K2613" t="s">
        <v>204</v>
      </c>
      <c r="L2613" t="s">
        <v>38</v>
      </c>
      <c r="M2613" t="s">
        <v>62</v>
      </c>
      <c r="N2613" t="s">
        <v>1828</v>
      </c>
      <c r="O2613">
        <v>45.527999999999999</v>
      </c>
      <c r="P2613">
        <v>3</v>
      </c>
      <c r="Q2613">
        <v>0.2</v>
      </c>
      <c r="R2613">
        <v>15.934799999999997</v>
      </c>
    </row>
    <row r="2614" spans="1:18" x14ac:dyDescent="0.25">
      <c r="A2614" t="s">
        <v>8394</v>
      </c>
      <c r="B2614" t="s">
        <v>8395</v>
      </c>
      <c r="C2614" s="1">
        <v>41889</v>
      </c>
      <c r="D2614" s="1">
        <v>41892</v>
      </c>
      <c r="E2614" t="s">
        <v>194</v>
      </c>
      <c r="F2614" t="s">
        <v>2864</v>
      </c>
      <c r="G2614" t="s">
        <v>75</v>
      </c>
      <c r="H2614" t="s">
        <v>208</v>
      </c>
      <c r="I2614" t="s">
        <v>77</v>
      </c>
      <c r="J2614" t="s">
        <v>552</v>
      </c>
      <c r="K2614" t="s">
        <v>79</v>
      </c>
      <c r="L2614" t="s">
        <v>180</v>
      </c>
      <c r="M2614" t="s">
        <v>181</v>
      </c>
      <c r="N2614" t="s">
        <v>4775</v>
      </c>
      <c r="O2614">
        <v>196.77600000000001</v>
      </c>
      <c r="P2614">
        <v>3</v>
      </c>
      <c r="Q2614">
        <v>0.2</v>
      </c>
      <c r="R2614">
        <v>14.758199999999995</v>
      </c>
    </row>
    <row r="2615" spans="1:18" x14ac:dyDescent="0.25">
      <c r="A2615" t="s">
        <v>8396</v>
      </c>
      <c r="B2615" t="s">
        <v>8397</v>
      </c>
      <c r="C2615" s="1">
        <v>43008</v>
      </c>
      <c r="D2615" s="1">
        <v>43011</v>
      </c>
      <c r="E2615" t="s">
        <v>194</v>
      </c>
      <c r="F2615" t="s">
        <v>5712</v>
      </c>
      <c r="G2615" t="s">
        <v>33</v>
      </c>
      <c r="H2615" t="s">
        <v>67</v>
      </c>
      <c r="I2615" t="s">
        <v>68</v>
      </c>
      <c r="J2615" t="s">
        <v>69</v>
      </c>
      <c r="K2615" t="s">
        <v>37</v>
      </c>
      <c r="L2615" t="s">
        <v>38</v>
      </c>
      <c r="M2615" t="s">
        <v>62</v>
      </c>
      <c r="N2615" t="s">
        <v>3086</v>
      </c>
      <c r="O2615">
        <v>11.76</v>
      </c>
      <c r="P2615">
        <v>2</v>
      </c>
      <c r="Q2615">
        <v>0</v>
      </c>
      <c r="R2615">
        <v>5.7623999999999995</v>
      </c>
    </row>
    <row r="2616" spans="1:18" x14ac:dyDescent="0.25">
      <c r="A2616" t="s">
        <v>8398</v>
      </c>
      <c r="B2616" t="s">
        <v>8399</v>
      </c>
      <c r="C2616" s="1">
        <v>43055</v>
      </c>
      <c r="D2616" s="1">
        <v>43060</v>
      </c>
      <c r="E2616" t="s">
        <v>43</v>
      </c>
      <c r="F2616" t="s">
        <v>2637</v>
      </c>
      <c r="G2616" t="s">
        <v>75</v>
      </c>
      <c r="H2616" t="s">
        <v>2389</v>
      </c>
      <c r="I2616" t="s">
        <v>231</v>
      </c>
      <c r="J2616" t="s">
        <v>2390</v>
      </c>
      <c r="K2616" t="s">
        <v>204</v>
      </c>
      <c r="L2616" t="s">
        <v>180</v>
      </c>
      <c r="M2616" t="s">
        <v>188</v>
      </c>
      <c r="N2616" t="s">
        <v>8400</v>
      </c>
      <c r="O2616">
        <v>52.44</v>
      </c>
      <c r="P2616">
        <v>4</v>
      </c>
      <c r="Q2616">
        <v>0</v>
      </c>
      <c r="R2616">
        <v>24.122399999999995</v>
      </c>
    </row>
    <row r="2617" spans="1:18" x14ac:dyDescent="0.25">
      <c r="A2617" t="s">
        <v>8401</v>
      </c>
      <c r="B2617" t="s">
        <v>8402</v>
      </c>
      <c r="C2617" s="1">
        <v>42989</v>
      </c>
      <c r="D2617" s="1">
        <v>42989</v>
      </c>
      <c r="E2617" t="s">
        <v>195</v>
      </c>
      <c r="F2617" t="s">
        <v>602</v>
      </c>
      <c r="G2617" t="s">
        <v>22</v>
      </c>
      <c r="H2617" t="s">
        <v>196</v>
      </c>
      <c r="I2617" t="s">
        <v>35</v>
      </c>
      <c r="J2617" t="s">
        <v>767</v>
      </c>
      <c r="K2617" t="s">
        <v>37</v>
      </c>
      <c r="L2617" t="s">
        <v>27</v>
      </c>
      <c r="M2617" t="s">
        <v>54</v>
      </c>
      <c r="N2617" t="s">
        <v>8403</v>
      </c>
      <c r="O2617">
        <v>32.36</v>
      </c>
      <c r="P2617">
        <v>4</v>
      </c>
      <c r="Q2617">
        <v>0</v>
      </c>
      <c r="R2617">
        <v>11.6496</v>
      </c>
    </row>
    <row r="2618" spans="1:18" x14ac:dyDescent="0.25">
      <c r="A2618" t="s">
        <v>8404</v>
      </c>
      <c r="B2618" t="s">
        <v>8405</v>
      </c>
      <c r="C2618" s="1">
        <v>42751</v>
      </c>
      <c r="D2618" s="1">
        <v>42751</v>
      </c>
      <c r="E2618" t="s">
        <v>195</v>
      </c>
      <c r="F2618" t="s">
        <v>6106</v>
      </c>
      <c r="G2618" t="s">
        <v>33</v>
      </c>
      <c r="H2618" t="s">
        <v>34</v>
      </c>
      <c r="I2618" t="s">
        <v>35</v>
      </c>
      <c r="J2618" t="s">
        <v>1194</v>
      </c>
      <c r="K2618" t="s">
        <v>37</v>
      </c>
      <c r="L2618" t="s">
        <v>27</v>
      </c>
      <c r="M2618" t="s">
        <v>54</v>
      </c>
      <c r="N2618" t="s">
        <v>55</v>
      </c>
      <c r="O2618">
        <v>27.92</v>
      </c>
      <c r="P2618">
        <v>4</v>
      </c>
      <c r="Q2618">
        <v>0</v>
      </c>
      <c r="R2618">
        <v>8.0967999999999982</v>
      </c>
    </row>
    <row r="2619" spans="1:18" x14ac:dyDescent="0.25">
      <c r="A2619" t="s">
        <v>8406</v>
      </c>
      <c r="B2619" t="s">
        <v>8407</v>
      </c>
      <c r="C2619" s="1">
        <v>42700</v>
      </c>
      <c r="D2619" s="1">
        <v>42703</v>
      </c>
      <c r="E2619" t="s">
        <v>194</v>
      </c>
      <c r="F2619" t="s">
        <v>164</v>
      </c>
      <c r="G2619" t="s">
        <v>75</v>
      </c>
      <c r="H2619" t="s">
        <v>1035</v>
      </c>
      <c r="I2619" t="s">
        <v>46</v>
      </c>
      <c r="J2619" t="s">
        <v>2324</v>
      </c>
      <c r="K2619" t="s">
        <v>26</v>
      </c>
      <c r="L2619" t="s">
        <v>38</v>
      </c>
      <c r="M2619" t="s">
        <v>70</v>
      </c>
      <c r="N2619" t="s">
        <v>2167</v>
      </c>
      <c r="O2619">
        <v>3.7440000000000007</v>
      </c>
      <c r="P2619">
        <v>4</v>
      </c>
      <c r="Q2619">
        <v>0.7</v>
      </c>
      <c r="R2619">
        <v>-2.6207999999999991</v>
      </c>
    </row>
    <row r="2620" spans="1:18" x14ac:dyDescent="0.25">
      <c r="A2620" t="s">
        <v>8408</v>
      </c>
      <c r="B2620" t="s">
        <v>8409</v>
      </c>
      <c r="C2620" s="1">
        <v>42315</v>
      </c>
      <c r="D2620" s="1">
        <v>42317</v>
      </c>
      <c r="E2620" t="s">
        <v>20</v>
      </c>
      <c r="F2620" t="s">
        <v>5010</v>
      </c>
      <c r="G2620" t="s">
        <v>22</v>
      </c>
      <c r="H2620" t="s">
        <v>1607</v>
      </c>
      <c r="I2620" t="s">
        <v>4348</v>
      </c>
      <c r="J2620" t="s">
        <v>4349</v>
      </c>
      <c r="K2620" t="s">
        <v>204</v>
      </c>
      <c r="L2620" t="s">
        <v>27</v>
      </c>
      <c r="M2620" t="s">
        <v>118</v>
      </c>
      <c r="N2620" t="s">
        <v>119</v>
      </c>
      <c r="O2620">
        <v>715.2</v>
      </c>
      <c r="P2620">
        <v>3</v>
      </c>
      <c r="Q2620">
        <v>0</v>
      </c>
      <c r="R2620">
        <v>178.79999999999998</v>
      </c>
    </row>
    <row r="2621" spans="1:18" x14ac:dyDescent="0.25">
      <c r="A2621" t="s">
        <v>8410</v>
      </c>
      <c r="B2621" t="s">
        <v>8411</v>
      </c>
      <c r="C2621" s="1">
        <v>43083</v>
      </c>
      <c r="D2621" s="1">
        <v>43089</v>
      </c>
      <c r="E2621" t="s">
        <v>43</v>
      </c>
      <c r="F2621" t="s">
        <v>803</v>
      </c>
      <c r="G2621" t="s">
        <v>33</v>
      </c>
      <c r="H2621" t="s">
        <v>1241</v>
      </c>
      <c r="I2621" t="s">
        <v>1242</v>
      </c>
      <c r="J2621" t="s">
        <v>1243</v>
      </c>
      <c r="K2621" t="s">
        <v>26</v>
      </c>
      <c r="L2621" t="s">
        <v>180</v>
      </c>
      <c r="M2621" t="s">
        <v>184</v>
      </c>
      <c r="N2621" t="s">
        <v>746</v>
      </c>
      <c r="O2621">
        <v>159.80000000000001</v>
      </c>
      <c r="P2621">
        <v>4</v>
      </c>
      <c r="Q2621">
        <v>0</v>
      </c>
      <c r="R2621">
        <v>70.312000000000012</v>
      </c>
    </row>
    <row r="2622" spans="1:18" x14ac:dyDescent="0.25">
      <c r="A2622" t="s">
        <v>8412</v>
      </c>
      <c r="B2622" t="s">
        <v>8413</v>
      </c>
      <c r="C2622" s="1">
        <v>41895</v>
      </c>
      <c r="D2622" s="1">
        <v>41899</v>
      </c>
      <c r="E2622" t="s">
        <v>43</v>
      </c>
      <c r="F2622" t="s">
        <v>4480</v>
      </c>
      <c r="G2622" t="s">
        <v>75</v>
      </c>
      <c r="H2622" t="s">
        <v>6480</v>
      </c>
      <c r="I2622" t="s">
        <v>77</v>
      </c>
      <c r="J2622" t="s">
        <v>6481</v>
      </c>
      <c r="K2622" t="s">
        <v>79</v>
      </c>
      <c r="L2622" t="s">
        <v>27</v>
      </c>
      <c r="M2622" t="s">
        <v>118</v>
      </c>
      <c r="N2622" t="s">
        <v>556</v>
      </c>
      <c r="O2622">
        <v>340.11599999999999</v>
      </c>
      <c r="P2622">
        <v>6</v>
      </c>
      <c r="Q2622">
        <v>0.3</v>
      </c>
      <c r="R2622">
        <v>-9.717599999999976</v>
      </c>
    </row>
    <row r="2623" spans="1:18" x14ac:dyDescent="0.25">
      <c r="A2623" t="s">
        <v>8414</v>
      </c>
      <c r="B2623" t="s">
        <v>8415</v>
      </c>
      <c r="C2623" s="1">
        <v>41980</v>
      </c>
      <c r="D2623" s="1">
        <v>41986</v>
      </c>
      <c r="E2623" t="s">
        <v>43</v>
      </c>
      <c r="F2623" t="s">
        <v>883</v>
      </c>
      <c r="G2623" t="s">
        <v>22</v>
      </c>
      <c r="H2623" t="s">
        <v>2223</v>
      </c>
      <c r="I2623" t="s">
        <v>242</v>
      </c>
      <c r="J2623" t="s">
        <v>2224</v>
      </c>
      <c r="K2623" t="s">
        <v>26</v>
      </c>
      <c r="L2623" t="s">
        <v>38</v>
      </c>
      <c r="M2623" t="s">
        <v>62</v>
      </c>
      <c r="N2623" t="s">
        <v>2848</v>
      </c>
      <c r="O2623">
        <v>105.52</v>
      </c>
      <c r="P2623">
        <v>4</v>
      </c>
      <c r="Q2623">
        <v>0</v>
      </c>
      <c r="R2623">
        <v>48.539199999999994</v>
      </c>
    </row>
    <row r="2624" spans="1:18" x14ac:dyDescent="0.25">
      <c r="A2624" t="s">
        <v>8416</v>
      </c>
      <c r="B2624" t="s">
        <v>8417</v>
      </c>
      <c r="C2624" s="1">
        <v>42985</v>
      </c>
      <c r="D2624" s="1">
        <v>42989</v>
      </c>
      <c r="E2624" t="s">
        <v>43</v>
      </c>
      <c r="F2624" t="s">
        <v>1030</v>
      </c>
      <c r="G2624" t="s">
        <v>22</v>
      </c>
      <c r="H2624" t="s">
        <v>1870</v>
      </c>
      <c r="I2624" t="s">
        <v>86</v>
      </c>
      <c r="J2624" t="s">
        <v>1871</v>
      </c>
      <c r="K2624" t="s">
        <v>79</v>
      </c>
      <c r="L2624" t="s">
        <v>180</v>
      </c>
      <c r="M2624" t="s">
        <v>184</v>
      </c>
      <c r="N2624" t="s">
        <v>8418</v>
      </c>
      <c r="O2624">
        <v>13.48</v>
      </c>
      <c r="P2624">
        <v>1</v>
      </c>
      <c r="Q2624">
        <v>0</v>
      </c>
      <c r="R2624">
        <v>1.8872</v>
      </c>
    </row>
    <row r="2625" spans="1:18" x14ac:dyDescent="0.25">
      <c r="A2625" t="s">
        <v>8419</v>
      </c>
      <c r="B2625" t="s">
        <v>8420</v>
      </c>
      <c r="C2625" s="1">
        <v>43015</v>
      </c>
      <c r="D2625" s="1">
        <v>43020</v>
      </c>
      <c r="E2625" t="s">
        <v>43</v>
      </c>
      <c r="F2625" t="s">
        <v>1283</v>
      </c>
      <c r="G2625" t="s">
        <v>22</v>
      </c>
      <c r="H2625" t="s">
        <v>675</v>
      </c>
      <c r="I2625" t="s">
        <v>222</v>
      </c>
      <c r="J2625" t="s">
        <v>1287</v>
      </c>
      <c r="K2625" t="s">
        <v>79</v>
      </c>
      <c r="L2625" t="s">
        <v>38</v>
      </c>
      <c r="M2625" t="s">
        <v>88</v>
      </c>
      <c r="N2625" t="s">
        <v>4734</v>
      </c>
      <c r="O2625">
        <v>85.52</v>
      </c>
      <c r="P2625">
        <v>2</v>
      </c>
      <c r="Q2625">
        <v>0</v>
      </c>
      <c r="R2625">
        <v>22.235199999999999</v>
      </c>
    </row>
    <row r="2626" spans="1:18" x14ac:dyDescent="0.25">
      <c r="A2626" t="s">
        <v>8421</v>
      </c>
      <c r="B2626" t="s">
        <v>8422</v>
      </c>
      <c r="C2626" s="1">
        <v>42252</v>
      </c>
      <c r="D2626" s="1">
        <v>42257</v>
      </c>
      <c r="E2626" t="s">
        <v>43</v>
      </c>
      <c r="F2626" t="s">
        <v>856</v>
      </c>
      <c r="G2626" t="s">
        <v>33</v>
      </c>
      <c r="H2626" t="s">
        <v>352</v>
      </c>
      <c r="I2626" t="s">
        <v>219</v>
      </c>
      <c r="J2626" t="s">
        <v>353</v>
      </c>
      <c r="K2626" t="s">
        <v>79</v>
      </c>
      <c r="L2626" t="s">
        <v>27</v>
      </c>
      <c r="M2626" t="s">
        <v>54</v>
      </c>
      <c r="N2626" t="s">
        <v>8423</v>
      </c>
      <c r="O2626">
        <v>6.16</v>
      </c>
      <c r="P2626">
        <v>2</v>
      </c>
      <c r="Q2626">
        <v>0</v>
      </c>
      <c r="R2626">
        <v>2.9567999999999999</v>
      </c>
    </row>
    <row r="2627" spans="1:18" x14ac:dyDescent="0.25">
      <c r="A2627" t="s">
        <v>8424</v>
      </c>
      <c r="B2627" t="s">
        <v>8425</v>
      </c>
      <c r="C2627" s="1">
        <v>41728</v>
      </c>
      <c r="D2627" s="1">
        <v>41733</v>
      </c>
      <c r="E2627" t="s">
        <v>43</v>
      </c>
      <c r="F2627" t="s">
        <v>731</v>
      </c>
      <c r="G2627" t="s">
        <v>33</v>
      </c>
      <c r="H2627" t="s">
        <v>67</v>
      </c>
      <c r="I2627" t="s">
        <v>68</v>
      </c>
      <c r="J2627" t="s">
        <v>501</v>
      </c>
      <c r="K2627" t="s">
        <v>37</v>
      </c>
      <c r="L2627" t="s">
        <v>38</v>
      </c>
      <c r="M2627" t="s">
        <v>88</v>
      </c>
      <c r="N2627" t="s">
        <v>5777</v>
      </c>
      <c r="O2627">
        <v>15.84</v>
      </c>
      <c r="P2627">
        <v>3</v>
      </c>
      <c r="Q2627">
        <v>0</v>
      </c>
      <c r="R2627">
        <v>0</v>
      </c>
    </row>
    <row r="2628" spans="1:18" x14ac:dyDescent="0.25">
      <c r="A2628" t="s">
        <v>8426</v>
      </c>
      <c r="B2628" t="s">
        <v>8427</v>
      </c>
      <c r="C2628" s="1">
        <v>42860</v>
      </c>
      <c r="D2628" s="1">
        <v>42861</v>
      </c>
      <c r="E2628" t="s">
        <v>194</v>
      </c>
      <c r="F2628" t="s">
        <v>1766</v>
      </c>
      <c r="G2628" t="s">
        <v>22</v>
      </c>
      <c r="H2628" t="s">
        <v>1074</v>
      </c>
      <c r="I2628" t="s">
        <v>389</v>
      </c>
      <c r="J2628" t="s">
        <v>1075</v>
      </c>
      <c r="K2628" t="s">
        <v>37</v>
      </c>
      <c r="L2628" t="s">
        <v>38</v>
      </c>
      <c r="M2628" t="s">
        <v>108</v>
      </c>
      <c r="N2628" t="s">
        <v>2243</v>
      </c>
      <c r="O2628">
        <v>21.240000000000002</v>
      </c>
      <c r="P2628">
        <v>9</v>
      </c>
      <c r="Q2628">
        <v>0.2</v>
      </c>
      <c r="R2628">
        <v>7.4339999999999993</v>
      </c>
    </row>
    <row r="2629" spans="1:18" x14ac:dyDescent="0.25">
      <c r="A2629" t="s">
        <v>8428</v>
      </c>
      <c r="B2629" t="s">
        <v>8429</v>
      </c>
      <c r="C2629" s="1">
        <v>42855</v>
      </c>
      <c r="D2629" s="1">
        <v>42860</v>
      </c>
      <c r="E2629" t="s">
        <v>43</v>
      </c>
      <c r="F2629" t="s">
        <v>171</v>
      </c>
      <c r="G2629" t="s">
        <v>75</v>
      </c>
      <c r="H2629" t="s">
        <v>196</v>
      </c>
      <c r="I2629" t="s">
        <v>35</v>
      </c>
      <c r="J2629" t="s">
        <v>254</v>
      </c>
      <c r="K2629" t="s">
        <v>37</v>
      </c>
      <c r="L2629" t="s">
        <v>38</v>
      </c>
      <c r="M2629" t="s">
        <v>62</v>
      </c>
      <c r="N2629" t="s">
        <v>3578</v>
      </c>
      <c r="O2629">
        <v>163.96</v>
      </c>
      <c r="P2629">
        <v>4</v>
      </c>
      <c r="Q2629">
        <v>0</v>
      </c>
      <c r="R2629">
        <v>80.340400000000002</v>
      </c>
    </row>
    <row r="2630" spans="1:18" x14ac:dyDescent="0.25">
      <c r="A2630" t="s">
        <v>8430</v>
      </c>
      <c r="B2630" t="s">
        <v>8431</v>
      </c>
      <c r="C2630" s="1">
        <v>41890</v>
      </c>
      <c r="D2630" s="1">
        <v>41897</v>
      </c>
      <c r="E2630" t="s">
        <v>43</v>
      </c>
      <c r="F2630" t="s">
        <v>2854</v>
      </c>
      <c r="G2630" t="s">
        <v>22</v>
      </c>
      <c r="H2630" t="s">
        <v>208</v>
      </c>
      <c r="I2630" t="s">
        <v>77</v>
      </c>
      <c r="J2630" t="s">
        <v>552</v>
      </c>
      <c r="K2630" t="s">
        <v>79</v>
      </c>
      <c r="L2630" t="s">
        <v>38</v>
      </c>
      <c r="M2630" t="s">
        <v>62</v>
      </c>
      <c r="N2630" t="s">
        <v>2527</v>
      </c>
      <c r="O2630">
        <v>17.904</v>
      </c>
      <c r="P2630">
        <v>2</v>
      </c>
      <c r="Q2630">
        <v>0.2</v>
      </c>
      <c r="R2630">
        <v>6.2664</v>
      </c>
    </row>
    <row r="2631" spans="1:18" x14ac:dyDescent="0.25">
      <c r="A2631" t="s">
        <v>8432</v>
      </c>
      <c r="B2631" t="s">
        <v>8433</v>
      </c>
      <c r="C2631" s="1">
        <v>42906</v>
      </c>
      <c r="D2631" s="1">
        <v>42909</v>
      </c>
      <c r="E2631" t="s">
        <v>194</v>
      </c>
      <c r="F2631" t="s">
        <v>1864</v>
      </c>
      <c r="G2631" t="s">
        <v>22</v>
      </c>
      <c r="H2631" t="s">
        <v>1035</v>
      </c>
      <c r="I2631" t="s">
        <v>46</v>
      </c>
      <c r="J2631" t="s">
        <v>1036</v>
      </c>
      <c r="K2631" t="s">
        <v>26</v>
      </c>
      <c r="L2631" t="s">
        <v>38</v>
      </c>
      <c r="M2631" t="s">
        <v>88</v>
      </c>
      <c r="N2631" t="s">
        <v>8434</v>
      </c>
      <c r="O2631">
        <v>4.4640000000000004</v>
      </c>
      <c r="P2631">
        <v>1</v>
      </c>
      <c r="Q2631">
        <v>0.2</v>
      </c>
      <c r="R2631">
        <v>0.33479999999999999</v>
      </c>
    </row>
    <row r="2632" spans="1:18" x14ac:dyDescent="0.25">
      <c r="A2632" t="s">
        <v>8435</v>
      </c>
      <c r="B2632" t="s">
        <v>8436</v>
      </c>
      <c r="C2632" s="1">
        <v>42364</v>
      </c>
      <c r="D2632" s="1">
        <v>42368</v>
      </c>
      <c r="E2632" t="s">
        <v>43</v>
      </c>
      <c r="F2632" t="s">
        <v>3267</v>
      </c>
      <c r="G2632" t="s">
        <v>22</v>
      </c>
      <c r="H2632" t="s">
        <v>660</v>
      </c>
      <c r="I2632" t="s">
        <v>415</v>
      </c>
      <c r="J2632" t="s">
        <v>661</v>
      </c>
      <c r="K2632" t="s">
        <v>204</v>
      </c>
      <c r="L2632" t="s">
        <v>27</v>
      </c>
      <c r="M2632" t="s">
        <v>48</v>
      </c>
      <c r="N2632" t="s">
        <v>2457</v>
      </c>
      <c r="O2632">
        <v>51.588000000000001</v>
      </c>
      <c r="P2632">
        <v>1</v>
      </c>
      <c r="Q2632">
        <v>0.4</v>
      </c>
      <c r="R2632">
        <v>-15.476400000000005</v>
      </c>
    </row>
    <row r="2633" spans="1:18" x14ac:dyDescent="0.25">
      <c r="A2633" t="s">
        <v>8437</v>
      </c>
      <c r="B2633" t="s">
        <v>8438</v>
      </c>
      <c r="C2633" s="1">
        <v>42962</v>
      </c>
      <c r="D2633" s="1">
        <v>42966</v>
      </c>
      <c r="E2633" t="s">
        <v>43</v>
      </c>
      <c r="F2633" t="s">
        <v>4929</v>
      </c>
      <c r="G2633" t="s">
        <v>33</v>
      </c>
      <c r="H2633" t="s">
        <v>452</v>
      </c>
      <c r="I2633" t="s">
        <v>219</v>
      </c>
      <c r="J2633" t="s">
        <v>8439</v>
      </c>
      <c r="K2633" t="s">
        <v>79</v>
      </c>
      <c r="L2633" t="s">
        <v>38</v>
      </c>
      <c r="M2633" t="s">
        <v>39</v>
      </c>
      <c r="N2633" t="s">
        <v>8440</v>
      </c>
      <c r="O2633">
        <v>50.4</v>
      </c>
      <c r="P2633">
        <v>8</v>
      </c>
      <c r="Q2633">
        <v>0</v>
      </c>
      <c r="R2633">
        <v>23.183999999999997</v>
      </c>
    </row>
    <row r="2634" spans="1:18" x14ac:dyDescent="0.25">
      <c r="A2634" t="s">
        <v>8441</v>
      </c>
      <c r="B2634" t="s">
        <v>8442</v>
      </c>
      <c r="C2634" s="1">
        <v>42798</v>
      </c>
      <c r="D2634" s="1">
        <v>42803</v>
      </c>
      <c r="E2634" t="s">
        <v>43</v>
      </c>
      <c r="F2634" t="s">
        <v>139</v>
      </c>
      <c r="G2634" t="s">
        <v>22</v>
      </c>
      <c r="H2634" t="s">
        <v>208</v>
      </c>
      <c r="I2634" t="s">
        <v>77</v>
      </c>
      <c r="J2634" t="s">
        <v>212</v>
      </c>
      <c r="K2634" t="s">
        <v>79</v>
      </c>
      <c r="L2634" t="s">
        <v>38</v>
      </c>
      <c r="M2634" t="s">
        <v>62</v>
      </c>
      <c r="N2634" t="s">
        <v>3209</v>
      </c>
      <c r="O2634">
        <v>89.567999999999998</v>
      </c>
      <c r="P2634">
        <v>2</v>
      </c>
      <c r="Q2634">
        <v>0.2</v>
      </c>
      <c r="R2634">
        <v>32.468400000000003</v>
      </c>
    </row>
    <row r="2635" spans="1:18" x14ac:dyDescent="0.25">
      <c r="A2635" t="s">
        <v>8443</v>
      </c>
      <c r="B2635" t="s">
        <v>8444</v>
      </c>
      <c r="C2635" s="1">
        <v>42943</v>
      </c>
      <c r="D2635" s="1">
        <v>42947</v>
      </c>
      <c r="E2635" t="s">
        <v>43</v>
      </c>
      <c r="F2635" t="s">
        <v>7511</v>
      </c>
      <c r="G2635" t="s">
        <v>22</v>
      </c>
      <c r="H2635" t="s">
        <v>2389</v>
      </c>
      <c r="I2635" t="s">
        <v>231</v>
      </c>
      <c r="J2635" t="s">
        <v>2390</v>
      </c>
      <c r="K2635" t="s">
        <v>204</v>
      </c>
      <c r="L2635" t="s">
        <v>27</v>
      </c>
      <c r="M2635" t="s">
        <v>54</v>
      </c>
      <c r="N2635" t="s">
        <v>2821</v>
      </c>
      <c r="O2635">
        <v>14.89</v>
      </c>
      <c r="P2635">
        <v>1</v>
      </c>
      <c r="Q2635">
        <v>0</v>
      </c>
      <c r="R2635">
        <v>4.0203000000000007</v>
      </c>
    </row>
    <row r="2636" spans="1:18" x14ac:dyDescent="0.25">
      <c r="A2636" t="s">
        <v>8445</v>
      </c>
      <c r="B2636" t="s">
        <v>8446</v>
      </c>
      <c r="C2636" s="1">
        <v>42636</v>
      </c>
      <c r="D2636" s="1">
        <v>42639</v>
      </c>
      <c r="E2636" t="s">
        <v>194</v>
      </c>
      <c r="F2636" t="s">
        <v>32</v>
      </c>
      <c r="G2636" t="s">
        <v>33</v>
      </c>
      <c r="H2636" t="s">
        <v>714</v>
      </c>
      <c r="I2636" t="s">
        <v>35</v>
      </c>
      <c r="J2636" t="s">
        <v>715</v>
      </c>
      <c r="K2636" t="s">
        <v>37</v>
      </c>
      <c r="L2636" t="s">
        <v>38</v>
      </c>
      <c r="M2636" t="s">
        <v>108</v>
      </c>
      <c r="N2636" t="s">
        <v>599</v>
      </c>
      <c r="O2636">
        <v>4.08</v>
      </c>
      <c r="P2636">
        <v>2</v>
      </c>
      <c r="Q2636">
        <v>0</v>
      </c>
      <c r="R2636">
        <v>1.9175999999999997</v>
      </c>
    </row>
    <row r="2637" spans="1:18" x14ac:dyDescent="0.25">
      <c r="A2637" t="s">
        <v>8447</v>
      </c>
      <c r="B2637" t="s">
        <v>8448</v>
      </c>
      <c r="C2637" s="1">
        <v>42520</v>
      </c>
      <c r="D2637" s="1">
        <v>42524</v>
      </c>
      <c r="E2637" t="s">
        <v>43</v>
      </c>
      <c r="F2637" t="s">
        <v>6111</v>
      </c>
      <c r="G2637" t="s">
        <v>33</v>
      </c>
      <c r="H2637" t="s">
        <v>241</v>
      </c>
      <c r="I2637" t="s">
        <v>242</v>
      </c>
      <c r="J2637" t="s">
        <v>243</v>
      </c>
      <c r="K2637" t="s">
        <v>26</v>
      </c>
      <c r="L2637" t="s">
        <v>27</v>
      </c>
      <c r="M2637" t="s">
        <v>48</v>
      </c>
      <c r="N2637" t="s">
        <v>6213</v>
      </c>
      <c r="O2637">
        <v>2275.5</v>
      </c>
      <c r="P2637">
        <v>10</v>
      </c>
      <c r="Q2637">
        <v>0</v>
      </c>
      <c r="R2637">
        <v>386.83499999999981</v>
      </c>
    </row>
    <row r="2638" spans="1:18" x14ac:dyDescent="0.25">
      <c r="A2638" t="s">
        <v>8449</v>
      </c>
      <c r="B2638" t="s">
        <v>8450</v>
      </c>
      <c r="C2638" s="1">
        <v>41959</v>
      </c>
      <c r="D2638" s="1">
        <v>41963</v>
      </c>
      <c r="E2638" t="s">
        <v>43</v>
      </c>
      <c r="F2638" t="s">
        <v>1626</v>
      </c>
      <c r="G2638" t="s">
        <v>22</v>
      </c>
      <c r="H2638" t="s">
        <v>251</v>
      </c>
      <c r="I2638" t="s">
        <v>214</v>
      </c>
      <c r="J2638" t="s">
        <v>564</v>
      </c>
      <c r="K2638" t="s">
        <v>79</v>
      </c>
      <c r="L2638" t="s">
        <v>27</v>
      </c>
      <c r="M2638" t="s">
        <v>118</v>
      </c>
      <c r="N2638" t="s">
        <v>8451</v>
      </c>
      <c r="O2638">
        <v>37.295999999999999</v>
      </c>
      <c r="P2638">
        <v>2</v>
      </c>
      <c r="Q2638">
        <v>0.3</v>
      </c>
      <c r="R2638">
        <v>-1.0656000000000017</v>
      </c>
    </row>
    <row r="2639" spans="1:18" x14ac:dyDescent="0.25">
      <c r="A2639" t="s">
        <v>8452</v>
      </c>
      <c r="B2639" t="s">
        <v>8453</v>
      </c>
      <c r="C2639" s="1">
        <v>41903</v>
      </c>
      <c r="D2639" s="1">
        <v>41905</v>
      </c>
      <c r="E2639" t="s">
        <v>194</v>
      </c>
      <c r="F2639" t="s">
        <v>1170</v>
      </c>
      <c r="G2639" t="s">
        <v>75</v>
      </c>
      <c r="H2639" t="s">
        <v>2051</v>
      </c>
      <c r="I2639" t="s">
        <v>77</v>
      </c>
      <c r="J2639" t="s">
        <v>2052</v>
      </c>
      <c r="K2639" t="s">
        <v>79</v>
      </c>
      <c r="L2639" t="s">
        <v>27</v>
      </c>
      <c r="M2639" t="s">
        <v>54</v>
      </c>
      <c r="N2639" t="s">
        <v>5326</v>
      </c>
      <c r="O2639">
        <v>8.5440000000000005</v>
      </c>
      <c r="P2639">
        <v>2</v>
      </c>
      <c r="Q2639">
        <v>0.6</v>
      </c>
      <c r="R2639">
        <v>-7.4759999999999991</v>
      </c>
    </row>
    <row r="2640" spans="1:18" x14ac:dyDescent="0.25">
      <c r="A2640" t="s">
        <v>8454</v>
      </c>
      <c r="B2640" t="s">
        <v>8455</v>
      </c>
      <c r="C2640" s="1">
        <v>42421</v>
      </c>
      <c r="D2640" s="1">
        <v>42426</v>
      </c>
      <c r="E2640" t="s">
        <v>43</v>
      </c>
      <c r="F2640" t="s">
        <v>1782</v>
      </c>
      <c r="G2640" t="s">
        <v>33</v>
      </c>
      <c r="H2640" t="s">
        <v>1705</v>
      </c>
      <c r="I2640" t="s">
        <v>231</v>
      </c>
      <c r="J2640" t="s">
        <v>1706</v>
      </c>
      <c r="K2640" t="s">
        <v>204</v>
      </c>
      <c r="L2640" t="s">
        <v>27</v>
      </c>
      <c r="M2640" t="s">
        <v>54</v>
      </c>
      <c r="N2640" t="s">
        <v>371</v>
      </c>
      <c r="O2640">
        <v>68.949999999999989</v>
      </c>
      <c r="P2640">
        <v>5</v>
      </c>
      <c r="Q2640">
        <v>0</v>
      </c>
      <c r="R2640">
        <v>28.959000000000003</v>
      </c>
    </row>
    <row r="2641" spans="1:18" x14ac:dyDescent="0.25">
      <c r="A2641" t="s">
        <v>8456</v>
      </c>
      <c r="B2641" t="s">
        <v>8457</v>
      </c>
      <c r="C2641" s="1">
        <v>43058</v>
      </c>
      <c r="D2641" s="1">
        <v>43060</v>
      </c>
      <c r="E2641" t="s">
        <v>194</v>
      </c>
      <c r="F2641" t="s">
        <v>6563</v>
      </c>
      <c r="G2641" t="s">
        <v>22</v>
      </c>
      <c r="H2641" t="s">
        <v>208</v>
      </c>
      <c r="I2641" t="s">
        <v>77</v>
      </c>
      <c r="J2641" t="s">
        <v>209</v>
      </c>
      <c r="K2641" t="s">
        <v>79</v>
      </c>
      <c r="L2641" t="s">
        <v>27</v>
      </c>
      <c r="M2641" t="s">
        <v>118</v>
      </c>
      <c r="N2641" t="s">
        <v>5851</v>
      </c>
      <c r="O2641">
        <v>191.05799999999999</v>
      </c>
      <c r="P2641">
        <v>3</v>
      </c>
      <c r="Q2641">
        <v>0.3</v>
      </c>
      <c r="R2641">
        <v>-46.399800000000013</v>
      </c>
    </row>
    <row r="2642" spans="1:18" x14ac:dyDescent="0.25">
      <c r="A2642" t="s">
        <v>8458</v>
      </c>
      <c r="B2642" t="s">
        <v>8459</v>
      </c>
      <c r="C2642" s="1">
        <v>42603</v>
      </c>
      <c r="D2642" s="1">
        <v>42609</v>
      </c>
      <c r="E2642" t="s">
        <v>43</v>
      </c>
      <c r="F2642" t="s">
        <v>6225</v>
      </c>
      <c r="G2642" t="s">
        <v>75</v>
      </c>
      <c r="H2642" t="s">
        <v>2649</v>
      </c>
      <c r="I2642" t="s">
        <v>60</v>
      </c>
      <c r="J2642" t="s">
        <v>2650</v>
      </c>
      <c r="K2642" t="s">
        <v>26</v>
      </c>
      <c r="L2642" t="s">
        <v>38</v>
      </c>
      <c r="M2642" t="s">
        <v>39</v>
      </c>
      <c r="N2642" t="s">
        <v>4797</v>
      </c>
      <c r="O2642">
        <v>9.2159999999999993</v>
      </c>
      <c r="P2642">
        <v>4</v>
      </c>
      <c r="Q2642">
        <v>0.2</v>
      </c>
      <c r="R2642">
        <v>3.3408000000000002</v>
      </c>
    </row>
    <row r="2643" spans="1:18" x14ac:dyDescent="0.25">
      <c r="A2643" t="s">
        <v>8460</v>
      </c>
      <c r="B2643" t="s">
        <v>8461</v>
      </c>
      <c r="C2643" s="1">
        <v>42855</v>
      </c>
      <c r="D2643" s="1">
        <v>42860</v>
      </c>
      <c r="E2643" t="s">
        <v>43</v>
      </c>
      <c r="F2643" t="s">
        <v>877</v>
      </c>
      <c r="G2643" t="s">
        <v>33</v>
      </c>
      <c r="H2643" t="s">
        <v>196</v>
      </c>
      <c r="I2643" t="s">
        <v>35</v>
      </c>
      <c r="J2643" t="s">
        <v>767</v>
      </c>
      <c r="K2643" t="s">
        <v>37</v>
      </c>
      <c r="L2643" t="s">
        <v>27</v>
      </c>
      <c r="M2643" t="s">
        <v>54</v>
      </c>
      <c r="N2643" t="s">
        <v>1691</v>
      </c>
      <c r="O2643">
        <v>64.959999999999994</v>
      </c>
      <c r="P2643">
        <v>2</v>
      </c>
      <c r="Q2643">
        <v>0</v>
      </c>
      <c r="R2643">
        <v>21.436799999999998</v>
      </c>
    </row>
    <row r="2644" spans="1:18" x14ac:dyDescent="0.25">
      <c r="A2644" t="s">
        <v>8462</v>
      </c>
      <c r="B2644" t="s">
        <v>8463</v>
      </c>
      <c r="C2644" s="1">
        <v>42492</v>
      </c>
      <c r="D2644" s="1">
        <v>42498</v>
      </c>
      <c r="E2644" t="s">
        <v>43</v>
      </c>
      <c r="F2644" t="s">
        <v>1787</v>
      </c>
      <c r="G2644" t="s">
        <v>22</v>
      </c>
      <c r="H2644" t="s">
        <v>3565</v>
      </c>
      <c r="I2644" t="s">
        <v>60</v>
      </c>
      <c r="J2644" t="s">
        <v>3566</v>
      </c>
      <c r="K2644" t="s">
        <v>26</v>
      </c>
      <c r="L2644" t="s">
        <v>27</v>
      </c>
      <c r="M2644" t="s">
        <v>118</v>
      </c>
      <c r="N2644" t="s">
        <v>2321</v>
      </c>
      <c r="O2644">
        <v>187.05600000000001</v>
      </c>
      <c r="P2644">
        <v>9</v>
      </c>
      <c r="Q2644">
        <v>0.2</v>
      </c>
      <c r="R2644">
        <v>11.69100000000001</v>
      </c>
    </row>
    <row r="2645" spans="1:18" x14ac:dyDescent="0.25">
      <c r="A2645" t="s">
        <v>8464</v>
      </c>
      <c r="B2645" t="s">
        <v>8465</v>
      </c>
      <c r="C2645" s="1">
        <v>43010</v>
      </c>
      <c r="D2645" s="1">
        <v>43013</v>
      </c>
      <c r="E2645" t="s">
        <v>194</v>
      </c>
      <c r="F2645" t="s">
        <v>5154</v>
      </c>
      <c r="G2645" t="s">
        <v>75</v>
      </c>
      <c r="H2645" t="s">
        <v>4268</v>
      </c>
      <c r="I2645" t="s">
        <v>248</v>
      </c>
      <c r="J2645" t="s">
        <v>4269</v>
      </c>
      <c r="K2645" t="s">
        <v>26</v>
      </c>
      <c r="L2645" t="s">
        <v>27</v>
      </c>
      <c r="M2645" t="s">
        <v>54</v>
      </c>
      <c r="N2645" t="s">
        <v>4167</v>
      </c>
      <c r="O2645">
        <v>11.808</v>
      </c>
      <c r="P2645">
        <v>2</v>
      </c>
      <c r="Q2645">
        <v>0.2</v>
      </c>
      <c r="R2645">
        <v>1.3283999999999985</v>
      </c>
    </row>
    <row r="2646" spans="1:18" x14ac:dyDescent="0.25">
      <c r="A2646" t="s">
        <v>8466</v>
      </c>
      <c r="B2646" t="s">
        <v>8467</v>
      </c>
      <c r="C2646" s="1">
        <v>42996</v>
      </c>
      <c r="D2646" s="1">
        <v>43001</v>
      </c>
      <c r="E2646" t="s">
        <v>20</v>
      </c>
      <c r="F2646" t="s">
        <v>4613</v>
      </c>
      <c r="G2646" t="s">
        <v>22</v>
      </c>
      <c r="H2646" t="s">
        <v>8468</v>
      </c>
      <c r="I2646" t="s">
        <v>199</v>
      </c>
      <c r="J2646" t="s">
        <v>8469</v>
      </c>
      <c r="K2646" t="s">
        <v>79</v>
      </c>
      <c r="L2646" t="s">
        <v>38</v>
      </c>
      <c r="M2646" t="s">
        <v>62</v>
      </c>
      <c r="N2646" t="s">
        <v>4066</v>
      </c>
      <c r="O2646">
        <v>15.96</v>
      </c>
      <c r="P2646">
        <v>2</v>
      </c>
      <c r="Q2646">
        <v>0</v>
      </c>
      <c r="R2646">
        <v>7.98</v>
      </c>
    </row>
    <row r="2647" spans="1:18" x14ac:dyDescent="0.25">
      <c r="A2647" t="s">
        <v>8470</v>
      </c>
      <c r="B2647" t="s">
        <v>8471</v>
      </c>
      <c r="C2647" s="1">
        <v>42342</v>
      </c>
      <c r="D2647" s="1">
        <v>42347</v>
      </c>
      <c r="E2647" t="s">
        <v>43</v>
      </c>
      <c r="F2647" t="s">
        <v>2201</v>
      </c>
      <c r="G2647" t="s">
        <v>22</v>
      </c>
      <c r="H2647" t="s">
        <v>827</v>
      </c>
      <c r="I2647" t="s">
        <v>35</v>
      </c>
      <c r="J2647" t="s">
        <v>6795</v>
      </c>
      <c r="K2647" t="s">
        <v>37</v>
      </c>
      <c r="L2647" t="s">
        <v>38</v>
      </c>
      <c r="M2647" t="s">
        <v>113</v>
      </c>
      <c r="N2647" t="s">
        <v>8472</v>
      </c>
      <c r="O2647">
        <v>16.899999999999999</v>
      </c>
      <c r="P2647">
        <v>5</v>
      </c>
      <c r="Q2647">
        <v>0</v>
      </c>
      <c r="R2647">
        <v>6.2530000000000001</v>
      </c>
    </row>
    <row r="2648" spans="1:18" x14ac:dyDescent="0.25">
      <c r="A2648" t="s">
        <v>8473</v>
      </c>
      <c r="B2648" t="s">
        <v>8474</v>
      </c>
      <c r="C2648" s="1">
        <v>42021</v>
      </c>
      <c r="D2648" s="1">
        <v>42026</v>
      </c>
      <c r="E2648" t="s">
        <v>43</v>
      </c>
      <c r="F2648" t="s">
        <v>4544</v>
      </c>
      <c r="G2648" t="s">
        <v>33</v>
      </c>
      <c r="H2648" t="s">
        <v>1080</v>
      </c>
      <c r="I2648" t="s">
        <v>916</v>
      </c>
      <c r="J2648" t="s">
        <v>1081</v>
      </c>
      <c r="K2648" t="s">
        <v>204</v>
      </c>
      <c r="L2648" t="s">
        <v>38</v>
      </c>
      <c r="M2648" t="s">
        <v>113</v>
      </c>
      <c r="N2648" t="s">
        <v>5804</v>
      </c>
      <c r="O2648">
        <v>6.68</v>
      </c>
      <c r="P2648">
        <v>2</v>
      </c>
      <c r="Q2648">
        <v>0</v>
      </c>
      <c r="R2648">
        <v>2.0039999999999996</v>
      </c>
    </row>
    <row r="2649" spans="1:18" x14ac:dyDescent="0.25">
      <c r="A2649" t="s">
        <v>8475</v>
      </c>
      <c r="B2649" t="s">
        <v>8476</v>
      </c>
      <c r="C2649" s="1">
        <v>41645</v>
      </c>
      <c r="D2649" s="1">
        <v>41647</v>
      </c>
      <c r="E2649" t="s">
        <v>20</v>
      </c>
      <c r="F2649" t="s">
        <v>6588</v>
      </c>
      <c r="G2649" t="s">
        <v>22</v>
      </c>
      <c r="H2649" t="s">
        <v>34</v>
      </c>
      <c r="I2649" t="s">
        <v>35</v>
      </c>
      <c r="J2649" t="s">
        <v>207</v>
      </c>
      <c r="K2649" t="s">
        <v>37</v>
      </c>
      <c r="L2649" t="s">
        <v>38</v>
      </c>
      <c r="M2649" t="s">
        <v>62</v>
      </c>
      <c r="N2649" t="s">
        <v>7453</v>
      </c>
      <c r="O2649">
        <v>19.440000000000001</v>
      </c>
      <c r="P2649">
        <v>3</v>
      </c>
      <c r="Q2649">
        <v>0</v>
      </c>
      <c r="R2649">
        <v>9.3312000000000008</v>
      </c>
    </row>
    <row r="2650" spans="1:18" x14ac:dyDescent="0.25">
      <c r="A2650" t="s">
        <v>8477</v>
      </c>
      <c r="B2650" t="s">
        <v>8478</v>
      </c>
      <c r="C2650" s="1">
        <v>42068</v>
      </c>
      <c r="D2650" s="1">
        <v>42072</v>
      </c>
      <c r="E2650" t="s">
        <v>43</v>
      </c>
      <c r="F2650" t="s">
        <v>998</v>
      </c>
      <c r="G2650" t="s">
        <v>22</v>
      </c>
      <c r="H2650" t="s">
        <v>208</v>
      </c>
      <c r="I2650" t="s">
        <v>77</v>
      </c>
      <c r="J2650" t="s">
        <v>552</v>
      </c>
      <c r="K2650" t="s">
        <v>79</v>
      </c>
      <c r="L2650" t="s">
        <v>180</v>
      </c>
      <c r="M2650" t="s">
        <v>181</v>
      </c>
      <c r="N2650" t="s">
        <v>1195</v>
      </c>
      <c r="O2650">
        <v>31.92</v>
      </c>
      <c r="P2650">
        <v>2</v>
      </c>
      <c r="Q2650">
        <v>0.2</v>
      </c>
      <c r="R2650">
        <v>2.3939999999999984</v>
      </c>
    </row>
    <row r="2651" spans="1:18" x14ac:dyDescent="0.25">
      <c r="A2651" t="s">
        <v>8479</v>
      </c>
      <c r="B2651" t="s">
        <v>8480</v>
      </c>
      <c r="C2651" s="1">
        <v>42729</v>
      </c>
      <c r="D2651" s="1">
        <v>42732</v>
      </c>
      <c r="E2651" t="s">
        <v>20</v>
      </c>
      <c r="F2651" t="s">
        <v>2351</v>
      </c>
      <c r="G2651" t="s">
        <v>22</v>
      </c>
      <c r="H2651" t="s">
        <v>230</v>
      </c>
      <c r="I2651" t="s">
        <v>231</v>
      </c>
      <c r="J2651" t="s">
        <v>404</v>
      </c>
      <c r="K2651" t="s">
        <v>204</v>
      </c>
      <c r="L2651" t="s">
        <v>38</v>
      </c>
      <c r="M2651" t="s">
        <v>70</v>
      </c>
      <c r="N2651" t="s">
        <v>2359</v>
      </c>
      <c r="O2651">
        <v>33.568000000000005</v>
      </c>
      <c r="P2651">
        <v>2</v>
      </c>
      <c r="Q2651">
        <v>0.2</v>
      </c>
      <c r="R2651">
        <v>11.748799999999997</v>
      </c>
    </row>
    <row r="2652" spans="1:18" x14ac:dyDescent="0.25">
      <c r="A2652" t="s">
        <v>8481</v>
      </c>
      <c r="B2652" t="s">
        <v>8482</v>
      </c>
      <c r="C2652" s="1">
        <v>42617</v>
      </c>
      <c r="D2652" s="1">
        <v>42621</v>
      </c>
      <c r="E2652" t="s">
        <v>43</v>
      </c>
      <c r="F2652" t="s">
        <v>4584</v>
      </c>
      <c r="G2652" t="s">
        <v>22</v>
      </c>
      <c r="H2652" t="s">
        <v>230</v>
      </c>
      <c r="I2652" t="s">
        <v>231</v>
      </c>
      <c r="J2652" t="s">
        <v>1469</v>
      </c>
      <c r="K2652" t="s">
        <v>204</v>
      </c>
      <c r="L2652" t="s">
        <v>27</v>
      </c>
      <c r="M2652" t="s">
        <v>54</v>
      </c>
      <c r="N2652" t="s">
        <v>5537</v>
      </c>
      <c r="O2652">
        <v>63.94</v>
      </c>
      <c r="P2652">
        <v>1</v>
      </c>
      <c r="Q2652">
        <v>0</v>
      </c>
      <c r="R2652">
        <v>24.936599999999999</v>
      </c>
    </row>
    <row r="2653" spans="1:18" x14ac:dyDescent="0.25">
      <c r="A2653" t="s">
        <v>8483</v>
      </c>
      <c r="B2653" t="s">
        <v>8484</v>
      </c>
      <c r="C2653" s="1">
        <v>41877</v>
      </c>
      <c r="D2653" s="1">
        <v>41883</v>
      </c>
      <c r="E2653" t="s">
        <v>43</v>
      </c>
      <c r="F2653" t="s">
        <v>155</v>
      </c>
      <c r="G2653" t="s">
        <v>22</v>
      </c>
      <c r="H2653" t="s">
        <v>477</v>
      </c>
      <c r="I2653" t="s">
        <v>225</v>
      </c>
      <c r="J2653" t="s">
        <v>3158</v>
      </c>
      <c r="K2653" t="s">
        <v>204</v>
      </c>
      <c r="L2653" t="s">
        <v>27</v>
      </c>
      <c r="M2653" t="s">
        <v>54</v>
      </c>
      <c r="N2653" t="s">
        <v>8245</v>
      </c>
      <c r="O2653">
        <v>10.68</v>
      </c>
      <c r="P2653">
        <v>4</v>
      </c>
      <c r="Q2653">
        <v>0</v>
      </c>
      <c r="R2653">
        <v>4.0583999999999998</v>
      </c>
    </row>
    <row r="2654" spans="1:18" x14ac:dyDescent="0.25">
      <c r="A2654" t="s">
        <v>8485</v>
      </c>
      <c r="B2654" t="s">
        <v>8486</v>
      </c>
      <c r="C2654" s="1">
        <v>42145</v>
      </c>
      <c r="D2654" s="1">
        <v>42149</v>
      </c>
      <c r="E2654" t="s">
        <v>43</v>
      </c>
      <c r="F2654" t="s">
        <v>3744</v>
      </c>
      <c r="G2654" t="s">
        <v>33</v>
      </c>
      <c r="H2654" t="s">
        <v>67</v>
      </c>
      <c r="I2654" t="s">
        <v>68</v>
      </c>
      <c r="J2654" t="s">
        <v>501</v>
      </c>
      <c r="K2654" t="s">
        <v>37</v>
      </c>
      <c r="L2654" t="s">
        <v>38</v>
      </c>
      <c r="M2654" t="s">
        <v>70</v>
      </c>
      <c r="N2654" t="s">
        <v>8487</v>
      </c>
      <c r="O2654">
        <v>26.975999999999999</v>
      </c>
      <c r="P2654">
        <v>4</v>
      </c>
      <c r="Q2654">
        <v>0.2</v>
      </c>
      <c r="R2654">
        <v>8.767199999999999</v>
      </c>
    </row>
    <row r="2655" spans="1:18" x14ac:dyDescent="0.25">
      <c r="A2655" t="s">
        <v>8488</v>
      </c>
      <c r="B2655" t="s">
        <v>8489</v>
      </c>
      <c r="C2655" s="1">
        <v>43024</v>
      </c>
      <c r="D2655" s="1">
        <v>43029</v>
      </c>
      <c r="E2655" t="s">
        <v>43</v>
      </c>
      <c r="F2655" t="s">
        <v>1960</v>
      </c>
      <c r="G2655" t="s">
        <v>33</v>
      </c>
      <c r="H2655" t="s">
        <v>489</v>
      </c>
      <c r="I2655" t="s">
        <v>239</v>
      </c>
      <c r="J2655" t="s">
        <v>490</v>
      </c>
      <c r="K2655" t="s">
        <v>37</v>
      </c>
      <c r="L2655" t="s">
        <v>38</v>
      </c>
      <c r="M2655" t="s">
        <v>62</v>
      </c>
      <c r="N2655" t="s">
        <v>8490</v>
      </c>
      <c r="O2655">
        <v>307.77600000000001</v>
      </c>
      <c r="P2655">
        <v>7</v>
      </c>
      <c r="Q2655">
        <v>0.2</v>
      </c>
      <c r="R2655">
        <v>111.5688</v>
      </c>
    </row>
    <row r="2656" spans="1:18" x14ac:dyDescent="0.25">
      <c r="A2656" t="s">
        <v>8491</v>
      </c>
      <c r="B2656" t="s">
        <v>8492</v>
      </c>
      <c r="C2656" s="1">
        <v>42317</v>
      </c>
      <c r="D2656" s="1">
        <v>42322</v>
      </c>
      <c r="E2656" t="s">
        <v>20</v>
      </c>
      <c r="F2656" t="s">
        <v>1416</v>
      </c>
      <c r="G2656" t="s">
        <v>22</v>
      </c>
      <c r="H2656" t="s">
        <v>1705</v>
      </c>
      <c r="I2656" t="s">
        <v>231</v>
      </c>
      <c r="J2656" t="s">
        <v>1706</v>
      </c>
      <c r="K2656" t="s">
        <v>204</v>
      </c>
      <c r="L2656" t="s">
        <v>38</v>
      </c>
      <c r="M2656" t="s">
        <v>88</v>
      </c>
      <c r="N2656" t="s">
        <v>8493</v>
      </c>
      <c r="O2656">
        <v>244.54999999999998</v>
      </c>
      <c r="P2656">
        <v>5</v>
      </c>
      <c r="Q2656">
        <v>0</v>
      </c>
      <c r="R2656">
        <v>4.8910000000000053</v>
      </c>
    </row>
    <row r="2657" spans="1:18" x14ac:dyDescent="0.25">
      <c r="A2657" t="s">
        <v>8494</v>
      </c>
      <c r="B2657" t="s">
        <v>8495</v>
      </c>
      <c r="C2657" s="1">
        <v>41964</v>
      </c>
      <c r="D2657" s="1">
        <v>41970</v>
      </c>
      <c r="E2657" t="s">
        <v>43</v>
      </c>
      <c r="F2657" t="s">
        <v>8496</v>
      </c>
      <c r="G2657" t="s">
        <v>33</v>
      </c>
      <c r="H2657" t="s">
        <v>633</v>
      </c>
      <c r="I2657" t="s">
        <v>77</v>
      </c>
      <c r="J2657" t="s">
        <v>634</v>
      </c>
      <c r="K2657" t="s">
        <v>79</v>
      </c>
      <c r="L2657" t="s">
        <v>38</v>
      </c>
      <c r="M2657" t="s">
        <v>108</v>
      </c>
      <c r="N2657" t="s">
        <v>599</v>
      </c>
      <c r="O2657">
        <v>1.6320000000000001</v>
      </c>
      <c r="P2657">
        <v>1</v>
      </c>
      <c r="Q2657">
        <v>0.2</v>
      </c>
      <c r="R2657">
        <v>0.55079999999999985</v>
      </c>
    </row>
    <row r="2658" spans="1:18" x14ac:dyDescent="0.25">
      <c r="A2658" t="s">
        <v>8497</v>
      </c>
      <c r="B2658" t="s">
        <v>8498</v>
      </c>
      <c r="C2658" s="1">
        <v>42288</v>
      </c>
      <c r="D2658" s="1">
        <v>42290</v>
      </c>
      <c r="E2658" t="s">
        <v>20</v>
      </c>
      <c r="F2658" t="s">
        <v>832</v>
      </c>
      <c r="G2658" t="s">
        <v>22</v>
      </c>
      <c r="H2658" t="s">
        <v>352</v>
      </c>
      <c r="I2658" t="s">
        <v>231</v>
      </c>
      <c r="J2658" t="s">
        <v>1228</v>
      </c>
      <c r="K2658" t="s">
        <v>204</v>
      </c>
      <c r="L2658" t="s">
        <v>180</v>
      </c>
      <c r="M2658" t="s">
        <v>184</v>
      </c>
      <c r="N2658" t="s">
        <v>8499</v>
      </c>
      <c r="O2658">
        <v>31.95</v>
      </c>
      <c r="P2658">
        <v>1</v>
      </c>
      <c r="Q2658">
        <v>0</v>
      </c>
      <c r="R2658">
        <v>2.2364999999999995</v>
      </c>
    </row>
    <row r="2659" spans="1:18" x14ac:dyDescent="0.25">
      <c r="A2659" t="s">
        <v>8500</v>
      </c>
      <c r="B2659" t="s">
        <v>8501</v>
      </c>
      <c r="C2659" s="1">
        <v>42815</v>
      </c>
      <c r="D2659" s="1">
        <v>42817</v>
      </c>
      <c r="E2659" t="s">
        <v>20</v>
      </c>
      <c r="F2659" t="s">
        <v>170</v>
      </c>
      <c r="G2659" t="s">
        <v>22</v>
      </c>
      <c r="H2659" t="s">
        <v>34</v>
      </c>
      <c r="I2659" t="s">
        <v>35</v>
      </c>
      <c r="J2659" t="s">
        <v>517</v>
      </c>
      <c r="K2659" t="s">
        <v>37</v>
      </c>
      <c r="L2659" t="s">
        <v>38</v>
      </c>
      <c r="M2659" t="s">
        <v>88</v>
      </c>
      <c r="N2659" t="s">
        <v>768</v>
      </c>
      <c r="O2659">
        <v>725.84</v>
      </c>
      <c r="P2659">
        <v>4</v>
      </c>
      <c r="Q2659">
        <v>0</v>
      </c>
      <c r="R2659">
        <v>210.4935999999999</v>
      </c>
    </row>
    <row r="2660" spans="1:18" x14ac:dyDescent="0.25">
      <c r="A2660" t="s">
        <v>8502</v>
      </c>
      <c r="B2660" t="s">
        <v>8503</v>
      </c>
      <c r="C2660" s="1">
        <v>42008</v>
      </c>
      <c r="D2660" s="1">
        <v>42014</v>
      </c>
      <c r="E2660" t="s">
        <v>43</v>
      </c>
      <c r="F2660" t="s">
        <v>1770</v>
      </c>
      <c r="G2660" t="s">
        <v>33</v>
      </c>
      <c r="H2660" t="s">
        <v>8504</v>
      </c>
      <c r="I2660" t="s">
        <v>219</v>
      </c>
      <c r="J2660" t="s">
        <v>8505</v>
      </c>
      <c r="K2660" t="s">
        <v>79</v>
      </c>
      <c r="L2660" t="s">
        <v>38</v>
      </c>
      <c r="M2660" t="s">
        <v>70</v>
      </c>
      <c r="N2660" t="s">
        <v>3479</v>
      </c>
      <c r="O2660">
        <v>32.339999999999996</v>
      </c>
      <c r="P2660">
        <v>3</v>
      </c>
      <c r="Q2660">
        <v>0</v>
      </c>
      <c r="R2660">
        <v>15.523199999999999</v>
      </c>
    </row>
    <row r="2661" spans="1:18" x14ac:dyDescent="0.25">
      <c r="A2661" t="s">
        <v>8506</v>
      </c>
      <c r="B2661" t="s">
        <v>8507</v>
      </c>
      <c r="C2661" s="1">
        <v>43078</v>
      </c>
      <c r="D2661" s="1">
        <v>43085</v>
      </c>
      <c r="E2661" t="s">
        <v>43</v>
      </c>
      <c r="F2661" t="s">
        <v>138</v>
      </c>
      <c r="G2661" t="s">
        <v>22</v>
      </c>
      <c r="H2661" t="s">
        <v>1171</v>
      </c>
      <c r="I2661" t="s">
        <v>214</v>
      </c>
      <c r="J2661" t="s">
        <v>1172</v>
      </c>
      <c r="K2661" t="s">
        <v>79</v>
      </c>
      <c r="L2661" t="s">
        <v>38</v>
      </c>
      <c r="M2661" t="s">
        <v>62</v>
      </c>
      <c r="N2661" t="s">
        <v>1945</v>
      </c>
      <c r="O2661">
        <v>143.85600000000002</v>
      </c>
      <c r="P2661">
        <v>9</v>
      </c>
      <c r="Q2661">
        <v>0.2</v>
      </c>
      <c r="R2661">
        <v>48.551399999999994</v>
      </c>
    </row>
    <row r="2662" spans="1:18" x14ac:dyDescent="0.25">
      <c r="A2662" t="s">
        <v>8508</v>
      </c>
      <c r="B2662" t="s">
        <v>8509</v>
      </c>
      <c r="C2662" s="1">
        <v>42619</v>
      </c>
      <c r="D2662" s="1">
        <v>42625</v>
      </c>
      <c r="E2662" t="s">
        <v>43</v>
      </c>
      <c r="F2662" t="s">
        <v>1740</v>
      </c>
      <c r="G2662" t="s">
        <v>33</v>
      </c>
      <c r="H2662" t="s">
        <v>633</v>
      </c>
      <c r="I2662" t="s">
        <v>77</v>
      </c>
      <c r="J2662" t="s">
        <v>1455</v>
      </c>
      <c r="K2662" t="s">
        <v>79</v>
      </c>
      <c r="L2662" t="s">
        <v>38</v>
      </c>
      <c r="M2662" t="s">
        <v>62</v>
      </c>
      <c r="N2662" t="s">
        <v>8510</v>
      </c>
      <c r="O2662">
        <v>41.92</v>
      </c>
      <c r="P2662">
        <v>4</v>
      </c>
      <c r="Q2662">
        <v>0.2</v>
      </c>
      <c r="R2662">
        <v>15.195999999999998</v>
      </c>
    </row>
    <row r="2663" spans="1:18" x14ac:dyDescent="0.25">
      <c r="A2663" t="s">
        <v>8511</v>
      </c>
      <c r="B2663" t="s">
        <v>8512</v>
      </c>
      <c r="C2663" s="1">
        <v>42616</v>
      </c>
      <c r="D2663" s="1">
        <v>42619</v>
      </c>
      <c r="E2663" t="s">
        <v>194</v>
      </c>
      <c r="F2663" t="s">
        <v>2396</v>
      </c>
      <c r="G2663" t="s">
        <v>33</v>
      </c>
      <c r="H2663" t="s">
        <v>569</v>
      </c>
      <c r="I2663" t="s">
        <v>570</v>
      </c>
      <c r="J2663" t="s">
        <v>571</v>
      </c>
      <c r="K2663" t="s">
        <v>26</v>
      </c>
      <c r="L2663" t="s">
        <v>38</v>
      </c>
      <c r="M2663" t="s">
        <v>70</v>
      </c>
      <c r="N2663" t="s">
        <v>1803</v>
      </c>
      <c r="O2663">
        <v>87.28</v>
      </c>
      <c r="P2663">
        <v>8</v>
      </c>
      <c r="Q2663">
        <v>0</v>
      </c>
      <c r="R2663">
        <v>41.021599999999999</v>
      </c>
    </row>
    <row r="2664" spans="1:18" x14ac:dyDescent="0.25">
      <c r="A2664" t="s">
        <v>8513</v>
      </c>
      <c r="B2664" t="s">
        <v>8514</v>
      </c>
      <c r="C2664" s="1">
        <v>41772</v>
      </c>
      <c r="D2664" s="1">
        <v>41778</v>
      </c>
      <c r="E2664" t="s">
        <v>43</v>
      </c>
      <c r="F2664" t="s">
        <v>5803</v>
      </c>
      <c r="G2664" t="s">
        <v>33</v>
      </c>
      <c r="H2664" t="s">
        <v>34</v>
      </c>
      <c r="I2664" t="s">
        <v>35</v>
      </c>
      <c r="J2664" t="s">
        <v>235</v>
      </c>
      <c r="K2664" t="s">
        <v>37</v>
      </c>
      <c r="L2664" t="s">
        <v>27</v>
      </c>
      <c r="M2664" t="s">
        <v>118</v>
      </c>
      <c r="N2664" t="s">
        <v>4664</v>
      </c>
      <c r="O2664">
        <v>279.45600000000002</v>
      </c>
      <c r="P2664">
        <v>6</v>
      </c>
      <c r="Q2664">
        <v>0.2</v>
      </c>
      <c r="R2664">
        <v>20.959199999999996</v>
      </c>
    </row>
    <row r="2665" spans="1:18" x14ac:dyDescent="0.25">
      <c r="A2665" t="s">
        <v>8515</v>
      </c>
      <c r="B2665" t="s">
        <v>8516</v>
      </c>
      <c r="C2665" s="1">
        <v>42642</v>
      </c>
      <c r="D2665" s="1">
        <v>42646</v>
      </c>
      <c r="E2665" t="s">
        <v>43</v>
      </c>
      <c r="F2665" t="s">
        <v>3113</v>
      </c>
      <c r="G2665" t="s">
        <v>22</v>
      </c>
      <c r="H2665" t="s">
        <v>196</v>
      </c>
      <c r="I2665" t="s">
        <v>35</v>
      </c>
      <c r="J2665" t="s">
        <v>197</v>
      </c>
      <c r="K2665" t="s">
        <v>37</v>
      </c>
      <c r="L2665" t="s">
        <v>38</v>
      </c>
      <c r="M2665" t="s">
        <v>70</v>
      </c>
      <c r="N2665" t="s">
        <v>6260</v>
      </c>
      <c r="O2665">
        <v>27.240000000000002</v>
      </c>
      <c r="P2665">
        <v>5</v>
      </c>
      <c r="Q2665">
        <v>0.2</v>
      </c>
      <c r="R2665">
        <v>9.5339999999999971</v>
      </c>
    </row>
    <row r="2666" spans="1:18" x14ac:dyDescent="0.25">
      <c r="A2666" t="s">
        <v>8517</v>
      </c>
      <c r="B2666" t="s">
        <v>8518</v>
      </c>
      <c r="C2666" s="1">
        <v>41856</v>
      </c>
      <c r="D2666" s="1">
        <v>41862</v>
      </c>
      <c r="E2666" t="s">
        <v>43</v>
      </c>
      <c r="F2666" t="s">
        <v>1232</v>
      </c>
      <c r="G2666" t="s">
        <v>22</v>
      </c>
      <c r="H2666" t="s">
        <v>196</v>
      </c>
      <c r="I2666" t="s">
        <v>35</v>
      </c>
      <c r="J2666" t="s">
        <v>254</v>
      </c>
      <c r="K2666" t="s">
        <v>37</v>
      </c>
      <c r="L2666" t="s">
        <v>180</v>
      </c>
      <c r="M2666" t="s">
        <v>184</v>
      </c>
      <c r="N2666" t="s">
        <v>2872</v>
      </c>
      <c r="O2666">
        <v>16.36</v>
      </c>
      <c r="P2666">
        <v>1</v>
      </c>
      <c r="Q2666">
        <v>0</v>
      </c>
      <c r="R2666">
        <v>1.6359999999999992</v>
      </c>
    </row>
    <row r="2667" spans="1:18" x14ac:dyDescent="0.25">
      <c r="A2667" t="s">
        <v>8519</v>
      </c>
      <c r="B2667" t="s">
        <v>8520</v>
      </c>
      <c r="C2667" s="1">
        <v>42839</v>
      </c>
      <c r="D2667" s="1">
        <v>42843</v>
      </c>
      <c r="E2667" t="s">
        <v>43</v>
      </c>
      <c r="F2667" t="s">
        <v>175</v>
      </c>
      <c r="G2667" t="s">
        <v>33</v>
      </c>
      <c r="H2667" t="s">
        <v>1241</v>
      </c>
      <c r="I2667" t="s">
        <v>60</v>
      </c>
      <c r="J2667" t="s">
        <v>3512</v>
      </c>
      <c r="K2667" t="s">
        <v>26</v>
      </c>
      <c r="L2667" t="s">
        <v>27</v>
      </c>
      <c r="M2667" t="s">
        <v>28</v>
      </c>
      <c r="N2667" t="s">
        <v>2738</v>
      </c>
      <c r="O2667">
        <v>198.27200000000002</v>
      </c>
      <c r="P2667">
        <v>8</v>
      </c>
      <c r="Q2667">
        <v>0.2</v>
      </c>
      <c r="R2667">
        <v>-32.219200000000022</v>
      </c>
    </row>
    <row r="2668" spans="1:18" x14ac:dyDescent="0.25">
      <c r="A2668" t="s">
        <v>8521</v>
      </c>
      <c r="B2668" t="s">
        <v>8522</v>
      </c>
      <c r="C2668" s="1">
        <v>42895</v>
      </c>
      <c r="D2668" s="1">
        <v>42896</v>
      </c>
      <c r="E2668" t="s">
        <v>194</v>
      </c>
      <c r="F2668" t="s">
        <v>3728</v>
      </c>
      <c r="G2668" t="s">
        <v>33</v>
      </c>
      <c r="H2668" t="s">
        <v>633</v>
      </c>
      <c r="I2668" t="s">
        <v>77</v>
      </c>
      <c r="J2668" t="s">
        <v>1455</v>
      </c>
      <c r="K2668" t="s">
        <v>79</v>
      </c>
      <c r="L2668" t="s">
        <v>38</v>
      </c>
      <c r="M2668" t="s">
        <v>88</v>
      </c>
      <c r="N2668" t="s">
        <v>6454</v>
      </c>
      <c r="O2668">
        <v>720.7600000000001</v>
      </c>
      <c r="P2668">
        <v>5</v>
      </c>
      <c r="Q2668">
        <v>0.2</v>
      </c>
      <c r="R2668">
        <v>54.056999999999988</v>
      </c>
    </row>
    <row r="2669" spans="1:18" x14ac:dyDescent="0.25">
      <c r="A2669" t="s">
        <v>8523</v>
      </c>
      <c r="B2669" t="s">
        <v>8524</v>
      </c>
      <c r="C2669" s="1">
        <v>42733</v>
      </c>
      <c r="D2669" s="1">
        <v>42737</v>
      </c>
      <c r="E2669" t="s">
        <v>43</v>
      </c>
      <c r="F2669" t="s">
        <v>1831</v>
      </c>
      <c r="G2669" t="s">
        <v>22</v>
      </c>
      <c r="H2669" t="s">
        <v>6989</v>
      </c>
      <c r="I2669" t="s">
        <v>3607</v>
      </c>
      <c r="J2669" t="s">
        <v>6990</v>
      </c>
      <c r="K2669" t="s">
        <v>79</v>
      </c>
      <c r="L2669" t="s">
        <v>27</v>
      </c>
      <c r="M2669" t="s">
        <v>54</v>
      </c>
      <c r="N2669" t="s">
        <v>8525</v>
      </c>
      <c r="O2669">
        <v>70.56</v>
      </c>
      <c r="P2669">
        <v>6</v>
      </c>
      <c r="Q2669">
        <v>0</v>
      </c>
      <c r="R2669">
        <v>23.990399999999994</v>
      </c>
    </row>
    <row r="2670" spans="1:18" x14ac:dyDescent="0.25">
      <c r="A2670" t="s">
        <v>8526</v>
      </c>
      <c r="B2670" t="s">
        <v>8527</v>
      </c>
      <c r="C2670" s="1">
        <v>41657</v>
      </c>
      <c r="D2670" s="1">
        <v>41660</v>
      </c>
      <c r="E2670" t="s">
        <v>20</v>
      </c>
      <c r="F2670" t="s">
        <v>5850</v>
      </c>
      <c r="G2670" t="s">
        <v>33</v>
      </c>
      <c r="H2670" t="s">
        <v>241</v>
      </c>
      <c r="I2670" t="s">
        <v>366</v>
      </c>
      <c r="J2670" t="s">
        <v>3820</v>
      </c>
      <c r="K2670" t="s">
        <v>37</v>
      </c>
      <c r="L2670" t="s">
        <v>38</v>
      </c>
      <c r="M2670" t="s">
        <v>80</v>
      </c>
      <c r="N2670" t="s">
        <v>4263</v>
      </c>
      <c r="O2670">
        <v>64.864000000000004</v>
      </c>
      <c r="P2670">
        <v>4</v>
      </c>
      <c r="Q2670">
        <v>0.2</v>
      </c>
      <c r="R2670">
        <v>6.4864000000000033</v>
      </c>
    </row>
    <row r="2671" spans="1:18" x14ac:dyDescent="0.25">
      <c r="A2671" t="s">
        <v>8528</v>
      </c>
      <c r="B2671" t="s">
        <v>8529</v>
      </c>
      <c r="C2671" s="1">
        <v>42694</v>
      </c>
      <c r="D2671" s="1">
        <v>42698</v>
      </c>
      <c r="E2671" t="s">
        <v>43</v>
      </c>
      <c r="F2671" t="s">
        <v>3843</v>
      </c>
      <c r="G2671" t="s">
        <v>22</v>
      </c>
      <c r="H2671" t="s">
        <v>208</v>
      </c>
      <c r="I2671" t="s">
        <v>77</v>
      </c>
      <c r="J2671" t="s">
        <v>212</v>
      </c>
      <c r="K2671" t="s">
        <v>79</v>
      </c>
      <c r="L2671" t="s">
        <v>180</v>
      </c>
      <c r="M2671" t="s">
        <v>181</v>
      </c>
      <c r="N2671" t="s">
        <v>2555</v>
      </c>
      <c r="O2671">
        <v>151.19200000000001</v>
      </c>
      <c r="P2671">
        <v>1</v>
      </c>
      <c r="Q2671">
        <v>0.2</v>
      </c>
      <c r="R2671">
        <v>13.229299999999995</v>
      </c>
    </row>
    <row r="2672" spans="1:18" x14ac:dyDescent="0.25">
      <c r="A2672" t="s">
        <v>8530</v>
      </c>
      <c r="B2672" t="s">
        <v>8531</v>
      </c>
      <c r="C2672" s="1">
        <v>42896</v>
      </c>
      <c r="D2672" s="1">
        <v>42901</v>
      </c>
      <c r="E2672" t="s">
        <v>43</v>
      </c>
      <c r="F2672" t="s">
        <v>1353</v>
      </c>
      <c r="G2672" t="s">
        <v>22</v>
      </c>
      <c r="H2672" t="s">
        <v>67</v>
      </c>
      <c r="I2672" t="s">
        <v>68</v>
      </c>
      <c r="J2672" t="s">
        <v>69</v>
      </c>
      <c r="K2672" t="s">
        <v>37</v>
      </c>
      <c r="L2672" t="s">
        <v>180</v>
      </c>
      <c r="M2672" t="s">
        <v>181</v>
      </c>
      <c r="N2672" t="s">
        <v>2155</v>
      </c>
      <c r="O2672">
        <v>88.77600000000001</v>
      </c>
      <c r="P2672">
        <v>3</v>
      </c>
      <c r="Q2672">
        <v>0.2</v>
      </c>
      <c r="R2672">
        <v>7.7679000000000009</v>
      </c>
    </row>
    <row r="2673" spans="1:18" x14ac:dyDescent="0.25">
      <c r="A2673" t="s">
        <v>8532</v>
      </c>
      <c r="B2673" t="s">
        <v>8533</v>
      </c>
      <c r="C2673" s="1">
        <v>42988</v>
      </c>
      <c r="D2673" s="1">
        <v>42991</v>
      </c>
      <c r="E2673" t="s">
        <v>194</v>
      </c>
      <c r="F2673" t="s">
        <v>1102</v>
      </c>
      <c r="G2673" t="s">
        <v>33</v>
      </c>
      <c r="H2673" t="s">
        <v>621</v>
      </c>
      <c r="I2673" t="s">
        <v>415</v>
      </c>
      <c r="J2673" t="s">
        <v>622</v>
      </c>
      <c r="K2673" t="s">
        <v>204</v>
      </c>
      <c r="L2673" t="s">
        <v>38</v>
      </c>
      <c r="M2673" t="s">
        <v>62</v>
      </c>
      <c r="N2673" t="s">
        <v>8534</v>
      </c>
      <c r="O2673">
        <v>85.055999999999997</v>
      </c>
      <c r="P2673">
        <v>3</v>
      </c>
      <c r="Q2673">
        <v>0.2</v>
      </c>
      <c r="R2673">
        <v>28.706399999999991</v>
      </c>
    </row>
    <row r="2674" spans="1:18" x14ac:dyDescent="0.25">
      <c r="A2674" t="s">
        <v>8535</v>
      </c>
      <c r="B2674" t="s">
        <v>8536</v>
      </c>
      <c r="C2674" s="1">
        <v>42833</v>
      </c>
      <c r="D2674" s="1">
        <v>42837</v>
      </c>
      <c r="E2674" t="s">
        <v>43</v>
      </c>
      <c r="F2674" t="s">
        <v>3005</v>
      </c>
      <c r="G2674" t="s">
        <v>33</v>
      </c>
      <c r="H2674" t="s">
        <v>7893</v>
      </c>
      <c r="I2674" t="s">
        <v>222</v>
      </c>
      <c r="J2674" t="s">
        <v>8537</v>
      </c>
      <c r="K2674" t="s">
        <v>79</v>
      </c>
      <c r="L2674" t="s">
        <v>27</v>
      </c>
      <c r="M2674" t="s">
        <v>54</v>
      </c>
      <c r="N2674" t="s">
        <v>4835</v>
      </c>
      <c r="O2674">
        <v>273.95999999999998</v>
      </c>
      <c r="P2674">
        <v>2</v>
      </c>
      <c r="Q2674">
        <v>0</v>
      </c>
      <c r="R2674">
        <v>71.229600000000005</v>
      </c>
    </row>
    <row r="2675" spans="1:18" x14ac:dyDescent="0.25">
      <c r="A2675" t="s">
        <v>8538</v>
      </c>
      <c r="B2675" t="s">
        <v>8539</v>
      </c>
      <c r="C2675" s="1">
        <v>42301</v>
      </c>
      <c r="D2675" s="1">
        <v>42307</v>
      </c>
      <c r="E2675" t="s">
        <v>43</v>
      </c>
      <c r="F2675" t="s">
        <v>780</v>
      </c>
      <c r="G2675" t="s">
        <v>33</v>
      </c>
      <c r="H2675" t="s">
        <v>208</v>
      </c>
      <c r="I2675" t="s">
        <v>77</v>
      </c>
      <c r="J2675" t="s">
        <v>212</v>
      </c>
      <c r="K2675" t="s">
        <v>79</v>
      </c>
      <c r="L2675" t="s">
        <v>38</v>
      </c>
      <c r="M2675" t="s">
        <v>62</v>
      </c>
      <c r="N2675" t="s">
        <v>362</v>
      </c>
      <c r="O2675">
        <v>15.552000000000003</v>
      </c>
      <c r="P2675">
        <v>3</v>
      </c>
      <c r="Q2675">
        <v>0.2</v>
      </c>
      <c r="R2675">
        <v>5.4432</v>
      </c>
    </row>
    <row r="2676" spans="1:18" x14ac:dyDescent="0.25">
      <c r="A2676" t="s">
        <v>8540</v>
      </c>
      <c r="B2676" t="s">
        <v>8541</v>
      </c>
      <c r="C2676" s="1">
        <v>42882</v>
      </c>
      <c r="D2676" s="1">
        <v>42886</v>
      </c>
      <c r="E2676" t="s">
        <v>43</v>
      </c>
      <c r="F2676" t="s">
        <v>3590</v>
      </c>
      <c r="G2676" t="s">
        <v>33</v>
      </c>
      <c r="H2676" t="s">
        <v>67</v>
      </c>
      <c r="I2676" t="s">
        <v>68</v>
      </c>
      <c r="J2676" t="s">
        <v>69</v>
      </c>
      <c r="K2676" t="s">
        <v>37</v>
      </c>
      <c r="L2676" t="s">
        <v>180</v>
      </c>
      <c r="M2676" t="s">
        <v>184</v>
      </c>
      <c r="N2676" t="s">
        <v>2872</v>
      </c>
      <c r="O2676">
        <v>98.16</v>
      </c>
      <c r="P2676">
        <v>6</v>
      </c>
      <c r="Q2676">
        <v>0</v>
      </c>
      <c r="R2676">
        <v>9.8159999999999954</v>
      </c>
    </row>
    <row r="2677" spans="1:18" x14ac:dyDescent="0.25">
      <c r="A2677" t="s">
        <v>8542</v>
      </c>
      <c r="B2677" t="s">
        <v>8543</v>
      </c>
      <c r="C2677" s="1">
        <v>41978</v>
      </c>
      <c r="D2677" s="1">
        <v>41980</v>
      </c>
      <c r="E2677" t="s">
        <v>194</v>
      </c>
      <c r="F2677" t="s">
        <v>1454</v>
      </c>
      <c r="G2677" t="s">
        <v>33</v>
      </c>
      <c r="H2677" t="s">
        <v>201</v>
      </c>
      <c r="I2677" t="s">
        <v>202</v>
      </c>
      <c r="J2677" t="s">
        <v>522</v>
      </c>
      <c r="K2677" t="s">
        <v>204</v>
      </c>
      <c r="L2677" t="s">
        <v>38</v>
      </c>
      <c r="M2677" t="s">
        <v>108</v>
      </c>
      <c r="N2677" t="s">
        <v>1798</v>
      </c>
      <c r="O2677">
        <v>348.488</v>
      </c>
      <c r="P2677">
        <v>7</v>
      </c>
      <c r="Q2677">
        <v>0.2</v>
      </c>
      <c r="R2677">
        <v>117.61469999999996</v>
      </c>
    </row>
    <row r="2678" spans="1:18" x14ac:dyDescent="0.25">
      <c r="A2678" t="s">
        <v>8544</v>
      </c>
      <c r="B2678" t="s">
        <v>8545</v>
      </c>
      <c r="C2678" s="1">
        <v>42596</v>
      </c>
      <c r="D2678" s="1">
        <v>42600</v>
      </c>
      <c r="E2678" t="s">
        <v>43</v>
      </c>
      <c r="F2678" t="s">
        <v>8166</v>
      </c>
      <c r="G2678" t="s">
        <v>22</v>
      </c>
      <c r="H2678" t="s">
        <v>34</v>
      </c>
      <c r="I2678" t="s">
        <v>35</v>
      </c>
      <c r="J2678" t="s">
        <v>517</v>
      </c>
      <c r="K2678" t="s">
        <v>37</v>
      </c>
      <c r="L2678" t="s">
        <v>38</v>
      </c>
      <c r="M2678" t="s">
        <v>62</v>
      </c>
      <c r="N2678" t="s">
        <v>8546</v>
      </c>
      <c r="O2678">
        <v>15.54</v>
      </c>
      <c r="P2678">
        <v>3</v>
      </c>
      <c r="Q2678">
        <v>0</v>
      </c>
      <c r="R2678">
        <v>7.6145999999999994</v>
      </c>
    </row>
    <row r="2679" spans="1:18" x14ac:dyDescent="0.25">
      <c r="A2679" t="s">
        <v>8547</v>
      </c>
      <c r="B2679" t="s">
        <v>8548</v>
      </c>
      <c r="C2679" s="1">
        <v>42618</v>
      </c>
      <c r="D2679" s="1">
        <v>42620</v>
      </c>
      <c r="E2679" t="s">
        <v>20</v>
      </c>
      <c r="F2679" t="s">
        <v>8549</v>
      </c>
      <c r="G2679" t="s">
        <v>33</v>
      </c>
      <c r="H2679" t="s">
        <v>208</v>
      </c>
      <c r="I2679" t="s">
        <v>77</v>
      </c>
      <c r="J2679" t="s">
        <v>250</v>
      </c>
      <c r="K2679" t="s">
        <v>79</v>
      </c>
      <c r="L2679" t="s">
        <v>38</v>
      </c>
      <c r="M2679" t="s">
        <v>62</v>
      </c>
      <c r="N2679" t="s">
        <v>8550</v>
      </c>
      <c r="O2679">
        <v>25.920000000000005</v>
      </c>
      <c r="P2679">
        <v>5</v>
      </c>
      <c r="Q2679">
        <v>0.2</v>
      </c>
      <c r="R2679">
        <v>9.0719999999999992</v>
      </c>
    </row>
    <row r="2680" spans="1:18" x14ac:dyDescent="0.25">
      <c r="A2680" t="s">
        <v>8551</v>
      </c>
      <c r="B2680" t="s">
        <v>8552</v>
      </c>
      <c r="C2680" s="1">
        <v>42912</v>
      </c>
      <c r="D2680" s="1">
        <v>42919</v>
      </c>
      <c r="E2680" t="s">
        <v>43</v>
      </c>
      <c r="F2680" t="s">
        <v>2657</v>
      </c>
      <c r="G2680" t="s">
        <v>22</v>
      </c>
      <c r="H2680" t="s">
        <v>201</v>
      </c>
      <c r="I2680" t="s">
        <v>202</v>
      </c>
      <c r="J2680" t="s">
        <v>857</v>
      </c>
      <c r="K2680" t="s">
        <v>204</v>
      </c>
      <c r="L2680" t="s">
        <v>180</v>
      </c>
      <c r="M2680" t="s">
        <v>181</v>
      </c>
      <c r="N2680" t="s">
        <v>8553</v>
      </c>
      <c r="O2680">
        <v>358.2</v>
      </c>
      <c r="P2680">
        <v>3</v>
      </c>
      <c r="Q2680">
        <v>0.4</v>
      </c>
      <c r="R2680">
        <v>41.79000000000002</v>
      </c>
    </row>
    <row r="2681" spans="1:18" x14ac:dyDescent="0.25">
      <c r="A2681" t="s">
        <v>8554</v>
      </c>
      <c r="B2681" t="s">
        <v>8555</v>
      </c>
      <c r="C2681" s="1">
        <v>42806</v>
      </c>
      <c r="D2681" s="1">
        <v>42811</v>
      </c>
      <c r="E2681" t="s">
        <v>43</v>
      </c>
      <c r="F2681" t="s">
        <v>1922</v>
      </c>
      <c r="G2681" t="s">
        <v>22</v>
      </c>
      <c r="H2681" t="s">
        <v>8556</v>
      </c>
      <c r="I2681" t="s">
        <v>1242</v>
      </c>
      <c r="J2681" t="s">
        <v>8557</v>
      </c>
      <c r="K2681" t="s">
        <v>26</v>
      </c>
      <c r="L2681" t="s">
        <v>38</v>
      </c>
      <c r="M2681" t="s">
        <v>70</v>
      </c>
      <c r="N2681" t="s">
        <v>2425</v>
      </c>
      <c r="O2681">
        <v>40.410000000000004</v>
      </c>
      <c r="P2681">
        <v>9</v>
      </c>
      <c r="Q2681">
        <v>0</v>
      </c>
      <c r="R2681">
        <v>18.5886</v>
      </c>
    </row>
    <row r="2682" spans="1:18" x14ac:dyDescent="0.25">
      <c r="A2682" t="s">
        <v>8558</v>
      </c>
      <c r="B2682" t="s">
        <v>8559</v>
      </c>
      <c r="C2682" s="1">
        <v>42784</v>
      </c>
      <c r="D2682" s="1">
        <v>42787</v>
      </c>
      <c r="E2682" t="s">
        <v>20</v>
      </c>
      <c r="F2682" t="s">
        <v>165</v>
      </c>
      <c r="G2682" t="s">
        <v>33</v>
      </c>
      <c r="H2682" t="s">
        <v>34</v>
      </c>
      <c r="I2682" t="s">
        <v>35</v>
      </c>
      <c r="J2682" t="s">
        <v>517</v>
      </c>
      <c r="K2682" t="s">
        <v>37</v>
      </c>
      <c r="L2682" t="s">
        <v>180</v>
      </c>
      <c r="M2682" t="s">
        <v>181</v>
      </c>
      <c r="N2682" t="s">
        <v>8560</v>
      </c>
      <c r="O2682">
        <v>167.976</v>
      </c>
      <c r="P2682">
        <v>3</v>
      </c>
      <c r="Q2682">
        <v>0.2</v>
      </c>
      <c r="R2682">
        <v>10.498500000000007</v>
      </c>
    </row>
    <row r="2683" spans="1:18" x14ac:dyDescent="0.25">
      <c r="A2683" t="s">
        <v>8561</v>
      </c>
      <c r="B2683" t="s">
        <v>8562</v>
      </c>
      <c r="C2683" s="1">
        <v>43049</v>
      </c>
      <c r="D2683" s="1">
        <v>43051</v>
      </c>
      <c r="E2683" t="s">
        <v>20</v>
      </c>
      <c r="F2683" t="s">
        <v>6326</v>
      </c>
      <c r="G2683" t="s">
        <v>33</v>
      </c>
      <c r="H2683" t="s">
        <v>67</v>
      </c>
      <c r="I2683" t="s">
        <v>68</v>
      </c>
      <c r="J2683" t="s">
        <v>501</v>
      </c>
      <c r="K2683" t="s">
        <v>37</v>
      </c>
      <c r="L2683" t="s">
        <v>38</v>
      </c>
      <c r="M2683" t="s">
        <v>70</v>
      </c>
      <c r="N2683" t="s">
        <v>3990</v>
      </c>
      <c r="O2683">
        <v>26.352000000000004</v>
      </c>
      <c r="P2683">
        <v>3</v>
      </c>
      <c r="Q2683">
        <v>0.2</v>
      </c>
      <c r="R2683">
        <v>9.5525999999999982</v>
      </c>
    </row>
    <row r="2684" spans="1:18" x14ac:dyDescent="0.25">
      <c r="A2684" t="s">
        <v>8563</v>
      </c>
      <c r="B2684" t="s">
        <v>8564</v>
      </c>
      <c r="C2684" s="1">
        <v>41962</v>
      </c>
      <c r="D2684" s="1">
        <v>41968</v>
      </c>
      <c r="E2684" t="s">
        <v>43</v>
      </c>
      <c r="F2684" t="s">
        <v>7448</v>
      </c>
      <c r="G2684" t="s">
        <v>33</v>
      </c>
      <c r="H2684" t="s">
        <v>428</v>
      </c>
      <c r="I2684" t="s">
        <v>225</v>
      </c>
      <c r="J2684" t="s">
        <v>429</v>
      </c>
      <c r="K2684" t="s">
        <v>204</v>
      </c>
      <c r="L2684" t="s">
        <v>38</v>
      </c>
      <c r="M2684" t="s">
        <v>39</v>
      </c>
      <c r="N2684" t="s">
        <v>3335</v>
      </c>
      <c r="O2684">
        <v>22.5</v>
      </c>
      <c r="P2684">
        <v>6</v>
      </c>
      <c r="Q2684">
        <v>0</v>
      </c>
      <c r="R2684">
        <v>10.799999999999999</v>
      </c>
    </row>
    <row r="2685" spans="1:18" x14ac:dyDescent="0.25">
      <c r="A2685" t="s">
        <v>8565</v>
      </c>
      <c r="B2685" t="s">
        <v>8566</v>
      </c>
      <c r="C2685" s="1">
        <v>41961</v>
      </c>
      <c r="D2685" s="1">
        <v>41964</v>
      </c>
      <c r="E2685" t="s">
        <v>20</v>
      </c>
      <c r="F2685" t="s">
        <v>1201</v>
      </c>
      <c r="G2685" t="s">
        <v>33</v>
      </c>
      <c r="H2685" t="s">
        <v>2878</v>
      </c>
      <c r="I2685" t="s">
        <v>94</v>
      </c>
      <c r="J2685" t="s">
        <v>2879</v>
      </c>
      <c r="K2685" t="s">
        <v>37</v>
      </c>
      <c r="L2685" t="s">
        <v>38</v>
      </c>
      <c r="M2685" t="s">
        <v>62</v>
      </c>
      <c r="N2685" t="s">
        <v>5025</v>
      </c>
      <c r="O2685">
        <v>21.98</v>
      </c>
      <c r="P2685">
        <v>7</v>
      </c>
      <c r="Q2685">
        <v>0</v>
      </c>
      <c r="R2685">
        <v>9.8909999999999982</v>
      </c>
    </row>
    <row r="2686" spans="1:18" x14ac:dyDescent="0.25">
      <c r="A2686" t="s">
        <v>8567</v>
      </c>
      <c r="B2686" t="s">
        <v>8568</v>
      </c>
      <c r="C2686" s="1">
        <v>42637</v>
      </c>
      <c r="D2686" s="1">
        <v>42637</v>
      </c>
      <c r="E2686" t="s">
        <v>195</v>
      </c>
      <c r="F2686" t="s">
        <v>3233</v>
      </c>
      <c r="G2686" t="s">
        <v>33</v>
      </c>
      <c r="H2686" t="s">
        <v>196</v>
      </c>
      <c r="I2686" t="s">
        <v>35</v>
      </c>
      <c r="J2686" t="s">
        <v>767</v>
      </c>
      <c r="K2686" t="s">
        <v>37</v>
      </c>
      <c r="L2686" t="s">
        <v>27</v>
      </c>
      <c r="M2686" t="s">
        <v>54</v>
      </c>
      <c r="N2686" t="s">
        <v>4531</v>
      </c>
      <c r="O2686">
        <v>63.2</v>
      </c>
      <c r="P2686">
        <v>5</v>
      </c>
      <c r="Q2686">
        <v>0</v>
      </c>
      <c r="R2686">
        <v>23.384</v>
      </c>
    </row>
    <row r="2687" spans="1:18" x14ac:dyDescent="0.25">
      <c r="A2687" t="s">
        <v>8569</v>
      </c>
      <c r="B2687" t="s">
        <v>8570</v>
      </c>
      <c r="C2687" s="1">
        <v>42694</v>
      </c>
      <c r="D2687" s="1">
        <v>42701</v>
      </c>
      <c r="E2687" t="s">
        <v>43</v>
      </c>
      <c r="F2687" t="s">
        <v>1286</v>
      </c>
      <c r="G2687" t="s">
        <v>33</v>
      </c>
      <c r="H2687" t="s">
        <v>34</v>
      </c>
      <c r="I2687" t="s">
        <v>35</v>
      </c>
      <c r="J2687" t="s">
        <v>235</v>
      </c>
      <c r="K2687" t="s">
        <v>37</v>
      </c>
      <c r="L2687" t="s">
        <v>38</v>
      </c>
      <c r="M2687" t="s">
        <v>80</v>
      </c>
      <c r="N2687" t="s">
        <v>8571</v>
      </c>
      <c r="O2687">
        <v>39</v>
      </c>
      <c r="P2687">
        <v>12</v>
      </c>
      <c r="Q2687">
        <v>0</v>
      </c>
      <c r="R2687">
        <v>11.309999999999999</v>
      </c>
    </row>
    <row r="2688" spans="1:18" x14ac:dyDescent="0.25">
      <c r="A2688" t="s">
        <v>8572</v>
      </c>
      <c r="B2688" t="s">
        <v>8573</v>
      </c>
      <c r="C2688" s="1">
        <v>42640</v>
      </c>
      <c r="D2688" s="1">
        <v>42645</v>
      </c>
      <c r="E2688" t="s">
        <v>43</v>
      </c>
      <c r="F2688" t="s">
        <v>1910</v>
      </c>
      <c r="G2688" t="s">
        <v>33</v>
      </c>
      <c r="H2688" t="s">
        <v>1801</v>
      </c>
      <c r="I2688" t="s">
        <v>415</v>
      </c>
      <c r="J2688" t="s">
        <v>5044</v>
      </c>
      <c r="K2688" t="s">
        <v>204</v>
      </c>
      <c r="L2688" t="s">
        <v>38</v>
      </c>
      <c r="M2688" t="s">
        <v>70</v>
      </c>
      <c r="N2688" t="s">
        <v>7232</v>
      </c>
      <c r="O2688">
        <v>2.907</v>
      </c>
      <c r="P2688">
        <v>3</v>
      </c>
      <c r="Q2688">
        <v>0.7</v>
      </c>
      <c r="R2688">
        <v>-2.0348999999999995</v>
      </c>
    </row>
    <row r="2689" spans="1:18" x14ac:dyDescent="0.25">
      <c r="A2689" t="s">
        <v>8574</v>
      </c>
      <c r="B2689" t="s">
        <v>8575</v>
      </c>
      <c r="C2689" s="1">
        <v>42469</v>
      </c>
      <c r="D2689" s="1">
        <v>42474</v>
      </c>
      <c r="E2689" t="s">
        <v>43</v>
      </c>
      <c r="F2689" t="s">
        <v>3451</v>
      </c>
      <c r="G2689" t="s">
        <v>22</v>
      </c>
      <c r="H2689" t="s">
        <v>34</v>
      </c>
      <c r="I2689" t="s">
        <v>35</v>
      </c>
      <c r="J2689" t="s">
        <v>235</v>
      </c>
      <c r="K2689" t="s">
        <v>37</v>
      </c>
      <c r="L2689" t="s">
        <v>27</v>
      </c>
      <c r="M2689" t="s">
        <v>28</v>
      </c>
      <c r="N2689" t="s">
        <v>29</v>
      </c>
      <c r="O2689">
        <v>556.66499999999996</v>
      </c>
      <c r="P2689">
        <v>5</v>
      </c>
      <c r="Q2689">
        <v>0.15</v>
      </c>
      <c r="R2689">
        <v>6.5490000000000208</v>
      </c>
    </row>
    <row r="2690" spans="1:18" x14ac:dyDescent="0.25">
      <c r="A2690" t="s">
        <v>8576</v>
      </c>
      <c r="B2690" t="s">
        <v>8577</v>
      </c>
      <c r="C2690" s="1">
        <v>42999</v>
      </c>
      <c r="D2690" s="1">
        <v>43001</v>
      </c>
      <c r="E2690" t="s">
        <v>194</v>
      </c>
      <c r="F2690" t="s">
        <v>8578</v>
      </c>
      <c r="G2690" t="s">
        <v>22</v>
      </c>
      <c r="H2690" t="s">
        <v>67</v>
      </c>
      <c r="I2690" t="s">
        <v>68</v>
      </c>
      <c r="J2690" t="s">
        <v>69</v>
      </c>
      <c r="K2690" t="s">
        <v>37</v>
      </c>
      <c r="L2690" t="s">
        <v>180</v>
      </c>
      <c r="M2690" t="s">
        <v>184</v>
      </c>
      <c r="N2690" t="s">
        <v>1049</v>
      </c>
      <c r="O2690">
        <v>71.98</v>
      </c>
      <c r="P2690">
        <v>2</v>
      </c>
      <c r="Q2690">
        <v>0</v>
      </c>
      <c r="R2690">
        <v>15.1158</v>
      </c>
    </row>
    <row r="2691" spans="1:18" x14ac:dyDescent="0.25">
      <c r="A2691" t="s">
        <v>8579</v>
      </c>
      <c r="B2691" t="s">
        <v>8580</v>
      </c>
      <c r="C2691" s="1">
        <v>42971</v>
      </c>
      <c r="D2691" s="1">
        <v>42976</v>
      </c>
      <c r="E2691" t="s">
        <v>43</v>
      </c>
      <c r="F2691" t="s">
        <v>793</v>
      </c>
      <c r="G2691" t="s">
        <v>33</v>
      </c>
      <c r="H2691" t="s">
        <v>230</v>
      </c>
      <c r="I2691" t="s">
        <v>231</v>
      </c>
      <c r="J2691" t="s">
        <v>232</v>
      </c>
      <c r="K2691" t="s">
        <v>204</v>
      </c>
      <c r="L2691" t="s">
        <v>38</v>
      </c>
      <c r="M2691" t="s">
        <v>70</v>
      </c>
      <c r="N2691" t="s">
        <v>5461</v>
      </c>
      <c r="O2691">
        <v>24.672000000000001</v>
      </c>
      <c r="P2691">
        <v>4</v>
      </c>
      <c r="Q2691">
        <v>0.2</v>
      </c>
      <c r="R2691">
        <v>7.71</v>
      </c>
    </row>
    <row r="2692" spans="1:18" x14ac:dyDescent="0.25">
      <c r="A2692" t="s">
        <v>8581</v>
      </c>
      <c r="B2692" t="s">
        <v>8582</v>
      </c>
      <c r="C2692" s="1">
        <v>42422</v>
      </c>
      <c r="D2692" s="1">
        <v>42426</v>
      </c>
      <c r="E2692" t="s">
        <v>43</v>
      </c>
      <c r="F2692" t="s">
        <v>2201</v>
      </c>
      <c r="G2692" t="s">
        <v>22</v>
      </c>
      <c r="H2692" t="s">
        <v>34</v>
      </c>
      <c r="I2692" t="s">
        <v>35</v>
      </c>
      <c r="J2692" t="s">
        <v>517</v>
      </c>
      <c r="K2692" t="s">
        <v>37</v>
      </c>
      <c r="L2692" t="s">
        <v>180</v>
      </c>
      <c r="M2692" t="s">
        <v>181</v>
      </c>
      <c r="N2692" t="s">
        <v>853</v>
      </c>
      <c r="O2692">
        <v>445.96000000000004</v>
      </c>
      <c r="P2692">
        <v>5</v>
      </c>
      <c r="Q2692">
        <v>0.2</v>
      </c>
      <c r="R2692">
        <v>55.744999999999948</v>
      </c>
    </row>
    <row r="2693" spans="1:18" x14ac:dyDescent="0.25">
      <c r="A2693" t="s">
        <v>4349</v>
      </c>
      <c r="B2693" t="s">
        <v>8583</v>
      </c>
      <c r="C2693" s="1">
        <v>43077</v>
      </c>
      <c r="D2693" s="1">
        <v>43083</v>
      </c>
      <c r="E2693" t="s">
        <v>43</v>
      </c>
      <c r="F2693" t="s">
        <v>5292</v>
      </c>
      <c r="G2693" t="s">
        <v>33</v>
      </c>
      <c r="H2693" t="s">
        <v>196</v>
      </c>
      <c r="I2693" t="s">
        <v>35</v>
      </c>
      <c r="J2693" t="s">
        <v>197</v>
      </c>
      <c r="K2693" t="s">
        <v>37</v>
      </c>
      <c r="L2693" t="s">
        <v>38</v>
      </c>
      <c r="M2693" t="s">
        <v>62</v>
      </c>
      <c r="N2693" t="s">
        <v>8584</v>
      </c>
      <c r="O2693">
        <v>87.92</v>
      </c>
      <c r="P2693">
        <v>4</v>
      </c>
      <c r="Q2693">
        <v>0</v>
      </c>
      <c r="R2693">
        <v>40.443199999999997</v>
      </c>
    </row>
    <row r="2694" spans="1:18" x14ac:dyDescent="0.25">
      <c r="A2694" t="s">
        <v>8585</v>
      </c>
      <c r="B2694" t="s">
        <v>8586</v>
      </c>
      <c r="C2694" s="1">
        <v>42996</v>
      </c>
      <c r="D2694" s="1">
        <v>43000</v>
      </c>
      <c r="E2694" t="s">
        <v>43</v>
      </c>
      <c r="F2694" t="s">
        <v>5965</v>
      </c>
      <c r="G2694" t="s">
        <v>22</v>
      </c>
      <c r="H2694" t="s">
        <v>8587</v>
      </c>
      <c r="I2694" t="s">
        <v>528</v>
      </c>
      <c r="J2694" t="s">
        <v>8588</v>
      </c>
      <c r="K2694" t="s">
        <v>37</v>
      </c>
      <c r="L2694" t="s">
        <v>38</v>
      </c>
      <c r="M2694" t="s">
        <v>70</v>
      </c>
      <c r="N2694" t="s">
        <v>2187</v>
      </c>
      <c r="O2694">
        <v>10.080000000000002</v>
      </c>
      <c r="P2694">
        <v>7</v>
      </c>
      <c r="Q2694">
        <v>0.2</v>
      </c>
      <c r="R2694">
        <v>3.5279999999999996</v>
      </c>
    </row>
    <row r="2695" spans="1:18" x14ac:dyDescent="0.25">
      <c r="A2695" t="s">
        <v>8589</v>
      </c>
      <c r="B2695" t="s">
        <v>8590</v>
      </c>
      <c r="C2695" s="1">
        <v>42624</v>
      </c>
      <c r="D2695" s="1">
        <v>42627</v>
      </c>
      <c r="E2695" t="s">
        <v>194</v>
      </c>
      <c r="F2695" t="s">
        <v>4166</v>
      </c>
      <c r="G2695" t="s">
        <v>22</v>
      </c>
      <c r="H2695" t="s">
        <v>6989</v>
      </c>
      <c r="I2695" t="s">
        <v>3607</v>
      </c>
      <c r="J2695" t="s">
        <v>6990</v>
      </c>
      <c r="K2695" t="s">
        <v>79</v>
      </c>
      <c r="L2695" t="s">
        <v>180</v>
      </c>
      <c r="M2695" t="s">
        <v>181</v>
      </c>
      <c r="N2695" t="s">
        <v>6662</v>
      </c>
      <c r="O2695">
        <v>224.75</v>
      </c>
      <c r="P2695">
        <v>5</v>
      </c>
      <c r="Q2695">
        <v>0</v>
      </c>
      <c r="R2695">
        <v>62.929999999999993</v>
      </c>
    </row>
    <row r="2696" spans="1:18" x14ac:dyDescent="0.25">
      <c r="A2696" t="s">
        <v>8591</v>
      </c>
      <c r="B2696" t="s">
        <v>8592</v>
      </c>
      <c r="C2696" s="1">
        <v>43001</v>
      </c>
      <c r="D2696" s="1">
        <v>43006</v>
      </c>
      <c r="E2696" t="s">
        <v>43</v>
      </c>
      <c r="F2696" t="s">
        <v>162</v>
      </c>
      <c r="G2696" t="s">
        <v>22</v>
      </c>
      <c r="H2696" t="s">
        <v>236</v>
      </c>
      <c r="I2696" t="s">
        <v>214</v>
      </c>
      <c r="J2696" t="s">
        <v>1324</v>
      </c>
      <c r="K2696" t="s">
        <v>79</v>
      </c>
      <c r="L2696" t="s">
        <v>38</v>
      </c>
      <c r="M2696" t="s">
        <v>80</v>
      </c>
      <c r="N2696" t="s">
        <v>8061</v>
      </c>
      <c r="O2696">
        <v>73.175999999999974</v>
      </c>
      <c r="P2696">
        <v>6</v>
      </c>
      <c r="Q2696">
        <v>0.8</v>
      </c>
      <c r="R2696">
        <v>-197.57520000000002</v>
      </c>
    </row>
    <row r="2697" spans="1:18" x14ac:dyDescent="0.25">
      <c r="A2697" t="s">
        <v>8593</v>
      </c>
      <c r="B2697" t="s">
        <v>8594</v>
      </c>
      <c r="C2697" s="1">
        <v>41918</v>
      </c>
      <c r="D2697" s="1">
        <v>41920</v>
      </c>
      <c r="E2697" t="s">
        <v>20</v>
      </c>
      <c r="F2697" t="s">
        <v>586</v>
      </c>
      <c r="G2697" t="s">
        <v>33</v>
      </c>
      <c r="H2697" t="s">
        <v>1855</v>
      </c>
      <c r="I2697" t="s">
        <v>199</v>
      </c>
      <c r="J2697" t="s">
        <v>1856</v>
      </c>
      <c r="K2697" t="s">
        <v>79</v>
      </c>
      <c r="L2697" t="s">
        <v>38</v>
      </c>
      <c r="M2697" t="s">
        <v>70</v>
      </c>
      <c r="N2697" t="s">
        <v>8595</v>
      </c>
      <c r="O2697">
        <v>15.36</v>
      </c>
      <c r="P2697">
        <v>2</v>
      </c>
      <c r="Q2697">
        <v>0</v>
      </c>
      <c r="R2697">
        <v>7.68</v>
      </c>
    </row>
    <row r="2698" spans="1:18" x14ac:dyDescent="0.25">
      <c r="A2698" t="s">
        <v>8596</v>
      </c>
      <c r="B2698" t="s">
        <v>8597</v>
      </c>
      <c r="C2698" s="1">
        <v>42300</v>
      </c>
      <c r="D2698" s="1">
        <v>42303</v>
      </c>
      <c r="E2698" t="s">
        <v>194</v>
      </c>
      <c r="F2698" t="s">
        <v>3892</v>
      </c>
      <c r="G2698" t="s">
        <v>22</v>
      </c>
      <c r="H2698" t="s">
        <v>208</v>
      </c>
      <c r="I2698" t="s">
        <v>77</v>
      </c>
      <c r="J2698" t="s">
        <v>212</v>
      </c>
      <c r="K2698" t="s">
        <v>79</v>
      </c>
      <c r="L2698" t="s">
        <v>38</v>
      </c>
      <c r="M2698" t="s">
        <v>62</v>
      </c>
      <c r="N2698" t="s">
        <v>2676</v>
      </c>
      <c r="O2698">
        <v>36.288000000000011</v>
      </c>
      <c r="P2698">
        <v>7</v>
      </c>
      <c r="Q2698">
        <v>0.2</v>
      </c>
      <c r="R2698">
        <v>12.700800000000001</v>
      </c>
    </row>
    <row r="2699" spans="1:18" x14ac:dyDescent="0.25">
      <c r="A2699" t="s">
        <v>8598</v>
      </c>
      <c r="B2699" t="s">
        <v>8599</v>
      </c>
      <c r="C2699" s="1">
        <v>42460</v>
      </c>
      <c r="D2699" s="1">
        <v>42462</v>
      </c>
      <c r="E2699" t="s">
        <v>20</v>
      </c>
      <c r="F2699" t="s">
        <v>1408</v>
      </c>
      <c r="G2699" t="s">
        <v>22</v>
      </c>
      <c r="H2699" t="s">
        <v>201</v>
      </c>
      <c r="I2699" t="s">
        <v>202</v>
      </c>
      <c r="J2699" t="s">
        <v>522</v>
      </c>
      <c r="K2699" t="s">
        <v>204</v>
      </c>
      <c r="L2699" t="s">
        <v>180</v>
      </c>
      <c r="M2699" t="s">
        <v>181</v>
      </c>
      <c r="N2699" t="s">
        <v>8298</v>
      </c>
      <c r="O2699">
        <v>280.78200000000004</v>
      </c>
      <c r="P2699">
        <v>3</v>
      </c>
      <c r="Q2699">
        <v>0.4</v>
      </c>
      <c r="R2699">
        <v>-60.836100000000016</v>
      </c>
    </row>
    <row r="2700" spans="1:18" x14ac:dyDescent="0.25">
      <c r="A2700" t="s">
        <v>8600</v>
      </c>
      <c r="B2700" t="s">
        <v>8601</v>
      </c>
      <c r="C2700" s="1">
        <v>42733</v>
      </c>
      <c r="D2700" s="1">
        <v>42737</v>
      </c>
      <c r="E2700" t="s">
        <v>43</v>
      </c>
      <c r="F2700" t="s">
        <v>2660</v>
      </c>
      <c r="G2700" t="s">
        <v>22</v>
      </c>
      <c r="H2700" t="s">
        <v>34</v>
      </c>
      <c r="I2700" t="s">
        <v>35</v>
      </c>
      <c r="J2700" t="s">
        <v>517</v>
      </c>
      <c r="K2700" t="s">
        <v>37</v>
      </c>
      <c r="L2700" t="s">
        <v>38</v>
      </c>
      <c r="M2700" t="s">
        <v>70</v>
      </c>
      <c r="N2700" t="s">
        <v>3534</v>
      </c>
      <c r="O2700">
        <v>11.231999999999999</v>
      </c>
      <c r="P2700">
        <v>3</v>
      </c>
      <c r="Q2700">
        <v>0.2</v>
      </c>
      <c r="R2700">
        <v>3.9312000000000005</v>
      </c>
    </row>
    <row r="2701" spans="1:18" x14ac:dyDescent="0.25">
      <c r="A2701" t="s">
        <v>8602</v>
      </c>
      <c r="B2701" t="s">
        <v>8603</v>
      </c>
      <c r="C2701" s="1">
        <v>43042</v>
      </c>
      <c r="D2701" s="1">
        <v>43044</v>
      </c>
      <c r="E2701" t="s">
        <v>20</v>
      </c>
      <c r="F2701" t="s">
        <v>4435</v>
      </c>
      <c r="G2701" t="s">
        <v>33</v>
      </c>
      <c r="H2701" t="s">
        <v>1066</v>
      </c>
      <c r="I2701" t="s">
        <v>24</v>
      </c>
      <c r="J2701" t="s">
        <v>1067</v>
      </c>
      <c r="K2701" t="s">
        <v>26</v>
      </c>
      <c r="L2701" t="s">
        <v>38</v>
      </c>
      <c r="M2701" t="s">
        <v>62</v>
      </c>
      <c r="N2701" t="s">
        <v>8604</v>
      </c>
      <c r="O2701">
        <v>26.400000000000002</v>
      </c>
      <c r="P2701">
        <v>5</v>
      </c>
      <c r="Q2701">
        <v>0</v>
      </c>
      <c r="R2701">
        <v>11.879999999999999</v>
      </c>
    </row>
    <row r="2702" spans="1:18" x14ac:dyDescent="0.25">
      <c r="A2702" t="s">
        <v>8605</v>
      </c>
      <c r="B2702" t="s">
        <v>8606</v>
      </c>
      <c r="C2702" s="1">
        <v>42755</v>
      </c>
      <c r="D2702" s="1">
        <v>42761</v>
      </c>
      <c r="E2702" t="s">
        <v>43</v>
      </c>
      <c r="F2702" t="s">
        <v>1384</v>
      </c>
      <c r="G2702" t="s">
        <v>22</v>
      </c>
      <c r="H2702" t="s">
        <v>7697</v>
      </c>
      <c r="I2702" t="s">
        <v>577</v>
      </c>
      <c r="J2702" t="s">
        <v>7698</v>
      </c>
      <c r="K2702" t="s">
        <v>204</v>
      </c>
      <c r="L2702" t="s">
        <v>38</v>
      </c>
      <c r="M2702" t="s">
        <v>113</v>
      </c>
      <c r="N2702" t="s">
        <v>2422</v>
      </c>
      <c r="O2702">
        <v>3.52</v>
      </c>
      <c r="P2702">
        <v>2</v>
      </c>
      <c r="Q2702">
        <v>0</v>
      </c>
      <c r="R2702">
        <v>1.0207999999999999</v>
      </c>
    </row>
    <row r="2703" spans="1:18" x14ac:dyDescent="0.25">
      <c r="A2703" t="s">
        <v>8607</v>
      </c>
      <c r="B2703" t="s">
        <v>8608</v>
      </c>
      <c r="C2703" s="1">
        <v>42707</v>
      </c>
      <c r="D2703" s="1">
        <v>42710</v>
      </c>
      <c r="E2703" t="s">
        <v>194</v>
      </c>
      <c r="F2703" t="s">
        <v>2428</v>
      </c>
      <c r="G2703" t="s">
        <v>22</v>
      </c>
      <c r="H2703" t="s">
        <v>34</v>
      </c>
      <c r="I2703" t="s">
        <v>35</v>
      </c>
      <c r="J2703" t="s">
        <v>517</v>
      </c>
      <c r="K2703" t="s">
        <v>37</v>
      </c>
      <c r="L2703" t="s">
        <v>180</v>
      </c>
      <c r="M2703" t="s">
        <v>184</v>
      </c>
      <c r="N2703" t="s">
        <v>8609</v>
      </c>
      <c r="O2703">
        <v>1649.95</v>
      </c>
      <c r="P2703">
        <v>5</v>
      </c>
      <c r="Q2703">
        <v>0</v>
      </c>
      <c r="R2703">
        <v>659.98</v>
      </c>
    </row>
    <row r="2704" spans="1:18" x14ac:dyDescent="0.25">
      <c r="A2704" t="s">
        <v>8610</v>
      </c>
      <c r="B2704" t="s">
        <v>8611</v>
      </c>
      <c r="C2704" s="1">
        <v>42535</v>
      </c>
      <c r="D2704" s="1">
        <v>42535</v>
      </c>
      <c r="E2704" t="s">
        <v>195</v>
      </c>
      <c r="F2704" t="s">
        <v>8612</v>
      </c>
      <c r="G2704" t="s">
        <v>75</v>
      </c>
      <c r="H2704" t="s">
        <v>34</v>
      </c>
      <c r="I2704" t="s">
        <v>35</v>
      </c>
      <c r="J2704" t="s">
        <v>36</v>
      </c>
      <c r="K2704" t="s">
        <v>37</v>
      </c>
      <c r="L2704" t="s">
        <v>27</v>
      </c>
      <c r="M2704" t="s">
        <v>28</v>
      </c>
      <c r="N2704" t="s">
        <v>8613</v>
      </c>
      <c r="O2704">
        <v>599.16499999999996</v>
      </c>
      <c r="P2704">
        <v>5</v>
      </c>
      <c r="Q2704">
        <v>0.15</v>
      </c>
      <c r="R2704">
        <v>35.245000000000005</v>
      </c>
    </row>
    <row r="2705" spans="1:18" x14ac:dyDescent="0.25">
      <c r="A2705" t="s">
        <v>8614</v>
      </c>
      <c r="B2705" t="s">
        <v>8615</v>
      </c>
      <c r="C2705" s="1">
        <v>42615</v>
      </c>
      <c r="D2705" s="1">
        <v>42617</v>
      </c>
      <c r="E2705" t="s">
        <v>194</v>
      </c>
      <c r="F2705" t="s">
        <v>2864</v>
      </c>
      <c r="G2705" t="s">
        <v>75</v>
      </c>
      <c r="H2705" t="s">
        <v>196</v>
      </c>
      <c r="I2705" t="s">
        <v>35</v>
      </c>
      <c r="J2705" t="s">
        <v>254</v>
      </c>
      <c r="K2705" t="s">
        <v>37</v>
      </c>
      <c r="L2705" t="s">
        <v>38</v>
      </c>
      <c r="M2705" t="s">
        <v>88</v>
      </c>
      <c r="N2705" t="s">
        <v>565</v>
      </c>
      <c r="O2705">
        <v>46.53</v>
      </c>
      <c r="P2705">
        <v>3</v>
      </c>
      <c r="Q2705">
        <v>0</v>
      </c>
      <c r="R2705">
        <v>12.097800000000001</v>
      </c>
    </row>
    <row r="2706" spans="1:18" x14ac:dyDescent="0.25">
      <c r="A2706" t="s">
        <v>8616</v>
      </c>
      <c r="B2706" t="s">
        <v>8617</v>
      </c>
      <c r="C2706" s="1">
        <v>41887</v>
      </c>
      <c r="D2706" s="1">
        <v>41889</v>
      </c>
      <c r="E2706" t="s">
        <v>194</v>
      </c>
      <c r="F2706" t="s">
        <v>5976</v>
      </c>
      <c r="G2706" t="s">
        <v>22</v>
      </c>
      <c r="H2706" t="s">
        <v>851</v>
      </c>
      <c r="I2706" t="s">
        <v>46</v>
      </c>
      <c r="J2706" t="s">
        <v>852</v>
      </c>
      <c r="K2706" t="s">
        <v>26</v>
      </c>
      <c r="L2706" t="s">
        <v>27</v>
      </c>
      <c r="M2706" t="s">
        <v>54</v>
      </c>
      <c r="N2706" t="s">
        <v>880</v>
      </c>
      <c r="O2706">
        <v>31.983999999999998</v>
      </c>
      <c r="P2706">
        <v>2</v>
      </c>
      <c r="Q2706">
        <v>0.2</v>
      </c>
      <c r="R2706">
        <v>1.9989999999999979</v>
      </c>
    </row>
    <row r="2707" spans="1:18" x14ac:dyDescent="0.25">
      <c r="A2707" t="s">
        <v>8618</v>
      </c>
      <c r="B2707" t="s">
        <v>8619</v>
      </c>
      <c r="C2707" s="1">
        <v>43029</v>
      </c>
      <c r="D2707" s="1">
        <v>43033</v>
      </c>
      <c r="E2707" t="s">
        <v>43</v>
      </c>
      <c r="F2707" t="s">
        <v>8620</v>
      </c>
      <c r="G2707" t="s">
        <v>75</v>
      </c>
      <c r="H2707" t="s">
        <v>827</v>
      </c>
      <c r="I2707" t="s">
        <v>415</v>
      </c>
      <c r="J2707" t="s">
        <v>4025</v>
      </c>
      <c r="K2707" t="s">
        <v>204</v>
      </c>
      <c r="L2707" t="s">
        <v>38</v>
      </c>
      <c r="M2707" t="s">
        <v>80</v>
      </c>
      <c r="N2707" t="s">
        <v>8337</v>
      </c>
      <c r="O2707">
        <v>161.56800000000001</v>
      </c>
      <c r="P2707">
        <v>2</v>
      </c>
      <c r="Q2707">
        <v>0.2</v>
      </c>
      <c r="R2707">
        <v>16.156799999999997</v>
      </c>
    </row>
    <row r="2708" spans="1:18" x14ac:dyDescent="0.25">
      <c r="A2708" t="s">
        <v>8621</v>
      </c>
      <c r="B2708" t="s">
        <v>8622</v>
      </c>
      <c r="C2708" s="1">
        <v>42850</v>
      </c>
      <c r="D2708" s="1">
        <v>42854</v>
      </c>
      <c r="E2708" t="s">
        <v>43</v>
      </c>
      <c r="F2708" t="s">
        <v>2578</v>
      </c>
      <c r="G2708" t="s">
        <v>22</v>
      </c>
      <c r="H2708" t="s">
        <v>8243</v>
      </c>
      <c r="I2708" t="s">
        <v>239</v>
      </c>
      <c r="J2708" t="s">
        <v>8244</v>
      </c>
      <c r="K2708" t="s">
        <v>37</v>
      </c>
      <c r="L2708" t="s">
        <v>38</v>
      </c>
      <c r="M2708" t="s">
        <v>113</v>
      </c>
      <c r="N2708" t="s">
        <v>265</v>
      </c>
      <c r="O2708">
        <v>8.895999999999999</v>
      </c>
      <c r="P2708">
        <v>4</v>
      </c>
      <c r="Q2708">
        <v>0.2</v>
      </c>
      <c r="R2708">
        <v>0.66719999999999979</v>
      </c>
    </row>
    <row r="2709" spans="1:18" x14ac:dyDescent="0.25">
      <c r="A2709" t="s">
        <v>8623</v>
      </c>
      <c r="B2709" t="s">
        <v>8624</v>
      </c>
      <c r="C2709" s="1">
        <v>42296</v>
      </c>
      <c r="D2709" s="1">
        <v>42301</v>
      </c>
      <c r="E2709" t="s">
        <v>43</v>
      </c>
      <c r="F2709" t="s">
        <v>568</v>
      </c>
      <c r="G2709" t="s">
        <v>75</v>
      </c>
      <c r="H2709" t="s">
        <v>34</v>
      </c>
      <c r="I2709" t="s">
        <v>35</v>
      </c>
      <c r="J2709" t="s">
        <v>1194</v>
      </c>
      <c r="K2709" t="s">
        <v>37</v>
      </c>
      <c r="L2709" t="s">
        <v>38</v>
      </c>
      <c r="M2709" t="s">
        <v>80</v>
      </c>
      <c r="N2709" t="s">
        <v>8625</v>
      </c>
      <c r="O2709">
        <v>1640.6999999999998</v>
      </c>
      <c r="P2709">
        <v>5</v>
      </c>
      <c r="Q2709">
        <v>0</v>
      </c>
      <c r="R2709">
        <v>459.39599999999996</v>
      </c>
    </row>
    <row r="2710" spans="1:18" x14ac:dyDescent="0.25">
      <c r="A2710" t="s">
        <v>8626</v>
      </c>
      <c r="B2710" t="s">
        <v>8627</v>
      </c>
      <c r="C2710" s="1">
        <v>41825</v>
      </c>
      <c r="D2710" s="1">
        <v>41828</v>
      </c>
      <c r="E2710" t="s">
        <v>194</v>
      </c>
      <c r="F2710" t="s">
        <v>8549</v>
      </c>
      <c r="G2710" t="s">
        <v>33</v>
      </c>
      <c r="H2710" t="s">
        <v>1657</v>
      </c>
      <c r="I2710" t="s">
        <v>46</v>
      </c>
      <c r="J2710" t="s">
        <v>1658</v>
      </c>
      <c r="K2710" t="s">
        <v>26</v>
      </c>
      <c r="L2710" t="s">
        <v>27</v>
      </c>
      <c r="M2710" t="s">
        <v>54</v>
      </c>
      <c r="N2710" t="s">
        <v>5652</v>
      </c>
      <c r="O2710">
        <v>19.52</v>
      </c>
      <c r="P2710">
        <v>2</v>
      </c>
      <c r="Q2710">
        <v>0.2</v>
      </c>
      <c r="R2710">
        <v>5.3680000000000012</v>
      </c>
    </row>
    <row r="2711" spans="1:18" x14ac:dyDescent="0.25">
      <c r="A2711" t="s">
        <v>8628</v>
      </c>
      <c r="B2711" t="s">
        <v>8629</v>
      </c>
      <c r="C2711" s="1">
        <v>42464</v>
      </c>
      <c r="D2711" s="1">
        <v>42469</v>
      </c>
      <c r="E2711" t="s">
        <v>43</v>
      </c>
      <c r="F2711" t="s">
        <v>5900</v>
      </c>
      <c r="G2711" t="s">
        <v>22</v>
      </c>
      <c r="H2711" t="s">
        <v>230</v>
      </c>
      <c r="I2711" t="s">
        <v>231</v>
      </c>
      <c r="J2711" t="s">
        <v>404</v>
      </c>
      <c r="K2711" t="s">
        <v>204</v>
      </c>
      <c r="L2711" t="s">
        <v>38</v>
      </c>
      <c r="M2711" t="s">
        <v>70</v>
      </c>
      <c r="N2711" t="s">
        <v>5729</v>
      </c>
      <c r="O2711">
        <v>588.78399999999999</v>
      </c>
      <c r="P2711">
        <v>2</v>
      </c>
      <c r="Q2711">
        <v>0.2</v>
      </c>
      <c r="R2711">
        <v>183.99499999999998</v>
      </c>
    </row>
    <row r="2712" spans="1:18" x14ac:dyDescent="0.25">
      <c r="A2712" t="s">
        <v>8630</v>
      </c>
      <c r="B2712" t="s">
        <v>8631</v>
      </c>
      <c r="C2712" s="1">
        <v>43052</v>
      </c>
      <c r="D2712" s="1">
        <v>43057</v>
      </c>
      <c r="E2712" t="s">
        <v>20</v>
      </c>
      <c r="F2712" t="s">
        <v>5005</v>
      </c>
      <c r="G2712" t="s">
        <v>22</v>
      </c>
      <c r="H2712" t="s">
        <v>8632</v>
      </c>
      <c r="I2712" t="s">
        <v>46</v>
      </c>
      <c r="J2712" t="s">
        <v>8633</v>
      </c>
      <c r="K2712" t="s">
        <v>26</v>
      </c>
      <c r="L2712" t="s">
        <v>38</v>
      </c>
      <c r="M2712" t="s">
        <v>113</v>
      </c>
      <c r="N2712" t="s">
        <v>1937</v>
      </c>
      <c r="O2712">
        <v>2.0640000000000001</v>
      </c>
      <c r="P2712">
        <v>1</v>
      </c>
      <c r="Q2712">
        <v>0.2</v>
      </c>
      <c r="R2712">
        <v>0.15480000000000005</v>
      </c>
    </row>
    <row r="2713" spans="1:18" x14ac:dyDescent="0.25">
      <c r="A2713" t="s">
        <v>8634</v>
      </c>
      <c r="B2713" t="s">
        <v>8635</v>
      </c>
      <c r="C2713" s="1">
        <v>42987</v>
      </c>
      <c r="D2713" s="1">
        <v>42991</v>
      </c>
      <c r="E2713" t="s">
        <v>43</v>
      </c>
      <c r="F2713" t="s">
        <v>3133</v>
      </c>
      <c r="G2713" t="s">
        <v>22</v>
      </c>
      <c r="H2713" t="s">
        <v>3027</v>
      </c>
      <c r="I2713" t="s">
        <v>239</v>
      </c>
      <c r="J2713" t="s">
        <v>3028</v>
      </c>
      <c r="K2713" t="s">
        <v>37</v>
      </c>
      <c r="L2713" t="s">
        <v>38</v>
      </c>
      <c r="M2713" t="s">
        <v>62</v>
      </c>
      <c r="N2713" t="s">
        <v>8636</v>
      </c>
      <c r="O2713">
        <v>6.3680000000000003</v>
      </c>
      <c r="P2713">
        <v>2</v>
      </c>
      <c r="Q2713">
        <v>0.2</v>
      </c>
      <c r="R2713">
        <v>2.3879999999999999</v>
      </c>
    </row>
    <row r="2714" spans="1:18" x14ac:dyDescent="0.25">
      <c r="A2714" t="s">
        <v>8637</v>
      </c>
      <c r="B2714" t="s">
        <v>8638</v>
      </c>
      <c r="C2714" s="1">
        <v>42111</v>
      </c>
      <c r="D2714" s="1">
        <v>42117</v>
      </c>
      <c r="E2714" t="s">
        <v>43</v>
      </c>
      <c r="F2714" t="s">
        <v>2093</v>
      </c>
      <c r="G2714" t="s">
        <v>22</v>
      </c>
      <c r="H2714" t="s">
        <v>230</v>
      </c>
      <c r="I2714" t="s">
        <v>231</v>
      </c>
      <c r="J2714" t="s">
        <v>404</v>
      </c>
      <c r="K2714" t="s">
        <v>204</v>
      </c>
      <c r="L2714" t="s">
        <v>180</v>
      </c>
      <c r="M2714" t="s">
        <v>184</v>
      </c>
      <c r="N2714" t="s">
        <v>8033</v>
      </c>
      <c r="O2714">
        <v>99.6</v>
      </c>
      <c r="P2714">
        <v>1</v>
      </c>
      <c r="Q2714">
        <v>0</v>
      </c>
      <c r="R2714">
        <v>36.851999999999997</v>
      </c>
    </row>
    <row r="2715" spans="1:18" x14ac:dyDescent="0.25">
      <c r="A2715" t="s">
        <v>8639</v>
      </c>
      <c r="B2715" t="s">
        <v>8640</v>
      </c>
      <c r="C2715" s="1">
        <v>42576</v>
      </c>
      <c r="D2715" s="1">
        <v>42580</v>
      </c>
      <c r="E2715" t="s">
        <v>43</v>
      </c>
      <c r="F2715" t="s">
        <v>2065</v>
      </c>
      <c r="G2715" t="s">
        <v>75</v>
      </c>
      <c r="H2715" t="s">
        <v>208</v>
      </c>
      <c r="I2715" t="s">
        <v>77</v>
      </c>
      <c r="J2715" t="s">
        <v>212</v>
      </c>
      <c r="K2715" t="s">
        <v>79</v>
      </c>
      <c r="L2715" t="s">
        <v>38</v>
      </c>
      <c r="M2715" t="s">
        <v>108</v>
      </c>
      <c r="N2715" t="s">
        <v>4146</v>
      </c>
      <c r="O2715">
        <v>20.936000000000003</v>
      </c>
      <c r="P2715">
        <v>1</v>
      </c>
      <c r="Q2715">
        <v>0.2</v>
      </c>
      <c r="R2715">
        <v>7.0659000000000001</v>
      </c>
    </row>
    <row r="2716" spans="1:18" x14ac:dyDescent="0.25">
      <c r="A2716" t="s">
        <v>8641</v>
      </c>
      <c r="B2716" t="s">
        <v>8642</v>
      </c>
      <c r="C2716" s="1">
        <v>42608</v>
      </c>
      <c r="D2716" s="1">
        <v>42613</v>
      </c>
      <c r="E2716" t="s">
        <v>43</v>
      </c>
      <c r="F2716" t="s">
        <v>723</v>
      </c>
      <c r="G2716" t="s">
        <v>33</v>
      </c>
      <c r="H2716" t="s">
        <v>230</v>
      </c>
      <c r="I2716" t="s">
        <v>231</v>
      </c>
      <c r="J2716" t="s">
        <v>404</v>
      </c>
      <c r="K2716" t="s">
        <v>204</v>
      </c>
      <c r="L2716" t="s">
        <v>180</v>
      </c>
      <c r="M2716" t="s">
        <v>181</v>
      </c>
      <c r="N2716" t="s">
        <v>2614</v>
      </c>
      <c r="O2716">
        <v>33</v>
      </c>
      <c r="P2716">
        <v>6</v>
      </c>
      <c r="Q2716">
        <v>0</v>
      </c>
      <c r="R2716">
        <v>8.25</v>
      </c>
    </row>
    <row r="2717" spans="1:18" x14ac:dyDescent="0.25">
      <c r="A2717" t="s">
        <v>8643</v>
      </c>
      <c r="B2717" t="s">
        <v>8644</v>
      </c>
      <c r="C2717" s="1">
        <v>41894</v>
      </c>
      <c r="D2717" s="1">
        <v>41901</v>
      </c>
      <c r="E2717" t="s">
        <v>43</v>
      </c>
      <c r="F2717" t="s">
        <v>4943</v>
      </c>
      <c r="G2717" t="s">
        <v>75</v>
      </c>
      <c r="H2717" t="s">
        <v>3606</v>
      </c>
      <c r="I2717" t="s">
        <v>3607</v>
      </c>
      <c r="J2717" t="s">
        <v>3608</v>
      </c>
      <c r="K2717" t="s">
        <v>79</v>
      </c>
      <c r="L2717" t="s">
        <v>38</v>
      </c>
      <c r="M2717" t="s">
        <v>190</v>
      </c>
      <c r="N2717" t="s">
        <v>5113</v>
      </c>
      <c r="O2717">
        <v>357.93</v>
      </c>
      <c r="P2717">
        <v>3</v>
      </c>
      <c r="Q2717">
        <v>0</v>
      </c>
      <c r="R2717">
        <v>7.158600000000007</v>
      </c>
    </row>
    <row r="2718" spans="1:18" x14ac:dyDescent="0.25">
      <c r="A2718" t="s">
        <v>8645</v>
      </c>
      <c r="B2718" t="s">
        <v>8646</v>
      </c>
      <c r="C2718" s="1">
        <v>42573</v>
      </c>
      <c r="D2718" s="1">
        <v>42580</v>
      </c>
      <c r="E2718" t="s">
        <v>43</v>
      </c>
      <c r="F2718" t="s">
        <v>4501</v>
      </c>
      <c r="G2718" t="s">
        <v>75</v>
      </c>
      <c r="H2718" t="s">
        <v>4639</v>
      </c>
      <c r="I2718" t="s">
        <v>1016</v>
      </c>
      <c r="J2718" t="s">
        <v>4640</v>
      </c>
      <c r="K2718" t="s">
        <v>37</v>
      </c>
      <c r="L2718" t="s">
        <v>38</v>
      </c>
      <c r="M2718" t="s">
        <v>190</v>
      </c>
      <c r="N2718" t="s">
        <v>8647</v>
      </c>
      <c r="O2718">
        <v>86.199999999999989</v>
      </c>
      <c r="P2718">
        <v>5</v>
      </c>
      <c r="Q2718">
        <v>0</v>
      </c>
      <c r="R2718">
        <v>24.997999999999987</v>
      </c>
    </row>
    <row r="2719" spans="1:18" x14ac:dyDescent="0.25">
      <c r="A2719" t="s">
        <v>8648</v>
      </c>
      <c r="B2719" t="s">
        <v>8649</v>
      </c>
      <c r="C2719" s="1">
        <v>42874</v>
      </c>
      <c r="D2719" s="1">
        <v>42878</v>
      </c>
      <c r="E2719" t="s">
        <v>43</v>
      </c>
      <c r="F2719" t="s">
        <v>4435</v>
      </c>
      <c r="G2719" t="s">
        <v>33</v>
      </c>
      <c r="H2719" t="s">
        <v>2319</v>
      </c>
      <c r="I2719" t="s">
        <v>214</v>
      </c>
      <c r="J2719" t="s">
        <v>2320</v>
      </c>
      <c r="K2719" t="s">
        <v>79</v>
      </c>
      <c r="L2719" t="s">
        <v>38</v>
      </c>
      <c r="M2719" t="s">
        <v>62</v>
      </c>
      <c r="N2719" t="s">
        <v>7790</v>
      </c>
      <c r="O2719">
        <v>38.016000000000005</v>
      </c>
      <c r="P2719">
        <v>6</v>
      </c>
      <c r="Q2719">
        <v>0.2</v>
      </c>
      <c r="R2719">
        <v>13.780799999999996</v>
      </c>
    </row>
    <row r="2720" spans="1:18" x14ac:dyDescent="0.25">
      <c r="A2720" t="s">
        <v>8650</v>
      </c>
      <c r="B2720" t="s">
        <v>8651</v>
      </c>
      <c r="C2720" s="1">
        <v>42853</v>
      </c>
      <c r="D2720" s="1">
        <v>42857</v>
      </c>
      <c r="E2720" t="s">
        <v>43</v>
      </c>
      <c r="F2720" t="s">
        <v>1286</v>
      </c>
      <c r="G2720" t="s">
        <v>33</v>
      </c>
      <c r="H2720" t="s">
        <v>201</v>
      </c>
      <c r="I2720" t="s">
        <v>202</v>
      </c>
      <c r="J2720" t="s">
        <v>857</v>
      </c>
      <c r="K2720" t="s">
        <v>204</v>
      </c>
      <c r="L2720" t="s">
        <v>38</v>
      </c>
      <c r="M2720" t="s">
        <v>88</v>
      </c>
      <c r="N2720" t="s">
        <v>1320</v>
      </c>
      <c r="O2720">
        <v>8.3840000000000003</v>
      </c>
      <c r="P2720">
        <v>1</v>
      </c>
      <c r="Q2720">
        <v>0.2</v>
      </c>
      <c r="R2720">
        <v>0.73360000000000003</v>
      </c>
    </row>
    <row r="2721" spans="1:18" x14ac:dyDescent="0.25">
      <c r="A2721" t="s">
        <v>8652</v>
      </c>
      <c r="B2721" t="s">
        <v>8653</v>
      </c>
      <c r="C2721" s="1">
        <v>43098</v>
      </c>
      <c r="D2721" s="1">
        <v>43102</v>
      </c>
      <c r="E2721" t="s">
        <v>43</v>
      </c>
      <c r="F2721" t="s">
        <v>626</v>
      </c>
      <c r="G2721" t="s">
        <v>22</v>
      </c>
      <c r="H2721" t="s">
        <v>1859</v>
      </c>
      <c r="I2721" t="s">
        <v>68</v>
      </c>
      <c r="J2721" t="s">
        <v>1860</v>
      </c>
      <c r="K2721" t="s">
        <v>37</v>
      </c>
      <c r="L2721" t="s">
        <v>38</v>
      </c>
      <c r="M2721" t="s">
        <v>186</v>
      </c>
      <c r="N2721" t="s">
        <v>8654</v>
      </c>
      <c r="O2721">
        <v>19.600000000000001</v>
      </c>
      <c r="P2721">
        <v>5</v>
      </c>
      <c r="Q2721">
        <v>0</v>
      </c>
      <c r="R2721">
        <v>9.6039999999999992</v>
      </c>
    </row>
    <row r="2722" spans="1:18" x14ac:dyDescent="0.25">
      <c r="A2722" t="s">
        <v>8655</v>
      </c>
      <c r="B2722" t="s">
        <v>8656</v>
      </c>
      <c r="C2722" s="1">
        <v>42982</v>
      </c>
      <c r="D2722" s="1">
        <v>42984</v>
      </c>
      <c r="E2722" t="s">
        <v>20</v>
      </c>
      <c r="F2722" t="s">
        <v>84</v>
      </c>
      <c r="G2722" t="s">
        <v>22</v>
      </c>
      <c r="H2722" t="s">
        <v>196</v>
      </c>
      <c r="I2722" t="s">
        <v>35</v>
      </c>
      <c r="J2722" t="s">
        <v>254</v>
      </c>
      <c r="K2722" t="s">
        <v>37</v>
      </c>
      <c r="L2722" t="s">
        <v>38</v>
      </c>
      <c r="M2722" t="s">
        <v>70</v>
      </c>
      <c r="N2722" t="s">
        <v>2209</v>
      </c>
      <c r="O2722">
        <v>13.343999999999998</v>
      </c>
      <c r="P2722">
        <v>6</v>
      </c>
      <c r="Q2722">
        <v>0.2</v>
      </c>
      <c r="R2722">
        <v>4.3367999999999993</v>
      </c>
    </row>
    <row r="2723" spans="1:18" x14ac:dyDescent="0.25">
      <c r="A2723" t="s">
        <v>8657</v>
      </c>
      <c r="B2723" t="s">
        <v>8658</v>
      </c>
      <c r="C2723" s="1">
        <v>41719</v>
      </c>
      <c r="D2723" s="1">
        <v>41723</v>
      </c>
      <c r="E2723" t="s">
        <v>43</v>
      </c>
      <c r="F2723" t="s">
        <v>844</v>
      </c>
      <c r="G2723" t="s">
        <v>33</v>
      </c>
      <c r="H2723" t="s">
        <v>1815</v>
      </c>
      <c r="I2723" t="s">
        <v>60</v>
      </c>
      <c r="J2723" t="s">
        <v>1816</v>
      </c>
      <c r="K2723" t="s">
        <v>26</v>
      </c>
      <c r="L2723" t="s">
        <v>38</v>
      </c>
      <c r="M2723" t="s">
        <v>88</v>
      </c>
      <c r="N2723" t="s">
        <v>8659</v>
      </c>
      <c r="O2723">
        <v>16.272000000000002</v>
      </c>
      <c r="P2723">
        <v>1</v>
      </c>
      <c r="Q2723">
        <v>0.2</v>
      </c>
      <c r="R2723">
        <v>-3.864600000000002</v>
      </c>
    </row>
    <row r="2724" spans="1:18" x14ac:dyDescent="0.25">
      <c r="A2724" t="s">
        <v>8660</v>
      </c>
      <c r="B2724" t="s">
        <v>8661</v>
      </c>
      <c r="C2724" s="1">
        <v>43006</v>
      </c>
      <c r="D2724" s="1">
        <v>43012</v>
      </c>
      <c r="E2724" t="s">
        <v>43</v>
      </c>
      <c r="F2724" t="s">
        <v>1419</v>
      </c>
      <c r="G2724" t="s">
        <v>22</v>
      </c>
      <c r="H2724" t="s">
        <v>34</v>
      </c>
      <c r="I2724" t="s">
        <v>35</v>
      </c>
      <c r="J2724" t="s">
        <v>53</v>
      </c>
      <c r="K2724" t="s">
        <v>37</v>
      </c>
      <c r="L2724" t="s">
        <v>27</v>
      </c>
      <c r="M2724" t="s">
        <v>54</v>
      </c>
      <c r="N2724" t="s">
        <v>8423</v>
      </c>
      <c r="O2724">
        <v>9.24</v>
      </c>
      <c r="P2724">
        <v>3</v>
      </c>
      <c r="Q2724">
        <v>0</v>
      </c>
      <c r="R2724">
        <v>4.4352</v>
      </c>
    </row>
    <row r="2725" spans="1:18" x14ac:dyDescent="0.25">
      <c r="A2725" t="s">
        <v>8662</v>
      </c>
      <c r="B2725" t="s">
        <v>8663</v>
      </c>
      <c r="C2725" s="1">
        <v>41658</v>
      </c>
      <c r="D2725" s="1">
        <v>41659</v>
      </c>
      <c r="E2725" t="s">
        <v>194</v>
      </c>
      <c r="F2725" t="s">
        <v>2208</v>
      </c>
      <c r="G2725" t="s">
        <v>22</v>
      </c>
      <c r="H2725" t="s">
        <v>489</v>
      </c>
      <c r="I2725" t="s">
        <v>239</v>
      </c>
      <c r="J2725" t="s">
        <v>490</v>
      </c>
      <c r="K2725" t="s">
        <v>37</v>
      </c>
      <c r="L2725" t="s">
        <v>38</v>
      </c>
      <c r="M2725" t="s">
        <v>70</v>
      </c>
      <c r="N2725" t="s">
        <v>3479</v>
      </c>
      <c r="O2725">
        <v>32.340000000000003</v>
      </c>
      <c r="P2725">
        <v>10</v>
      </c>
      <c r="Q2725">
        <v>0.7</v>
      </c>
      <c r="R2725">
        <v>-23.716000000000001</v>
      </c>
    </row>
    <row r="2726" spans="1:18" x14ac:dyDescent="0.25">
      <c r="A2726" t="s">
        <v>8664</v>
      </c>
      <c r="B2726" t="s">
        <v>8665</v>
      </c>
      <c r="C2726" s="1">
        <v>41684</v>
      </c>
      <c r="D2726" s="1">
        <v>41689</v>
      </c>
      <c r="E2726" t="s">
        <v>20</v>
      </c>
      <c r="F2726" t="s">
        <v>2955</v>
      </c>
      <c r="G2726" t="s">
        <v>22</v>
      </c>
      <c r="H2726" t="s">
        <v>208</v>
      </c>
      <c r="I2726" t="s">
        <v>77</v>
      </c>
      <c r="J2726" t="s">
        <v>209</v>
      </c>
      <c r="K2726" t="s">
        <v>79</v>
      </c>
      <c r="L2726" t="s">
        <v>38</v>
      </c>
      <c r="M2726" t="s">
        <v>62</v>
      </c>
      <c r="N2726" t="s">
        <v>6781</v>
      </c>
      <c r="O2726">
        <v>16.176000000000002</v>
      </c>
      <c r="P2726">
        <v>3</v>
      </c>
      <c r="Q2726">
        <v>0.2</v>
      </c>
      <c r="R2726">
        <v>6.0659999999999989</v>
      </c>
    </row>
    <row r="2727" spans="1:18" x14ac:dyDescent="0.25">
      <c r="A2727" t="s">
        <v>8666</v>
      </c>
      <c r="B2727" t="s">
        <v>8667</v>
      </c>
      <c r="C2727" s="1">
        <v>42530</v>
      </c>
      <c r="D2727" s="1">
        <v>42535</v>
      </c>
      <c r="E2727" t="s">
        <v>43</v>
      </c>
      <c r="F2727" t="s">
        <v>1283</v>
      </c>
      <c r="G2727" t="s">
        <v>22</v>
      </c>
      <c r="H2727" t="s">
        <v>196</v>
      </c>
      <c r="I2727" t="s">
        <v>35</v>
      </c>
      <c r="J2727" t="s">
        <v>197</v>
      </c>
      <c r="K2727" t="s">
        <v>37</v>
      </c>
      <c r="L2727" t="s">
        <v>27</v>
      </c>
      <c r="M2727" t="s">
        <v>118</v>
      </c>
      <c r="N2727" t="s">
        <v>179</v>
      </c>
      <c r="O2727">
        <v>122.352</v>
      </c>
      <c r="P2727">
        <v>3</v>
      </c>
      <c r="Q2727">
        <v>0.2</v>
      </c>
      <c r="R2727">
        <v>13.764599999999994</v>
      </c>
    </row>
    <row r="2728" spans="1:18" x14ac:dyDescent="0.25">
      <c r="A2728" t="s">
        <v>8668</v>
      </c>
      <c r="B2728" t="s">
        <v>8669</v>
      </c>
      <c r="C2728" s="1">
        <v>41908</v>
      </c>
      <c r="D2728" s="1">
        <v>41909</v>
      </c>
      <c r="E2728" t="s">
        <v>194</v>
      </c>
      <c r="F2728" t="s">
        <v>4219</v>
      </c>
      <c r="G2728" t="s">
        <v>75</v>
      </c>
      <c r="H2728" t="s">
        <v>714</v>
      </c>
      <c r="I2728" t="s">
        <v>35</v>
      </c>
      <c r="J2728" t="s">
        <v>1724</v>
      </c>
      <c r="K2728" t="s">
        <v>37</v>
      </c>
      <c r="L2728" t="s">
        <v>27</v>
      </c>
      <c r="M2728" t="s">
        <v>118</v>
      </c>
      <c r="N2728" t="s">
        <v>7744</v>
      </c>
      <c r="O2728">
        <v>585.55200000000002</v>
      </c>
      <c r="P2728">
        <v>3</v>
      </c>
      <c r="Q2728">
        <v>0.2</v>
      </c>
      <c r="R2728">
        <v>73.19399999999996</v>
      </c>
    </row>
    <row r="2729" spans="1:18" x14ac:dyDescent="0.25">
      <c r="A2729" t="s">
        <v>8670</v>
      </c>
      <c r="B2729" t="s">
        <v>8671</v>
      </c>
      <c r="C2729" s="1">
        <v>42520</v>
      </c>
      <c r="D2729" s="1">
        <v>42525</v>
      </c>
      <c r="E2729" t="s">
        <v>43</v>
      </c>
      <c r="F2729" t="s">
        <v>4370</v>
      </c>
      <c r="G2729" t="s">
        <v>22</v>
      </c>
      <c r="H2729" t="s">
        <v>603</v>
      </c>
      <c r="I2729" t="s">
        <v>415</v>
      </c>
      <c r="J2729" t="s">
        <v>604</v>
      </c>
      <c r="K2729" t="s">
        <v>204</v>
      </c>
      <c r="L2729" t="s">
        <v>38</v>
      </c>
      <c r="M2729" t="s">
        <v>80</v>
      </c>
      <c r="N2729" t="s">
        <v>4301</v>
      </c>
      <c r="O2729">
        <v>123.92000000000002</v>
      </c>
      <c r="P2729">
        <v>5</v>
      </c>
      <c r="Q2729">
        <v>0.2</v>
      </c>
      <c r="R2729">
        <v>9.2939999999999969</v>
      </c>
    </row>
    <row r="2730" spans="1:18" x14ac:dyDescent="0.25">
      <c r="A2730" t="s">
        <v>8672</v>
      </c>
      <c r="B2730" t="s">
        <v>8673</v>
      </c>
      <c r="C2730" s="1">
        <v>43088</v>
      </c>
      <c r="D2730" s="1">
        <v>43092</v>
      </c>
      <c r="E2730" t="s">
        <v>43</v>
      </c>
      <c r="F2730" t="s">
        <v>5965</v>
      </c>
      <c r="G2730" t="s">
        <v>22</v>
      </c>
      <c r="H2730" t="s">
        <v>1253</v>
      </c>
      <c r="I2730" t="s">
        <v>389</v>
      </c>
      <c r="J2730" t="s">
        <v>1254</v>
      </c>
      <c r="K2730" t="s">
        <v>37</v>
      </c>
      <c r="L2730" t="s">
        <v>27</v>
      </c>
      <c r="M2730" t="s">
        <v>54</v>
      </c>
      <c r="N2730" t="s">
        <v>6033</v>
      </c>
      <c r="O2730">
        <v>13.360000000000001</v>
      </c>
      <c r="P2730">
        <v>5</v>
      </c>
      <c r="Q2730">
        <v>0.2</v>
      </c>
      <c r="R2730">
        <v>4.0080000000000009</v>
      </c>
    </row>
    <row r="2731" spans="1:18" x14ac:dyDescent="0.25">
      <c r="A2731" t="s">
        <v>8674</v>
      </c>
      <c r="B2731" t="s">
        <v>8675</v>
      </c>
      <c r="C2731" s="1">
        <v>43095</v>
      </c>
      <c r="D2731" s="1">
        <v>43095</v>
      </c>
      <c r="E2731" t="s">
        <v>195</v>
      </c>
      <c r="F2731" t="s">
        <v>1740</v>
      </c>
      <c r="G2731" t="s">
        <v>33</v>
      </c>
      <c r="H2731" t="s">
        <v>198</v>
      </c>
      <c r="I2731" t="s">
        <v>199</v>
      </c>
      <c r="J2731" t="s">
        <v>200</v>
      </c>
      <c r="K2731" t="s">
        <v>79</v>
      </c>
      <c r="L2731" t="s">
        <v>38</v>
      </c>
      <c r="M2731" t="s">
        <v>88</v>
      </c>
      <c r="N2731" t="s">
        <v>4808</v>
      </c>
      <c r="O2731">
        <v>750.68</v>
      </c>
      <c r="P2731">
        <v>2</v>
      </c>
      <c r="Q2731">
        <v>0</v>
      </c>
      <c r="R2731">
        <v>37.533999999999992</v>
      </c>
    </row>
    <row r="2732" spans="1:18" x14ac:dyDescent="0.25">
      <c r="A2732" t="s">
        <v>8676</v>
      </c>
      <c r="B2732" t="s">
        <v>8677</v>
      </c>
      <c r="C2732" s="1">
        <v>42901</v>
      </c>
      <c r="D2732" s="1">
        <v>42904</v>
      </c>
      <c r="E2732" t="s">
        <v>194</v>
      </c>
      <c r="F2732" t="s">
        <v>5154</v>
      </c>
      <c r="G2732" t="s">
        <v>75</v>
      </c>
      <c r="H2732" t="s">
        <v>5727</v>
      </c>
      <c r="I2732" t="s">
        <v>219</v>
      </c>
      <c r="J2732" t="s">
        <v>5728</v>
      </c>
      <c r="K2732" t="s">
        <v>79</v>
      </c>
      <c r="L2732" t="s">
        <v>38</v>
      </c>
      <c r="M2732" t="s">
        <v>39</v>
      </c>
      <c r="N2732" t="s">
        <v>2875</v>
      </c>
      <c r="O2732">
        <v>44.400000000000006</v>
      </c>
      <c r="P2732">
        <v>3</v>
      </c>
      <c r="Q2732">
        <v>0</v>
      </c>
      <c r="R2732">
        <v>22.200000000000003</v>
      </c>
    </row>
    <row r="2733" spans="1:18" x14ac:dyDescent="0.25">
      <c r="A2733" t="s">
        <v>8678</v>
      </c>
      <c r="B2733" t="s">
        <v>8679</v>
      </c>
      <c r="C2733" s="1">
        <v>42694</v>
      </c>
      <c r="D2733" s="1">
        <v>42698</v>
      </c>
      <c r="E2733" t="s">
        <v>43</v>
      </c>
      <c r="F2733" t="s">
        <v>551</v>
      </c>
      <c r="G2733" t="s">
        <v>22</v>
      </c>
      <c r="H2733" t="s">
        <v>477</v>
      </c>
      <c r="I2733" t="s">
        <v>225</v>
      </c>
      <c r="J2733" t="s">
        <v>3158</v>
      </c>
      <c r="K2733" t="s">
        <v>204</v>
      </c>
      <c r="L2733" t="s">
        <v>38</v>
      </c>
      <c r="M2733" t="s">
        <v>70</v>
      </c>
      <c r="N2733" t="s">
        <v>8680</v>
      </c>
      <c r="O2733">
        <v>128.39999999999998</v>
      </c>
      <c r="P2733">
        <v>3</v>
      </c>
      <c r="Q2733">
        <v>0</v>
      </c>
      <c r="R2733">
        <v>62.915999999999997</v>
      </c>
    </row>
    <row r="2734" spans="1:18" x14ac:dyDescent="0.25">
      <c r="A2734" t="s">
        <v>8681</v>
      </c>
      <c r="B2734" t="s">
        <v>8682</v>
      </c>
      <c r="C2734" s="1">
        <v>41729</v>
      </c>
      <c r="D2734" s="1">
        <v>41733</v>
      </c>
      <c r="E2734" t="s">
        <v>43</v>
      </c>
      <c r="F2734" t="s">
        <v>117</v>
      </c>
      <c r="G2734" t="s">
        <v>33</v>
      </c>
      <c r="H2734" t="s">
        <v>1035</v>
      </c>
      <c r="I2734" t="s">
        <v>46</v>
      </c>
      <c r="J2734" t="s">
        <v>1036</v>
      </c>
      <c r="K2734" t="s">
        <v>26</v>
      </c>
      <c r="L2734" t="s">
        <v>38</v>
      </c>
      <c r="M2734" t="s">
        <v>70</v>
      </c>
      <c r="N2734" t="s">
        <v>2338</v>
      </c>
      <c r="O2734">
        <v>1.8690000000000004</v>
      </c>
      <c r="P2734">
        <v>1</v>
      </c>
      <c r="Q2734">
        <v>0.7</v>
      </c>
      <c r="R2734">
        <v>-1.3082999999999996</v>
      </c>
    </row>
    <row r="2735" spans="1:18" x14ac:dyDescent="0.25">
      <c r="A2735" t="s">
        <v>8683</v>
      </c>
      <c r="B2735" t="s">
        <v>8684</v>
      </c>
      <c r="C2735" s="1">
        <v>43016</v>
      </c>
      <c r="D2735" s="1">
        <v>43022</v>
      </c>
      <c r="E2735" t="s">
        <v>43</v>
      </c>
      <c r="F2735" t="s">
        <v>1770</v>
      </c>
      <c r="G2735" t="s">
        <v>33</v>
      </c>
      <c r="H2735" t="s">
        <v>714</v>
      </c>
      <c r="I2735" t="s">
        <v>35</v>
      </c>
      <c r="J2735" t="s">
        <v>1724</v>
      </c>
      <c r="K2735" t="s">
        <v>37</v>
      </c>
      <c r="L2735" t="s">
        <v>180</v>
      </c>
      <c r="M2735" t="s">
        <v>181</v>
      </c>
      <c r="N2735" t="s">
        <v>5202</v>
      </c>
      <c r="O2735">
        <v>103.19200000000001</v>
      </c>
      <c r="P2735">
        <v>1</v>
      </c>
      <c r="Q2735">
        <v>0.2</v>
      </c>
      <c r="R2735">
        <v>11.609099999999998</v>
      </c>
    </row>
    <row r="2736" spans="1:18" x14ac:dyDescent="0.25">
      <c r="A2736" t="s">
        <v>8685</v>
      </c>
      <c r="B2736" t="s">
        <v>8686</v>
      </c>
      <c r="C2736" s="1">
        <v>42765</v>
      </c>
      <c r="D2736" s="1">
        <v>42770</v>
      </c>
      <c r="E2736" t="s">
        <v>43</v>
      </c>
      <c r="F2736" t="s">
        <v>127</v>
      </c>
      <c r="G2736" t="s">
        <v>22</v>
      </c>
      <c r="H2736" t="s">
        <v>1035</v>
      </c>
      <c r="I2736" t="s">
        <v>46</v>
      </c>
      <c r="J2736" t="s">
        <v>2324</v>
      </c>
      <c r="K2736" t="s">
        <v>26</v>
      </c>
      <c r="L2736" t="s">
        <v>27</v>
      </c>
      <c r="M2736" t="s">
        <v>118</v>
      </c>
      <c r="N2736" t="s">
        <v>8687</v>
      </c>
      <c r="O2736">
        <v>419.13599999999997</v>
      </c>
      <c r="P2736">
        <v>4</v>
      </c>
      <c r="Q2736">
        <v>0.2</v>
      </c>
      <c r="R2736">
        <v>-68.1096</v>
      </c>
    </row>
    <row r="2737" spans="1:18" x14ac:dyDescent="0.25">
      <c r="A2737" t="s">
        <v>8688</v>
      </c>
      <c r="B2737" t="s">
        <v>8689</v>
      </c>
      <c r="C2737" s="1">
        <v>41985</v>
      </c>
      <c r="D2737" s="1">
        <v>41990</v>
      </c>
      <c r="E2737" t="s">
        <v>43</v>
      </c>
      <c r="F2737" t="s">
        <v>1062</v>
      </c>
      <c r="G2737" t="s">
        <v>22</v>
      </c>
      <c r="H2737" t="s">
        <v>1035</v>
      </c>
      <c r="I2737" t="s">
        <v>46</v>
      </c>
      <c r="J2737" t="s">
        <v>3810</v>
      </c>
      <c r="K2737" t="s">
        <v>26</v>
      </c>
      <c r="L2737" t="s">
        <v>38</v>
      </c>
      <c r="M2737" t="s">
        <v>108</v>
      </c>
      <c r="N2737" t="s">
        <v>530</v>
      </c>
      <c r="O2737">
        <v>23.472000000000001</v>
      </c>
      <c r="P2737">
        <v>3</v>
      </c>
      <c r="Q2737">
        <v>0.2</v>
      </c>
      <c r="R2737">
        <v>7.6283999999999974</v>
      </c>
    </row>
    <row r="2738" spans="1:18" x14ac:dyDescent="0.25">
      <c r="A2738" t="s">
        <v>8690</v>
      </c>
      <c r="B2738" t="s">
        <v>8691</v>
      </c>
      <c r="C2738" s="1">
        <v>42301</v>
      </c>
      <c r="D2738" s="1">
        <v>42306</v>
      </c>
      <c r="E2738" t="s">
        <v>43</v>
      </c>
      <c r="F2738" t="s">
        <v>1213</v>
      </c>
      <c r="G2738" t="s">
        <v>75</v>
      </c>
      <c r="H2738" t="s">
        <v>538</v>
      </c>
      <c r="I2738" t="s">
        <v>77</v>
      </c>
      <c r="J2738" t="s">
        <v>539</v>
      </c>
      <c r="K2738" t="s">
        <v>79</v>
      </c>
      <c r="L2738" t="s">
        <v>38</v>
      </c>
      <c r="M2738" t="s">
        <v>70</v>
      </c>
      <c r="N2738" t="s">
        <v>2425</v>
      </c>
      <c r="O2738">
        <v>3.5919999999999992</v>
      </c>
      <c r="P2738">
        <v>4</v>
      </c>
      <c r="Q2738">
        <v>0.8</v>
      </c>
      <c r="R2738">
        <v>-6.2860000000000031</v>
      </c>
    </row>
    <row r="2739" spans="1:18" x14ac:dyDescent="0.25">
      <c r="A2739" t="s">
        <v>8692</v>
      </c>
      <c r="B2739" t="s">
        <v>8693</v>
      </c>
      <c r="C2739" s="1">
        <v>42826</v>
      </c>
      <c r="D2739" s="1">
        <v>42829</v>
      </c>
      <c r="E2739" t="s">
        <v>20</v>
      </c>
      <c r="F2739" t="s">
        <v>1756</v>
      </c>
      <c r="G2739" t="s">
        <v>33</v>
      </c>
      <c r="H2739" t="s">
        <v>1116</v>
      </c>
      <c r="I2739" t="s">
        <v>46</v>
      </c>
      <c r="J2739" t="s">
        <v>1117</v>
      </c>
      <c r="K2739" t="s">
        <v>26</v>
      </c>
      <c r="L2739" t="s">
        <v>180</v>
      </c>
      <c r="M2739" t="s">
        <v>181</v>
      </c>
      <c r="N2739" t="s">
        <v>3630</v>
      </c>
      <c r="O2739">
        <v>23.976000000000003</v>
      </c>
      <c r="P2739">
        <v>3</v>
      </c>
      <c r="Q2739">
        <v>0.2</v>
      </c>
      <c r="R2739">
        <v>-5.694300000000001</v>
      </c>
    </row>
    <row r="2740" spans="1:18" x14ac:dyDescent="0.25">
      <c r="A2740" t="s">
        <v>8694</v>
      </c>
      <c r="B2740" t="s">
        <v>8695</v>
      </c>
      <c r="C2740" s="1">
        <v>42761</v>
      </c>
      <c r="D2740" s="1">
        <v>42762</v>
      </c>
      <c r="E2740" t="s">
        <v>194</v>
      </c>
      <c r="F2740" t="s">
        <v>21</v>
      </c>
      <c r="G2740" t="s">
        <v>22</v>
      </c>
      <c r="H2740" t="s">
        <v>208</v>
      </c>
      <c r="I2740" t="s">
        <v>77</v>
      </c>
      <c r="J2740" t="s">
        <v>250</v>
      </c>
      <c r="K2740" t="s">
        <v>79</v>
      </c>
      <c r="L2740" t="s">
        <v>38</v>
      </c>
      <c r="M2740" t="s">
        <v>88</v>
      </c>
      <c r="N2740" t="s">
        <v>5627</v>
      </c>
      <c r="O2740">
        <v>18.16</v>
      </c>
      <c r="P2740">
        <v>2</v>
      </c>
      <c r="Q2740">
        <v>0.2</v>
      </c>
      <c r="R2740">
        <v>1.8160000000000016</v>
      </c>
    </row>
    <row r="2741" spans="1:18" x14ac:dyDescent="0.25">
      <c r="A2741" t="s">
        <v>8696</v>
      </c>
      <c r="B2741" t="s">
        <v>8697</v>
      </c>
      <c r="C2741" s="1">
        <v>41971</v>
      </c>
      <c r="D2741" s="1">
        <v>41971</v>
      </c>
      <c r="E2741" t="s">
        <v>195</v>
      </c>
      <c r="F2741" t="s">
        <v>6612</v>
      </c>
      <c r="G2741" t="s">
        <v>75</v>
      </c>
      <c r="H2741" t="s">
        <v>196</v>
      </c>
      <c r="I2741" t="s">
        <v>35</v>
      </c>
      <c r="J2741" t="s">
        <v>254</v>
      </c>
      <c r="K2741" t="s">
        <v>37</v>
      </c>
      <c r="L2741" t="s">
        <v>38</v>
      </c>
      <c r="M2741" t="s">
        <v>190</v>
      </c>
      <c r="N2741" t="s">
        <v>1954</v>
      </c>
      <c r="O2741">
        <v>7.36</v>
      </c>
      <c r="P2741">
        <v>2</v>
      </c>
      <c r="Q2741">
        <v>0</v>
      </c>
      <c r="R2741">
        <v>0.14719999999999978</v>
      </c>
    </row>
    <row r="2742" spans="1:18" x14ac:dyDescent="0.25">
      <c r="A2742" t="s">
        <v>8698</v>
      </c>
      <c r="B2742" t="s">
        <v>8699</v>
      </c>
      <c r="C2742" s="1">
        <v>42251</v>
      </c>
      <c r="D2742" s="1">
        <v>42255</v>
      </c>
      <c r="E2742" t="s">
        <v>43</v>
      </c>
      <c r="F2742" t="s">
        <v>2974</v>
      </c>
      <c r="G2742" t="s">
        <v>33</v>
      </c>
      <c r="H2742" t="s">
        <v>201</v>
      </c>
      <c r="I2742" t="s">
        <v>202</v>
      </c>
      <c r="J2742" t="s">
        <v>203</v>
      </c>
      <c r="K2742" t="s">
        <v>204</v>
      </c>
      <c r="L2742" t="s">
        <v>38</v>
      </c>
      <c r="M2742" t="s">
        <v>70</v>
      </c>
      <c r="N2742" t="s">
        <v>3921</v>
      </c>
      <c r="O2742">
        <v>7.6560000000000006</v>
      </c>
      <c r="P2742">
        <v>4</v>
      </c>
      <c r="Q2742">
        <v>0.7</v>
      </c>
      <c r="R2742">
        <v>-6.1247999999999987</v>
      </c>
    </row>
    <row r="2743" spans="1:18" x14ac:dyDescent="0.25">
      <c r="A2743" t="s">
        <v>8700</v>
      </c>
      <c r="B2743" t="s">
        <v>8701</v>
      </c>
      <c r="C2743" s="1">
        <v>42898</v>
      </c>
      <c r="D2743" s="1">
        <v>42902</v>
      </c>
      <c r="E2743" t="s">
        <v>43</v>
      </c>
      <c r="F2743" t="s">
        <v>4995</v>
      </c>
      <c r="G2743" t="s">
        <v>22</v>
      </c>
      <c r="H2743" t="s">
        <v>4316</v>
      </c>
      <c r="I2743" t="s">
        <v>415</v>
      </c>
      <c r="J2743" t="s">
        <v>4317</v>
      </c>
      <c r="K2743" t="s">
        <v>204</v>
      </c>
      <c r="L2743" t="s">
        <v>180</v>
      </c>
      <c r="M2743" t="s">
        <v>184</v>
      </c>
      <c r="N2743" t="s">
        <v>746</v>
      </c>
      <c r="O2743">
        <v>63.920000000000009</v>
      </c>
      <c r="P2743">
        <v>2</v>
      </c>
      <c r="Q2743">
        <v>0.2</v>
      </c>
      <c r="R2743">
        <v>19.176000000000002</v>
      </c>
    </row>
    <row r="2744" spans="1:18" x14ac:dyDescent="0.25">
      <c r="A2744" t="s">
        <v>8702</v>
      </c>
      <c r="B2744" t="s">
        <v>8703</v>
      </c>
      <c r="C2744" s="1">
        <v>42931</v>
      </c>
      <c r="D2744" s="1">
        <v>42934</v>
      </c>
      <c r="E2744" t="s">
        <v>20</v>
      </c>
      <c r="F2744" t="s">
        <v>3398</v>
      </c>
      <c r="G2744" t="s">
        <v>22</v>
      </c>
      <c r="H2744" t="s">
        <v>230</v>
      </c>
      <c r="I2744" t="s">
        <v>231</v>
      </c>
      <c r="J2744" t="s">
        <v>232</v>
      </c>
      <c r="K2744" t="s">
        <v>204</v>
      </c>
      <c r="L2744" t="s">
        <v>38</v>
      </c>
      <c r="M2744" t="s">
        <v>113</v>
      </c>
      <c r="N2744" t="s">
        <v>4095</v>
      </c>
      <c r="O2744">
        <v>6.56</v>
      </c>
      <c r="P2744">
        <v>2</v>
      </c>
      <c r="Q2744">
        <v>0</v>
      </c>
      <c r="R2744">
        <v>1.9023999999999992</v>
      </c>
    </row>
    <row r="2745" spans="1:18" x14ac:dyDescent="0.25">
      <c r="A2745" t="s">
        <v>8704</v>
      </c>
      <c r="B2745" t="s">
        <v>8705</v>
      </c>
      <c r="C2745" s="1">
        <v>43041</v>
      </c>
      <c r="D2745" s="1">
        <v>43045</v>
      </c>
      <c r="E2745" t="s">
        <v>43</v>
      </c>
      <c r="F2745" t="s">
        <v>8706</v>
      </c>
      <c r="G2745" t="s">
        <v>33</v>
      </c>
      <c r="H2745" t="s">
        <v>201</v>
      </c>
      <c r="I2745" t="s">
        <v>202</v>
      </c>
      <c r="J2745" t="s">
        <v>203</v>
      </c>
      <c r="K2745" t="s">
        <v>204</v>
      </c>
      <c r="L2745" t="s">
        <v>27</v>
      </c>
      <c r="M2745" t="s">
        <v>54</v>
      </c>
      <c r="N2745" t="s">
        <v>8707</v>
      </c>
      <c r="O2745">
        <v>3.3119999999999998</v>
      </c>
      <c r="P2745">
        <v>1</v>
      </c>
      <c r="Q2745">
        <v>0.2</v>
      </c>
      <c r="R2745">
        <v>0.66239999999999977</v>
      </c>
    </row>
    <row r="2746" spans="1:18" x14ac:dyDescent="0.25">
      <c r="A2746" t="s">
        <v>8708</v>
      </c>
      <c r="B2746" t="s">
        <v>8709</v>
      </c>
      <c r="C2746" s="1">
        <v>42651</v>
      </c>
      <c r="D2746" s="1">
        <v>42651</v>
      </c>
      <c r="E2746" t="s">
        <v>195</v>
      </c>
      <c r="F2746" t="s">
        <v>147</v>
      </c>
      <c r="G2746" t="s">
        <v>22</v>
      </c>
      <c r="H2746" t="s">
        <v>34</v>
      </c>
      <c r="I2746" t="s">
        <v>35</v>
      </c>
      <c r="J2746" t="s">
        <v>36</v>
      </c>
      <c r="K2746" t="s">
        <v>37</v>
      </c>
      <c r="L2746" t="s">
        <v>38</v>
      </c>
      <c r="M2746" t="s">
        <v>62</v>
      </c>
      <c r="N2746" t="s">
        <v>8710</v>
      </c>
      <c r="O2746">
        <v>61.96</v>
      </c>
      <c r="P2746">
        <v>2</v>
      </c>
      <c r="Q2746">
        <v>0</v>
      </c>
      <c r="R2746">
        <v>27.881999999999998</v>
      </c>
    </row>
    <row r="2747" spans="1:18" x14ac:dyDescent="0.25">
      <c r="A2747" t="s">
        <v>8711</v>
      </c>
      <c r="B2747" t="s">
        <v>8712</v>
      </c>
      <c r="C2747" s="1">
        <v>42468</v>
      </c>
      <c r="D2747" s="1">
        <v>42474</v>
      </c>
      <c r="E2747" t="s">
        <v>43</v>
      </c>
      <c r="F2747" t="s">
        <v>1885</v>
      </c>
      <c r="G2747" t="s">
        <v>22</v>
      </c>
      <c r="H2747" t="s">
        <v>2892</v>
      </c>
      <c r="I2747" t="s">
        <v>931</v>
      </c>
      <c r="J2747" t="s">
        <v>2893</v>
      </c>
      <c r="K2747" t="s">
        <v>26</v>
      </c>
      <c r="L2747" t="s">
        <v>38</v>
      </c>
      <c r="M2747" t="s">
        <v>108</v>
      </c>
      <c r="N2747" t="s">
        <v>5614</v>
      </c>
      <c r="O2747">
        <v>17.920000000000002</v>
      </c>
      <c r="P2747">
        <v>4</v>
      </c>
      <c r="Q2747">
        <v>0</v>
      </c>
      <c r="R2747">
        <v>8.6016000000000012</v>
      </c>
    </row>
    <row r="2748" spans="1:18" x14ac:dyDescent="0.25">
      <c r="A2748" t="s">
        <v>8713</v>
      </c>
      <c r="B2748" t="s">
        <v>8714</v>
      </c>
      <c r="C2748" s="1">
        <v>42285</v>
      </c>
      <c r="D2748" s="1">
        <v>42289</v>
      </c>
      <c r="E2748" t="s">
        <v>43</v>
      </c>
      <c r="F2748" t="s">
        <v>620</v>
      </c>
      <c r="G2748" t="s">
        <v>22</v>
      </c>
      <c r="H2748" t="s">
        <v>196</v>
      </c>
      <c r="I2748" t="s">
        <v>35</v>
      </c>
      <c r="J2748" t="s">
        <v>254</v>
      </c>
      <c r="K2748" t="s">
        <v>37</v>
      </c>
      <c r="L2748" t="s">
        <v>27</v>
      </c>
      <c r="M2748" t="s">
        <v>54</v>
      </c>
      <c r="N2748" t="s">
        <v>847</v>
      </c>
      <c r="O2748">
        <v>145.9</v>
      </c>
      <c r="P2748">
        <v>5</v>
      </c>
      <c r="Q2748">
        <v>0</v>
      </c>
      <c r="R2748">
        <v>62.736999999999995</v>
      </c>
    </row>
    <row r="2749" spans="1:18" x14ac:dyDescent="0.25">
      <c r="A2749" t="s">
        <v>8715</v>
      </c>
      <c r="B2749" t="s">
        <v>8716</v>
      </c>
      <c r="C2749" s="1">
        <v>42870</v>
      </c>
      <c r="D2749" s="1">
        <v>42875</v>
      </c>
      <c r="E2749" t="s">
        <v>43</v>
      </c>
      <c r="F2749" t="s">
        <v>3920</v>
      </c>
      <c r="G2749" t="s">
        <v>22</v>
      </c>
      <c r="H2749" t="s">
        <v>236</v>
      </c>
      <c r="I2749" t="s">
        <v>214</v>
      </c>
      <c r="J2749" t="s">
        <v>1324</v>
      </c>
      <c r="K2749" t="s">
        <v>79</v>
      </c>
      <c r="L2749" t="s">
        <v>38</v>
      </c>
      <c r="M2749" t="s">
        <v>62</v>
      </c>
      <c r="N2749" t="s">
        <v>7741</v>
      </c>
      <c r="O2749">
        <v>56.704000000000001</v>
      </c>
      <c r="P2749">
        <v>2</v>
      </c>
      <c r="Q2749">
        <v>0.2</v>
      </c>
      <c r="R2749">
        <v>19.137599999999992</v>
      </c>
    </row>
    <row r="2750" spans="1:18" x14ac:dyDescent="0.25">
      <c r="A2750" t="s">
        <v>8717</v>
      </c>
      <c r="B2750" t="s">
        <v>8718</v>
      </c>
      <c r="C2750" s="1">
        <v>41694</v>
      </c>
      <c r="D2750" s="1">
        <v>41700</v>
      </c>
      <c r="E2750" t="s">
        <v>43</v>
      </c>
      <c r="F2750" t="s">
        <v>2302</v>
      </c>
      <c r="G2750" t="s">
        <v>22</v>
      </c>
      <c r="H2750" t="s">
        <v>3790</v>
      </c>
      <c r="I2750" t="s">
        <v>366</v>
      </c>
      <c r="J2750" t="s">
        <v>3791</v>
      </c>
      <c r="K2750" t="s">
        <v>37</v>
      </c>
      <c r="L2750" t="s">
        <v>38</v>
      </c>
      <c r="M2750" t="s">
        <v>62</v>
      </c>
      <c r="N2750" t="s">
        <v>6086</v>
      </c>
      <c r="O2750">
        <v>32.896000000000001</v>
      </c>
      <c r="P2750">
        <v>4</v>
      </c>
      <c r="Q2750">
        <v>0.2</v>
      </c>
      <c r="R2750">
        <v>11.102399999999996</v>
      </c>
    </row>
    <row r="2751" spans="1:18" x14ac:dyDescent="0.25">
      <c r="A2751" t="s">
        <v>8719</v>
      </c>
      <c r="B2751" t="s">
        <v>8720</v>
      </c>
      <c r="C2751" s="1">
        <v>42154</v>
      </c>
      <c r="D2751" s="1">
        <v>42156</v>
      </c>
      <c r="E2751" t="s">
        <v>194</v>
      </c>
      <c r="F2751" t="s">
        <v>4916</v>
      </c>
      <c r="G2751" t="s">
        <v>22</v>
      </c>
      <c r="H2751" t="s">
        <v>230</v>
      </c>
      <c r="I2751" t="s">
        <v>231</v>
      </c>
      <c r="J2751" t="s">
        <v>244</v>
      </c>
      <c r="K2751" t="s">
        <v>204</v>
      </c>
      <c r="L2751" t="s">
        <v>180</v>
      </c>
      <c r="M2751" t="s">
        <v>181</v>
      </c>
      <c r="N2751" t="s">
        <v>8721</v>
      </c>
      <c r="O2751">
        <v>239.96999999999997</v>
      </c>
      <c r="P2751">
        <v>3</v>
      </c>
      <c r="Q2751">
        <v>0</v>
      </c>
      <c r="R2751">
        <v>2.3996999999999815</v>
      </c>
    </row>
    <row r="2752" spans="1:18" x14ac:dyDescent="0.25">
      <c r="A2752" t="s">
        <v>8722</v>
      </c>
      <c r="B2752" t="s">
        <v>8723</v>
      </c>
      <c r="C2752" s="1">
        <v>42692</v>
      </c>
      <c r="D2752" s="1">
        <v>42695</v>
      </c>
      <c r="E2752" t="s">
        <v>20</v>
      </c>
      <c r="F2752" t="s">
        <v>2123</v>
      </c>
      <c r="G2752" t="s">
        <v>33</v>
      </c>
      <c r="H2752" t="s">
        <v>1222</v>
      </c>
      <c r="I2752" t="s">
        <v>252</v>
      </c>
      <c r="J2752" t="s">
        <v>4257</v>
      </c>
      <c r="K2752" t="s">
        <v>26</v>
      </c>
      <c r="L2752" t="s">
        <v>180</v>
      </c>
      <c r="M2752" t="s">
        <v>184</v>
      </c>
      <c r="N2752" t="s">
        <v>8609</v>
      </c>
      <c r="O2752">
        <v>1319.96</v>
      </c>
      <c r="P2752">
        <v>4</v>
      </c>
      <c r="Q2752">
        <v>0</v>
      </c>
      <c r="R2752">
        <v>527.98400000000004</v>
      </c>
    </row>
    <row r="2753" spans="1:18" x14ac:dyDescent="0.25">
      <c r="A2753" t="s">
        <v>8724</v>
      </c>
      <c r="B2753" t="s">
        <v>8725</v>
      </c>
      <c r="C2753" s="1">
        <v>43073</v>
      </c>
      <c r="D2753" s="1">
        <v>43078</v>
      </c>
      <c r="E2753" t="s">
        <v>43</v>
      </c>
      <c r="F2753" t="s">
        <v>655</v>
      </c>
      <c r="G2753" t="s">
        <v>33</v>
      </c>
      <c r="H2753" t="s">
        <v>201</v>
      </c>
      <c r="I2753" t="s">
        <v>202</v>
      </c>
      <c r="J2753" t="s">
        <v>522</v>
      </c>
      <c r="K2753" t="s">
        <v>204</v>
      </c>
      <c r="L2753" t="s">
        <v>27</v>
      </c>
      <c r="M2753" t="s">
        <v>118</v>
      </c>
      <c r="N2753" t="s">
        <v>3305</v>
      </c>
      <c r="O2753">
        <v>239.95999999999998</v>
      </c>
      <c r="P2753">
        <v>10</v>
      </c>
      <c r="Q2753">
        <v>0.3</v>
      </c>
      <c r="R2753">
        <v>-10.283999999999992</v>
      </c>
    </row>
    <row r="2754" spans="1:18" x14ac:dyDescent="0.25">
      <c r="A2754" t="s">
        <v>8726</v>
      </c>
      <c r="B2754" t="s">
        <v>8727</v>
      </c>
      <c r="C2754" s="1">
        <v>42526</v>
      </c>
      <c r="D2754" s="1">
        <v>42528</v>
      </c>
      <c r="E2754" t="s">
        <v>194</v>
      </c>
      <c r="F2754" t="s">
        <v>1442</v>
      </c>
      <c r="G2754" t="s">
        <v>22</v>
      </c>
      <c r="H2754" t="s">
        <v>695</v>
      </c>
      <c r="I2754" t="s">
        <v>35</v>
      </c>
      <c r="J2754" t="s">
        <v>696</v>
      </c>
      <c r="K2754" t="s">
        <v>37</v>
      </c>
      <c r="L2754" t="s">
        <v>38</v>
      </c>
      <c r="M2754" t="s">
        <v>70</v>
      </c>
      <c r="N2754" t="s">
        <v>2425</v>
      </c>
      <c r="O2754">
        <v>21.552000000000003</v>
      </c>
      <c r="P2754">
        <v>6</v>
      </c>
      <c r="Q2754">
        <v>0.2</v>
      </c>
      <c r="R2754">
        <v>7.0043999999999977</v>
      </c>
    </row>
    <row r="2755" spans="1:18" x14ac:dyDescent="0.25">
      <c r="A2755" t="s">
        <v>8728</v>
      </c>
      <c r="B2755" t="s">
        <v>8729</v>
      </c>
      <c r="C2755" s="1">
        <v>42714</v>
      </c>
      <c r="D2755" s="1">
        <v>42716</v>
      </c>
      <c r="E2755" t="s">
        <v>194</v>
      </c>
      <c r="F2755" t="s">
        <v>1948</v>
      </c>
      <c r="G2755" t="s">
        <v>75</v>
      </c>
      <c r="H2755" t="s">
        <v>866</v>
      </c>
      <c r="I2755" t="s">
        <v>35</v>
      </c>
      <c r="J2755" t="s">
        <v>867</v>
      </c>
      <c r="K2755" t="s">
        <v>37</v>
      </c>
      <c r="L2755" t="s">
        <v>38</v>
      </c>
      <c r="M2755" t="s">
        <v>62</v>
      </c>
      <c r="N2755" t="s">
        <v>3454</v>
      </c>
      <c r="O2755">
        <v>80.28</v>
      </c>
      <c r="P2755">
        <v>12</v>
      </c>
      <c r="Q2755">
        <v>0</v>
      </c>
      <c r="R2755">
        <v>36.928799999999995</v>
      </c>
    </row>
    <row r="2756" spans="1:18" x14ac:dyDescent="0.25">
      <c r="A2756" t="s">
        <v>8730</v>
      </c>
      <c r="B2756" t="s">
        <v>8731</v>
      </c>
      <c r="C2756" s="1">
        <v>42855</v>
      </c>
      <c r="D2756" s="1">
        <v>42860</v>
      </c>
      <c r="E2756" t="s">
        <v>43</v>
      </c>
      <c r="F2756" t="s">
        <v>685</v>
      </c>
      <c r="G2756" t="s">
        <v>33</v>
      </c>
      <c r="H2756" t="s">
        <v>34</v>
      </c>
      <c r="I2756" t="s">
        <v>35</v>
      </c>
      <c r="J2756" t="s">
        <v>1194</v>
      </c>
      <c r="K2756" t="s">
        <v>37</v>
      </c>
      <c r="L2756" t="s">
        <v>38</v>
      </c>
      <c r="M2756" t="s">
        <v>113</v>
      </c>
      <c r="N2756" t="s">
        <v>835</v>
      </c>
      <c r="O2756">
        <v>9.7799999999999994</v>
      </c>
      <c r="P2756">
        <v>2</v>
      </c>
      <c r="Q2756">
        <v>0</v>
      </c>
      <c r="R2756">
        <v>4.0098000000000003</v>
      </c>
    </row>
    <row r="2757" spans="1:18" x14ac:dyDescent="0.25">
      <c r="A2757" t="s">
        <v>8732</v>
      </c>
      <c r="B2757" t="s">
        <v>8733</v>
      </c>
      <c r="C2757" s="1">
        <v>42849</v>
      </c>
      <c r="D2757" s="1">
        <v>42853</v>
      </c>
      <c r="E2757" t="s">
        <v>43</v>
      </c>
      <c r="F2757" t="s">
        <v>2871</v>
      </c>
      <c r="G2757" t="s">
        <v>75</v>
      </c>
      <c r="H2757" t="s">
        <v>8734</v>
      </c>
      <c r="I2757" t="s">
        <v>35</v>
      </c>
      <c r="J2757" t="s">
        <v>8735</v>
      </c>
      <c r="K2757" t="s">
        <v>37</v>
      </c>
      <c r="L2757" t="s">
        <v>38</v>
      </c>
      <c r="M2757" t="s">
        <v>186</v>
      </c>
      <c r="N2757" t="s">
        <v>6072</v>
      </c>
      <c r="O2757">
        <v>1.81</v>
      </c>
      <c r="P2757">
        <v>1</v>
      </c>
      <c r="Q2757">
        <v>0</v>
      </c>
      <c r="R2757">
        <v>0.65159999999999996</v>
      </c>
    </row>
    <row r="2758" spans="1:18" x14ac:dyDescent="0.25">
      <c r="A2758" t="s">
        <v>8736</v>
      </c>
      <c r="B2758" t="s">
        <v>8737</v>
      </c>
      <c r="C2758" s="1">
        <v>42132</v>
      </c>
      <c r="D2758" s="1">
        <v>42134</v>
      </c>
      <c r="E2758" t="s">
        <v>194</v>
      </c>
      <c r="F2758" t="s">
        <v>2800</v>
      </c>
      <c r="G2758" t="s">
        <v>75</v>
      </c>
      <c r="H2758" t="s">
        <v>230</v>
      </c>
      <c r="I2758" t="s">
        <v>231</v>
      </c>
      <c r="J2758" t="s">
        <v>244</v>
      </c>
      <c r="K2758" t="s">
        <v>204</v>
      </c>
      <c r="L2758" t="s">
        <v>38</v>
      </c>
      <c r="M2758" t="s">
        <v>62</v>
      </c>
      <c r="N2758" t="s">
        <v>5045</v>
      </c>
      <c r="O2758">
        <v>37.94</v>
      </c>
      <c r="P2758">
        <v>2</v>
      </c>
      <c r="Q2758">
        <v>0</v>
      </c>
      <c r="R2758">
        <v>18.211199999999998</v>
      </c>
    </row>
    <row r="2759" spans="1:18" x14ac:dyDescent="0.25">
      <c r="A2759" t="s">
        <v>8738</v>
      </c>
      <c r="B2759" t="s">
        <v>8739</v>
      </c>
      <c r="C2759" s="1">
        <v>42094</v>
      </c>
      <c r="D2759" s="1">
        <v>42098</v>
      </c>
      <c r="E2759" t="s">
        <v>43</v>
      </c>
      <c r="F2759" t="s">
        <v>4544</v>
      </c>
      <c r="G2759" t="s">
        <v>33</v>
      </c>
      <c r="H2759" t="s">
        <v>1116</v>
      </c>
      <c r="I2759" t="s">
        <v>46</v>
      </c>
      <c r="J2759" t="s">
        <v>1117</v>
      </c>
      <c r="K2759" t="s">
        <v>26</v>
      </c>
      <c r="L2759" t="s">
        <v>180</v>
      </c>
      <c r="M2759" t="s">
        <v>181</v>
      </c>
      <c r="N2759" t="s">
        <v>1465</v>
      </c>
      <c r="O2759">
        <v>79.959999999999994</v>
      </c>
      <c r="P2759">
        <v>5</v>
      </c>
      <c r="Q2759">
        <v>0.2</v>
      </c>
      <c r="R2759">
        <v>27.985999999999994</v>
      </c>
    </row>
    <row r="2760" spans="1:18" x14ac:dyDescent="0.25">
      <c r="A2760" t="s">
        <v>8740</v>
      </c>
      <c r="B2760" t="s">
        <v>8741</v>
      </c>
      <c r="C2760" s="1">
        <v>42953</v>
      </c>
      <c r="D2760" s="1">
        <v>42958</v>
      </c>
      <c r="E2760" t="s">
        <v>43</v>
      </c>
      <c r="F2760" t="s">
        <v>2708</v>
      </c>
      <c r="G2760" t="s">
        <v>33</v>
      </c>
      <c r="H2760" t="s">
        <v>8742</v>
      </c>
      <c r="I2760" t="s">
        <v>77</v>
      </c>
      <c r="J2760" t="s">
        <v>8743</v>
      </c>
      <c r="K2760" t="s">
        <v>79</v>
      </c>
      <c r="L2760" t="s">
        <v>38</v>
      </c>
      <c r="M2760" t="s">
        <v>62</v>
      </c>
      <c r="N2760" t="s">
        <v>7964</v>
      </c>
      <c r="O2760">
        <v>115.29600000000001</v>
      </c>
      <c r="P2760">
        <v>3</v>
      </c>
      <c r="Q2760">
        <v>0.2</v>
      </c>
      <c r="R2760">
        <v>40.353599999999986</v>
      </c>
    </row>
    <row r="2761" spans="1:18" x14ac:dyDescent="0.25">
      <c r="A2761" t="s">
        <v>8744</v>
      </c>
      <c r="B2761" t="s">
        <v>8745</v>
      </c>
      <c r="C2761" s="1">
        <v>43071</v>
      </c>
      <c r="D2761" s="1">
        <v>43075</v>
      </c>
      <c r="E2761" t="s">
        <v>43</v>
      </c>
      <c r="F2761" t="s">
        <v>8746</v>
      </c>
      <c r="G2761" t="s">
        <v>22</v>
      </c>
      <c r="H2761" t="s">
        <v>1855</v>
      </c>
      <c r="I2761" t="s">
        <v>199</v>
      </c>
      <c r="J2761" t="s">
        <v>1856</v>
      </c>
      <c r="K2761" t="s">
        <v>79</v>
      </c>
      <c r="L2761" t="s">
        <v>180</v>
      </c>
      <c r="M2761" t="s">
        <v>181</v>
      </c>
      <c r="N2761" t="s">
        <v>8747</v>
      </c>
      <c r="O2761">
        <v>2479.96</v>
      </c>
      <c r="P2761">
        <v>4</v>
      </c>
      <c r="Q2761">
        <v>0</v>
      </c>
      <c r="R2761">
        <v>743.98799999999983</v>
      </c>
    </row>
    <row r="2762" spans="1:18" x14ac:dyDescent="0.25">
      <c r="A2762" t="s">
        <v>8748</v>
      </c>
      <c r="B2762" t="s">
        <v>8749</v>
      </c>
      <c r="C2762" s="1">
        <v>42527</v>
      </c>
      <c r="D2762" s="1">
        <v>42528</v>
      </c>
      <c r="E2762" t="s">
        <v>194</v>
      </c>
      <c r="F2762" t="s">
        <v>1462</v>
      </c>
      <c r="G2762" t="s">
        <v>22</v>
      </c>
      <c r="H2762" t="s">
        <v>4276</v>
      </c>
      <c r="I2762" t="s">
        <v>1242</v>
      </c>
      <c r="J2762" t="s">
        <v>4277</v>
      </c>
      <c r="K2762" t="s">
        <v>26</v>
      </c>
      <c r="L2762" t="s">
        <v>180</v>
      </c>
      <c r="M2762" t="s">
        <v>184</v>
      </c>
      <c r="N2762" t="s">
        <v>3900</v>
      </c>
      <c r="O2762">
        <v>179.94</v>
      </c>
      <c r="P2762">
        <v>6</v>
      </c>
      <c r="Q2762">
        <v>0</v>
      </c>
      <c r="R2762">
        <v>75.57480000000001</v>
      </c>
    </row>
    <row r="2763" spans="1:18" x14ac:dyDescent="0.25">
      <c r="A2763" t="s">
        <v>8750</v>
      </c>
      <c r="B2763" t="s">
        <v>8751</v>
      </c>
      <c r="C2763" s="1">
        <v>42107</v>
      </c>
      <c r="D2763" s="1">
        <v>42114</v>
      </c>
      <c r="E2763" t="s">
        <v>43</v>
      </c>
      <c r="F2763" t="s">
        <v>1232</v>
      </c>
      <c r="G2763" t="s">
        <v>22</v>
      </c>
      <c r="H2763" t="s">
        <v>8752</v>
      </c>
      <c r="I2763" t="s">
        <v>199</v>
      </c>
      <c r="J2763" t="s">
        <v>8753</v>
      </c>
      <c r="K2763" t="s">
        <v>79</v>
      </c>
      <c r="L2763" t="s">
        <v>38</v>
      </c>
      <c r="M2763" t="s">
        <v>70</v>
      </c>
      <c r="N2763" t="s">
        <v>2013</v>
      </c>
      <c r="O2763">
        <v>17.43</v>
      </c>
      <c r="P2763">
        <v>3</v>
      </c>
      <c r="Q2763">
        <v>0</v>
      </c>
      <c r="R2763">
        <v>8.0177999999999994</v>
      </c>
    </row>
    <row r="2764" spans="1:18" x14ac:dyDescent="0.25">
      <c r="A2764" t="s">
        <v>8754</v>
      </c>
      <c r="B2764" t="s">
        <v>8755</v>
      </c>
      <c r="C2764" s="1">
        <v>42877</v>
      </c>
      <c r="D2764" s="1">
        <v>42881</v>
      </c>
      <c r="E2764" t="s">
        <v>43</v>
      </c>
      <c r="F2764" t="s">
        <v>643</v>
      </c>
      <c r="G2764" t="s">
        <v>22</v>
      </c>
      <c r="H2764" t="s">
        <v>236</v>
      </c>
      <c r="I2764" t="s">
        <v>214</v>
      </c>
      <c r="J2764" t="s">
        <v>1324</v>
      </c>
      <c r="K2764" t="s">
        <v>79</v>
      </c>
      <c r="L2764" t="s">
        <v>27</v>
      </c>
      <c r="M2764" t="s">
        <v>118</v>
      </c>
      <c r="N2764" t="s">
        <v>328</v>
      </c>
      <c r="O2764">
        <v>181.98599999999999</v>
      </c>
      <c r="P2764">
        <v>2</v>
      </c>
      <c r="Q2764">
        <v>0.3</v>
      </c>
      <c r="R2764">
        <v>-54.595799999999997</v>
      </c>
    </row>
    <row r="2765" spans="1:18" x14ac:dyDescent="0.25">
      <c r="A2765" t="s">
        <v>8756</v>
      </c>
      <c r="B2765" t="s">
        <v>8757</v>
      </c>
      <c r="C2765" s="1">
        <v>42723</v>
      </c>
      <c r="D2765" s="1">
        <v>42729</v>
      </c>
      <c r="E2765" t="s">
        <v>43</v>
      </c>
      <c r="F2765" t="s">
        <v>135</v>
      </c>
      <c r="G2765" t="s">
        <v>33</v>
      </c>
      <c r="H2765" t="s">
        <v>956</v>
      </c>
      <c r="I2765" t="s">
        <v>239</v>
      </c>
      <c r="J2765" t="s">
        <v>957</v>
      </c>
      <c r="K2765" t="s">
        <v>37</v>
      </c>
      <c r="L2765" t="s">
        <v>27</v>
      </c>
      <c r="M2765" t="s">
        <v>48</v>
      </c>
      <c r="N2765" t="s">
        <v>8758</v>
      </c>
      <c r="O2765">
        <v>455.97</v>
      </c>
      <c r="P2765">
        <v>6</v>
      </c>
      <c r="Q2765">
        <v>0.5</v>
      </c>
      <c r="R2765">
        <v>-218.86559999999997</v>
      </c>
    </row>
    <row r="2766" spans="1:18" x14ac:dyDescent="0.25">
      <c r="A2766" t="s">
        <v>8759</v>
      </c>
      <c r="B2766" t="s">
        <v>8760</v>
      </c>
      <c r="C2766" s="1">
        <v>43000</v>
      </c>
      <c r="D2766" s="1">
        <v>43004</v>
      </c>
      <c r="E2766" t="s">
        <v>43</v>
      </c>
      <c r="F2766" t="s">
        <v>2871</v>
      </c>
      <c r="G2766" t="s">
        <v>75</v>
      </c>
      <c r="H2766" t="s">
        <v>59</v>
      </c>
      <c r="I2766" t="s">
        <v>1977</v>
      </c>
      <c r="J2766" t="s">
        <v>1978</v>
      </c>
      <c r="K2766" t="s">
        <v>204</v>
      </c>
      <c r="L2766" t="s">
        <v>38</v>
      </c>
      <c r="M2766" t="s">
        <v>88</v>
      </c>
      <c r="N2766" t="s">
        <v>2731</v>
      </c>
      <c r="O2766">
        <v>67.400000000000006</v>
      </c>
      <c r="P2766">
        <v>5</v>
      </c>
      <c r="Q2766">
        <v>0</v>
      </c>
      <c r="R2766">
        <v>17.523999999999997</v>
      </c>
    </row>
    <row r="2767" spans="1:18" x14ac:dyDescent="0.25">
      <c r="A2767" t="s">
        <v>8761</v>
      </c>
      <c r="B2767" t="s">
        <v>8762</v>
      </c>
      <c r="C2767" s="1">
        <v>42985</v>
      </c>
      <c r="D2767" s="1">
        <v>42986</v>
      </c>
      <c r="E2767" t="s">
        <v>194</v>
      </c>
      <c r="F2767" t="s">
        <v>4370</v>
      </c>
      <c r="G2767" t="s">
        <v>22</v>
      </c>
      <c r="H2767" t="s">
        <v>8763</v>
      </c>
      <c r="I2767" t="s">
        <v>94</v>
      </c>
      <c r="J2767" t="s">
        <v>8764</v>
      </c>
      <c r="K2767" t="s">
        <v>37</v>
      </c>
      <c r="L2767" t="s">
        <v>27</v>
      </c>
      <c r="M2767" t="s">
        <v>54</v>
      </c>
      <c r="N2767" t="s">
        <v>8765</v>
      </c>
      <c r="O2767">
        <v>25.16</v>
      </c>
      <c r="P2767">
        <v>2</v>
      </c>
      <c r="Q2767">
        <v>0</v>
      </c>
      <c r="R2767">
        <v>10.567200000000001</v>
      </c>
    </row>
    <row r="2768" spans="1:18" x14ac:dyDescent="0.25">
      <c r="A2768" t="s">
        <v>8766</v>
      </c>
      <c r="B2768" t="s">
        <v>8767</v>
      </c>
      <c r="C2768" s="1">
        <v>41971</v>
      </c>
      <c r="D2768" s="1">
        <v>41974</v>
      </c>
      <c r="E2768" t="s">
        <v>194</v>
      </c>
      <c r="F2768" t="s">
        <v>3241</v>
      </c>
      <c r="G2768" t="s">
        <v>22</v>
      </c>
      <c r="H2768" t="s">
        <v>196</v>
      </c>
      <c r="I2768" t="s">
        <v>35</v>
      </c>
      <c r="J2768" t="s">
        <v>197</v>
      </c>
      <c r="K2768" t="s">
        <v>37</v>
      </c>
      <c r="L2768" t="s">
        <v>38</v>
      </c>
      <c r="M2768" t="s">
        <v>80</v>
      </c>
      <c r="N2768" t="s">
        <v>2774</v>
      </c>
      <c r="O2768">
        <v>43.68</v>
      </c>
      <c r="P2768">
        <v>3</v>
      </c>
      <c r="Q2768">
        <v>0</v>
      </c>
      <c r="R2768">
        <v>11.793600000000001</v>
      </c>
    </row>
    <row r="2769" spans="1:18" x14ac:dyDescent="0.25">
      <c r="A2769" t="s">
        <v>8768</v>
      </c>
      <c r="B2769" t="s">
        <v>8769</v>
      </c>
      <c r="C2769" s="1">
        <v>41955</v>
      </c>
      <c r="D2769" s="1">
        <v>41959</v>
      </c>
      <c r="E2769" t="s">
        <v>43</v>
      </c>
      <c r="F2769" t="s">
        <v>6349</v>
      </c>
      <c r="G2769" t="s">
        <v>33</v>
      </c>
      <c r="H2769" t="s">
        <v>208</v>
      </c>
      <c r="I2769" t="s">
        <v>77</v>
      </c>
      <c r="J2769" t="s">
        <v>552</v>
      </c>
      <c r="K2769" t="s">
        <v>79</v>
      </c>
      <c r="L2769" t="s">
        <v>38</v>
      </c>
      <c r="M2769" t="s">
        <v>113</v>
      </c>
      <c r="N2769" t="s">
        <v>5804</v>
      </c>
      <c r="O2769">
        <v>2.6720000000000002</v>
      </c>
      <c r="P2769">
        <v>1</v>
      </c>
      <c r="Q2769">
        <v>0.2</v>
      </c>
      <c r="R2769">
        <v>0.33399999999999974</v>
      </c>
    </row>
    <row r="2770" spans="1:18" x14ac:dyDescent="0.25">
      <c r="A2770" t="s">
        <v>8770</v>
      </c>
      <c r="B2770" t="s">
        <v>8771</v>
      </c>
      <c r="C2770" s="1">
        <v>43010</v>
      </c>
      <c r="D2770" s="1">
        <v>43014</v>
      </c>
      <c r="E2770" t="s">
        <v>20</v>
      </c>
      <c r="F2770" t="s">
        <v>3089</v>
      </c>
      <c r="G2770" t="s">
        <v>33</v>
      </c>
      <c r="H2770" t="s">
        <v>1312</v>
      </c>
      <c r="I2770" t="s">
        <v>252</v>
      </c>
      <c r="J2770" t="s">
        <v>1313</v>
      </c>
      <c r="K2770" t="s">
        <v>26</v>
      </c>
      <c r="L2770" t="s">
        <v>27</v>
      </c>
      <c r="M2770" t="s">
        <v>54</v>
      </c>
      <c r="N2770" t="s">
        <v>8772</v>
      </c>
      <c r="O2770">
        <v>10.16</v>
      </c>
      <c r="P2770">
        <v>2</v>
      </c>
      <c r="Q2770">
        <v>0</v>
      </c>
      <c r="R2770">
        <v>3.4543999999999997</v>
      </c>
    </row>
    <row r="2771" spans="1:18" x14ac:dyDescent="0.25">
      <c r="A2771" t="s">
        <v>8773</v>
      </c>
      <c r="B2771" t="s">
        <v>8774</v>
      </c>
      <c r="C2771" s="1">
        <v>42352</v>
      </c>
      <c r="D2771" s="1">
        <v>42356</v>
      </c>
      <c r="E2771" t="s">
        <v>43</v>
      </c>
      <c r="F2771" t="s">
        <v>3024</v>
      </c>
      <c r="G2771" t="s">
        <v>33</v>
      </c>
      <c r="H2771" t="s">
        <v>245</v>
      </c>
      <c r="I2771" t="s">
        <v>1086</v>
      </c>
      <c r="J2771" t="s">
        <v>1087</v>
      </c>
      <c r="K2771" t="s">
        <v>26</v>
      </c>
      <c r="L2771" t="s">
        <v>27</v>
      </c>
      <c r="M2771" t="s">
        <v>54</v>
      </c>
      <c r="N2771" t="s">
        <v>4956</v>
      </c>
      <c r="O2771">
        <v>6.16</v>
      </c>
      <c r="P2771">
        <v>2</v>
      </c>
      <c r="Q2771">
        <v>0</v>
      </c>
      <c r="R2771">
        <v>1.9711999999999996</v>
      </c>
    </row>
    <row r="2772" spans="1:18" x14ac:dyDescent="0.25">
      <c r="A2772" t="s">
        <v>8775</v>
      </c>
      <c r="B2772" t="s">
        <v>8776</v>
      </c>
      <c r="C2772" s="1">
        <v>42344</v>
      </c>
      <c r="D2772" s="1">
        <v>42348</v>
      </c>
      <c r="E2772" t="s">
        <v>43</v>
      </c>
      <c r="F2772" t="s">
        <v>4234</v>
      </c>
      <c r="G2772" t="s">
        <v>22</v>
      </c>
      <c r="H2772" t="s">
        <v>3136</v>
      </c>
      <c r="I2772" t="s">
        <v>1016</v>
      </c>
      <c r="J2772" t="s">
        <v>3137</v>
      </c>
      <c r="K2772" t="s">
        <v>37</v>
      </c>
      <c r="L2772" t="s">
        <v>38</v>
      </c>
      <c r="M2772" t="s">
        <v>62</v>
      </c>
      <c r="N2772" t="s">
        <v>8777</v>
      </c>
      <c r="O2772">
        <v>6.48</v>
      </c>
      <c r="P2772">
        <v>1</v>
      </c>
      <c r="Q2772">
        <v>0</v>
      </c>
      <c r="R2772">
        <v>3.1104000000000003</v>
      </c>
    </row>
    <row r="2773" spans="1:18" x14ac:dyDescent="0.25">
      <c r="A2773" t="s">
        <v>8778</v>
      </c>
      <c r="B2773" t="s">
        <v>8779</v>
      </c>
      <c r="C2773" s="1">
        <v>42825</v>
      </c>
      <c r="D2773" s="1">
        <v>42827</v>
      </c>
      <c r="E2773" t="s">
        <v>20</v>
      </c>
      <c r="F2773" t="s">
        <v>3587</v>
      </c>
      <c r="G2773" t="s">
        <v>33</v>
      </c>
      <c r="H2773" t="s">
        <v>1261</v>
      </c>
      <c r="I2773" t="s">
        <v>931</v>
      </c>
      <c r="J2773" t="s">
        <v>1262</v>
      </c>
      <c r="K2773" t="s">
        <v>26</v>
      </c>
      <c r="L2773" t="s">
        <v>38</v>
      </c>
      <c r="M2773" t="s">
        <v>70</v>
      </c>
      <c r="N2773" t="s">
        <v>8780</v>
      </c>
      <c r="O2773">
        <v>34.54</v>
      </c>
      <c r="P2773">
        <v>1</v>
      </c>
      <c r="Q2773">
        <v>0</v>
      </c>
      <c r="R2773">
        <v>17.27</v>
      </c>
    </row>
    <row r="2774" spans="1:18" x14ac:dyDescent="0.25">
      <c r="A2774" t="s">
        <v>8781</v>
      </c>
      <c r="B2774" t="s">
        <v>8782</v>
      </c>
      <c r="C2774" s="1">
        <v>42807</v>
      </c>
      <c r="D2774" s="1">
        <v>42807</v>
      </c>
      <c r="E2774" t="s">
        <v>195</v>
      </c>
      <c r="F2774" t="s">
        <v>6225</v>
      </c>
      <c r="G2774" t="s">
        <v>75</v>
      </c>
      <c r="H2774" t="s">
        <v>236</v>
      </c>
      <c r="I2774" t="s">
        <v>214</v>
      </c>
      <c r="J2774" t="s">
        <v>237</v>
      </c>
      <c r="K2774" t="s">
        <v>79</v>
      </c>
      <c r="L2774" t="s">
        <v>38</v>
      </c>
      <c r="M2774" t="s">
        <v>113</v>
      </c>
      <c r="N2774" t="s">
        <v>8783</v>
      </c>
      <c r="O2774">
        <v>19.456000000000003</v>
      </c>
      <c r="P2774">
        <v>4</v>
      </c>
      <c r="Q2774">
        <v>0.2</v>
      </c>
      <c r="R2774">
        <v>2.188799999999997</v>
      </c>
    </row>
    <row r="2775" spans="1:18" x14ac:dyDescent="0.25">
      <c r="A2775" t="s">
        <v>8784</v>
      </c>
      <c r="B2775" t="s">
        <v>8785</v>
      </c>
      <c r="C2775" s="1">
        <v>41978</v>
      </c>
      <c r="D2775" s="1">
        <v>41982</v>
      </c>
      <c r="E2775" t="s">
        <v>43</v>
      </c>
      <c r="F2775" t="s">
        <v>685</v>
      </c>
      <c r="G2775" t="s">
        <v>33</v>
      </c>
      <c r="H2775" t="s">
        <v>414</v>
      </c>
      <c r="I2775" t="s">
        <v>415</v>
      </c>
      <c r="J2775" t="s">
        <v>416</v>
      </c>
      <c r="K2775" t="s">
        <v>204</v>
      </c>
      <c r="L2775" t="s">
        <v>38</v>
      </c>
      <c r="M2775" t="s">
        <v>62</v>
      </c>
      <c r="N2775" t="s">
        <v>8344</v>
      </c>
      <c r="O2775">
        <v>98.376000000000005</v>
      </c>
      <c r="P2775">
        <v>3</v>
      </c>
      <c r="Q2775">
        <v>0.2</v>
      </c>
      <c r="R2775">
        <v>35.661300000000004</v>
      </c>
    </row>
    <row r="2776" spans="1:18" x14ac:dyDescent="0.25">
      <c r="A2776" t="s">
        <v>8786</v>
      </c>
      <c r="B2776" t="s">
        <v>8787</v>
      </c>
      <c r="C2776" s="1">
        <v>42716</v>
      </c>
      <c r="D2776" s="1">
        <v>42720</v>
      </c>
      <c r="E2776" t="s">
        <v>43</v>
      </c>
      <c r="F2776" t="s">
        <v>1044</v>
      </c>
      <c r="G2776" t="s">
        <v>22</v>
      </c>
      <c r="H2776" t="s">
        <v>472</v>
      </c>
      <c r="I2776" t="s">
        <v>35</v>
      </c>
      <c r="J2776" t="s">
        <v>473</v>
      </c>
      <c r="K2776" t="s">
        <v>37</v>
      </c>
      <c r="L2776" t="s">
        <v>27</v>
      </c>
      <c r="M2776" t="s">
        <v>54</v>
      </c>
      <c r="N2776" t="s">
        <v>4554</v>
      </c>
      <c r="O2776">
        <v>383.64</v>
      </c>
      <c r="P2776">
        <v>6</v>
      </c>
      <c r="Q2776">
        <v>0</v>
      </c>
      <c r="R2776">
        <v>122.76479999999999</v>
      </c>
    </row>
    <row r="2777" spans="1:18" x14ac:dyDescent="0.25">
      <c r="A2777" t="s">
        <v>8788</v>
      </c>
      <c r="B2777" t="s">
        <v>8789</v>
      </c>
      <c r="C2777" s="1">
        <v>42987</v>
      </c>
      <c r="D2777" s="1">
        <v>42992</v>
      </c>
      <c r="E2777" t="s">
        <v>20</v>
      </c>
      <c r="F2777" t="s">
        <v>6008</v>
      </c>
      <c r="G2777" t="s">
        <v>22</v>
      </c>
      <c r="H2777" t="s">
        <v>34</v>
      </c>
      <c r="I2777" t="s">
        <v>35</v>
      </c>
      <c r="J2777" t="s">
        <v>235</v>
      </c>
      <c r="K2777" t="s">
        <v>37</v>
      </c>
      <c r="L2777" t="s">
        <v>38</v>
      </c>
      <c r="M2777" t="s">
        <v>113</v>
      </c>
      <c r="N2777" t="s">
        <v>8790</v>
      </c>
      <c r="O2777">
        <v>6.56</v>
      </c>
      <c r="P2777">
        <v>2</v>
      </c>
      <c r="Q2777">
        <v>0</v>
      </c>
      <c r="R2777">
        <v>1.9023999999999992</v>
      </c>
    </row>
    <row r="2778" spans="1:18" x14ac:dyDescent="0.25">
      <c r="A2778" t="s">
        <v>8791</v>
      </c>
      <c r="B2778" t="s">
        <v>8792</v>
      </c>
      <c r="C2778" s="1">
        <v>43012</v>
      </c>
      <c r="D2778" s="1">
        <v>43016</v>
      </c>
      <c r="E2778" t="s">
        <v>43</v>
      </c>
      <c r="F2778" t="s">
        <v>143</v>
      </c>
      <c r="G2778" t="s">
        <v>75</v>
      </c>
      <c r="H2778" t="s">
        <v>2409</v>
      </c>
      <c r="I2778" t="s">
        <v>2020</v>
      </c>
      <c r="J2778" t="s">
        <v>2410</v>
      </c>
      <c r="K2778" t="s">
        <v>204</v>
      </c>
      <c r="L2778" t="s">
        <v>27</v>
      </c>
      <c r="M2778" t="s">
        <v>54</v>
      </c>
      <c r="N2778" t="s">
        <v>2607</v>
      </c>
      <c r="O2778">
        <v>19.98</v>
      </c>
      <c r="P2778">
        <v>1</v>
      </c>
      <c r="Q2778">
        <v>0</v>
      </c>
      <c r="R2778">
        <v>8.5914000000000019</v>
      </c>
    </row>
    <row r="2779" spans="1:18" x14ac:dyDescent="0.25">
      <c r="A2779" t="s">
        <v>8793</v>
      </c>
      <c r="B2779" t="s">
        <v>8794</v>
      </c>
      <c r="C2779" s="1">
        <v>42499</v>
      </c>
      <c r="D2779" s="1">
        <v>42503</v>
      </c>
      <c r="E2779" t="s">
        <v>43</v>
      </c>
      <c r="F2779" t="s">
        <v>143</v>
      </c>
      <c r="G2779" t="s">
        <v>75</v>
      </c>
      <c r="H2779" t="s">
        <v>230</v>
      </c>
      <c r="I2779" t="s">
        <v>231</v>
      </c>
      <c r="J2779" t="s">
        <v>232</v>
      </c>
      <c r="K2779" t="s">
        <v>204</v>
      </c>
      <c r="L2779" t="s">
        <v>38</v>
      </c>
      <c r="M2779" t="s">
        <v>113</v>
      </c>
      <c r="N2779" t="s">
        <v>8795</v>
      </c>
      <c r="O2779">
        <v>8</v>
      </c>
      <c r="P2779">
        <v>5</v>
      </c>
      <c r="Q2779">
        <v>0</v>
      </c>
      <c r="R2779">
        <v>3.4400000000000008</v>
      </c>
    </row>
    <row r="2780" spans="1:18" x14ac:dyDescent="0.25">
      <c r="A2780" t="s">
        <v>8796</v>
      </c>
      <c r="B2780" t="s">
        <v>8797</v>
      </c>
      <c r="C2780" s="1">
        <v>41988</v>
      </c>
      <c r="D2780" s="1">
        <v>41992</v>
      </c>
      <c r="E2780" t="s">
        <v>20</v>
      </c>
      <c r="F2780" t="s">
        <v>787</v>
      </c>
      <c r="G2780" t="s">
        <v>22</v>
      </c>
      <c r="H2780" t="s">
        <v>714</v>
      </c>
      <c r="I2780" t="s">
        <v>35</v>
      </c>
      <c r="J2780" t="s">
        <v>715</v>
      </c>
      <c r="K2780" t="s">
        <v>37</v>
      </c>
      <c r="L2780" t="s">
        <v>27</v>
      </c>
      <c r="M2780" t="s">
        <v>54</v>
      </c>
      <c r="N2780" t="s">
        <v>4956</v>
      </c>
      <c r="O2780">
        <v>6.16</v>
      </c>
      <c r="P2780">
        <v>2</v>
      </c>
      <c r="Q2780">
        <v>0</v>
      </c>
      <c r="R2780">
        <v>1.9711999999999996</v>
      </c>
    </row>
    <row r="2781" spans="1:18" x14ac:dyDescent="0.25">
      <c r="A2781" t="s">
        <v>8798</v>
      </c>
      <c r="B2781" t="s">
        <v>8799</v>
      </c>
      <c r="C2781" s="1">
        <v>43069</v>
      </c>
      <c r="D2781" s="1">
        <v>43073</v>
      </c>
      <c r="E2781" t="s">
        <v>43</v>
      </c>
      <c r="F2781" t="s">
        <v>1014</v>
      </c>
      <c r="G2781" t="s">
        <v>75</v>
      </c>
      <c r="H2781" t="s">
        <v>230</v>
      </c>
      <c r="I2781" t="s">
        <v>231</v>
      </c>
      <c r="J2781" t="s">
        <v>1469</v>
      </c>
      <c r="K2781" t="s">
        <v>204</v>
      </c>
      <c r="L2781" t="s">
        <v>38</v>
      </c>
      <c r="M2781" t="s">
        <v>88</v>
      </c>
      <c r="N2781" t="s">
        <v>8800</v>
      </c>
      <c r="O2781">
        <v>83.56</v>
      </c>
      <c r="P2781">
        <v>4</v>
      </c>
      <c r="Q2781">
        <v>0</v>
      </c>
      <c r="R2781">
        <v>1.6711999999999989</v>
      </c>
    </row>
    <row r="2782" spans="1:18" x14ac:dyDescent="0.25">
      <c r="A2782" t="s">
        <v>8801</v>
      </c>
      <c r="B2782" t="s">
        <v>8802</v>
      </c>
      <c r="C2782" s="1">
        <v>42082</v>
      </c>
      <c r="D2782" s="1">
        <v>42083</v>
      </c>
      <c r="E2782" t="s">
        <v>194</v>
      </c>
      <c r="F2782" t="s">
        <v>1922</v>
      </c>
      <c r="G2782" t="s">
        <v>22</v>
      </c>
      <c r="H2782" t="s">
        <v>1801</v>
      </c>
      <c r="I2782" t="s">
        <v>35</v>
      </c>
      <c r="J2782" t="s">
        <v>1802</v>
      </c>
      <c r="K2782" t="s">
        <v>37</v>
      </c>
      <c r="L2782" t="s">
        <v>38</v>
      </c>
      <c r="M2782" t="s">
        <v>186</v>
      </c>
      <c r="N2782" t="s">
        <v>7434</v>
      </c>
      <c r="O2782">
        <v>10.9</v>
      </c>
      <c r="P2782">
        <v>5</v>
      </c>
      <c r="Q2782">
        <v>0</v>
      </c>
      <c r="R2782">
        <v>3.5970000000000004</v>
      </c>
    </row>
    <row r="2783" spans="1:18" x14ac:dyDescent="0.25">
      <c r="A2783" t="s">
        <v>8803</v>
      </c>
      <c r="B2783" t="s">
        <v>8804</v>
      </c>
      <c r="C2783" s="1">
        <v>41839</v>
      </c>
      <c r="D2783" s="1">
        <v>41844</v>
      </c>
      <c r="E2783" t="s">
        <v>43</v>
      </c>
      <c r="F2783" t="s">
        <v>5453</v>
      </c>
      <c r="G2783" t="s">
        <v>75</v>
      </c>
      <c r="H2783" t="s">
        <v>1278</v>
      </c>
      <c r="I2783" t="s">
        <v>1279</v>
      </c>
      <c r="J2783" t="s">
        <v>1280</v>
      </c>
      <c r="K2783" t="s">
        <v>37</v>
      </c>
      <c r="L2783" t="s">
        <v>38</v>
      </c>
      <c r="M2783" t="s">
        <v>70</v>
      </c>
      <c r="N2783" t="s">
        <v>2129</v>
      </c>
      <c r="O2783">
        <v>6.0960000000000001</v>
      </c>
      <c r="P2783">
        <v>2</v>
      </c>
      <c r="Q2783">
        <v>0.2</v>
      </c>
      <c r="R2783">
        <v>2.2098</v>
      </c>
    </row>
    <row r="2784" spans="1:18" x14ac:dyDescent="0.25">
      <c r="A2784" t="s">
        <v>8805</v>
      </c>
      <c r="B2784" t="s">
        <v>8806</v>
      </c>
      <c r="C2784" s="1">
        <v>42712</v>
      </c>
      <c r="D2784" s="1">
        <v>42715</v>
      </c>
      <c r="E2784" t="s">
        <v>20</v>
      </c>
      <c r="F2784" t="s">
        <v>891</v>
      </c>
      <c r="G2784" t="s">
        <v>22</v>
      </c>
      <c r="H2784" t="s">
        <v>196</v>
      </c>
      <c r="I2784" t="s">
        <v>35</v>
      </c>
      <c r="J2784" t="s">
        <v>767</v>
      </c>
      <c r="K2784" t="s">
        <v>37</v>
      </c>
      <c r="L2784" t="s">
        <v>38</v>
      </c>
      <c r="M2784" t="s">
        <v>88</v>
      </c>
      <c r="N2784" t="s">
        <v>5627</v>
      </c>
      <c r="O2784">
        <v>34.049999999999997</v>
      </c>
      <c r="P2784">
        <v>3</v>
      </c>
      <c r="Q2784">
        <v>0</v>
      </c>
      <c r="R2784">
        <v>9.5340000000000025</v>
      </c>
    </row>
    <row r="2785" spans="1:18" x14ac:dyDescent="0.25">
      <c r="A2785" t="s">
        <v>8807</v>
      </c>
      <c r="B2785" t="s">
        <v>8808</v>
      </c>
      <c r="C2785" s="1">
        <v>41925</v>
      </c>
      <c r="D2785" s="1">
        <v>41930</v>
      </c>
      <c r="E2785" t="s">
        <v>20</v>
      </c>
      <c r="F2785" t="s">
        <v>3327</v>
      </c>
      <c r="G2785" t="s">
        <v>33</v>
      </c>
      <c r="H2785" t="s">
        <v>827</v>
      </c>
      <c r="I2785" t="s">
        <v>610</v>
      </c>
      <c r="J2785" t="s">
        <v>828</v>
      </c>
      <c r="K2785" t="s">
        <v>204</v>
      </c>
      <c r="L2785" t="s">
        <v>27</v>
      </c>
      <c r="M2785" t="s">
        <v>118</v>
      </c>
      <c r="N2785" t="s">
        <v>2836</v>
      </c>
      <c r="O2785">
        <v>245.98</v>
      </c>
      <c r="P2785">
        <v>2</v>
      </c>
      <c r="Q2785">
        <v>0</v>
      </c>
      <c r="R2785">
        <v>27.057799999999986</v>
      </c>
    </row>
    <row r="2786" spans="1:18" x14ac:dyDescent="0.25">
      <c r="A2786" t="s">
        <v>8809</v>
      </c>
      <c r="B2786" t="s">
        <v>8810</v>
      </c>
      <c r="C2786" s="1">
        <v>43058</v>
      </c>
      <c r="D2786" s="1">
        <v>43064</v>
      </c>
      <c r="E2786" t="s">
        <v>43</v>
      </c>
      <c r="F2786" t="s">
        <v>2302</v>
      </c>
      <c r="G2786" t="s">
        <v>22</v>
      </c>
      <c r="H2786" t="s">
        <v>1582</v>
      </c>
      <c r="I2786" t="s">
        <v>415</v>
      </c>
      <c r="J2786" t="s">
        <v>1583</v>
      </c>
      <c r="K2786" t="s">
        <v>204</v>
      </c>
      <c r="L2786" t="s">
        <v>38</v>
      </c>
      <c r="M2786" t="s">
        <v>70</v>
      </c>
      <c r="N2786" t="s">
        <v>1996</v>
      </c>
      <c r="O2786">
        <v>59.913000000000011</v>
      </c>
      <c r="P2786">
        <v>7</v>
      </c>
      <c r="Q2786">
        <v>0.7</v>
      </c>
      <c r="R2786">
        <v>-45.933299999999988</v>
      </c>
    </row>
    <row r="2787" spans="1:18" x14ac:dyDescent="0.25">
      <c r="A2787" t="s">
        <v>8811</v>
      </c>
      <c r="B2787" t="s">
        <v>8812</v>
      </c>
      <c r="C2787" s="1">
        <v>43002</v>
      </c>
      <c r="D2787" s="1">
        <v>43002</v>
      </c>
      <c r="E2787" t="s">
        <v>195</v>
      </c>
      <c r="F2787" t="s">
        <v>1008</v>
      </c>
      <c r="G2787" t="s">
        <v>33</v>
      </c>
      <c r="H2787" t="s">
        <v>1080</v>
      </c>
      <c r="I2787" t="s">
        <v>916</v>
      </c>
      <c r="J2787" t="s">
        <v>1081</v>
      </c>
      <c r="K2787" t="s">
        <v>204</v>
      </c>
      <c r="L2787" t="s">
        <v>180</v>
      </c>
      <c r="M2787" t="s">
        <v>181</v>
      </c>
      <c r="N2787" t="s">
        <v>1314</v>
      </c>
      <c r="O2787">
        <v>391.98</v>
      </c>
      <c r="P2787">
        <v>2</v>
      </c>
      <c r="Q2787">
        <v>0</v>
      </c>
      <c r="R2787">
        <v>109.75440000000003</v>
      </c>
    </row>
    <row r="2788" spans="1:18" x14ac:dyDescent="0.25">
      <c r="A2788" t="s">
        <v>8813</v>
      </c>
      <c r="B2788" t="s">
        <v>8814</v>
      </c>
      <c r="C2788" s="1">
        <v>42272</v>
      </c>
      <c r="D2788" s="1">
        <v>42276</v>
      </c>
      <c r="E2788" t="s">
        <v>43</v>
      </c>
      <c r="F2788" t="s">
        <v>8815</v>
      </c>
      <c r="G2788" t="s">
        <v>22</v>
      </c>
      <c r="H2788" t="s">
        <v>59</v>
      </c>
      <c r="I2788" t="s">
        <v>1977</v>
      </c>
      <c r="J2788" t="s">
        <v>1978</v>
      </c>
      <c r="K2788" t="s">
        <v>204</v>
      </c>
      <c r="L2788" t="s">
        <v>38</v>
      </c>
      <c r="M2788" t="s">
        <v>70</v>
      </c>
      <c r="N2788" t="s">
        <v>4253</v>
      </c>
      <c r="O2788">
        <v>68.62</v>
      </c>
      <c r="P2788">
        <v>2</v>
      </c>
      <c r="Q2788">
        <v>0</v>
      </c>
      <c r="R2788">
        <v>32.251400000000004</v>
      </c>
    </row>
    <row r="2789" spans="1:18" x14ac:dyDescent="0.25">
      <c r="A2789" t="s">
        <v>8816</v>
      </c>
      <c r="B2789" t="s">
        <v>8817</v>
      </c>
      <c r="C2789" s="1">
        <v>42779</v>
      </c>
      <c r="D2789" s="1">
        <v>42786</v>
      </c>
      <c r="E2789" t="s">
        <v>43</v>
      </c>
      <c r="F2789" t="s">
        <v>5010</v>
      </c>
      <c r="G2789" t="s">
        <v>22</v>
      </c>
      <c r="H2789" t="s">
        <v>3573</v>
      </c>
      <c r="I2789" t="s">
        <v>2020</v>
      </c>
      <c r="J2789" t="s">
        <v>3574</v>
      </c>
      <c r="K2789" t="s">
        <v>204</v>
      </c>
      <c r="L2789" t="s">
        <v>38</v>
      </c>
      <c r="M2789" t="s">
        <v>190</v>
      </c>
      <c r="N2789" t="s">
        <v>5056</v>
      </c>
      <c r="O2789">
        <v>25.02</v>
      </c>
      <c r="P2789">
        <v>3</v>
      </c>
      <c r="Q2789">
        <v>0</v>
      </c>
      <c r="R2789">
        <v>6.5052000000000003</v>
      </c>
    </row>
    <row r="2790" spans="1:18" x14ac:dyDescent="0.25">
      <c r="A2790" t="s">
        <v>8818</v>
      </c>
      <c r="B2790" t="s">
        <v>8819</v>
      </c>
      <c r="C2790" s="1">
        <v>41915</v>
      </c>
      <c r="D2790" s="1">
        <v>41915</v>
      </c>
      <c r="E2790" t="s">
        <v>195</v>
      </c>
      <c r="F2790" t="s">
        <v>984</v>
      </c>
      <c r="G2790" t="s">
        <v>22</v>
      </c>
      <c r="H2790" t="s">
        <v>414</v>
      </c>
      <c r="I2790" t="s">
        <v>415</v>
      </c>
      <c r="J2790" t="s">
        <v>416</v>
      </c>
      <c r="K2790" t="s">
        <v>204</v>
      </c>
      <c r="L2790" t="s">
        <v>38</v>
      </c>
      <c r="M2790" t="s">
        <v>113</v>
      </c>
      <c r="N2790" t="s">
        <v>8820</v>
      </c>
      <c r="O2790">
        <v>55.984000000000009</v>
      </c>
      <c r="P2790">
        <v>2</v>
      </c>
      <c r="Q2790">
        <v>0.2</v>
      </c>
      <c r="R2790">
        <v>4.1987999999999985</v>
      </c>
    </row>
    <row r="2791" spans="1:18" x14ac:dyDescent="0.25">
      <c r="A2791" t="s">
        <v>8821</v>
      </c>
      <c r="B2791" t="s">
        <v>8822</v>
      </c>
      <c r="C2791" s="1">
        <v>42609</v>
      </c>
      <c r="D2791" s="1">
        <v>42611</v>
      </c>
      <c r="E2791" t="s">
        <v>20</v>
      </c>
      <c r="F2791" t="s">
        <v>2708</v>
      </c>
      <c r="G2791" t="s">
        <v>33</v>
      </c>
      <c r="H2791" t="s">
        <v>208</v>
      </c>
      <c r="I2791" t="s">
        <v>77</v>
      </c>
      <c r="J2791" t="s">
        <v>212</v>
      </c>
      <c r="K2791" t="s">
        <v>79</v>
      </c>
      <c r="L2791" t="s">
        <v>38</v>
      </c>
      <c r="M2791" t="s">
        <v>88</v>
      </c>
      <c r="N2791" t="s">
        <v>8823</v>
      </c>
      <c r="O2791">
        <v>14.16</v>
      </c>
      <c r="P2791">
        <v>1</v>
      </c>
      <c r="Q2791">
        <v>0.2</v>
      </c>
      <c r="R2791">
        <v>1.0620000000000003</v>
      </c>
    </row>
    <row r="2792" spans="1:18" x14ac:dyDescent="0.25">
      <c r="A2792" t="s">
        <v>8824</v>
      </c>
      <c r="B2792" t="s">
        <v>8825</v>
      </c>
      <c r="C2792" s="1">
        <v>42341</v>
      </c>
      <c r="D2792" s="1">
        <v>42345</v>
      </c>
      <c r="E2792" t="s">
        <v>43</v>
      </c>
      <c r="F2792" t="s">
        <v>3372</v>
      </c>
      <c r="G2792" t="s">
        <v>33</v>
      </c>
      <c r="H2792" t="s">
        <v>230</v>
      </c>
      <c r="I2792" t="s">
        <v>231</v>
      </c>
      <c r="J2792" t="s">
        <v>1469</v>
      </c>
      <c r="K2792" t="s">
        <v>204</v>
      </c>
      <c r="L2792" t="s">
        <v>38</v>
      </c>
      <c r="M2792" t="s">
        <v>70</v>
      </c>
      <c r="N2792" t="s">
        <v>8826</v>
      </c>
      <c r="O2792">
        <v>590.35199999999998</v>
      </c>
      <c r="P2792">
        <v>6</v>
      </c>
      <c r="Q2792">
        <v>0.2</v>
      </c>
      <c r="R2792">
        <v>206.62319999999997</v>
      </c>
    </row>
    <row r="2793" spans="1:18" x14ac:dyDescent="0.25">
      <c r="A2793" t="s">
        <v>8827</v>
      </c>
      <c r="B2793" t="s">
        <v>8828</v>
      </c>
      <c r="C2793" s="1">
        <v>42633</v>
      </c>
      <c r="D2793" s="1">
        <v>42638</v>
      </c>
      <c r="E2793" t="s">
        <v>43</v>
      </c>
      <c r="F2793" t="s">
        <v>3505</v>
      </c>
      <c r="G2793" t="s">
        <v>33</v>
      </c>
      <c r="H2793" t="s">
        <v>3565</v>
      </c>
      <c r="I2793" t="s">
        <v>60</v>
      </c>
      <c r="J2793" t="s">
        <v>3566</v>
      </c>
      <c r="K2793" t="s">
        <v>26</v>
      </c>
      <c r="L2793" t="s">
        <v>27</v>
      </c>
      <c r="M2793" t="s">
        <v>54</v>
      </c>
      <c r="N2793" t="s">
        <v>5326</v>
      </c>
      <c r="O2793">
        <v>17.088000000000001</v>
      </c>
      <c r="P2793">
        <v>2</v>
      </c>
      <c r="Q2793">
        <v>0.2</v>
      </c>
      <c r="R2793">
        <v>1.0679999999999996</v>
      </c>
    </row>
    <row r="2794" spans="1:18" x14ac:dyDescent="0.25">
      <c r="A2794" t="s">
        <v>8829</v>
      </c>
      <c r="B2794" t="s">
        <v>8830</v>
      </c>
      <c r="C2794" s="1">
        <v>42819</v>
      </c>
      <c r="D2794" s="1">
        <v>42825</v>
      </c>
      <c r="E2794" t="s">
        <v>43</v>
      </c>
      <c r="F2794" t="s">
        <v>1520</v>
      </c>
      <c r="G2794" t="s">
        <v>22</v>
      </c>
      <c r="H2794" t="s">
        <v>230</v>
      </c>
      <c r="I2794" t="s">
        <v>231</v>
      </c>
      <c r="J2794" t="s">
        <v>232</v>
      </c>
      <c r="K2794" t="s">
        <v>204</v>
      </c>
      <c r="L2794" t="s">
        <v>38</v>
      </c>
      <c r="M2794" t="s">
        <v>113</v>
      </c>
      <c r="N2794" t="s">
        <v>502</v>
      </c>
      <c r="O2794">
        <v>11.05</v>
      </c>
      <c r="P2794">
        <v>5</v>
      </c>
      <c r="Q2794">
        <v>0</v>
      </c>
      <c r="R2794">
        <v>2.9835000000000003</v>
      </c>
    </row>
    <row r="2795" spans="1:18" x14ac:dyDescent="0.25">
      <c r="A2795" t="s">
        <v>8831</v>
      </c>
      <c r="B2795" t="s">
        <v>8832</v>
      </c>
      <c r="C2795" s="1">
        <v>42344</v>
      </c>
      <c r="D2795" s="1">
        <v>42349</v>
      </c>
      <c r="E2795" t="s">
        <v>43</v>
      </c>
      <c r="F2795" t="s">
        <v>4184</v>
      </c>
      <c r="G2795" t="s">
        <v>22</v>
      </c>
      <c r="H2795" t="s">
        <v>196</v>
      </c>
      <c r="I2795" t="s">
        <v>35</v>
      </c>
      <c r="J2795" t="s">
        <v>197</v>
      </c>
      <c r="K2795" t="s">
        <v>37</v>
      </c>
      <c r="L2795" t="s">
        <v>38</v>
      </c>
      <c r="M2795" t="s">
        <v>80</v>
      </c>
      <c r="N2795" t="s">
        <v>8833</v>
      </c>
      <c r="O2795">
        <v>7.78</v>
      </c>
      <c r="P2795">
        <v>2</v>
      </c>
      <c r="Q2795">
        <v>0</v>
      </c>
      <c r="R2795">
        <v>2.0228000000000002</v>
      </c>
    </row>
    <row r="2796" spans="1:18" x14ac:dyDescent="0.25">
      <c r="A2796" t="s">
        <v>8834</v>
      </c>
      <c r="B2796" t="s">
        <v>8835</v>
      </c>
      <c r="C2796" s="1">
        <v>42978</v>
      </c>
      <c r="D2796" s="1">
        <v>42983</v>
      </c>
      <c r="E2796" t="s">
        <v>43</v>
      </c>
      <c r="F2796" t="s">
        <v>8836</v>
      </c>
      <c r="G2796" t="s">
        <v>22</v>
      </c>
      <c r="H2796" t="s">
        <v>569</v>
      </c>
      <c r="I2796" t="s">
        <v>570</v>
      </c>
      <c r="J2796" t="s">
        <v>571</v>
      </c>
      <c r="K2796" t="s">
        <v>26</v>
      </c>
      <c r="L2796" t="s">
        <v>180</v>
      </c>
      <c r="M2796" t="s">
        <v>184</v>
      </c>
      <c r="N2796" t="s">
        <v>2230</v>
      </c>
      <c r="O2796">
        <v>659.9</v>
      </c>
      <c r="P2796">
        <v>2</v>
      </c>
      <c r="Q2796">
        <v>0</v>
      </c>
      <c r="R2796">
        <v>217.76699999999994</v>
      </c>
    </row>
    <row r="2797" spans="1:18" x14ac:dyDescent="0.25">
      <c r="A2797" t="s">
        <v>8837</v>
      </c>
      <c r="B2797" t="s">
        <v>8838</v>
      </c>
      <c r="C2797" s="1">
        <v>42282</v>
      </c>
      <c r="D2797" s="1">
        <v>42284</v>
      </c>
      <c r="E2797" t="s">
        <v>194</v>
      </c>
      <c r="F2797" t="s">
        <v>620</v>
      </c>
      <c r="G2797" t="s">
        <v>22</v>
      </c>
      <c r="H2797" t="s">
        <v>761</v>
      </c>
      <c r="I2797" t="s">
        <v>415</v>
      </c>
      <c r="J2797" t="s">
        <v>762</v>
      </c>
      <c r="K2797" t="s">
        <v>204</v>
      </c>
      <c r="L2797" t="s">
        <v>180</v>
      </c>
      <c r="M2797" t="s">
        <v>184</v>
      </c>
      <c r="N2797" t="s">
        <v>583</v>
      </c>
      <c r="O2797">
        <v>53.040000000000006</v>
      </c>
      <c r="P2797">
        <v>3</v>
      </c>
      <c r="Q2797">
        <v>0.2</v>
      </c>
      <c r="R2797">
        <v>-4.6409999999999982</v>
      </c>
    </row>
    <row r="2798" spans="1:18" x14ac:dyDescent="0.25">
      <c r="A2798" t="s">
        <v>8839</v>
      </c>
      <c r="B2798" t="s">
        <v>8840</v>
      </c>
      <c r="C2798" s="1">
        <v>42965</v>
      </c>
      <c r="D2798" s="1">
        <v>42969</v>
      </c>
      <c r="E2798" t="s">
        <v>43</v>
      </c>
      <c r="F2798" t="s">
        <v>1837</v>
      </c>
      <c r="G2798" t="s">
        <v>33</v>
      </c>
      <c r="H2798" t="s">
        <v>67</v>
      </c>
      <c r="I2798" t="s">
        <v>68</v>
      </c>
      <c r="J2798" t="s">
        <v>501</v>
      </c>
      <c r="K2798" t="s">
        <v>37</v>
      </c>
      <c r="L2798" t="s">
        <v>180</v>
      </c>
      <c r="M2798" t="s">
        <v>184</v>
      </c>
      <c r="N2798" t="s">
        <v>5724</v>
      </c>
      <c r="O2798">
        <v>843.9</v>
      </c>
      <c r="P2798">
        <v>2</v>
      </c>
      <c r="Q2798">
        <v>0</v>
      </c>
      <c r="R2798">
        <v>371.31600000000003</v>
      </c>
    </row>
    <row r="2799" spans="1:18" x14ac:dyDescent="0.25">
      <c r="A2799" t="s">
        <v>8841</v>
      </c>
      <c r="B2799" t="s">
        <v>8842</v>
      </c>
      <c r="C2799" s="1">
        <v>42402</v>
      </c>
      <c r="D2799" s="1">
        <v>42407</v>
      </c>
      <c r="E2799" t="s">
        <v>43</v>
      </c>
      <c r="F2799" t="s">
        <v>2920</v>
      </c>
      <c r="G2799" t="s">
        <v>22</v>
      </c>
      <c r="H2799" t="s">
        <v>230</v>
      </c>
      <c r="I2799" t="s">
        <v>231</v>
      </c>
      <c r="J2799" t="s">
        <v>1469</v>
      </c>
      <c r="K2799" t="s">
        <v>204</v>
      </c>
      <c r="L2799" t="s">
        <v>38</v>
      </c>
      <c r="M2799" t="s">
        <v>88</v>
      </c>
      <c r="N2799" t="s">
        <v>8843</v>
      </c>
      <c r="O2799">
        <v>117.96</v>
      </c>
      <c r="P2799">
        <v>2</v>
      </c>
      <c r="Q2799">
        <v>0</v>
      </c>
      <c r="R2799">
        <v>5.8979999999999961</v>
      </c>
    </row>
    <row r="2800" spans="1:18" x14ac:dyDescent="0.25">
      <c r="A2800" t="s">
        <v>8844</v>
      </c>
      <c r="B2800" t="s">
        <v>8845</v>
      </c>
      <c r="C2800" s="1">
        <v>42605</v>
      </c>
      <c r="D2800" s="1">
        <v>42609</v>
      </c>
      <c r="E2800" t="s">
        <v>43</v>
      </c>
      <c r="F2800" t="s">
        <v>5698</v>
      </c>
      <c r="G2800" t="s">
        <v>33</v>
      </c>
      <c r="H2800" t="s">
        <v>230</v>
      </c>
      <c r="I2800" t="s">
        <v>231</v>
      </c>
      <c r="J2800" t="s">
        <v>404</v>
      </c>
      <c r="K2800" t="s">
        <v>204</v>
      </c>
      <c r="L2800" t="s">
        <v>38</v>
      </c>
      <c r="M2800" t="s">
        <v>113</v>
      </c>
      <c r="N2800" t="s">
        <v>5333</v>
      </c>
      <c r="O2800">
        <v>21.299999999999997</v>
      </c>
      <c r="P2800">
        <v>5</v>
      </c>
      <c r="Q2800">
        <v>0</v>
      </c>
      <c r="R2800">
        <v>8.7330000000000005</v>
      </c>
    </row>
    <row r="2801" spans="1:18" x14ac:dyDescent="0.25">
      <c r="A2801" t="s">
        <v>8846</v>
      </c>
      <c r="B2801" t="s">
        <v>8847</v>
      </c>
      <c r="C2801" s="1">
        <v>42916</v>
      </c>
      <c r="D2801" s="1">
        <v>42920</v>
      </c>
      <c r="E2801" t="s">
        <v>43</v>
      </c>
      <c r="F2801" t="s">
        <v>32</v>
      </c>
      <c r="G2801" t="s">
        <v>33</v>
      </c>
      <c r="H2801" t="s">
        <v>247</v>
      </c>
      <c r="I2801" t="s">
        <v>248</v>
      </c>
      <c r="J2801" t="s">
        <v>249</v>
      </c>
      <c r="K2801" t="s">
        <v>26</v>
      </c>
      <c r="L2801" t="s">
        <v>27</v>
      </c>
      <c r="M2801" t="s">
        <v>54</v>
      </c>
      <c r="N2801" t="s">
        <v>5652</v>
      </c>
      <c r="O2801">
        <v>19.52</v>
      </c>
      <c r="P2801">
        <v>2</v>
      </c>
      <c r="Q2801">
        <v>0.2</v>
      </c>
      <c r="R2801">
        <v>5.3680000000000012</v>
      </c>
    </row>
    <row r="2802" spans="1:18" x14ac:dyDescent="0.25">
      <c r="A2802" t="s">
        <v>8848</v>
      </c>
      <c r="B2802" t="s">
        <v>8849</v>
      </c>
      <c r="C2802" s="1">
        <v>42265</v>
      </c>
      <c r="D2802" s="1">
        <v>42268</v>
      </c>
      <c r="E2802" t="s">
        <v>194</v>
      </c>
      <c r="F2802" t="s">
        <v>3244</v>
      </c>
      <c r="G2802" t="s">
        <v>22</v>
      </c>
      <c r="H2802" t="s">
        <v>714</v>
      </c>
      <c r="I2802" t="s">
        <v>35</v>
      </c>
      <c r="J2802" t="s">
        <v>1724</v>
      </c>
      <c r="K2802" t="s">
        <v>37</v>
      </c>
      <c r="L2802" t="s">
        <v>38</v>
      </c>
      <c r="M2802" t="s">
        <v>88</v>
      </c>
      <c r="N2802" t="s">
        <v>89</v>
      </c>
      <c r="O2802">
        <v>443.92</v>
      </c>
      <c r="P2802">
        <v>4</v>
      </c>
      <c r="Q2802">
        <v>0</v>
      </c>
      <c r="R2802">
        <v>8.8783999999999992</v>
      </c>
    </row>
    <row r="2803" spans="1:18" x14ac:dyDescent="0.25">
      <c r="A2803" t="s">
        <v>8850</v>
      </c>
      <c r="B2803" t="s">
        <v>8851</v>
      </c>
      <c r="C2803" s="1">
        <v>42638</v>
      </c>
      <c r="D2803" s="1">
        <v>42643</v>
      </c>
      <c r="E2803" t="s">
        <v>43</v>
      </c>
      <c r="F2803" t="s">
        <v>1694</v>
      </c>
      <c r="G2803" t="s">
        <v>33</v>
      </c>
      <c r="H2803" t="s">
        <v>7526</v>
      </c>
      <c r="I2803" t="s">
        <v>86</v>
      </c>
      <c r="J2803" t="s">
        <v>7527</v>
      </c>
      <c r="K2803" t="s">
        <v>79</v>
      </c>
      <c r="L2803" t="s">
        <v>180</v>
      </c>
      <c r="M2803" t="s">
        <v>184</v>
      </c>
      <c r="N2803" t="s">
        <v>3869</v>
      </c>
      <c r="O2803">
        <v>499.95</v>
      </c>
      <c r="P2803">
        <v>5</v>
      </c>
      <c r="Q2803">
        <v>0</v>
      </c>
      <c r="R2803">
        <v>174.98249999999999</v>
      </c>
    </row>
    <row r="2804" spans="1:18" x14ac:dyDescent="0.25">
      <c r="A2804" t="s">
        <v>8852</v>
      </c>
      <c r="B2804" t="s">
        <v>8853</v>
      </c>
      <c r="C2804" s="1">
        <v>42667</v>
      </c>
      <c r="D2804" s="1">
        <v>42671</v>
      </c>
      <c r="E2804" t="s">
        <v>20</v>
      </c>
      <c r="F2804" t="s">
        <v>659</v>
      </c>
      <c r="G2804" t="s">
        <v>33</v>
      </c>
      <c r="H2804" t="s">
        <v>34</v>
      </c>
      <c r="I2804" t="s">
        <v>35</v>
      </c>
      <c r="J2804" t="s">
        <v>53</v>
      </c>
      <c r="K2804" t="s">
        <v>37</v>
      </c>
      <c r="L2804" t="s">
        <v>180</v>
      </c>
      <c r="M2804" t="s">
        <v>184</v>
      </c>
      <c r="N2804" t="s">
        <v>3509</v>
      </c>
      <c r="O2804">
        <v>100</v>
      </c>
      <c r="P2804">
        <v>4</v>
      </c>
      <c r="Q2804">
        <v>0</v>
      </c>
      <c r="R2804">
        <v>21</v>
      </c>
    </row>
    <row r="2805" spans="1:18" x14ac:dyDescent="0.25">
      <c r="A2805" t="s">
        <v>8854</v>
      </c>
      <c r="B2805" t="s">
        <v>8855</v>
      </c>
      <c r="C2805" s="1">
        <v>41911</v>
      </c>
      <c r="D2805" s="1">
        <v>41913</v>
      </c>
      <c r="E2805" t="s">
        <v>20</v>
      </c>
      <c r="F2805" t="s">
        <v>2891</v>
      </c>
      <c r="G2805" t="s">
        <v>75</v>
      </c>
      <c r="H2805" t="s">
        <v>67</v>
      </c>
      <c r="I2805" t="s">
        <v>68</v>
      </c>
      <c r="J2805" t="s">
        <v>506</v>
      </c>
      <c r="K2805" t="s">
        <v>37</v>
      </c>
      <c r="L2805" t="s">
        <v>27</v>
      </c>
      <c r="M2805" t="s">
        <v>54</v>
      </c>
      <c r="N2805" t="s">
        <v>8423</v>
      </c>
      <c r="O2805">
        <v>6.16</v>
      </c>
      <c r="P2805">
        <v>2</v>
      </c>
      <c r="Q2805">
        <v>0</v>
      </c>
      <c r="R2805">
        <v>2.9567999999999999</v>
      </c>
    </row>
    <row r="2806" spans="1:18" x14ac:dyDescent="0.25">
      <c r="A2806" t="s">
        <v>8856</v>
      </c>
      <c r="B2806" t="s">
        <v>8857</v>
      </c>
      <c r="C2806" s="1">
        <v>42912</v>
      </c>
      <c r="D2806" s="1">
        <v>42917</v>
      </c>
      <c r="E2806" t="s">
        <v>43</v>
      </c>
      <c r="F2806" t="s">
        <v>723</v>
      </c>
      <c r="G2806" t="s">
        <v>33</v>
      </c>
      <c r="H2806" t="s">
        <v>1035</v>
      </c>
      <c r="I2806" t="s">
        <v>46</v>
      </c>
      <c r="J2806" t="s">
        <v>1036</v>
      </c>
      <c r="K2806" t="s">
        <v>26</v>
      </c>
      <c r="L2806" t="s">
        <v>38</v>
      </c>
      <c r="M2806" t="s">
        <v>39</v>
      </c>
      <c r="N2806" t="s">
        <v>5093</v>
      </c>
      <c r="O2806">
        <v>13.872000000000002</v>
      </c>
      <c r="P2806">
        <v>6</v>
      </c>
      <c r="Q2806">
        <v>0.2</v>
      </c>
      <c r="R2806">
        <v>4.6818000000000008</v>
      </c>
    </row>
    <row r="2807" spans="1:18" x14ac:dyDescent="0.25">
      <c r="A2807" t="s">
        <v>8858</v>
      </c>
      <c r="B2807" t="s">
        <v>8859</v>
      </c>
      <c r="C2807" s="1">
        <v>42603</v>
      </c>
      <c r="D2807" s="1">
        <v>42605</v>
      </c>
      <c r="E2807" t="s">
        <v>20</v>
      </c>
      <c r="F2807" t="s">
        <v>160</v>
      </c>
      <c r="G2807" t="s">
        <v>75</v>
      </c>
      <c r="H2807" t="s">
        <v>201</v>
      </c>
      <c r="I2807" t="s">
        <v>202</v>
      </c>
      <c r="J2807" t="s">
        <v>857</v>
      </c>
      <c r="K2807" t="s">
        <v>204</v>
      </c>
      <c r="L2807" t="s">
        <v>27</v>
      </c>
      <c r="M2807" t="s">
        <v>48</v>
      </c>
      <c r="N2807" t="s">
        <v>8860</v>
      </c>
      <c r="O2807">
        <v>815.29199999999992</v>
      </c>
      <c r="P2807">
        <v>9</v>
      </c>
      <c r="Q2807">
        <v>0.4</v>
      </c>
      <c r="R2807">
        <v>-339.7050000000001</v>
      </c>
    </row>
    <row r="2808" spans="1:18" x14ac:dyDescent="0.25">
      <c r="A2808" t="s">
        <v>8861</v>
      </c>
      <c r="B2808" t="s">
        <v>8862</v>
      </c>
      <c r="C2808" s="1">
        <v>41681</v>
      </c>
      <c r="D2808" s="1">
        <v>41685</v>
      </c>
      <c r="E2808" t="s">
        <v>43</v>
      </c>
      <c r="F2808" t="s">
        <v>1085</v>
      </c>
      <c r="G2808" t="s">
        <v>22</v>
      </c>
      <c r="H2808" t="s">
        <v>3956</v>
      </c>
      <c r="I2808" t="s">
        <v>242</v>
      </c>
      <c r="J2808" t="s">
        <v>3957</v>
      </c>
      <c r="K2808" t="s">
        <v>26</v>
      </c>
      <c r="L2808" t="s">
        <v>180</v>
      </c>
      <c r="M2808" t="s">
        <v>184</v>
      </c>
      <c r="N2808" t="s">
        <v>1334</v>
      </c>
      <c r="O2808">
        <v>234.45000000000002</v>
      </c>
      <c r="P2808">
        <v>3</v>
      </c>
      <c r="Q2808">
        <v>0</v>
      </c>
      <c r="R2808">
        <v>103.15800000000003</v>
      </c>
    </row>
    <row r="2809" spans="1:18" x14ac:dyDescent="0.25">
      <c r="A2809" t="s">
        <v>8863</v>
      </c>
      <c r="B2809" t="s">
        <v>8864</v>
      </c>
      <c r="C2809" s="1">
        <v>42636</v>
      </c>
      <c r="D2809" s="1">
        <v>42641</v>
      </c>
      <c r="E2809" t="s">
        <v>20</v>
      </c>
      <c r="F2809" t="s">
        <v>4649</v>
      </c>
      <c r="G2809" t="s">
        <v>75</v>
      </c>
      <c r="H2809" t="s">
        <v>230</v>
      </c>
      <c r="I2809" t="s">
        <v>231</v>
      </c>
      <c r="J2809" t="s">
        <v>244</v>
      </c>
      <c r="K2809" t="s">
        <v>204</v>
      </c>
      <c r="L2809" t="s">
        <v>38</v>
      </c>
      <c r="M2809" t="s">
        <v>70</v>
      </c>
      <c r="N2809" t="s">
        <v>3931</v>
      </c>
      <c r="O2809">
        <v>10.528</v>
      </c>
      <c r="P2809">
        <v>7</v>
      </c>
      <c r="Q2809">
        <v>0.2</v>
      </c>
      <c r="R2809">
        <v>3.6847999999999987</v>
      </c>
    </row>
    <row r="2810" spans="1:18" x14ac:dyDescent="0.25">
      <c r="A2810" t="s">
        <v>8865</v>
      </c>
      <c r="B2810" t="s">
        <v>8866</v>
      </c>
      <c r="C2810" s="1">
        <v>42343</v>
      </c>
      <c r="D2810" s="1">
        <v>42344</v>
      </c>
      <c r="E2810" t="s">
        <v>194</v>
      </c>
      <c r="F2810" t="s">
        <v>6225</v>
      </c>
      <c r="G2810" t="s">
        <v>75</v>
      </c>
      <c r="H2810" t="s">
        <v>8867</v>
      </c>
      <c r="I2810" t="s">
        <v>222</v>
      </c>
      <c r="J2810" t="s">
        <v>8868</v>
      </c>
      <c r="K2810" t="s">
        <v>79</v>
      </c>
      <c r="L2810" t="s">
        <v>38</v>
      </c>
      <c r="M2810" t="s">
        <v>70</v>
      </c>
      <c r="N2810" t="s">
        <v>5529</v>
      </c>
      <c r="O2810">
        <v>152.79999999999998</v>
      </c>
      <c r="P2810">
        <v>5</v>
      </c>
      <c r="Q2810">
        <v>0</v>
      </c>
      <c r="R2810">
        <v>76.399999999999991</v>
      </c>
    </row>
    <row r="2811" spans="1:18" x14ac:dyDescent="0.25">
      <c r="A2811" t="s">
        <v>8869</v>
      </c>
      <c r="B2811" t="s">
        <v>8870</v>
      </c>
      <c r="C2811" s="1">
        <v>42981</v>
      </c>
      <c r="D2811" s="1">
        <v>42986</v>
      </c>
      <c r="E2811" t="s">
        <v>43</v>
      </c>
      <c r="F2811" t="s">
        <v>2069</v>
      </c>
      <c r="G2811" t="s">
        <v>75</v>
      </c>
      <c r="H2811" t="s">
        <v>8871</v>
      </c>
      <c r="I2811" t="s">
        <v>35</v>
      </c>
      <c r="J2811" t="s">
        <v>8872</v>
      </c>
      <c r="K2811" t="s">
        <v>37</v>
      </c>
      <c r="L2811" t="s">
        <v>38</v>
      </c>
      <c r="M2811" t="s">
        <v>70</v>
      </c>
      <c r="N2811" t="s">
        <v>4001</v>
      </c>
      <c r="O2811">
        <v>82.56</v>
      </c>
      <c r="P2811">
        <v>5</v>
      </c>
      <c r="Q2811">
        <v>0.2</v>
      </c>
      <c r="R2811">
        <v>28.896000000000001</v>
      </c>
    </row>
    <row r="2812" spans="1:18" x14ac:dyDescent="0.25">
      <c r="A2812" t="s">
        <v>8873</v>
      </c>
      <c r="B2812" t="s">
        <v>8874</v>
      </c>
      <c r="C2812" s="1">
        <v>42820</v>
      </c>
      <c r="D2812" s="1">
        <v>42827</v>
      </c>
      <c r="E2812" t="s">
        <v>43</v>
      </c>
      <c r="F2812" t="s">
        <v>4633</v>
      </c>
      <c r="G2812" t="s">
        <v>33</v>
      </c>
      <c r="H2812" t="s">
        <v>1478</v>
      </c>
      <c r="I2812" t="s">
        <v>222</v>
      </c>
      <c r="J2812" t="s">
        <v>1479</v>
      </c>
      <c r="K2812" t="s">
        <v>79</v>
      </c>
      <c r="L2812" t="s">
        <v>27</v>
      </c>
      <c r="M2812" t="s">
        <v>54</v>
      </c>
      <c r="N2812" t="s">
        <v>8875</v>
      </c>
      <c r="O2812">
        <v>60.84</v>
      </c>
      <c r="P2812">
        <v>3</v>
      </c>
      <c r="Q2812">
        <v>0</v>
      </c>
      <c r="R2812">
        <v>23.119199999999999</v>
      </c>
    </row>
    <row r="2813" spans="1:18" x14ac:dyDescent="0.25">
      <c r="A2813" t="s">
        <v>8876</v>
      </c>
      <c r="B2813" t="s">
        <v>8877</v>
      </c>
      <c r="C2813" s="1">
        <v>41994</v>
      </c>
      <c r="D2813" s="1">
        <v>42000</v>
      </c>
      <c r="E2813" t="s">
        <v>43</v>
      </c>
      <c r="F2813" t="s">
        <v>1848</v>
      </c>
      <c r="G2813" t="s">
        <v>22</v>
      </c>
      <c r="H2813" t="s">
        <v>714</v>
      </c>
      <c r="I2813" t="s">
        <v>35</v>
      </c>
      <c r="J2813" t="s">
        <v>1206</v>
      </c>
      <c r="K2813" t="s">
        <v>37</v>
      </c>
      <c r="L2813" t="s">
        <v>27</v>
      </c>
      <c r="M2813" t="s">
        <v>118</v>
      </c>
      <c r="N2813" t="s">
        <v>4984</v>
      </c>
      <c r="O2813">
        <v>1325.76</v>
      </c>
      <c r="P2813">
        <v>6</v>
      </c>
      <c r="Q2813">
        <v>0.2</v>
      </c>
      <c r="R2813">
        <v>149.14799999999991</v>
      </c>
    </row>
    <row r="2814" spans="1:18" x14ac:dyDescent="0.25">
      <c r="A2814" t="s">
        <v>8878</v>
      </c>
      <c r="B2814" t="s">
        <v>8879</v>
      </c>
      <c r="C2814" s="1">
        <v>41905</v>
      </c>
      <c r="D2814" s="1">
        <v>41910</v>
      </c>
      <c r="E2814" t="s">
        <v>43</v>
      </c>
      <c r="F2814" t="s">
        <v>559</v>
      </c>
      <c r="G2814" t="s">
        <v>75</v>
      </c>
      <c r="H2814" t="s">
        <v>827</v>
      </c>
      <c r="I2814" t="s">
        <v>415</v>
      </c>
      <c r="J2814" t="s">
        <v>4025</v>
      </c>
      <c r="K2814" t="s">
        <v>204</v>
      </c>
      <c r="L2814" t="s">
        <v>38</v>
      </c>
      <c r="M2814" t="s">
        <v>62</v>
      </c>
      <c r="N2814" t="s">
        <v>8880</v>
      </c>
      <c r="O2814">
        <v>28.8</v>
      </c>
      <c r="P2814">
        <v>9</v>
      </c>
      <c r="Q2814">
        <v>0.2</v>
      </c>
      <c r="R2814">
        <v>10.080000000000002</v>
      </c>
    </row>
    <row r="2815" spans="1:18" x14ac:dyDescent="0.25">
      <c r="A2815" t="s">
        <v>8881</v>
      </c>
      <c r="B2815" t="s">
        <v>8882</v>
      </c>
      <c r="C2815" s="1">
        <v>42827</v>
      </c>
      <c r="D2815" s="1">
        <v>42830</v>
      </c>
      <c r="E2815" t="s">
        <v>194</v>
      </c>
      <c r="F2815" t="s">
        <v>2542</v>
      </c>
      <c r="G2815" t="s">
        <v>75</v>
      </c>
      <c r="H2815" t="s">
        <v>3684</v>
      </c>
      <c r="I2815" t="s">
        <v>577</v>
      </c>
      <c r="J2815" t="s">
        <v>3685</v>
      </c>
      <c r="K2815" t="s">
        <v>204</v>
      </c>
      <c r="L2815" t="s">
        <v>38</v>
      </c>
      <c r="M2815" t="s">
        <v>113</v>
      </c>
      <c r="N2815" t="s">
        <v>265</v>
      </c>
      <c r="O2815">
        <v>11.12</v>
      </c>
      <c r="P2815">
        <v>4</v>
      </c>
      <c r="Q2815">
        <v>0</v>
      </c>
      <c r="R2815">
        <v>2.8911999999999995</v>
      </c>
    </row>
    <row r="2816" spans="1:18" x14ac:dyDescent="0.25">
      <c r="A2816" t="s">
        <v>8883</v>
      </c>
      <c r="B2816" t="s">
        <v>8884</v>
      </c>
      <c r="C2816" s="1">
        <v>42461</v>
      </c>
      <c r="D2816" s="1">
        <v>42465</v>
      </c>
      <c r="E2816" t="s">
        <v>20</v>
      </c>
      <c r="F2816" t="s">
        <v>4783</v>
      </c>
      <c r="G2816" t="s">
        <v>75</v>
      </c>
      <c r="H2816" t="s">
        <v>414</v>
      </c>
      <c r="I2816" t="s">
        <v>931</v>
      </c>
      <c r="J2816" t="s">
        <v>932</v>
      </c>
      <c r="K2816" t="s">
        <v>26</v>
      </c>
      <c r="L2816" t="s">
        <v>27</v>
      </c>
      <c r="M2816" t="s">
        <v>54</v>
      </c>
      <c r="N2816" t="s">
        <v>8885</v>
      </c>
      <c r="O2816">
        <v>7.04</v>
      </c>
      <c r="P2816">
        <v>4</v>
      </c>
      <c r="Q2816">
        <v>0</v>
      </c>
      <c r="R2816">
        <v>3.0976000000000004</v>
      </c>
    </row>
    <row r="2817" spans="1:18" x14ac:dyDescent="0.25">
      <c r="A2817" t="s">
        <v>8886</v>
      </c>
      <c r="B2817" t="s">
        <v>8887</v>
      </c>
      <c r="C2817" s="1">
        <v>42139</v>
      </c>
      <c r="D2817" s="1">
        <v>42144</v>
      </c>
      <c r="E2817" t="s">
        <v>20</v>
      </c>
      <c r="F2817" t="s">
        <v>6111</v>
      </c>
      <c r="G2817" t="s">
        <v>33</v>
      </c>
      <c r="H2817" t="s">
        <v>2443</v>
      </c>
      <c r="I2817" t="s">
        <v>931</v>
      </c>
      <c r="J2817" t="s">
        <v>2444</v>
      </c>
      <c r="K2817" t="s">
        <v>26</v>
      </c>
      <c r="L2817" t="s">
        <v>38</v>
      </c>
      <c r="M2817" t="s">
        <v>108</v>
      </c>
      <c r="N2817" t="s">
        <v>4504</v>
      </c>
      <c r="O2817">
        <v>17.940000000000001</v>
      </c>
      <c r="P2817">
        <v>3</v>
      </c>
      <c r="Q2817">
        <v>0</v>
      </c>
      <c r="R2817">
        <v>8.7906000000000013</v>
      </c>
    </row>
    <row r="2818" spans="1:18" x14ac:dyDescent="0.25">
      <c r="A2818" t="s">
        <v>8888</v>
      </c>
      <c r="B2818" t="s">
        <v>8889</v>
      </c>
      <c r="C2818" s="1">
        <v>42817</v>
      </c>
      <c r="D2818" s="1">
        <v>42820</v>
      </c>
      <c r="E2818" t="s">
        <v>194</v>
      </c>
      <c r="F2818" t="s">
        <v>1948</v>
      </c>
      <c r="G2818" t="s">
        <v>75</v>
      </c>
      <c r="H2818" t="s">
        <v>67</v>
      </c>
      <c r="I2818" t="s">
        <v>68</v>
      </c>
      <c r="J2818" t="s">
        <v>501</v>
      </c>
      <c r="K2818" t="s">
        <v>37</v>
      </c>
      <c r="L2818" t="s">
        <v>38</v>
      </c>
      <c r="M2818" t="s">
        <v>70</v>
      </c>
      <c r="N2818" t="s">
        <v>1474</v>
      </c>
      <c r="O2818">
        <v>34.76</v>
      </c>
      <c r="P2818">
        <v>5</v>
      </c>
      <c r="Q2818">
        <v>0.2</v>
      </c>
      <c r="R2818">
        <v>11.296999999999999</v>
      </c>
    </row>
    <row r="2819" spans="1:18" x14ac:dyDescent="0.25">
      <c r="A2819" t="s">
        <v>8890</v>
      </c>
      <c r="B2819" t="s">
        <v>8891</v>
      </c>
      <c r="C2819" s="1">
        <v>42839</v>
      </c>
      <c r="D2819" s="1">
        <v>42844</v>
      </c>
      <c r="E2819" t="s">
        <v>43</v>
      </c>
      <c r="F2819" t="s">
        <v>2858</v>
      </c>
      <c r="G2819" t="s">
        <v>33</v>
      </c>
      <c r="H2819" t="s">
        <v>755</v>
      </c>
      <c r="I2819" t="s">
        <v>610</v>
      </c>
      <c r="J2819" t="s">
        <v>756</v>
      </c>
      <c r="K2819" t="s">
        <v>204</v>
      </c>
      <c r="L2819" t="s">
        <v>27</v>
      </c>
      <c r="M2819" t="s">
        <v>54</v>
      </c>
      <c r="N2819" t="s">
        <v>2821</v>
      </c>
      <c r="O2819">
        <v>74.45</v>
      </c>
      <c r="P2819">
        <v>5</v>
      </c>
      <c r="Q2819">
        <v>0</v>
      </c>
      <c r="R2819">
        <v>20.101500000000001</v>
      </c>
    </row>
    <row r="2820" spans="1:18" x14ac:dyDescent="0.25">
      <c r="A2820" t="s">
        <v>8892</v>
      </c>
      <c r="B2820" t="s">
        <v>8893</v>
      </c>
      <c r="C2820" s="1">
        <v>42008</v>
      </c>
      <c r="D2820" s="1">
        <v>42013</v>
      </c>
      <c r="E2820" t="s">
        <v>43</v>
      </c>
      <c r="F2820" t="s">
        <v>780</v>
      </c>
      <c r="G2820" t="s">
        <v>33</v>
      </c>
      <c r="H2820" t="s">
        <v>2082</v>
      </c>
      <c r="I2820" t="s">
        <v>242</v>
      </c>
      <c r="J2820" t="s">
        <v>2083</v>
      </c>
      <c r="K2820" t="s">
        <v>26</v>
      </c>
      <c r="L2820" t="s">
        <v>27</v>
      </c>
      <c r="M2820" t="s">
        <v>54</v>
      </c>
      <c r="N2820" t="s">
        <v>3010</v>
      </c>
      <c r="O2820">
        <v>192.22</v>
      </c>
      <c r="P2820">
        <v>14</v>
      </c>
      <c r="Q2820">
        <v>0</v>
      </c>
      <c r="R2820">
        <v>69.199200000000005</v>
      </c>
    </row>
    <row r="2821" spans="1:18" x14ac:dyDescent="0.25">
      <c r="A2821" t="s">
        <v>8894</v>
      </c>
      <c r="B2821" t="s">
        <v>8895</v>
      </c>
      <c r="C2821" s="1">
        <v>43041</v>
      </c>
      <c r="D2821" s="1">
        <v>43046</v>
      </c>
      <c r="E2821" t="s">
        <v>43</v>
      </c>
      <c r="F2821" t="s">
        <v>5555</v>
      </c>
      <c r="G2821" t="s">
        <v>22</v>
      </c>
      <c r="H2821" t="s">
        <v>4245</v>
      </c>
      <c r="I2821" t="s">
        <v>94</v>
      </c>
      <c r="J2821" t="s">
        <v>4246</v>
      </c>
      <c r="K2821" t="s">
        <v>37</v>
      </c>
      <c r="L2821" t="s">
        <v>38</v>
      </c>
      <c r="M2821" t="s">
        <v>62</v>
      </c>
      <c r="N2821" t="s">
        <v>1647</v>
      </c>
      <c r="O2821">
        <v>19.440000000000001</v>
      </c>
      <c r="P2821">
        <v>3</v>
      </c>
      <c r="Q2821">
        <v>0</v>
      </c>
      <c r="R2821">
        <v>9.3312000000000008</v>
      </c>
    </row>
    <row r="2822" spans="1:18" x14ac:dyDescent="0.25">
      <c r="A2822" t="s">
        <v>8896</v>
      </c>
      <c r="B2822" t="s">
        <v>8897</v>
      </c>
      <c r="C2822" s="1">
        <v>42933</v>
      </c>
      <c r="D2822" s="1">
        <v>42935</v>
      </c>
      <c r="E2822" t="s">
        <v>20</v>
      </c>
      <c r="F2822" t="s">
        <v>1775</v>
      </c>
      <c r="G2822" t="s">
        <v>33</v>
      </c>
      <c r="H2822" t="s">
        <v>5428</v>
      </c>
      <c r="I2822" t="s">
        <v>35</v>
      </c>
      <c r="J2822" t="s">
        <v>5643</v>
      </c>
      <c r="K2822" t="s">
        <v>37</v>
      </c>
      <c r="L2822" t="s">
        <v>38</v>
      </c>
      <c r="M2822" t="s">
        <v>62</v>
      </c>
      <c r="N2822" t="s">
        <v>5889</v>
      </c>
      <c r="O2822">
        <v>32.400000000000006</v>
      </c>
      <c r="P2822">
        <v>5</v>
      </c>
      <c r="Q2822">
        <v>0</v>
      </c>
      <c r="R2822">
        <v>15.552000000000001</v>
      </c>
    </row>
    <row r="2823" spans="1:18" x14ac:dyDescent="0.25">
      <c r="A2823" t="s">
        <v>8898</v>
      </c>
      <c r="B2823" t="s">
        <v>8899</v>
      </c>
      <c r="C2823" s="1">
        <v>43014</v>
      </c>
      <c r="D2823" s="1">
        <v>43019</v>
      </c>
      <c r="E2823" t="s">
        <v>43</v>
      </c>
      <c r="F2823" t="s">
        <v>961</v>
      </c>
      <c r="G2823" t="s">
        <v>33</v>
      </c>
      <c r="H2823" t="s">
        <v>230</v>
      </c>
      <c r="I2823" t="s">
        <v>231</v>
      </c>
      <c r="J2823" t="s">
        <v>244</v>
      </c>
      <c r="K2823" t="s">
        <v>204</v>
      </c>
      <c r="L2823" t="s">
        <v>38</v>
      </c>
      <c r="M2823" t="s">
        <v>62</v>
      </c>
      <c r="N2823" t="s">
        <v>8344</v>
      </c>
      <c r="O2823">
        <v>40.99</v>
      </c>
      <c r="P2823">
        <v>1</v>
      </c>
      <c r="Q2823">
        <v>0</v>
      </c>
      <c r="R2823">
        <v>20.085100000000001</v>
      </c>
    </row>
    <row r="2824" spans="1:18" x14ac:dyDescent="0.25">
      <c r="A2824" t="s">
        <v>8900</v>
      </c>
      <c r="B2824" t="s">
        <v>8901</v>
      </c>
      <c r="C2824" s="1">
        <v>41947</v>
      </c>
      <c r="D2824" s="1">
        <v>41954</v>
      </c>
      <c r="E2824" t="s">
        <v>43</v>
      </c>
      <c r="F2824" t="s">
        <v>1576</v>
      </c>
      <c r="G2824" t="s">
        <v>33</v>
      </c>
      <c r="H2824" t="s">
        <v>866</v>
      </c>
      <c r="I2824" t="s">
        <v>35</v>
      </c>
      <c r="J2824" t="s">
        <v>867</v>
      </c>
      <c r="K2824" t="s">
        <v>37</v>
      </c>
      <c r="L2824" t="s">
        <v>38</v>
      </c>
      <c r="M2824" t="s">
        <v>113</v>
      </c>
      <c r="N2824" t="s">
        <v>461</v>
      </c>
      <c r="O2824">
        <v>2.94</v>
      </c>
      <c r="P2824">
        <v>1</v>
      </c>
      <c r="Q2824">
        <v>0</v>
      </c>
      <c r="R2824">
        <v>0.79380000000000006</v>
      </c>
    </row>
    <row r="2825" spans="1:18" x14ac:dyDescent="0.25">
      <c r="A2825" t="s">
        <v>8902</v>
      </c>
      <c r="B2825" t="s">
        <v>8903</v>
      </c>
      <c r="C2825" s="1">
        <v>42722</v>
      </c>
      <c r="D2825" s="1">
        <v>42725</v>
      </c>
      <c r="E2825" t="s">
        <v>194</v>
      </c>
      <c r="F2825" t="s">
        <v>4106</v>
      </c>
      <c r="G2825" t="s">
        <v>75</v>
      </c>
      <c r="H2825" t="s">
        <v>1424</v>
      </c>
      <c r="I2825" t="s">
        <v>366</v>
      </c>
      <c r="J2825" t="s">
        <v>1425</v>
      </c>
      <c r="K2825" t="s">
        <v>37</v>
      </c>
      <c r="L2825" t="s">
        <v>38</v>
      </c>
      <c r="M2825" t="s">
        <v>70</v>
      </c>
      <c r="N2825" t="s">
        <v>1255</v>
      </c>
      <c r="O2825">
        <v>45.240000000000009</v>
      </c>
      <c r="P2825">
        <v>4</v>
      </c>
      <c r="Q2825">
        <v>0.7</v>
      </c>
      <c r="R2825">
        <v>-30.159999999999997</v>
      </c>
    </row>
    <row r="2826" spans="1:18" x14ac:dyDescent="0.25">
      <c r="A2826" t="s">
        <v>8904</v>
      </c>
      <c r="B2826" t="s">
        <v>8905</v>
      </c>
      <c r="C2826" s="1">
        <v>42637</v>
      </c>
      <c r="D2826" s="1">
        <v>42644</v>
      </c>
      <c r="E2826" t="s">
        <v>43</v>
      </c>
      <c r="F2826" t="s">
        <v>4990</v>
      </c>
      <c r="G2826" t="s">
        <v>75</v>
      </c>
      <c r="H2826" t="s">
        <v>388</v>
      </c>
      <c r="I2826" t="s">
        <v>389</v>
      </c>
      <c r="J2826" t="s">
        <v>390</v>
      </c>
      <c r="K2826" t="s">
        <v>37</v>
      </c>
      <c r="L2826" t="s">
        <v>27</v>
      </c>
      <c r="M2826" t="s">
        <v>54</v>
      </c>
      <c r="N2826" t="s">
        <v>818</v>
      </c>
      <c r="O2826">
        <v>21.44</v>
      </c>
      <c r="P2826">
        <v>2</v>
      </c>
      <c r="Q2826">
        <v>0.2</v>
      </c>
      <c r="R2826">
        <v>7.5039999999999987</v>
      </c>
    </row>
    <row r="2827" spans="1:18" x14ac:dyDescent="0.25">
      <c r="A2827" t="s">
        <v>8906</v>
      </c>
      <c r="B2827" t="s">
        <v>8907</v>
      </c>
      <c r="C2827" s="1">
        <v>42572</v>
      </c>
      <c r="D2827" s="1">
        <v>42572</v>
      </c>
      <c r="E2827" t="s">
        <v>195</v>
      </c>
      <c r="F2827" t="s">
        <v>5665</v>
      </c>
      <c r="G2827" t="s">
        <v>33</v>
      </c>
      <c r="H2827" t="s">
        <v>477</v>
      </c>
      <c r="I2827" t="s">
        <v>415</v>
      </c>
      <c r="J2827" t="s">
        <v>478</v>
      </c>
      <c r="K2827" t="s">
        <v>204</v>
      </c>
      <c r="L2827" t="s">
        <v>38</v>
      </c>
      <c r="M2827" t="s">
        <v>113</v>
      </c>
      <c r="N2827" t="s">
        <v>8908</v>
      </c>
      <c r="O2827">
        <v>18.656000000000002</v>
      </c>
      <c r="P2827">
        <v>2</v>
      </c>
      <c r="Q2827">
        <v>0.2</v>
      </c>
      <c r="R2827">
        <v>1.3992000000000013</v>
      </c>
    </row>
    <row r="2828" spans="1:18" x14ac:dyDescent="0.25">
      <c r="A2828" t="s">
        <v>8909</v>
      </c>
      <c r="B2828" t="s">
        <v>8910</v>
      </c>
      <c r="C2828" s="1">
        <v>42532</v>
      </c>
      <c r="D2828" s="1">
        <v>42536</v>
      </c>
      <c r="E2828" t="s">
        <v>43</v>
      </c>
      <c r="F2828" t="s">
        <v>2086</v>
      </c>
      <c r="G2828" t="s">
        <v>22</v>
      </c>
      <c r="H2828" t="s">
        <v>67</v>
      </c>
      <c r="I2828" t="s">
        <v>68</v>
      </c>
      <c r="J2828" t="s">
        <v>69</v>
      </c>
      <c r="K2828" t="s">
        <v>37</v>
      </c>
      <c r="L2828" t="s">
        <v>38</v>
      </c>
      <c r="M2828" t="s">
        <v>39</v>
      </c>
      <c r="N2828" t="s">
        <v>4488</v>
      </c>
      <c r="O2828">
        <v>14.62</v>
      </c>
      <c r="P2828">
        <v>2</v>
      </c>
      <c r="Q2828">
        <v>0</v>
      </c>
      <c r="R2828">
        <v>6.8713999999999995</v>
      </c>
    </row>
    <row r="2829" spans="1:18" x14ac:dyDescent="0.25">
      <c r="A2829" t="s">
        <v>8911</v>
      </c>
      <c r="B2829" t="s">
        <v>8912</v>
      </c>
      <c r="C2829" s="1">
        <v>42164</v>
      </c>
      <c r="D2829" s="1">
        <v>42166</v>
      </c>
      <c r="E2829" t="s">
        <v>20</v>
      </c>
      <c r="F2829" t="s">
        <v>1405</v>
      </c>
      <c r="G2829" t="s">
        <v>22</v>
      </c>
      <c r="H2829" t="s">
        <v>8913</v>
      </c>
      <c r="I2829" t="s">
        <v>5603</v>
      </c>
      <c r="J2829" t="s">
        <v>8914</v>
      </c>
      <c r="K2829" t="s">
        <v>37</v>
      </c>
      <c r="L2829" t="s">
        <v>27</v>
      </c>
      <c r="M2829" t="s">
        <v>54</v>
      </c>
      <c r="N2829" t="s">
        <v>8915</v>
      </c>
      <c r="O2829">
        <v>355.36</v>
      </c>
      <c r="P2829">
        <v>4</v>
      </c>
      <c r="Q2829">
        <v>0</v>
      </c>
      <c r="R2829">
        <v>92.393599999999992</v>
      </c>
    </row>
    <row r="2830" spans="1:18" x14ac:dyDescent="0.25">
      <c r="A2830" t="s">
        <v>8916</v>
      </c>
      <c r="B2830" t="s">
        <v>8917</v>
      </c>
      <c r="C2830" s="1">
        <v>43035</v>
      </c>
      <c r="D2830" s="1">
        <v>43042</v>
      </c>
      <c r="E2830" t="s">
        <v>43</v>
      </c>
      <c r="F2830" t="s">
        <v>460</v>
      </c>
      <c r="G2830" t="s">
        <v>33</v>
      </c>
      <c r="H2830" t="s">
        <v>633</v>
      </c>
      <c r="I2830" t="s">
        <v>77</v>
      </c>
      <c r="J2830" t="s">
        <v>1577</v>
      </c>
      <c r="K2830" t="s">
        <v>79</v>
      </c>
      <c r="L2830" t="s">
        <v>38</v>
      </c>
      <c r="M2830" t="s">
        <v>108</v>
      </c>
      <c r="N2830" t="s">
        <v>7271</v>
      </c>
      <c r="O2830">
        <v>15.840000000000002</v>
      </c>
      <c r="P2830">
        <v>2</v>
      </c>
      <c r="Q2830">
        <v>0.2</v>
      </c>
      <c r="R2830">
        <v>5.5439999999999987</v>
      </c>
    </row>
    <row r="2831" spans="1:18" x14ac:dyDescent="0.25">
      <c r="A2831" t="s">
        <v>8918</v>
      </c>
      <c r="B2831" t="s">
        <v>8919</v>
      </c>
      <c r="C2831" s="1">
        <v>42391</v>
      </c>
      <c r="D2831" s="1">
        <v>42396</v>
      </c>
      <c r="E2831" t="s">
        <v>43</v>
      </c>
      <c r="F2831" t="s">
        <v>3352</v>
      </c>
      <c r="G2831" t="s">
        <v>22</v>
      </c>
      <c r="H2831" t="s">
        <v>67</v>
      </c>
      <c r="I2831" t="s">
        <v>68</v>
      </c>
      <c r="J2831" t="s">
        <v>501</v>
      </c>
      <c r="K2831" t="s">
        <v>37</v>
      </c>
      <c r="L2831" t="s">
        <v>38</v>
      </c>
      <c r="M2831" t="s">
        <v>62</v>
      </c>
      <c r="N2831" t="s">
        <v>1845</v>
      </c>
      <c r="O2831">
        <v>12.96</v>
      </c>
      <c r="P2831">
        <v>2</v>
      </c>
      <c r="Q2831">
        <v>0</v>
      </c>
      <c r="R2831">
        <v>6.2208000000000006</v>
      </c>
    </row>
    <row r="2832" spans="1:18" x14ac:dyDescent="0.25">
      <c r="A2832" t="s">
        <v>8920</v>
      </c>
      <c r="B2832" t="s">
        <v>8921</v>
      </c>
      <c r="C2832" s="1">
        <v>41787</v>
      </c>
      <c r="D2832" s="1">
        <v>41792</v>
      </c>
      <c r="E2832" t="s">
        <v>43</v>
      </c>
      <c r="F2832" t="s">
        <v>4435</v>
      </c>
      <c r="G2832" t="s">
        <v>33</v>
      </c>
      <c r="H2832" t="s">
        <v>67</v>
      </c>
      <c r="I2832" t="s">
        <v>68</v>
      </c>
      <c r="J2832" t="s">
        <v>506</v>
      </c>
      <c r="K2832" t="s">
        <v>37</v>
      </c>
      <c r="L2832" t="s">
        <v>180</v>
      </c>
      <c r="M2832" t="s">
        <v>181</v>
      </c>
      <c r="N2832" t="s">
        <v>1919</v>
      </c>
      <c r="O2832">
        <v>57.408000000000008</v>
      </c>
      <c r="P2832">
        <v>6</v>
      </c>
      <c r="Q2832">
        <v>0.2</v>
      </c>
      <c r="R2832">
        <v>5.7408000000000019</v>
      </c>
    </row>
    <row r="2833" spans="1:18" x14ac:dyDescent="0.25">
      <c r="A2833" t="s">
        <v>8922</v>
      </c>
      <c r="B2833" t="s">
        <v>8923</v>
      </c>
      <c r="C2833" s="1">
        <v>42002</v>
      </c>
      <c r="D2833" s="1">
        <v>42009</v>
      </c>
      <c r="E2833" t="s">
        <v>43</v>
      </c>
      <c r="F2833" t="s">
        <v>1423</v>
      </c>
      <c r="G2833" t="s">
        <v>22</v>
      </c>
      <c r="H2833" t="s">
        <v>236</v>
      </c>
      <c r="I2833" t="s">
        <v>214</v>
      </c>
      <c r="J2833" t="s">
        <v>237</v>
      </c>
      <c r="K2833" t="s">
        <v>79</v>
      </c>
      <c r="L2833" t="s">
        <v>27</v>
      </c>
      <c r="M2833" t="s">
        <v>54</v>
      </c>
      <c r="N2833" t="s">
        <v>8924</v>
      </c>
      <c r="O2833">
        <v>38.975999999999999</v>
      </c>
      <c r="P2833">
        <v>3</v>
      </c>
      <c r="Q2833">
        <v>0.6</v>
      </c>
      <c r="R2833">
        <v>-50.66879999999999</v>
      </c>
    </row>
    <row r="2834" spans="1:18" x14ac:dyDescent="0.25">
      <c r="A2834" t="s">
        <v>8925</v>
      </c>
      <c r="B2834" t="s">
        <v>8926</v>
      </c>
      <c r="C2834" s="1">
        <v>42579</v>
      </c>
      <c r="D2834" s="1">
        <v>42585</v>
      </c>
      <c r="E2834" t="s">
        <v>43</v>
      </c>
      <c r="F2834" t="s">
        <v>5077</v>
      </c>
      <c r="G2834" t="s">
        <v>75</v>
      </c>
      <c r="H2834" t="s">
        <v>8927</v>
      </c>
      <c r="I2834" t="s">
        <v>222</v>
      </c>
      <c r="J2834" t="s">
        <v>8928</v>
      </c>
      <c r="K2834" t="s">
        <v>79</v>
      </c>
      <c r="L2834" t="s">
        <v>38</v>
      </c>
      <c r="M2834" t="s">
        <v>186</v>
      </c>
      <c r="N2834" t="s">
        <v>1294</v>
      </c>
      <c r="O2834">
        <v>20.439999999999998</v>
      </c>
      <c r="P2834">
        <v>7</v>
      </c>
      <c r="Q2834">
        <v>0</v>
      </c>
      <c r="R2834">
        <v>9.1979999999999986</v>
      </c>
    </row>
    <row r="2835" spans="1:18" x14ac:dyDescent="0.25">
      <c r="A2835" t="s">
        <v>8929</v>
      </c>
      <c r="B2835" t="s">
        <v>8930</v>
      </c>
      <c r="C2835" s="1">
        <v>42637</v>
      </c>
      <c r="D2835" s="1">
        <v>42643</v>
      </c>
      <c r="E2835" t="s">
        <v>43</v>
      </c>
      <c r="F2835" t="s">
        <v>3748</v>
      </c>
      <c r="G2835" t="s">
        <v>22</v>
      </c>
      <c r="H2835" t="s">
        <v>6894</v>
      </c>
      <c r="I2835" t="s">
        <v>511</v>
      </c>
      <c r="J2835" t="s">
        <v>6895</v>
      </c>
      <c r="K2835" t="s">
        <v>79</v>
      </c>
      <c r="L2835" t="s">
        <v>38</v>
      </c>
      <c r="M2835" t="s">
        <v>70</v>
      </c>
      <c r="N2835" t="s">
        <v>3921</v>
      </c>
      <c r="O2835">
        <v>6.38</v>
      </c>
      <c r="P2835">
        <v>1</v>
      </c>
      <c r="Q2835">
        <v>0</v>
      </c>
      <c r="R2835">
        <v>2.9347999999999996</v>
      </c>
    </row>
    <row r="2836" spans="1:18" x14ac:dyDescent="0.25">
      <c r="A2836" t="s">
        <v>8931</v>
      </c>
      <c r="B2836" t="s">
        <v>8932</v>
      </c>
      <c r="C2836" s="1">
        <v>41731</v>
      </c>
      <c r="D2836" s="1">
        <v>41737</v>
      </c>
      <c r="E2836" t="s">
        <v>43</v>
      </c>
      <c r="F2836" t="s">
        <v>107</v>
      </c>
      <c r="G2836" t="s">
        <v>22</v>
      </c>
      <c r="H2836" t="s">
        <v>7728</v>
      </c>
      <c r="I2836" t="s">
        <v>931</v>
      </c>
      <c r="J2836" t="s">
        <v>7729</v>
      </c>
      <c r="K2836" t="s">
        <v>26</v>
      </c>
      <c r="L2836" t="s">
        <v>38</v>
      </c>
      <c r="M2836" t="s">
        <v>62</v>
      </c>
      <c r="N2836" t="s">
        <v>7066</v>
      </c>
      <c r="O2836">
        <v>15.84</v>
      </c>
      <c r="P2836">
        <v>3</v>
      </c>
      <c r="Q2836">
        <v>0</v>
      </c>
      <c r="R2836">
        <v>7.1280000000000001</v>
      </c>
    </row>
    <row r="2837" spans="1:18" x14ac:dyDescent="0.25">
      <c r="A2837" t="s">
        <v>8933</v>
      </c>
      <c r="B2837" t="s">
        <v>8934</v>
      </c>
      <c r="C2837" s="1">
        <v>42313</v>
      </c>
      <c r="D2837" s="1">
        <v>42313</v>
      </c>
      <c r="E2837" t="s">
        <v>195</v>
      </c>
      <c r="F2837" t="s">
        <v>700</v>
      </c>
      <c r="G2837" t="s">
        <v>22</v>
      </c>
      <c r="H2837" t="s">
        <v>67</v>
      </c>
      <c r="I2837" t="s">
        <v>68</v>
      </c>
      <c r="J2837" t="s">
        <v>501</v>
      </c>
      <c r="K2837" t="s">
        <v>37</v>
      </c>
      <c r="L2837" t="s">
        <v>38</v>
      </c>
      <c r="M2837" t="s">
        <v>70</v>
      </c>
      <c r="N2837" t="s">
        <v>8935</v>
      </c>
      <c r="O2837">
        <v>98.352000000000004</v>
      </c>
      <c r="P2837">
        <v>3</v>
      </c>
      <c r="Q2837">
        <v>0.2</v>
      </c>
      <c r="R2837">
        <v>35.652599999999993</v>
      </c>
    </row>
    <row r="2838" spans="1:18" x14ac:dyDescent="0.25">
      <c r="A2838" t="s">
        <v>8936</v>
      </c>
      <c r="B2838" t="s">
        <v>8937</v>
      </c>
      <c r="C2838" s="1">
        <v>41848</v>
      </c>
      <c r="D2838" s="1">
        <v>41848</v>
      </c>
      <c r="E2838" t="s">
        <v>195</v>
      </c>
      <c r="F2838" t="s">
        <v>1442</v>
      </c>
      <c r="G2838" t="s">
        <v>22</v>
      </c>
      <c r="H2838" t="s">
        <v>3826</v>
      </c>
      <c r="I2838" t="s">
        <v>46</v>
      </c>
      <c r="J2838" t="s">
        <v>3827</v>
      </c>
      <c r="K2838" t="s">
        <v>26</v>
      </c>
      <c r="L2838" t="s">
        <v>38</v>
      </c>
      <c r="M2838" t="s">
        <v>186</v>
      </c>
      <c r="N2838" t="s">
        <v>417</v>
      </c>
      <c r="O2838">
        <v>14.320000000000002</v>
      </c>
      <c r="P2838">
        <v>5</v>
      </c>
      <c r="Q2838">
        <v>0.2</v>
      </c>
      <c r="R2838">
        <v>5.1910000000000007</v>
      </c>
    </row>
    <row r="2839" spans="1:18" x14ac:dyDescent="0.25">
      <c r="A2839" t="s">
        <v>8938</v>
      </c>
      <c r="B2839" t="s">
        <v>8939</v>
      </c>
      <c r="C2839" s="1">
        <v>42364</v>
      </c>
      <c r="D2839" s="1">
        <v>42369</v>
      </c>
      <c r="E2839" t="s">
        <v>43</v>
      </c>
      <c r="F2839" t="s">
        <v>156</v>
      </c>
      <c r="G2839" t="s">
        <v>75</v>
      </c>
      <c r="H2839" t="s">
        <v>208</v>
      </c>
      <c r="I2839" t="s">
        <v>77</v>
      </c>
      <c r="J2839" t="s">
        <v>250</v>
      </c>
      <c r="K2839" t="s">
        <v>79</v>
      </c>
      <c r="L2839" t="s">
        <v>27</v>
      </c>
      <c r="M2839" t="s">
        <v>118</v>
      </c>
      <c r="N2839" t="s">
        <v>8687</v>
      </c>
      <c r="O2839">
        <v>275.05799999999999</v>
      </c>
      <c r="P2839">
        <v>3</v>
      </c>
      <c r="Q2839">
        <v>0.3</v>
      </c>
      <c r="R2839">
        <v>-90.376199999999997</v>
      </c>
    </row>
    <row r="2840" spans="1:18" x14ac:dyDescent="0.25">
      <c r="A2840" t="s">
        <v>8940</v>
      </c>
      <c r="B2840" t="s">
        <v>8941</v>
      </c>
      <c r="C2840" s="1">
        <v>42348</v>
      </c>
      <c r="D2840" s="1">
        <v>42354</v>
      </c>
      <c r="E2840" t="s">
        <v>43</v>
      </c>
      <c r="F2840" t="s">
        <v>2267</v>
      </c>
      <c r="G2840" t="s">
        <v>33</v>
      </c>
      <c r="H2840" t="s">
        <v>3573</v>
      </c>
      <c r="I2840" t="s">
        <v>2020</v>
      </c>
      <c r="J2840" t="s">
        <v>3574</v>
      </c>
      <c r="K2840" t="s">
        <v>204</v>
      </c>
      <c r="L2840" t="s">
        <v>38</v>
      </c>
      <c r="M2840" t="s">
        <v>113</v>
      </c>
      <c r="N2840" t="s">
        <v>8942</v>
      </c>
      <c r="O2840">
        <v>27.36</v>
      </c>
      <c r="P2840">
        <v>9</v>
      </c>
      <c r="Q2840">
        <v>0</v>
      </c>
      <c r="R2840">
        <v>9.3023999999999987</v>
      </c>
    </row>
    <row r="2841" spans="1:18" x14ac:dyDescent="0.25">
      <c r="A2841" t="s">
        <v>8943</v>
      </c>
      <c r="B2841" t="s">
        <v>8944</v>
      </c>
      <c r="C2841" s="1">
        <v>42495</v>
      </c>
      <c r="D2841" s="1">
        <v>42497</v>
      </c>
      <c r="E2841" t="s">
        <v>20</v>
      </c>
      <c r="F2841" t="s">
        <v>7015</v>
      </c>
      <c r="G2841" t="s">
        <v>22</v>
      </c>
      <c r="H2841" t="s">
        <v>196</v>
      </c>
      <c r="I2841" t="s">
        <v>35</v>
      </c>
      <c r="J2841" t="s">
        <v>197</v>
      </c>
      <c r="K2841" t="s">
        <v>37</v>
      </c>
      <c r="L2841" t="s">
        <v>27</v>
      </c>
      <c r="M2841" t="s">
        <v>48</v>
      </c>
      <c r="N2841" t="s">
        <v>5881</v>
      </c>
      <c r="O2841">
        <v>71.088000000000008</v>
      </c>
      <c r="P2841">
        <v>2</v>
      </c>
      <c r="Q2841">
        <v>0.2</v>
      </c>
      <c r="R2841">
        <v>-1.7772000000000041</v>
      </c>
    </row>
    <row r="2842" spans="1:18" x14ac:dyDescent="0.25">
      <c r="A2842" t="s">
        <v>8945</v>
      </c>
      <c r="B2842" t="s">
        <v>8946</v>
      </c>
      <c r="C2842" s="1">
        <v>43022</v>
      </c>
      <c r="D2842" s="1">
        <v>43026</v>
      </c>
      <c r="E2842" t="s">
        <v>43</v>
      </c>
      <c r="F2842" t="s">
        <v>1992</v>
      </c>
      <c r="G2842" t="s">
        <v>75</v>
      </c>
      <c r="H2842" t="s">
        <v>236</v>
      </c>
      <c r="I2842" t="s">
        <v>214</v>
      </c>
      <c r="J2842" t="s">
        <v>257</v>
      </c>
      <c r="K2842" t="s">
        <v>79</v>
      </c>
      <c r="L2842" t="s">
        <v>38</v>
      </c>
      <c r="M2842" t="s">
        <v>70</v>
      </c>
      <c r="N2842" t="s">
        <v>4250</v>
      </c>
      <c r="O2842">
        <v>27.395999999999997</v>
      </c>
      <c r="P2842">
        <v>9</v>
      </c>
      <c r="Q2842">
        <v>0.8</v>
      </c>
      <c r="R2842">
        <v>-42.46380000000002</v>
      </c>
    </row>
    <row r="2843" spans="1:18" x14ac:dyDescent="0.25">
      <c r="A2843" t="s">
        <v>8947</v>
      </c>
      <c r="B2843" t="s">
        <v>8948</v>
      </c>
      <c r="C2843" s="1">
        <v>42679</v>
      </c>
      <c r="D2843" s="1">
        <v>42679</v>
      </c>
      <c r="E2843" t="s">
        <v>195</v>
      </c>
      <c r="F2843" t="s">
        <v>2777</v>
      </c>
      <c r="G2843" t="s">
        <v>22</v>
      </c>
      <c r="H2843" t="s">
        <v>1429</v>
      </c>
      <c r="I2843" t="s">
        <v>77</v>
      </c>
      <c r="J2843" t="s">
        <v>1430</v>
      </c>
      <c r="K2843" t="s">
        <v>79</v>
      </c>
      <c r="L2843" t="s">
        <v>38</v>
      </c>
      <c r="M2843" t="s">
        <v>39</v>
      </c>
      <c r="N2843" t="s">
        <v>2875</v>
      </c>
      <c r="O2843">
        <v>11.840000000000002</v>
      </c>
      <c r="P2843">
        <v>1</v>
      </c>
      <c r="Q2843">
        <v>0.2</v>
      </c>
      <c r="R2843">
        <v>4.4399999999999995</v>
      </c>
    </row>
    <row r="2844" spans="1:18" x14ac:dyDescent="0.25">
      <c r="A2844" t="s">
        <v>8949</v>
      </c>
      <c r="B2844" t="s">
        <v>8950</v>
      </c>
      <c r="C2844" s="1">
        <v>43042</v>
      </c>
      <c r="D2844" s="1">
        <v>43047</v>
      </c>
      <c r="E2844" t="s">
        <v>43</v>
      </c>
      <c r="F2844" t="s">
        <v>153</v>
      </c>
      <c r="G2844" t="s">
        <v>22</v>
      </c>
      <c r="H2844" t="s">
        <v>196</v>
      </c>
      <c r="I2844" t="s">
        <v>35</v>
      </c>
      <c r="J2844" t="s">
        <v>197</v>
      </c>
      <c r="K2844" t="s">
        <v>37</v>
      </c>
      <c r="L2844" t="s">
        <v>38</v>
      </c>
      <c r="M2844" t="s">
        <v>62</v>
      </c>
      <c r="N2844" t="s">
        <v>8951</v>
      </c>
      <c r="O2844">
        <v>35.880000000000003</v>
      </c>
      <c r="P2844">
        <v>6</v>
      </c>
      <c r="Q2844">
        <v>0</v>
      </c>
      <c r="R2844">
        <v>17.581200000000003</v>
      </c>
    </row>
    <row r="2845" spans="1:18" x14ac:dyDescent="0.25">
      <c r="A2845" t="s">
        <v>8952</v>
      </c>
      <c r="B2845" t="s">
        <v>8953</v>
      </c>
      <c r="C2845" s="1">
        <v>42698</v>
      </c>
      <c r="D2845" s="1">
        <v>42700</v>
      </c>
      <c r="E2845" t="s">
        <v>194</v>
      </c>
      <c r="F2845" t="s">
        <v>2551</v>
      </c>
      <c r="G2845" t="s">
        <v>75</v>
      </c>
      <c r="H2845" t="s">
        <v>1582</v>
      </c>
      <c r="I2845" t="s">
        <v>415</v>
      </c>
      <c r="J2845" t="s">
        <v>1583</v>
      </c>
      <c r="K2845" t="s">
        <v>204</v>
      </c>
      <c r="L2845" t="s">
        <v>38</v>
      </c>
      <c r="M2845" t="s">
        <v>108</v>
      </c>
      <c r="N2845" t="s">
        <v>4669</v>
      </c>
      <c r="O2845">
        <v>40.752000000000002</v>
      </c>
      <c r="P2845">
        <v>3</v>
      </c>
      <c r="Q2845">
        <v>0.2</v>
      </c>
      <c r="R2845">
        <v>15.281999999999998</v>
      </c>
    </row>
    <row r="2846" spans="1:18" x14ac:dyDescent="0.25">
      <c r="A2846" t="s">
        <v>8954</v>
      </c>
      <c r="B2846" t="s">
        <v>8955</v>
      </c>
      <c r="C2846" s="1">
        <v>41987</v>
      </c>
      <c r="D2846" s="1">
        <v>41994</v>
      </c>
      <c r="E2846" t="s">
        <v>43</v>
      </c>
      <c r="F2846" t="s">
        <v>1721</v>
      </c>
      <c r="G2846" t="s">
        <v>22</v>
      </c>
      <c r="H2846" t="s">
        <v>4316</v>
      </c>
      <c r="I2846" t="s">
        <v>415</v>
      </c>
      <c r="J2846" t="s">
        <v>4317</v>
      </c>
      <c r="K2846" t="s">
        <v>204</v>
      </c>
      <c r="L2846" t="s">
        <v>38</v>
      </c>
      <c r="M2846" t="s">
        <v>113</v>
      </c>
      <c r="N2846" t="s">
        <v>8790</v>
      </c>
      <c r="O2846">
        <v>2.6240000000000001</v>
      </c>
      <c r="P2846">
        <v>1</v>
      </c>
      <c r="Q2846">
        <v>0.2</v>
      </c>
      <c r="R2846">
        <v>0.29519999999999957</v>
      </c>
    </row>
    <row r="2847" spans="1:18" x14ac:dyDescent="0.25">
      <c r="A2847" t="s">
        <v>8956</v>
      </c>
      <c r="B2847" t="s">
        <v>8957</v>
      </c>
      <c r="C2847" s="1">
        <v>41946</v>
      </c>
      <c r="D2847" s="1">
        <v>41951</v>
      </c>
      <c r="E2847" t="s">
        <v>43</v>
      </c>
      <c r="F2847" t="s">
        <v>1581</v>
      </c>
      <c r="G2847" t="s">
        <v>22</v>
      </c>
      <c r="H2847" t="s">
        <v>576</v>
      </c>
      <c r="I2847" t="s">
        <v>577</v>
      </c>
      <c r="J2847" t="s">
        <v>578</v>
      </c>
      <c r="K2847" t="s">
        <v>204</v>
      </c>
      <c r="L2847" t="s">
        <v>38</v>
      </c>
      <c r="M2847" t="s">
        <v>190</v>
      </c>
      <c r="N2847" t="s">
        <v>8958</v>
      </c>
      <c r="O2847">
        <v>11.64</v>
      </c>
      <c r="P2847">
        <v>3</v>
      </c>
      <c r="Q2847">
        <v>0</v>
      </c>
      <c r="R2847">
        <v>3.3755999999999986</v>
      </c>
    </row>
    <row r="2848" spans="1:18" x14ac:dyDescent="0.25">
      <c r="A2848" t="s">
        <v>8959</v>
      </c>
      <c r="B2848" t="s">
        <v>8960</v>
      </c>
      <c r="C2848" s="1">
        <v>43000</v>
      </c>
      <c r="D2848" s="1">
        <v>43003</v>
      </c>
      <c r="E2848" t="s">
        <v>20</v>
      </c>
      <c r="F2848" t="s">
        <v>2974</v>
      </c>
      <c r="G2848" t="s">
        <v>33</v>
      </c>
      <c r="H2848" t="s">
        <v>230</v>
      </c>
      <c r="I2848" t="s">
        <v>231</v>
      </c>
      <c r="J2848" t="s">
        <v>244</v>
      </c>
      <c r="K2848" t="s">
        <v>204</v>
      </c>
      <c r="L2848" t="s">
        <v>38</v>
      </c>
      <c r="M2848" t="s">
        <v>70</v>
      </c>
      <c r="N2848" t="s">
        <v>6630</v>
      </c>
      <c r="O2848">
        <v>40.176000000000002</v>
      </c>
      <c r="P2848">
        <v>3</v>
      </c>
      <c r="Q2848">
        <v>0.2</v>
      </c>
      <c r="R2848">
        <v>14.563799999999997</v>
      </c>
    </row>
    <row r="2849" spans="1:18" x14ac:dyDescent="0.25">
      <c r="A2849" t="s">
        <v>8961</v>
      </c>
      <c r="B2849" t="s">
        <v>8962</v>
      </c>
      <c r="C2849" s="1">
        <v>42132</v>
      </c>
      <c r="D2849" s="1">
        <v>42139</v>
      </c>
      <c r="E2849" t="s">
        <v>43</v>
      </c>
      <c r="F2849" t="s">
        <v>3363</v>
      </c>
      <c r="G2849" t="s">
        <v>22</v>
      </c>
      <c r="H2849" t="s">
        <v>230</v>
      </c>
      <c r="I2849" t="s">
        <v>231</v>
      </c>
      <c r="J2849" t="s">
        <v>232</v>
      </c>
      <c r="K2849" t="s">
        <v>204</v>
      </c>
      <c r="L2849" t="s">
        <v>27</v>
      </c>
      <c r="M2849" t="s">
        <v>54</v>
      </c>
      <c r="N2849" t="s">
        <v>2182</v>
      </c>
      <c r="O2849">
        <v>79.44</v>
      </c>
      <c r="P2849">
        <v>3</v>
      </c>
      <c r="Q2849">
        <v>0</v>
      </c>
      <c r="R2849">
        <v>30.187200000000001</v>
      </c>
    </row>
    <row r="2850" spans="1:18" x14ac:dyDescent="0.25">
      <c r="A2850" t="s">
        <v>8963</v>
      </c>
      <c r="B2850" t="s">
        <v>8964</v>
      </c>
      <c r="C2850" s="1">
        <v>42947</v>
      </c>
      <c r="D2850" s="1">
        <v>42947</v>
      </c>
      <c r="E2850" t="s">
        <v>195</v>
      </c>
      <c r="F2850" t="s">
        <v>936</v>
      </c>
      <c r="G2850" t="s">
        <v>22</v>
      </c>
      <c r="H2850" t="s">
        <v>236</v>
      </c>
      <c r="I2850" t="s">
        <v>214</v>
      </c>
      <c r="J2850" t="s">
        <v>1324</v>
      </c>
      <c r="K2850" t="s">
        <v>79</v>
      </c>
      <c r="L2850" t="s">
        <v>180</v>
      </c>
      <c r="M2850" t="s">
        <v>181</v>
      </c>
      <c r="N2850" t="s">
        <v>2842</v>
      </c>
      <c r="O2850">
        <v>36.792000000000002</v>
      </c>
      <c r="P2850">
        <v>1</v>
      </c>
      <c r="Q2850">
        <v>0.2</v>
      </c>
      <c r="R2850">
        <v>4.1390999999999991</v>
      </c>
    </row>
    <row r="2851" spans="1:18" x14ac:dyDescent="0.25">
      <c r="A2851" t="s">
        <v>8965</v>
      </c>
      <c r="B2851" t="s">
        <v>8966</v>
      </c>
      <c r="C2851" s="1">
        <v>41699</v>
      </c>
      <c r="D2851" s="1">
        <v>41703</v>
      </c>
      <c r="E2851" t="s">
        <v>43</v>
      </c>
      <c r="F2851" t="s">
        <v>2279</v>
      </c>
      <c r="G2851" t="s">
        <v>75</v>
      </c>
      <c r="H2851" t="s">
        <v>230</v>
      </c>
      <c r="I2851" t="s">
        <v>231</v>
      </c>
      <c r="J2851" t="s">
        <v>404</v>
      </c>
      <c r="K2851" t="s">
        <v>204</v>
      </c>
      <c r="L2851" t="s">
        <v>180</v>
      </c>
      <c r="M2851" t="s">
        <v>181</v>
      </c>
      <c r="N2851" t="s">
        <v>8967</v>
      </c>
      <c r="O2851">
        <v>5.9399999999999995</v>
      </c>
      <c r="P2851">
        <v>3</v>
      </c>
      <c r="Q2851">
        <v>0</v>
      </c>
      <c r="R2851">
        <v>1.6037999999999999</v>
      </c>
    </row>
    <row r="2852" spans="1:18" x14ac:dyDescent="0.25">
      <c r="A2852" t="s">
        <v>8968</v>
      </c>
      <c r="B2852" t="s">
        <v>8969</v>
      </c>
      <c r="C2852" s="1">
        <v>43003</v>
      </c>
      <c r="D2852" s="1">
        <v>43007</v>
      </c>
      <c r="E2852" t="s">
        <v>43</v>
      </c>
      <c r="F2852" t="s">
        <v>955</v>
      </c>
      <c r="G2852" t="s">
        <v>22</v>
      </c>
      <c r="H2852" t="s">
        <v>1066</v>
      </c>
      <c r="I2852" t="s">
        <v>242</v>
      </c>
      <c r="J2852" t="s">
        <v>1810</v>
      </c>
      <c r="K2852" t="s">
        <v>26</v>
      </c>
      <c r="L2852" t="s">
        <v>38</v>
      </c>
      <c r="M2852" t="s">
        <v>88</v>
      </c>
      <c r="N2852" t="s">
        <v>2468</v>
      </c>
      <c r="O2852">
        <v>177.54999999999998</v>
      </c>
      <c r="P2852">
        <v>5</v>
      </c>
      <c r="Q2852">
        <v>0</v>
      </c>
      <c r="R2852">
        <v>47.938500000000005</v>
      </c>
    </row>
    <row r="2853" spans="1:18" x14ac:dyDescent="0.25">
      <c r="A2853" t="s">
        <v>8970</v>
      </c>
      <c r="B2853" t="s">
        <v>8971</v>
      </c>
      <c r="C2853" s="1">
        <v>42286</v>
      </c>
      <c r="D2853" s="1">
        <v>42289</v>
      </c>
      <c r="E2853" t="s">
        <v>20</v>
      </c>
      <c r="F2853" t="s">
        <v>1910</v>
      </c>
      <c r="G2853" t="s">
        <v>33</v>
      </c>
      <c r="H2853" t="s">
        <v>8867</v>
      </c>
      <c r="I2853" t="s">
        <v>222</v>
      </c>
      <c r="J2853" t="s">
        <v>8868</v>
      </c>
      <c r="K2853" t="s">
        <v>79</v>
      </c>
      <c r="L2853" t="s">
        <v>180</v>
      </c>
      <c r="M2853" t="s">
        <v>184</v>
      </c>
      <c r="N2853" t="s">
        <v>4610</v>
      </c>
      <c r="O2853">
        <v>619.94999999999993</v>
      </c>
      <c r="P2853">
        <v>5</v>
      </c>
      <c r="Q2853">
        <v>0</v>
      </c>
      <c r="R2853">
        <v>111.59099999999995</v>
      </c>
    </row>
    <row r="2854" spans="1:18" x14ac:dyDescent="0.25">
      <c r="A2854" t="s">
        <v>8972</v>
      </c>
      <c r="B2854" t="s">
        <v>8973</v>
      </c>
      <c r="C2854" s="1">
        <v>42823</v>
      </c>
      <c r="D2854" s="1">
        <v>42827</v>
      </c>
      <c r="E2854" t="s">
        <v>20</v>
      </c>
      <c r="F2854" t="s">
        <v>7263</v>
      </c>
      <c r="G2854" t="s">
        <v>22</v>
      </c>
      <c r="H2854" t="s">
        <v>3353</v>
      </c>
      <c r="I2854" t="s">
        <v>228</v>
      </c>
      <c r="J2854" t="s">
        <v>4512</v>
      </c>
      <c r="K2854" t="s">
        <v>79</v>
      </c>
      <c r="L2854" t="s">
        <v>38</v>
      </c>
      <c r="M2854" t="s">
        <v>88</v>
      </c>
      <c r="N2854" t="s">
        <v>8974</v>
      </c>
      <c r="O2854">
        <v>81.400000000000006</v>
      </c>
      <c r="P2854">
        <v>5</v>
      </c>
      <c r="Q2854">
        <v>0</v>
      </c>
      <c r="R2854">
        <v>21.164000000000005</v>
      </c>
    </row>
    <row r="2855" spans="1:18" x14ac:dyDescent="0.25">
      <c r="A2855" t="s">
        <v>8975</v>
      </c>
      <c r="B2855" t="s">
        <v>8976</v>
      </c>
      <c r="C2855" s="1">
        <v>42322</v>
      </c>
      <c r="D2855" s="1">
        <v>42325</v>
      </c>
      <c r="E2855" t="s">
        <v>194</v>
      </c>
      <c r="F2855" t="s">
        <v>125</v>
      </c>
      <c r="G2855" t="s">
        <v>33</v>
      </c>
      <c r="H2855" t="s">
        <v>241</v>
      </c>
      <c r="I2855" t="s">
        <v>366</v>
      </c>
      <c r="J2855" t="s">
        <v>3820</v>
      </c>
      <c r="K2855" t="s">
        <v>37</v>
      </c>
      <c r="L2855" t="s">
        <v>38</v>
      </c>
      <c r="M2855" t="s">
        <v>186</v>
      </c>
      <c r="N2855" t="s">
        <v>187</v>
      </c>
      <c r="O2855">
        <v>8.7200000000000006</v>
      </c>
      <c r="P2855">
        <v>5</v>
      </c>
      <c r="Q2855">
        <v>0.2</v>
      </c>
      <c r="R2855">
        <v>2.289000000000001</v>
      </c>
    </row>
    <row r="2856" spans="1:18" x14ac:dyDescent="0.25">
      <c r="A2856" t="s">
        <v>8977</v>
      </c>
      <c r="B2856" t="s">
        <v>8978</v>
      </c>
      <c r="C2856" s="1">
        <v>42639</v>
      </c>
      <c r="D2856" s="1">
        <v>42643</v>
      </c>
      <c r="E2856" t="s">
        <v>43</v>
      </c>
      <c r="F2856" t="s">
        <v>175</v>
      </c>
      <c r="G2856" t="s">
        <v>33</v>
      </c>
      <c r="H2856" t="s">
        <v>196</v>
      </c>
      <c r="I2856" t="s">
        <v>35</v>
      </c>
      <c r="J2856" t="s">
        <v>197</v>
      </c>
      <c r="K2856" t="s">
        <v>37</v>
      </c>
      <c r="L2856" t="s">
        <v>38</v>
      </c>
      <c r="M2856" t="s">
        <v>62</v>
      </c>
      <c r="N2856" t="s">
        <v>6257</v>
      </c>
      <c r="O2856">
        <v>12.96</v>
      </c>
      <c r="P2856">
        <v>2</v>
      </c>
      <c r="Q2856">
        <v>0</v>
      </c>
      <c r="R2856">
        <v>6.2208000000000006</v>
      </c>
    </row>
    <row r="2857" spans="1:18" x14ac:dyDescent="0.25">
      <c r="A2857" t="s">
        <v>8979</v>
      </c>
      <c r="B2857" t="s">
        <v>8980</v>
      </c>
      <c r="C2857" s="1">
        <v>41904</v>
      </c>
      <c r="D2857" s="1">
        <v>41909</v>
      </c>
      <c r="E2857" t="s">
        <v>43</v>
      </c>
      <c r="F2857" t="s">
        <v>3285</v>
      </c>
      <c r="G2857" t="s">
        <v>33</v>
      </c>
      <c r="H2857" t="s">
        <v>236</v>
      </c>
      <c r="I2857" t="s">
        <v>214</v>
      </c>
      <c r="J2857" t="s">
        <v>1324</v>
      </c>
      <c r="K2857" t="s">
        <v>79</v>
      </c>
      <c r="L2857" t="s">
        <v>38</v>
      </c>
      <c r="M2857" t="s">
        <v>88</v>
      </c>
      <c r="N2857" t="s">
        <v>2813</v>
      </c>
      <c r="O2857">
        <v>331.536</v>
      </c>
      <c r="P2857">
        <v>3</v>
      </c>
      <c r="Q2857">
        <v>0.2</v>
      </c>
      <c r="R2857">
        <v>-82.884</v>
      </c>
    </row>
    <row r="2858" spans="1:18" x14ac:dyDescent="0.25">
      <c r="A2858" t="s">
        <v>8981</v>
      </c>
      <c r="B2858" t="s">
        <v>8982</v>
      </c>
      <c r="C2858" s="1">
        <v>42272</v>
      </c>
      <c r="D2858" s="1">
        <v>42274</v>
      </c>
      <c r="E2858" t="s">
        <v>194</v>
      </c>
      <c r="F2858" t="s">
        <v>723</v>
      </c>
      <c r="G2858" t="s">
        <v>33</v>
      </c>
      <c r="H2858" t="s">
        <v>230</v>
      </c>
      <c r="I2858" t="s">
        <v>231</v>
      </c>
      <c r="J2858" t="s">
        <v>1469</v>
      </c>
      <c r="K2858" t="s">
        <v>204</v>
      </c>
      <c r="L2858" t="s">
        <v>180</v>
      </c>
      <c r="M2858" t="s">
        <v>184</v>
      </c>
      <c r="N2858" t="s">
        <v>8983</v>
      </c>
      <c r="O2858">
        <v>899.91</v>
      </c>
      <c r="P2858">
        <v>9</v>
      </c>
      <c r="Q2858">
        <v>0</v>
      </c>
      <c r="R2858">
        <v>395.96040000000005</v>
      </c>
    </row>
    <row r="2859" spans="1:18" x14ac:dyDescent="0.25">
      <c r="A2859" t="s">
        <v>8984</v>
      </c>
      <c r="B2859" t="s">
        <v>8985</v>
      </c>
      <c r="C2859" s="1">
        <v>42128</v>
      </c>
      <c r="D2859" s="1">
        <v>42132</v>
      </c>
      <c r="E2859" t="s">
        <v>43</v>
      </c>
      <c r="F2859" t="s">
        <v>6111</v>
      </c>
      <c r="G2859" t="s">
        <v>33</v>
      </c>
      <c r="H2859" t="s">
        <v>208</v>
      </c>
      <c r="I2859" t="s">
        <v>77</v>
      </c>
      <c r="J2859" t="s">
        <v>209</v>
      </c>
      <c r="K2859" t="s">
        <v>79</v>
      </c>
      <c r="L2859" t="s">
        <v>180</v>
      </c>
      <c r="M2859" t="s">
        <v>181</v>
      </c>
      <c r="N2859" t="s">
        <v>2936</v>
      </c>
      <c r="O2859">
        <v>946.34400000000005</v>
      </c>
      <c r="P2859">
        <v>7</v>
      </c>
      <c r="Q2859">
        <v>0.2</v>
      </c>
      <c r="R2859">
        <v>118.29299999999989</v>
      </c>
    </row>
    <row r="2860" spans="1:18" x14ac:dyDescent="0.25">
      <c r="A2860" t="s">
        <v>8986</v>
      </c>
      <c r="B2860" t="s">
        <v>8987</v>
      </c>
      <c r="C2860" s="1">
        <v>43077</v>
      </c>
      <c r="D2860" s="1">
        <v>43082</v>
      </c>
      <c r="E2860" t="s">
        <v>43</v>
      </c>
      <c r="F2860" t="s">
        <v>1190</v>
      </c>
      <c r="G2860" t="s">
        <v>22</v>
      </c>
      <c r="H2860" t="s">
        <v>85</v>
      </c>
      <c r="I2860" t="s">
        <v>86</v>
      </c>
      <c r="J2860" t="s">
        <v>87</v>
      </c>
      <c r="K2860" t="s">
        <v>79</v>
      </c>
      <c r="L2860" t="s">
        <v>180</v>
      </c>
      <c r="M2860" t="s">
        <v>184</v>
      </c>
      <c r="N2860" t="s">
        <v>8988</v>
      </c>
      <c r="O2860">
        <v>178.10999999999999</v>
      </c>
      <c r="P2860">
        <v>3</v>
      </c>
      <c r="Q2860">
        <v>0</v>
      </c>
      <c r="R2860">
        <v>32.059799999999996</v>
      </c>
    </row>
    <row r="2861" spans="1:18" x14ac:dyDescent="0.25">
      <c r="A2861" t="s">
        <v>8989</v>
      </c>
      <c r="B2861" t="s">
        <v>8990</v>
      </c>
      <c r="C2861" s="1">
        <v>42915</v>
      </c>
      <c r="D2861" s="1">
        <v>42918</v>
      </c>
      <c r="E2861" t="s">
        <v>194</v>
      </c>
      <c r="F2861" t="s">
        <v>723</v>
      </c>
      <c r="G2861" t="s">
        <v>33</v>
      </c>
      <c r="H2861" t="s">
        <v>8991</v>
      </c>
      <c r="I2861" t="s">
        <v>577</v>
      </c>
      <c r="J2861" t="s">
        <v>8992</v>
      </c>
      <c r="K2861" t="s">
        <v>204</v>
      </c>
      <c r="L2861" t="s">
        <v>27</v>
      </c>
      <c r="M2861" t="s">
        <v>28</v>
      </c>
      <c r="N2861" t="s">
        <v>6014</v>
      </c>
      <c r="O2861">
        <v>638.82000000000005</v>
      </c>
      <c r="P2861">
        <v>9</v>
      </c>
      <c r="Q2861">
        <v>0</v>
      </c>
      <c r="R2861">
        <v>185.25779999999997</v>
      </c>
    </row>
    <row r="2862" spans="1:18" x14ac:dyDescent="0.25">
      <c r="A2862" t="s">
        <v>8993</v>
      </c>
      <c r="B2862" t="s">
        <v>8994</v>
      </c>
      <c r="C2862" s="1">
        <v>41819</v>
      </c>
      <c r="D2862" s="1">
        <v>41823</v>
      </c>
      <c r="E2862" t="s">
        <v>43</v>
      </c>
      <c r="F2862" t="s">
        <v>4425</v>
      </c>
      <c r="G2862" t="s">
        <v>22</v>
      </c>
      <c r="H2862" t="s">
        <v>230</v>
      </c>
      <c r="I2862" t="s">
        <v>231</v>
      </c>
      <c r="J2862" t="s">
        <v>232</v>
      </c>
      <c r="K2862" t="s">
        <v>204</v>
      </c>
      <c r="L2862" t="s">
        <v>38</v>
      </c>
      <c r="M2862" t="s">
        <v>70</v>
      </c>
      <c r="N2862" t="s">
        <v>8995</v>
      </c>
      <c r="O2862">
        <v>13.919999999999998</v>
      </c>
      <c r="P2862">
        <v>3</v>
      </c>
      <c r="Q2862">
        <v>0.2</v>
      </c>
      <c r="R2862">
        <v>4.8720000000000008</v>
      </c>
    </row>
    <row r="2863" spans="1:18" x14ac:dyDescent="0.25">
      <c r="A2863" t="s">
        <v>8996</v>
      </c>
      <c r="B2863" t="s">
        <v>8997</v>
      </c>
      <c r="C2863" s="1">
        <v>41659</v>
      </c>
      <c r="D2863" s="1">
        <v>41664</v>
      </c>
      <c r="E2863" t="s">
        <v>43</v>
      </c>
      <c r="F2863" t="s">
        <v>4393</v>
      </c>
      <c r="G2863" t="s">
        <v>22</v>
      </c>
      <c r="H2863" t="s">
        <v>34</v>
      </c>
      <c r="I2863" t="s">
        <v>35</v>
      </c>
      <c r="J2863" t="s">
        <v>207</v>
      </c>
      <c r="K2863" t="s">
        <v>37</v>
      </c>
      <c r="L2863" t="s">
        <v>38</v>
      </c>
      <c r="M2863" t="s">
        <v>62</v>
      </c>
      <c r="N2863" t="s">
        <v>4015</v>
      </c>
      <c r="O2863">
        <v>19.36</v>
      </c>
      <c r="P2863">
        <v>2</v>
      </c>
      <c r="Q2863">
        <v>0</v>
      </c>
      <c r="R2863">
        <v>9.2927999999999997</v>
      </c>
    </row>
    <row r="2864" spans="1:18" x14ac:dyDescent="0.25">
      <c r="A2864" t="s">
        <v>8998</v>
      </c>
      <c r="B2864" t="s">
        <v>8999</v>
      </c>
      <c r="C2864" s="1">
        <v>42735</v>
      </c>
      <c r="D2864" s="1">
        <v>42741</v>
      </c>
      <c r="E2864" t="s">
        <v>43</v>
      </c>
      <c r="F2864" t="s">
        <v>5424</v>
      </c>
      <c r="G2864" t="s">
        <v>22</v>
      </c>
      <c r="H2864" t="s">
        <v>196</v>
      </c>
      <c r="I2864" t="s">
        <v>35</v>
      </c>
      <c r="J2864" t="s">
        <v>197</v>
      </c>
      <c r="K2864" t="s">
        <v>37</v>
      </c>
      <c r="L2864" t="s">
        <v>38</v>
      </c>
      <c r="M2864" t="s">
        <v>70</v>
      </c>
      <c r="N2864" t="s">
        <v>9000</v>
      </c>
      <c r="O2864">
        <v>38.376000000000005</v>
      </c>
      <c r="P2864">
        <v>3</v>
      </c>
      <c r="Q2864">
        <v>0.2</v>
      </c>
      <c r="R2864">
        <v>13.4316</v>
      </c>
    </row>
    <row r="2865" spans="1:18" x14ac:dyDescent="0.25">
      <c r="A2865" t="s">
        <v>9001</v>
      </c>
      <c r="B2865" t="s">
        <v>9002</v>
      </c>
      <c r="C2865" s="1">
        <v>42822</v>
      </c>
      <c r="D2865" s="1">
        <v>42825</v>
      </c>
      <c r="E2865" t="s">
        <v>194</v>
      </c>
      <c r="F2865" t="s">
        <v>6054</v>
      </c>
      <c r="G2865" t="s">
        <v>33</v>
      </c>
      <c r="H2865" t="s">
        <v>576</v>
      </c>
      <c r="I2865" t="s">
        <v>35</v>
      </c>
      <c r="J2865" t="s">
        <v>2725</v>
      </c>
      <c r="K2865" t="s">
        <v>37</v>
      </c>
      <c r="L2865" t="s">
        <v>38</v>
      </c>
      <c r="M2865" t="s">
        <v>62</v>
      </c>
      <c r="N2865" t="s">
        <v>9003</v>
      </c>
      <c r="O2865">
        <v>12.96</v>
      </c>
      <c r="P2865">
        <v>2</v>
      </c>
      <c r="Q2865">
        <v>0</v>
      </c>
      <c r="R2865">
        <v>6.3504000000000005</v>
      </c>
    </row>
    <row r="2866" spans="1:18" x14ac:dyDescent="0.25">
      <c r="A2866" t="s">
        <v>9004</v>
      </c>
      <c r="B2866" t="s">
        <v>9005</v>
      </c>
      <c r="C2866" s="1">
        <v>42712</v>
      </c>
      <c r="D2866" s="1">
        <v>42716</v>
      </c>
      <c r="E2866" t="s">
        <v>43</v>
      </c>
      <c r="F2866" t="s">
        <v>138</v>
      </c>
      <c r="G2866" t="s">
        <v>22</v>
      </c>
      <c r="H2866" t="s">
        <v>2649</v>
      </c>
      <c r="I2866" t="s">
        <v>60</v>
      </c>
      <c r="J2866" t="s">
        <v>2650</v>
      </c>
      <c r="K2866" t="s">
        <v>26</v>
      </c>
      <c r="L2866" t="s">
        <v>180</v>
      </c>
      <c r="M2866" t="s">
        <v>181</v>
      </c>
      <c r="N2866" t="s">
        <v>1389</v>
      </c>
      <c r="O2866">
        <v>249.58400000000003</v>
      </c>
      <c r="P2866">
        <v>2</v>
      </c>
      <c r="Q2866">
        <v>0.2</v>
      </c>
      <c r="R2866">
        <v>31.197999999999986</v>
      </c>
    </row>
    <row r="2867" spans="1:18" x14ac:dyDescent="0.25">
      <c r="A2867" t="s">
        <v>9006</v>
      </c>
      <c r="B2867" t="s">
        <v>9007</v>
      </c>
      <c r="C2867" s="1">
        <v>43057</v>
      </c>
      <c r="D2867" s="1">
        <v>43061</v>
      </c>
      <c r="E2867" t="s">
        <v>43</v>
      </c>
      <c r="F2867" t="s">
        <v>168</v>
      </c>
      <c r="G2867" t="s">
        <v>22</v>
      </c>
      <c r="H2867" t="s">
        <v>866</v>
      </c>
      <c r="I2867" t="s">
        <v>231</v>
      </c>
      <c r="J2867" t="s">
        <v>2654</v>
      </c>
      <c r="K2867" t="s">
        <v>204</v>
      </c>
      <c r="L2867" t="s">
        <v>180</v>
      </c>
      <c r="M2867" t="s">
        <v>181</v>
      </c>
      <c r="N2867" t="s">
        <v>9008</v>
      </c>
      <c r="O2867">
        <v>74.95</v>
      </c>
      <c r="P2867">
        <v>5</v>
      </c>
      <c r="Q2867">
        <v>0</v>
      </c>
      <c r="R2867">
        <v>36.725500000000004</v>
      </c>
    </row>
    <row r="2868" spans="1:18" x14ac:dyDescent="0.25">
      <c r="A2868" t="s">
        <v>9009</v>
      </c>
      <c r="B2868" t="s">
        <v>9010</v>
      </c>
      <c r="C2868" s="1">
        <v>41789</v>
      </c>
      <c r="D2868" s="1">
        <v>41795</v>
      </c>
      <c r="E2868" t="s">
        <v>43</v>
      </c>
      <c r="F2868" t="s">
        <v>8092</v>
      </c>
      <c r="G2868" t="s">
        <v>22</v>
      </c>
      <c r="H2868" t="s">
        <v>9011</v>
      </c>
      <c r="I2868" t="s">
        <v>214</v>
      </c>
      <c r="J2868" t="s">
        <v>9012</v>
      </c>
      <c r="K2868" t="s">
        <v>79</v>
      </c>
      <c r="L2868" t="s">
        <v>27</v>
      </c>
      <c r="M2868" t="s">
        <v>48</v>
      </c>
      <c r="N2868" t="s">
        <v>1147</v>
      </c>
      <c r="O2868">
        <v>355.45499999999998</v>
      </c>
      <c r="P2868">
        <v>3</v>
      </c>
      <c r="Q2868">
        <v>0.5</v>
      </c>
      <c r="R2868">
        <v>-184.83660000000003</v>
      </c>
    </row>
    <row r="2869" spans="1:18" x14ac:dyDescent="0.25">
      <c r="A2869" t="s">
        <v>9013</v>
      </c>
      <c r="B2869" t="s">
        <v>9014</v>
      </c>
      <c r="C2869" s="1">
        <v>42391</v>
      </c>
      <c r="D2869" s="1">
        <v>42397</v>
      </c>
      <c r="E2869" t="s">
        <v>43</v>
      </c>
      <c r="F2869" t="s">
        <v>1388</v>
      </c>
      <c r="G2869" t="s">
        <v>22</v>
      </c>
      <c r="H2869" t="s">
        <v>714</v>
      </c>
      <c r="I2869" t="s">
        <v>35</v>
      </c>
      <c r="J2869" t="s">
        <v>715</v>
      </c>
      <c r="K2869" t="s">
        <v>37</v>
      </c>
      <c r="L2869" t="s">
        <v>38</v>
      </c>
      <c r="M2869" t="s">
        <v>39</v>
      </c>
      <c r="N2869" t="s">
        <v>9015</v>
      </c>
      <c r="O2869">
        <v>44.400000000000006</v>
      </c>
      <c r="P2869">
        <v>3</v>
      </c>
      <c r="Q2869">
        <v>0</v>
      </c>
      <c r="R2869">
        <v>22.200000000000003</v>
      </c>
    </row>
    <row r="2870" spans="1:18" x14ac:dyDescent="0.25">
      <c r="A2870" t="s">
        <v>9016</v>
      </c>
      <c r="B2870" t="s">
        <v>9017</v>
      </c>
      <c r="C2870" s="1">
        <v>42403</v>
      </c>
      <c r="D2870" s="1">
        <v>42410</v>
      </c>
      <c r="E2870" t="s">
        <v>43</v>
      </c>
      <c r="F2870" t="s">
        <v>6008</v>
      </c>
      <c r="G2870" t="s">
        <v>22</v>
      </c>
      <c r="H2870" t="s">
        <v>1066</v>
      </c>
      <c r="I2870" t="s">
        <v>24</v>
      </c>
      <c r="J2870" t="s">
        <v>1067</v>
      </c>
      <c r="K2870" t="s">
        <v>26</v>
      </c>
      <c r="L2870" t="s">
        <v>27</v>
      </c>
      <c r="M2870" t="s">
        <v>118</v>
      </c>
      <c r="N2870" t="s">
        <v>1088</v>
      </c>
      <c r="O2870">
        <v>866.4</v>
      </c>
      <c r="P2870">
        <v>4</v>
      </c>
      <c r="Q2870">
        <v>0</v>
      </c>
      <c r="R2870">
        <v>225.26400000000001</v>
      </c>
    </row>
    <row r="2871" spans="1:18" x14ac:dyDescent="0.25">
      <c r="A2871" t="s">
        <v>9018</v>
      </c>
      <c r="B2871" t="s">
        <v>9019</v>
      </c>
      <c r="C2871" s="1">
        <v>42092</v>
      </c>
      <c r="D2871" s="1">
        <v>42097</v>
      </c>
      <c r="E2871" t="s">
        <v>20</v>
      </c>
      <c r="F2871" t="s">
        <v>1446</v>
      </c>
      <c r="G2871" t="s">
        <v>22</v>
      </c>
      <c r="H2871" t="s">
        <v>241</v>
      </c>
      <c r="I2871" t="s">
        <v>242</v>
      </c>
      <c r="J2871" t="s">
        <v>243</v>
      </c>
      <c r="K2871" t="s">
        <v>26</v>
      </c>
      <c r="L2871" t="s">
        <v>38</v>
      </c>
      <c r="M2871" t="s">
        <v>113</v>
      </c>
      <c r="N2871" t="s">
        <v>2363</v>
      </c>
      <c r="O2871">
        <v>5.56</v>
      </c>
      <c r="P2871">
        <v>2</v>
      </c>
      <c r="Q2871">
        <v>0</v>
      </c>
      <c r="R2871">
        <v>1.4455999999999998</v>
      </c>
    </row>
    <row r="2872" spans="1:18" x14ac:dyDescent="0.25">
      <c r="A2872" t="s">
        <v>9020</v>
      </c>
      <c r="B2872" t="s">
        <v>9021</v>
      </c>
      <c r="C2872" s="1">
        <v>41926</v>
      </c>
      <c r="D2872" s="1">
        <v>41930</v>
      </c>
      <c r="E2872" t="s">
        <v>43</v>
      </c>
      <c r="F2872" t="s">
        <v>4995</v>
      </c>
      <c r="G2872" t="s">
        <v>22</v>
      </c>
      <c r="H2872" t="s">
        <v>76</v>
      </c>
      <c r="I2872" t="s">
        <v>77</v>
      </c>
      <c r="J2872" t="s">
        <v>78</v>
      </c>
      <c r="K2872" t="s">
        <v>79</v>
      </c>
      <c r="L2872" t="s">
        <v>38</v>
      </c>
      <c r="M2872" t="s">
        <v>80</v>
      </c>
      <c r="N2872" t="s">
        <v>9022</v>
      </c>
      <c r="O2872">
        <v>3.1599999999999993</v>
      </c>
      <c r="P2872">
        <v>4</v>
      </c>
      <c r="Q2872">
        <v>0.8</v>
      </c>
      <c r="R2872">
        <v>-8.532</v>
      </c>
    </row>
    <row r="2873" spans="1:18" x14ac:dyDescent="0.25">
      <c r="A2873" t="s">
        <v>9023</v>
      </c>
      <c r="B2873" t="s">
        <v>9024</v>
      </c>
      <c r="C2873" s="1">
        <v>42227</v>
      </c>
      <c r="D2873" s="1">
        <v>42232</v>
      </c>
      <c r="E2873" t="s">
        <v>43</v>
      </c>
      <c r="F2873" t="s">
        <v>9025</v>
      </c>
      <c r="G2873" t="s">
        <v>22</v>
      </c>
      <c r="H2873" t="s">
        <v>3662</v>
      </c>
      <c r="I2873" t="s">
        <v>60</v>
      </c>
      <c r="J2873" t="s">
        <v>3663</v>
      </c>
      <c r="K2873" t="s">
        <v>26</v>
      </c>
      <c r="L2873" t="s">
        <v>27</v>
      </c>
      <c r="M2873" t="s">
        <v>54</v>
      </c>
      <c r="N2873" t="s">
        <v>4974</v>
      </c>
      <c r="O2873">
        <v>46.152000000000001</v>
      </c>
      <c r="P2873">
        <v>3</v>
      </c>
      <c r="Q2873">
        <v>0.2</v>
      </c>
      <c r="R2873">
        <v>12.114900000000002</v>
      </c>
    </row>
    <row r="2874" spans="1:18" x14ac:dyDescent="0.25">
      <c r="A2874" t="s">
        <v>9026</v>
      </c>
      <c r="B2874" t="s">
        <v>9027</v>
      </c>
      <c r="C2874" s="1">
        <v>42330</v>
      </c>
      <c r="D2874" s="1">
        <v>42331</v>
      </c>
      <c r="E2874" t="s">
        <v>194</v>
      </c>
      <c r="F2874" t="s">
        <v>52</v>
      </c>
      <c r="G2874" t="s">
        <v>22</v>
      </c>
      <c r="H2874" t="s">
        <v>1695</v>
      </c>
      <c r="I2874" t="s">
        <v>46</v>
      </c>
      <c r="J2874" t="s">
        <v>1696</v>
      </c>
      <c r="K2874" t="s">
        <v>26</v>
      </c>
      <c r="L2874" t="s">
        <v>180</v>
      </c>
      <c r="M2874" t="s">
        <v>188</v>
      </c>
      <c r="N2874" t="s">
        <v>9028</v>
      </c>
      <c r="O2874">
        <v>32.984999999999999</v>
      </c>
      <c r="P2874">
        <v>3</v>
      </c>
      <c r="Q2874">
        <v>0.5</v>
      </c>
      <c r="R2874">
        <v>-1.9791000000000025</v>
      </c>
    </row>
    <row r="2875" spans="1:18" x14ac:dyDescent="0.25">
      <c r="A2875" t="s">
        <v>9029</v>
      </c>
      <c r="B2875" t="s">
        <v>9030</v>
      </c>
      <c r="C2875" s="1">
        <v>42734</v>
      </c>
      <c r="D2875" s="1">
        <v>42734</v>
      </c>
      <c r="E2875" t="s">
        <v>195</v>
      </c>
      <c r="F2875" t="s">
        <v>5151</v>
      </c>
      <c r="G2875" t="s">
        <v>75</v>
      </c>
      <c r="H2875" t="s">
        <v>34</v>
      </c>
      <c r="I2875" t="s">
        <v>35</v>
      </c>
      <c r="J2875" t="s">
        <v>53</v>
      </c>
      <c r="K2875" t="s">
        <v>37</v>
      </c>
      <c r="L2875" t="s">
        <v>38</v>
      </c>
      <c r="M2875" t="s">
        <v>88</v>
      </c>
      <c r="N2875" t="s">
        <v>5274</v>
      </c>
      <c r="O2875">
        <v>481.32</v>
      </c>
      <c r="P2875">
        <v>4</v>
      </c>
      <c r="Q2875">
        <v>0</v>
      </c>
      <c r="R2875">
        <v>125.14319999999998</v>
      </c>
    </row>
    <row r="2876" spans="1:18" x14ac:dyDescent="0.25">
      <c r="A2876" t="s">
        <v>9031</v>
      </c>
      <c r="B2876" t="s">
        <v>9032</v>
      </c>
      <c r="C2876" s="1">
        <v>42959</v>
      </c>
      <c r="D2876" s="1">
        <v>42962</v>
      </c>
      <c r="E2876" t="s">
        <v>194</v>
      </c>
      <c r="F2876" t="s">
        <v>4370</v>
      </c>
      <c r="G2876" t="s">
        <v>22</v>
      </c>
      <c r="H2876" t="s">
        <v>9033</v>
      </c>
      <c r="I2876" t="s">
        <v>35</v>
      </c>
      <c r="J2876" t="s">
        <v>9034</v>
      </c>
      <c r="K2876" t="s">
        <v>37</v>
      </c>
      <c r="L2876" t="s">
        <v>38</v>
      </c>
      <c r="M2876" t="s">
        <v>80</v>
      </c>
      <c r="N2876" t="s">
        <v>3502</v>
      </c>
      <c r="O2876">
        <v>542.93999999999994</v>
      </c>
      <c r="P2876">
        <v>3</v>
      </c>
      <c r="Q2876">
        <v>0</v>
      </c>
      <c r="R2876">
        <v>152.02319999999997</v>
      </c>
    </row>
    <row r="2877" spans="1:18" x14ac:dyDescent="0.25">
      <c r="A2877" t="s">
        <v>9035</v>
      </c>
      <c r="B2877" t="s">
        <v>9036</v>
      </c>
      <c r="C2877" s="1">
        <v>42311</v>
      </c>
      <c r="D2877" s="1">
        <v>42313</v>
      </c>
      <c r="E2877" t="s">
        <v>194</v>
      </c>
      <c r="F2877" t="s">
        <v>615</v>
      </c>
      <c r="G2877" t="s">
        <v>33</v>
      </c>
      <c r="H2877" t="s">
        <v>866</v>
      </c>
      <c r="I2877" t="s">
        <v>231</v>
      </c>
      <c r="J2877" t="s">
        <v>2654</v>
      </c>
      <c r="K2877" t="s">
        <v>204</v>
      </c>
      <c r="L2877" t="s">
        <v>27</v>
      </c>
      <c r="M2877" t="s">
        <v>118</v>
      </c>
      <c r="N2877" t="s">
        <v>7642</v>
      </c>
      <c r="O2877">
        <v>1448.8200000000002</v>
      </c>
      <c r="P2877">
        <v>10</v>
      </c>
      <c r="Q2877">
        <v>0.1</v>
      </c>
      <c r="R2877">
        <v>209.27399999999992</v>
      </c>
    </row>
    <row r="2878" spans="1:18" x14ac:dyDescent="0.25">
      <c r="A2878" t="s">
        <v>9037</v>
      </c>
      <c r="B2878" t="s">
        <v>9038</v>
      </c>
      <c r="C2878" s="1">
        <v>42257</v>
      </c>
      <c r="D2878" s="1">
        <v>42259</v>
      </c>
      <c r="E2878" t="s">
        <v>20</v>
      </c>
      <c r="F2878" t="s">
        <v>2768</v>
      </c>
      <c r="G2878" t="s">
        <v>22</v>
      </c>
      <c r="H2878" t="s">
        <v>67</v>
      </c>
      <c r="I2878" t="s">
        <v>68</v>
      </c>
      <c r="J2878" t="s">
        <v>69</v>
      </c>
      <c r="K2878" t="s">
        <v>37</v>
      </c>
      <c r="L2878" t="s">
        <v>38</v>
      </c>
      <c r="M2878" t="s">
        <v>88</v>
      </c>
      <c r="N2878" t="s">
        <v>8843</v>
      </c>
      <c r="O2878">
        <v>353.88</v>
      </c>
      <c r="P2878">
        <v>6</v>
      </c>
      <c r="Q2878">
        <v>0</v>
      </c>
      <c r="R2878">
        <v>17.693999999999988</v>
      </c>
    </row>
    <row r="2879" spans="1:18" x14ac:dyDescent="0.25">
      <c r="A2879" t="s">
        <v>9039</v>
      </c>
      <c r="B2879" t="s">
        <v>9040</v>
      </c>
      <c r="C2879" s="1">
        <v>41951</v>
      </c>
      <c r="D2879" s="1">
        <v>41957</v>
      </c>
      <c r="E2879" t="s">
        <v>43</v>
      </c>
      <c r="F2879" t="s">
        <v>127</v>
      </c>
      <c r="G2879" t="s">
        <v>22</v>
      </c>
      <c r="H2879" t="s">
        <v>9041</v>
      </c>
      <c r="I2879" t="s">
        <v>35</v>
      </c>
      <c r="J2879" t="s">
        <v>9042</v>
      </c>
      <c r="K2879" t="s">
        <v>37</v>
      </c>
      <c r="L2879" t="s">
        <v>180</v>
      </c>
      <c r="M2879" t="s">
        <v>181</v>
      </c>
      <c r="N2879" t="s">
        <v>9043</v>
      </c>
      <c r="O2879">
        <v>333.57600000000002</v>
      </c>
      <c r="P2879">
        <v>3</v>
      </c>
      <c r="Q2879">
        <v>0.2</v>
      </c>
      <c r="R2879">
        <v>25.018199999999993</v>
      </c>
    </row>
    <row r="2880" spans="1:18" x14ac:dyDescent="0.25">
      <c r="A2880" t="s">
        <v>9044</v>
      </c>
      <c r="B2880" t="s">
        <v>9045</v>
      </c>
      <c r="C2880" s="1">
        <v>42651</v>
      </c>
      <c r="D2880" s="1">
        <v>42658</v>
      </c>
      <c r="E2880" t="s">
        <v>43</v>
      </c>
      <c r="F2880" t="s">
        <v>2005</v>
      </c>
      <c r="G2880" t="s">
        <v>75</v>
      </c>
      <c r="H2880" t="s">
        <v>538</v>
      </c>
      <c r="I2880" t="s">
        <v>77</v>
      </c>
      <c r="J2880" t="s">
        <v>539</v>
      </c>
      <c r="K2880" t="s">
        <v>79</v>
      </c>
      <c r="L2880" t="s">
        <v>38</v>
      </c>
      <c r="M2880" t="s">
        <v>39</v>
      </c>
      <c r="N2880" t="s">
        <v>9046</v>
      </c>
      <c r="O2880">
        <v>60.144000000000005</v>
      </c>
      <c r="P2880">
        <v>6</v>
      </c>
      <c r="Q2880">
        <v>0.2</v>
      </c>
      <c r="R2880">
        <v>20.298599999999993</v>
      </c>
    </row>
    <row r="2881" spans="1:18" x14ac:dyDescent="0.25">
      <c r="A2881" t="s">
        <v>9047</v>
      </c>
      <c r="B2881" t="s">
        <v>9048</v>
      </c>
      <c r="C2881" s="1">
        <v>42986</v>
      </c>
      <c r="D2881" s="1">
        <v>42990</v>
      </c>
      <c r="E2881" t="s">
        <v>20</v>
      </c>
      <c r="F2881" t="s">
        <v>7967</v>
      </c>
      <c r="G2881" t="s">
        <v>33</v>
      </c>
      <c r="H2881" t="s">
        <v>208</v>
      </c>
      <c r="I2881" t="s">
        <v>77</v>
      </c>
      <c r="J2881" t="s">
        <v>250</v>
      </c>
      <c r="K2881" t="s">
        <v>79</v>
      </c>
      <c r="L2881" t="s">
        <v>180</v>
      </c>
      <c r="M2881" t="s">
        <v>184</v>
      </c>
      <c r="N2881" t="s">
        <v>2760</v>
      </c>
      <c r="O2881">
        <v>85.2</v>
      </c>
      <c r="P2881">
        <v>6</v>
      </c>
      <c r="Q2881">
        <v>0.2</v>
      </c>
      <c r="R2881">
        <v>20.234999999999996</v>
      </c>
    </row>
    <row r="2882" spans="1:18" x14ac:dyDescent="0.25">
      <c r="A2882" t="s">
        <v>9049</v>
      </c>
      <c r="B2882" t="s">
        <v>9050</v>
      </c>
      <c r="C2882" s="1">
        <v>42060</v>
      </c>
      <c r="D2882" s="1">
        <v>42064</v>
      </c>
      <c r="E2882" t="s">
        <v>43</v>
      </c>
      <c r="F2882" t="s">
        <v>1721</v>
      </c>
      <c r="G2882" t="s">
        <v>22</v>
      </c>
      <c r="H2882" t="s">
        <v>4004</v>
      </c>
      <c r="I2882" t="s">
        <v>916</v>
      </c>
      <c r="J2882" t="s">
        <v>4005</v>
      </c>
      <c r="K2882" t="s">
        <v>204</v>
      </c>
      <c r="L2882" t="s">
        <v>38</v>
      </c>
      <c r="M2882" t="s">
        <v>39</v>
      </c>
      <c r="N2882" t="s">
        <v>3236</v>
      </c>
      <c r="O2882">
        <v>3.15</v>
      </c>
      <c r="P2882">
        <v>1</v>
      </c>
      <c r="Q2882">
        <v>0</v>
      </c>
      <c r="R2882">
        <v>1.512</v>
      </c>
    </row>
    <row r="2883" spans="1:18" x14ac:dyDescent="0.25">
      <c r="A2883" t="s">
        <v>9051</v>
      </c>
      <c r="B2883" t="s">
        <v>9052</v>
      </c>
      <c r="C2883" s="1">
        <v>42271</v>
      </c>
      <c r="D2883" s="1">
        <v>42275</v>
      </c>
      <c r="E2883" t="s">
        <v>43</v>
      </c>
      <c r="F2883" t="s">
        <v>2974</v>
      </c>
      <c r="G2883" t="s">
        <v>33</v>
      </c>
      <c r="H2883" t="s">
        <v>34</v>
      </c>
      <c r="I2883" t="s">
        <v>35</v>
      </c>
      <c r="J2883" t="s">
        <v>53</v>
      </c>
      <c r="K2883" t="s">
        <v>37</v>
      </c>
      <c r="L2883" t="s">
        <v>27</v>
      </c>
      <c r="M2883" t="s">
        <v>54</v>
      </c>
      <c r="N2883" t="s">
        <v>1672</v>
      </c>
      <c r="O2883">
        <v>14.91</v>
      </c>
      <c r="P2883">
        <v>3</v>
      </c>
      <c r="Q2883">
        <v>0</v>
      </c>
      <c r="R2883">
        <v>4.6220999999999997</v>
      </c>
    </row>
    <row r="2884" spans="1:18" x14ac:dyDescent="0.25">
      <c r="A2884" t="s">
        <v>9053</v>
      </c>
      <c r="B2884" t="s">
        <v>9054</v>
      </c>
      <c r="C2884" s="1">
        <v>42334</v>
      </c>
      <c r="D2884" s="1">
        <v>42339</v>
      </c>
      <c r="E2884" t="s">
        <v>43</v>
      </c>
      <c r="F2884" t="s">
        <v>685</v>
      </c>
      <c r="G2884" t="s">
        <v>33</v>
      </c>
      <c r="H2884" t="s">
        <v>241</v>
      </c>
      <c r="I2884" t="s">
        <v>466</v>
      </c>
      <c r="J2884" t="s">
        <v>3906</v>
      </c>
      <c r="K2884" t="s">
        <v>79</v>
      </c>
      <c r="L2884" t="s">
        <v>180</v>
      </c>
      <c r="M2884" t="s">
        <v>192</v>
      </c>
      <c r="N2884" t="s">
        <v>9055</v>
      </c>
      <c r="O2884">
        <v>599.99</v>
      </c>
      <c r="P2884">
        <v>1</v>
      </c>
      <c r="Q2884">
        <v>0</v>
      </c>
      <c r="R2884">
        <v>233.99610000000001</v>
      </c>
    </row>
    <row r="2885" spans="1:18" x14ac:dyDescent="0.25">
      <c r="A2885" t="s">
        <v>9056</v>
      </c>
      <c r="B2885" t="s">
        <v>9057</v>
      </c>
      <c r="C2885" s="1">
        <v>42613</v>
      </c>
      <c r="D2885" s="1">
        <v>42619</v>
      </c>
      <c r="E2885" t="s">
        <v>43</v>
      </c>
      <c r="F2885" t="s">
        <v>1438</v>
      </c>
      <c r="G2885" t="s">
        <v>22</v>
      </c>
      <c r="H2885" t="s">
        <v>8280</v>
      </c>
      <c r="I2885" t="s">
        <v>77</v>
      </c>
      <c r="J2885" t="s">
        <v>8281</v>
      </c>
      <c r="K2885" t="s">
        <v>79</v>
      </c>
      <c r="L2885" t="s">
        <v>38</v>
      </c>
      <c r="M2885" t="s">
        <v>88</v>
      </c>
      <c r="N2885" t="s">
        <v>1031</v>
      </c>
      <c r="O2885">
        <v>23.968000000000004</v>
      </c>
      <c r="P2885">
        <v>2</v>
      </c>
      <c r="Q2885">
        <v>0.2</v>
      </c>
      <c r="R2885">
        <v>2.3967999999999989</v>
      </c>
    </row>
    <row r="2886" spans="1:18" x14ac:dyDescent="0.25">
      <c r="A2886" t="s">
        <v>9058</v>
      </c>
      <c r="B2886" t="s">
        <v>9059</v>
      </c>
      <c r="C2886" s="1">
        <v>42472</v>
      </c>
      <c r="D2886" s="1">
        <v>42476</v>
      </c>
      <c r="E2886" t="s">
        <v>43</v>
      </c>
      <c r="F2886" t="s">
        <v>2835</v>
      </c>
      <c r="G2886" t="s">
        <v>22</v>
      </c>
      <c r="H2886" t="s">
        <v>34</v>
      </c>
      <c r="I2886" t="s">
        <v>35</v>
      </c>
      <c r="J2886" t="s">
        <v>36</v>
      </c>
      <c r="K2886" t="s">
        <v>37</v>
      </c>
      <c r="L2886" t="s">
        <v>27</v>
      </c>
      <c r="M2886" t="s">
        <v>118</v>
      </c>
      <c r="N2886" t="s">
        <v>9060</v>
      </c>
      <c r="O2886">
        <v>638.28800000000012</v>
      </c>
      <c r="P2886">
        <v>7</v>
      </c>
      <c r="Q2886">
        <v>0.2</v>
      </c>
      <c r="R2886">
        <v>-31.914400000000015</v>
      </c>
    </row>
    <row r="2887" spans="1:18" x14ac:dyDescent="0.25">
      <c r="A2887" t="s">
        <v>9061</v>
      </c>
      <c r="B2887" t="s">
        <v>9062</v>
      </c>
      <c r="C2887" s="1">
        <v>42708</v>
      </c>
      <c r="D2887" s="1">
        <v>42712</v>
      </c>
      <c r="E2887" t="s">
        <v>43</v>
      </c>
      <c r="F2887" t="s">
        <v>1340</v>
      </c>
      <c r="G2887" t="s">
        <v>22</v>
      </c>
      <c r="H2887" t="s">
        <v>1141</v>
      </c>
      <c r="I2887" t="s">
        <v>231</v>
      </c>
      <c r="J2887" t="s">
        <v>1142</v>
      </c>
      <c r="K2887" t="s">
        <v>204</v>
      </c>
      <c r="L2887" t="s">
        <v>38</v>
      </c>
      <c r="M2887" t="s">
        <v>70</v>
      </c>
      <c r="N2887" t="s">
        <v>2533</v>
      </c>
      <c r="O2887">
        <v>15.528</v>
      </c>
      <c r="P2887">
        <v>3</v>
      </c>
      <c r="Q2887">
        <v>0.2</v>
      </c>
      <c r="R2887">
        <v>5.8230000000000004</v>
      </c>
    </row>
    <row r="2888" spans="1:18" x14ac:dyDescent="0.25">
      <c r="A2888" t="s">
        <v>9063</v>
      </c>
      <c r="B2888" t="s">
        <v>9064</v>
      </c>
      <c r="C2888" s="1">
        <v>42708</v>
      </c>
      <c r="D2888" s="1">
        <v>42713</v>
      </c>
      <c r="E2888" t="s">
        <v>43</v>
      </c>
      <c r="F2888" t="s">
        <v>2854</v>
      </c>
      <c r="G2888" t="s">
        <v>22</v>
      </c>
      <c r="H2888" t="s">
        <v>196</v>
      </c>
      <c r="I2888" t="s">
        <v>35</v>
      </c>
      <c r="J2888" t="s">
        <v>197</v>
      </c>
      <c r="K2888" t="s">
        <v>37</v>
      </c>
      <c r="L2888" t="s">
        <v>38</v>
      </c>
      <c r="M2888" t="s">
        <v>62</v>
      </c>
      <c r="N2888" t="s">
        <v>3200</v>
      </c>
      <c r="O2888">
        <v>104.85</v>
      </c>
      <c r="P2888">
        <v>1</v>
      </c>
      <c r="Q2888">
        <v>0</v>
      </c>
      <c r="R2888">
        <v>50.327999999999996</v>
      </c>
    </row>
    <row r="2889" spans="1:18" x14ac:dyDescent="0.25">
      <c r="A2889" t="s">
        <v>9065</v>
      </c>
      <c r="B2889" t="s">
        <v>9066</v>
      </c>
      <c r="C2889" s="1">
        <v>41954</v>
      </c>
      <c r="D2889" s="1">
        <v>41961</v>
      </c>
      <c r="E2889" t="s">
        <v>43</v>
      </c>
      <c r="F2889" t="s">
        <v>1656</v>
      </c>
      <c r="G2889" t="s">
        <v>22</v>
      </c>
      <c r="H2889" t="s">
        <v>34</v>
      </c>
      <c r="I2889" t="s">
        <v>35</v>
      </c>
      <c r="J2889" t="s">
        <v>1194</v>
      </c>
      <c r="K2889" t="s">
        <v>37</v>
      </c>
      <c r="L2889" t="s">
        <v>38</v>
      </c>
      <c r="M2889" t="s">
        <v>113</v>
      </c>
      <c r="N2889" t="s">
        <v>2454</v>
      </c>
      <c r="O2889">
        <v>30.48</v>
      </c>
      <c r="P2889">
        <v>3</v>
      </c>
      <c r="Q2889">
        <v>0</v>
      </c>
      <c r="R2889">
        <v>7.9248000000000012</v>
      </c>
    </row>
    <row r="2890" spans="1:18" x14ac:dyDescent="0.25">
      <c r="A2890" t="s">
        <v>9067</v>
      </c>
      <c r="B2890" t="s">
        <v>9068</v>
      </c>
      <c r="C2890" s="1">
        <v>42096</v>
      </c>
      <c r="D2890" s="1">
        <v>42103</v>
      </c>
      <c r="E2890" t="s">
        <v>43</v>
      </c>
      <c r="F2890" t="s">
        <v>3095</v>
      </c>
      <c r="G2890" t="s">
        <v>22</v>
      </c>
      <c r="H2890" t="s">
        <v>34</v>
      </c>
      <c r="I2890" t="s">
        <v>35</v>
      </c>
      <c r="J2890" t="s">
        <v>207</v>
      </c>
      <c r="K2890" t="s">
        <v>37</v>
      </c>
      <c r="L2890" t="s">
        <v>180</v>
      </c>
      <c r="M2890" t="s">
        <v>188</v>
      </c>
      <c r="N2890" t="s">
        <v>9069</v>
      </c>
      <c r="O2890">
        <v>71.975999999999999</v>
      </c>
      <c r="P2890">
        <v>3</v>
      </c>
      <c r="Q2890">
        <v>0.2</v>
      </c>
      <c r="R2890">
        <v>24.291899999999998</v>
      </c>
    </row>
    <row r="2891" spans="1:18" x14ac:dyDescent="0.25">
      <c r="A2891" t="s">
        <v>9070</v>
      </c>
      <c r="B2891" t="s">
        <v>9071</v>
      </c>
      <c r="C2891" s="1">
        <v>42350</v>
      </c>
      <c r="D2891" s="1">
        <v>42354</v>
      </c>
      <c r="E2891" t="s">
        <v>20</v>
      </c>
      <c r="F2891" t="s">
        <v>1205</v>
      </c>
      <c r="G2891" t="s">
        <v>22</v>
      </c>
      <c r="H2891" t="s">
        <v>9072</v>
      </c>
      <c r="I2891" t="s">
        <v>35</v>
      </c>
      <c r="J2891" t="s">
        <v>9073</v>
      </c>
      <c r="K2891" t="s">
        <v>37</v>
      </c>
      <c r="L2891" t="s">
        <v>38</v>
      </c>
      <c r="M2891" t="s">
        <v>113</v>
      </c>
      <c r="N2891" t="s">
        <v>502</v>
      </c>
      <c r="O2891">
        <v>2.21</v>
      </c>
      <c r="P2891">
        <v>1</v>
      </c>
      <c r="Q2891">
        <v>0</v>
      </c>
      <c r="R2891">
        <v>0.59670000000000001</v>
      </c>
    </row>
    <row r="2892" spans="1:18" x14ac:dyDescent="0.25">
      <c r="A2892" t="s">
        <v>9074</v>
      </c>
      <c r="B2892" t="s">
        <v>9075</v>
      </c>
      <c r="C2892" s="1">
        <v>43010</v>
      </c>
      <c r="D2892" s="1">
        <v>43016</v>
      </c>
      <c r="E2892" t="s">
        <v>43</v>
      </c>
      <c r="F2892" t="s">
        <v>8746</v>
      </c>
      <c r="G2892" t="s">
        <v>22</v>
      </c>
      <c r="H2892" t="s">
        <v>241</v>
      </c>
      <c r="I2892" t="s">
        <v>366</v>
      </c>
      <c r="J2892" t="s">
        <v>3820</v>
      </c>
      <c r="K2892" t="s">
        <v>37</v>
      </c>
      <c r="L2892" t="s">
        <v>27</v>
      </c>
      <c r="M2892" t="s">
        <v>28</v>
      </c>
      <c r="N2892" t="s">
        <v>4143</v>
      </c>
      <c r="O2892">
        <v>217.76400000000001</v>
      </c>
      <c r="P2892">
        <v>6</v>
      </c>
      <c r="Q2892">
        <v>0.7</v>
      </c>
      <c r="R2892">
        <v>-384.71640000000002</v>
      </c>
    </row>
    <row r="2893" spans="1:18" x14ac:dyDescent="0.25">
      <c r="A2893" t="s">
        <v>9076</v>
      </c>
      <c r="B2893" t="s">
        <v>9077</v>
      </c>
      <c r="C2893" s="1">
        <v>42835</v>
      </c>
      <c r="D2893" s="1">
        <v>42839</v>
      </c>
      <c r="E2893" t="s">
        <v>20</v>
      </c>
      <c r="F2893" t="s">
        <v>9078</v>
      </c>
      <c r="G2893" t="s">
        <v>33</v>
      </c>
      <c r="H2893" t="s">
        <v>1116</v>
      </c>
      <c r="I2893" t="s">
        <v>46</v>
      </c>
      <c r="J2893" t="s">
        <v>1117</v>
      </c>
      <c r="K2893" t="s">
        <v>26</v>
      </c>
      <c r="L2893" t="s">
        <v>27</v>
      </c>
      <c r="M2893" t="s">
        <v>54</v>
      </c>
      <c r="N2893" t="s">
        <v>4956</v>
      </c>
      <c r="O2893">
        <v>12.320000000000002</v>
      </c>
      <c r="P2893">
        <v>5</v>
      </c>
      <c r="Q2893">
        <v>0.2</v>
      </c>
      <c r="R2893">
        <v>1.8479999999999985</v>
      </c>
    </row>
    <row r="2894" spans="1:18" x14ac:dyDescent="0.25">
      <c r="A2894" t="s">
        <v>9079</v>
      </c>
      <c r="B2894" t="s">
        <v>9080</v>
      </c>
      <c r="C2894" s="1">
        <v>43007</v>
      </c>
      <c r="D2894" s="1">
        <v>43010</v>
      </c>
      <c r="E2894" t="s">
        <v>194</v>
      </c>
      <c r="F2894" t="s">
        <v>1885</v>
      </c>
      <c r="G2894" t="s">
        <v>22</v>
      </c>
      <c r="H2894" t="s">
        <v>5189</v>
      </c>
      <c r="I2894" t="s">
        <v>35</v>
      </c>
      <c r="J2894" t="s">
        <v>5190</v>
      </c>
      <c r="K2894" t="s">
        <v>37</v>
      </c>
      <c r="L2894" t="s">
        <v>38</v>
      </c>
      <c r="M2894" t="s">
        <v>186</v>
      </c>
      <c r="N2894" t="s">
        <v>1889</v>
      </c>
      <c r="O2894">
        <v>35</v>
      </c>
      <c r="P2894">
        <v>7</v>
      </c>
      <c r="Q2894">
        <v>0</v>
      </c>
      <c r="R2894">
        <v>16.8</v>
      </c>
    </row>
    <row r="2895" spans="1:18" x14ac:dyDescent="0.25">
      <c r="A2895" t="s">
        <v>9081</v>
      </c>
      <c r="B2895" t="s">
        <v>9082</v>
      </c>
      <c r="C2895" s="1">
        <v>41911</v>
      </c>
      <c r="D2895" s="1">
        <v>41915</v>
      </c>
      <c r="E2895" t="s">
        <v>20</v>
      </c>
      <c r="F2895" t="s">
        <v>2797</v>
      </c>
      <c r="G2895" t="s">
        <v>22</v>
      </c>
      <c r="H2895" t="s">
        <v>230</v>
      </c>
      <c r="I2895" t="s">
        <v>231</v>
      </c>
      <c r="J2895" t="s">
        <v>1469</v>
      </c>
      <c r="K2895" t="s">
        <v>204</v>
      </c>
      <c r="L2895" t="s">
        <v>38</v>
      </c>
      <c r="M2895" t="s">
        <v>88</v>
      </c>
      <c r="N2895" t="s">
        <v>5389</v>
      </c>
      <c r="O2895">
        <v>1395.54</v>
      </c>
      <c r="P2895">
        <v>9</v>
      </c>
      <c r="Q2895">
        <v>0</v>
      </c>
      <c r="R2895">
        <v>362.84040000000005</v>
      </c>
    </row>
    <row r="2896" spans="1:18" x14ac:dyDescent="0.25">
      <c r="A2896" t="s">
        <v>9083</v>
      </c>
      <c r="B2896" t="s">
        <v>9084</v>
      </c>
      <c r="C2896" s="1">
        <v>41871</v>
      </c>
      <c r="D2896" s="1">
        <v>41876</v>
      </c>
      <c r="E2896" t="s">
        <v>20</v>
      </c>
      <c r="F2896" t="s">
        <v>1557</v>
      </c>
      <c r="G2896" t="s">
        <v>22</v>
      </c>
      <c r="H2896" t="s">
        <v>236</v>
      </c>
      <c r="I2896" t="s">
        <v>214</v>
      </c>
      <c r="J2896" t="s">
        <v>237</v>
      </c>
      <c r="K2896" t="s">
        <v>79</v>
      </c>
      <c r="L2896" t="s">
        <v>27</v>
      </c>
      <c r="M2896" t="s">
        <v>118</v>
      </c>
      <c r="N2896" t="s">
        <v>5713</v>
      </c>
      <c r="O2896">
        <v>421.37200000000001</v>
      </c>
      <c r="P2896">
        <v>2</v>
      </c>
      <c r="Q2896">
        <v>0.3</v>
      </c>
      <c r="R2896">
        <v>-6.0196000000000538</v>
      </c>
    </row>
    <row r="2897" spans="1:18" x14ac:dyDescent="0.25">
      <c r="A2897" t="s">
        <v>9085</v>
      </c>
      <c r="B2897" t="s">
        <v>9086</v>
      </c>
      <c r="C2897" s="1">
        <v>41831</v>
      </c>
      <c r="D2897" s="1">
        <v>41834</v>
      </c>
      <c r="E2897" t="s">
        <v>194</v>
      </c>
      <c r="F2897" t="s">
        <v>2804</v>
      </c>
      <c r="G2897" t="s">
        <v>22</v>
      </c>
      <c r="H2897" t="s">
        <v>3268</v>
      </c>
      <c r="I2897" t="s">
        <v>77</v>
      </c>
      <c r="J2897" t="s">
        <v>3269</v>
      </c>
      <c r="K2897" t="s">
        <v>79</v>
      </c>
      <c r="L2897" t="s">
        <v>180</v>
      </c>
      <c r="M2897" t="s">
        <v>181</v>
      </c>
      <c r="N2897" t="s">
        <v>3676</v>
      </c>
      <c r="O2897">
        <v>575.96800000000007</v>
      </c>
      <c r="P2897">
        <v>4</v>
      </c>
      <c r="Q2897">
        <v>0.2</v>
      </c>
      <c r="R2897">
        <v>43.197600000000023</v>
      </c>
    </row>
    <row r="2898" spans="1:18" x14ac:dyDescent="0.25">
      <c r="A2898" t="s">
        <v>9087</v>
      </c>
      <c r="B2898" t="s">
        <v>9088</v>
      </c>
      <c r="C2898" s="1">
        <v>42085</v>
      </c>
      <c r="D2898" s="1">
        <v>42087</v>
      </c>
      <c r="E2898" t="s">
        <v>194</v>
      </c>
      <c r="F2898" t="s">
        <v>526</v>
      </c>
      <c r="G2898" t="s">
        <v>22</v>
      </c>
      <c r="H2898" t="s">
        <v>4578</v>
      </c>
      <c r="I2898" t="s">
        <v>35</v>
      </c>
      <c r="J2898" t="s">
        <v>4579</v>
      </c>
      <c r="K2898" t="s">
        <v>37</v>
      </c>
      <c r="L2898" t="s">
        <v>180</v>
      </c>
      <c r="M2898" t="s">
        <v>181</v>
      </c>
      <c r="N2898" t="s">
        <v>1224</v>
      </c>
      <c r="O2898">
        <v>15.984000000000002</v>
      </c>
      <c r="P2898">
        <v>2</v>
      </c>
      <c r="Q2898">
        <v>0.2</v>
      </c>
      <c r="R2898">
        <v>1.1988000000000003</v>
      </c>
    </row>
    <row r="2899" spans="1:18" x14ac:dyDescent="0.25">
      <c r="A2899" t="s">
        <v>9089</v>
      </c>
      <c r="B2899" t="s">
        <v>9090</v>
      </c>
      <c r="C2899" s="1">
        <v>42867</v>
      </c>
      <c r="D2899" s="1">
        <v>42874</v>
      </c>
      <c r="E2899" t="s">
        <v>43</v>
      </c>
      <c r="F2899" t="s">
        <v>5151</v>
      </c>
      <c r="G2899" t="s">
        <v>75</v>
      </c>
      <c r="H2899" t="s">
        <v>241</v>
      </c>
      <c r="I2899" t="s">
        <v>415</v>
      </c>
      <c r="J2899" t="s">
        <v>1341</v>
      </c>
      <c r="K2899" t="s">
        <v>204</v>
      </c>
      <c r="L2899" t="s">
        <v>38</v>
      </c>
      <c r="M2899" t="s">
        <v>113</v>
      </c>
      <c r="N2899" t="s">
        <v>3262</v>
      </c>
      <c r="O2899">
        <v>10.272000000000002</v>
      </c>
      <c r="P2899">
        <v>3</v>
      </c>
      <c r="Q2899">
        <v>0.2</v>
      </c>
      <c r="R2899">
        <v>1.1555999999999984</v>
      </c>
    </row>
    <row r="2900" spans="1:18" x14ac:dyDescent="0.25">
      <c r="A2900" t="s">
        <v>9091</v>
      </c>
      <c r="B2900" t="s">
        <v>9092</v>
      </c>
      <c r="C2900" s="1">
        <v>43052</v>
      </c>
      <c r="D2900" s="1">
        <v>43058</v>
      </c>
      <c r="E2900" t="s">
        <v>43</v>
      </c>
      <c r="F2900" t="s">
        <v>6600</v>
      </c>
      <c r="G2900" t="s">
        <v>33</v>
      </c>
      <c r="H2900" t="s">
        <v>633</v>
      </c>
      <c r="I2900" t="s">
        <v>77</v>
      </c>
      <c r="J2900" t="s">
        <v>634</v>
      </c>
      <c r="K2900" t="s">
        <v>79</v>
      </c>
      <c r="L2900" t="s">
        <v>38</v>
      </c>
      <c r="M2900" t="s">
        <v>88</v>
      </c>
      <c r="N2900" t="s">
        <v>4241</v>
      </c>
      <c r="O2900">
        <v>61.792000000000002</v>
      </c>
      <c r="P2900">
        <v>4</v>
      </c>
      <c r="Q2900">
        <v>0.2</v>
      </c>
      <c r="R2900">
        <v>6.1792000000000016</v>
      </c>
    </row>
    <row r="2901" spans="1:18" x14ac:dyDescent="0.25">
      <c r="A2901" t="s">
        <v>9093</v>
      </c>
      <c r="B2901" t="s">
        <v>9094</v>
      </c>
      <c r="C2901" s="1">
        <v>42617</v>
      </c>
      <c r="D2901" s="1">
        <v>42620</v>
      </c>
      <c r="E2901" t="s">
        <v>20</v>
      </c>
      <c r="F2901" t="s">
        <v>719</v>
      </c>
      <c r="G2901" t="s">
        <v>22</v>
      </c>
      <c r="H2901" t="s">
        <v>4268</v>
      </c>
      <c r="I2901" t="s">
        <v>248</v>
      </c>
      <c r="J2901" t="s">
        <v>4269</v>
      </c>
      <c r="K2901" t="s">
        <v>26</v>
      </c>
      <c r="L2901" t="s">
        <v>38</v>
      </c>
      <c r="M2901" t="s">
        <v>62</v>
      </c>
      <c r="N2901" t="s">
        <v>2106</v>
      </c>
      <c r="O2901">
        <v>12.192</v>
      </c>
      <c r="P2901">
        <v>3</v>
      </c>
      <c r="Q2901">
        <v>0.2</v>
      </c>
      <c r="R2901">
        <v>4.1147999999999998</v>
      </c>
    </row>
    <row r="2902" spans="1:18" x14ac:dyDescent="0.25">
      <c r="A2902" t="s">
        <v>9095</v>
      </c>
      <c r="B2902" t="s">
        <v>9096</v>
      </c>
      <c r="C2902" s="1">
        <v>42406</v>
      </c>
      <c r="D2902" s="1">
        <v>42411</v>
      </c>
      <c r="E2902" t="s">
        <v>43</v>
      </c>
      <c r="F2902" t="s">
        <v>117</v>
      </c>
      <c r="G2902" t="s">
        <v>33</v>
      </c>
      <c r="H2902" t="s">
        <v>5585</v>
      </c>
      <c r="I2902" t="s">
        <v>248</v>
      </c>
      <c r="J2902" t="s">
        <v>5586</v>
      </c>
      <c r="K2902" t="s">
        <v>26</v>
      </c>
      <c r="L2902" t="s">
        <v>27</v>
      </c>
      <c r="M2902" t="s">
        <v>54</v>
      </c>
      <c r="N2902" t="s">
        <v>9097</v>
      </c>
      <c r="O2902">
        <v>132.22400000000002</v>
      </c>
      <c r="P2902">
        <v>4</v>
      </c>
      <c r="Q2902">
        <v>0.2</v>
      </c>
      <c r="R2902">
        <v>-18.180799999999998</v>
      </c>
    </row>
    <row r="2903" spans="1:18" x14ac:dyDescent="0.25">
      <c r="A2903" t="s">
        <v>9098</v>
      </c>
      <c r="B2903" t="s">
        <v>9099</v>
      </c>
      <c r="C2903" s="1">
        <v>42085</v>
      </c>
      <c r="D2903" s="1">
        <v>42089</v>
      </c>
      <c r="E2903" t="s">
        <v>43</v>
      </c>
      <c r="F2903" t="s">
        <v>1516</v>
      </c>
      <c r="G2903" t="s">
        <v>33</v>
      </c>
      <c r="H2903" t="s">
        <v>714</v>
      </c>
      <c r="I2903" t="s">
        <v>35</v>
      </c>
      <c r="J2903" t="s">
        <v>715</v>
      </c>
      <c r="K2903" t="s">
        <v>37</v>
      </c>
      <c r="L2903" t="s">
        <v>38</v>
      </c>
      <c r="M2903" t="s">
        <v>62</v>
      </c>
      <c r="N2903" t="s">
        <v>278</v>
      </c>
      <c r="O2903">
        <v>105.52</v>
      </c>
      <c r="P2903">
        <v>4</v>
      </c>
      <c r="Q2903">
        <v>0</v>
      </c>
      <c r="R2903">
        <v>48.539199999999994</v>
      </c>
    </row>
    <row r="2904" spans="1:18" x14ac:dyDescent="0.25">
      <c r="A2904" t="s">
        <v>9100</v>
      </c>
      <c r="B2904" t="s">
        <v>9101</v>
      </c>
      <c r="C2904" s="1">
        <v>42187</v>
      </c>
      <c r="D2904" s="1">
        <v>42188</v>
      </c>
      <c r="E2904" t="s">
        <v>194</v>
      </c>
      <c r="F2904" t="s">
        <v>1551</v>
      </c>
      <c r="G2904" t="s">
        <v>75</v>
      </c>
      <c r="H2904" t="s">
        <v>230</v>
      </c>
      <c r="I2904" t="s">
        <v>231</v>
      </c>
      <c r="J2904" t="s">
        <v>232</v>
      </c>
      <c r="K2904" t="s">
        <v>204</v>
      </c>
      <c r="L2904" t="s">
        <v>38</v>
      </c>
      <c r="M2904" t="s">
        <v>62</v>
      </c>
      <c r="N2904" t="s">
        <v>8290</v>
      </c>
      <c r="O2904">
        <v>19.440000000000001</v>
      </c>
      <c r="P2904">
        <v>3</v>
      </c>
      <c r="Q2904">
        <v>0</v>
      </c>
      <c r="R2904">
        <v>9.3312000000000008</v>
      </c>
    </row>
    <row r="2905" spans="1:18" x14ac:dyDescent="0.25">
      <c r="A2905" t="s">
        <v>9102</v>
      </c>
      <c r="B2905" t="s">
        <v>9103</v>
      </c>
      <c r="C2905" s="1">
        <v>42170</v>
      </c>
      <c r="D2905" s="1">
        <v>42172</v>
      </c>
      <c r="E2905" t="s">
        <v>194</v>
      </c>
      <c r="F2905" t="s">
        <v>3806</v>
      </c>
      <c r="G2905" t="s">
        <v>22</v>
      </c>
      <c r="H2905" t="s">
        <v>689</v>
      </c>
      <c r="I2905" t="s">
        <v>46</v>
      </c>
      <c r="J2905" t="s">
        <v>690</v>
      </c>
      <c r="K2905" t="s">
        <v>26</v>
      </c>
      <c r="L2905" t="s">
        <v>180</v>
      </c>
      <c r="M2905" t="s">
        <v>184</v>
      </c>
      <c r="N2905" t="s">
        <v>9104</v>
      </c>
      <c r="O2905">
        <v>11.672000000000001</v>
      </c>
      <c r="P2905">
        <v>1</v>
      </c>
      <c r="Q2905">
        <v>0.2</v>
      </c>
      <c r="R2905">
        <v>-0.7295000000000007</v>
      </c>
    </row>
    <row r="2906" spans="1:18" x14ac:dyDescent="0.25">
      <c r="A2906" t="s">
        <v>9105</v>
      </c>
      <c r="B2906" t="s">
        <v>9106</v>
      </c>
      <c r="C2906" s="1">
        <v>41969</v>
      </c>
      <c r="D2906" s="1">
        <v>41969</v>
      </c>
      <c r="E2906" t="s">
        <v>195</v>
      </c>
      <c r="F2906" t="s">
        <v>1266</v>
      </c>
      <c r="G2906" t="s">
        <v>22</v>
      </c>
      <c r="H2906" t="s">
        <v>9107</v>
      </c>
      <c r="I2906" t="s">
        <v>231</v>
      </c>
      <c r="J2906" t="s">
        <v>9108</v>
      </c>
      <c r="K2906" t="s">
        <v>204</v>
      </c>
      <c r="L2906" t="s">
        <v>180</v>
      </c>
      <c r="M2906" t="s">
        <v>181</v>
      </c>
      <c r="N2906" t="s">
        <v>9109</v>
      </c>
      <c r="O2906">
        <v>279.95999999999998</v>
      </c>
      <c r="P2906">
        <v>4</v>
      </c>
      <c r="Q2906">
        <v>0</v>
      </c>
      <c r="R2906">
        <v>78.388800000000003</v>
      </c>
    </row>
    <row r="2907" spans="1:18" x14ac:dyDescent="0.25">
      <c r="A2907" t="s">
        <v>9110</v>
      </c>
      <c r="B2907" t="s">
        <v>9111</v>
      </c>
      <c r="C2907" s="1">
        <v>42867</v>
      </c>
      <c r="D2907" s="1">
        <v>42873</v>
      </c>
      <c r="E2907" t="s">
        <v>43</v>
      </c>
      <c r="F2907" t="s">
        <v>6800</v>
      </c>
      <c r="G2907" t="s">
        <v>33</v>
      </c>
      <c r="H2907" t="s">
        <v>196</v>
      </c>
      <c r="I2907" t="s">
        <v>35</v>
      </c>
      <c r="J2907" t="s">
        <v>254</v>
      </c>
      <c r="K2907" t="s">
        <v>37</v>
      </c>
      <c r="L2907" t="s">
        <v>38</v>
      </c>
      <c r="M2907" t="s">
        <v>190</v>
      </c>
      <c r="N2907" t="s">
        <v>5113</v>
      </c>
      <c r="O2907">
        <v>238.62</v>
      </c>
      <c r="P2907">
        <v>2</v>
      </c>
      <c r="Q2907">
        <v>0</v>
      </c>
      <c r="R2907">
        <v>4.7724000000000046</v>
      </c>
    </row>
    <row r="2908" spans="1:18" x14ac:dyDescent="0.25">
      <c r="A2908" t="s">
        <v>9112</v>
      </c>
      <c r="B2908" t="s">
        <v>9113</v>
      </c>
      <c r="C2908" s="1">
        <v>41761</v>
      </c>
      <c r="D2908" s="1">
        <v>41761</v>
      </c>
      <c r="E2908" t="s">
        <v>195</v>
      </c>
      <c r="F2908" t="s">
        <v>1450</v>
      </c>
      <c r="G2908" t="s">
        <v>22</v>
      </c>
      <c r="H2908" t="s">
        <v>414</v>
      </c>
      <c r="I2908" t="s">
        <v>415</v>
      </c>
      <c r="J2908" t="s">
        <v>416</v>
      </c>
      <c r="K2908" t="s">
        <v>204</v>
      </c>
      <c r="L2908" t="s">
        <v>38</v>
      </c>
      <c r="M2908" t="s">
        <v>80</v>
      </c>
      <c r="N2908" t="s">
        <v>5186</v>
      </c>
      <c r="O2908">
        <v>26.136000000000003</v>
      </c>
      <c r="P2908">
        <v>3</v>
      </c>
      <c r="Q2908">
        <v>0.2</v>
      </c>
      <c r="R2908">
        <v>1.9602000000000004</v>
      </c>
    </row>
    <row r="2909" spans="1:18" x14ac:dyDescent="0.25">
      <c r="A2909" t="s">
        <v>9114</v>
      </c>
      <c r="B2909" t="s">
        <v>9115</v>
      </c>
      <c r="C2909" s="1">
        <v>42981</v>
      </c>
      <c r="D2909" s="1">
        <v>42984</v>
      </c>
      <c r="E2909" t="s">
        <v>20</v>
      </c>
      <c r="F2909" t="s">
        <v>5642</v>
      </c>
      <c r="G2909" t="s">
        <v>75</v>
      </c>
      <c r="H2909" t="s">
        <v>230</v>
      </c>
      <c r="I2909" t="s">
        <v>231</v>
      </c>
      <c r="J2909" t="s">
        <v>404</v>
      </c>
      <c r="K2909" t="s">
        <v>204</v>
      </c>
      <c r="L2909" t="s">
        <v>38</v>
      </c>
      <c r="M2909" t="s">
        <v>62</v>
      </c>
      <c r="N2909" t="s">
        <v>9116</v>
      </c>
      <c r="O2909">
        <v>419.4</v>
      </c>
      <c r="P2909">
        <v>4</v>
      </c>
      <c r="Q2909">
        <v>0</v>
      </c>
      <c r="R2909">
        <v>201.31199999999998</v>
      </c>
    </row>
    <row r="2910" spans="1:18" x14ac:dyDescent="0.25">
      <c r="A2910" t="s">
        <v>9117</v>
      </c>
      <c r="B2910" t="s">
        <v>9118</v>
      </c>
      <c r="C2910" s="1">
        <v>42707</v>
      </c>
      <c r="D2910" s="1">
        <v>42711</v>
      </c>
      <c r="E2910" t="s">
        <v>43</v>
      </c>
      <c r="F2910" t="s">
        <v>2966</v>
      </c>
      <c r="G2910" t="s">
        <v>22</v>
      </c>
      <c r="H2910" t="s">
        <v>1066</v>
      </c>
      <c r="I2910" t="s">
        <v>228</v>
      </c>
      <c r="J2910" t="s">
        <v>2453</v>
      </c>
      <c r="K2910" t="s">
        <v>79</v>
      </c>
      <c r="L2910" t="s">
        <v>27</v>
      </c>
      <c r="M2910" t="s">
        <v>48</v>
      </c>
      <c r="N2910" t="s">
        <v>3729</v>
      </c>
      <c r="O2910">
        <v>581.96</v>
      </c>
      <c r="P2910">
        <v>2</v>
      </c>
      <c r="Q2910">
        <v>0</v>
      </c>
      <c r="R2910">
        <v>104.75279999999998</v>
      </c>
    </row>
    <row r="2911" spans="1:18" x14ac:dyDescent="0.25">
      <c r="A2911" t="s">
        <v>9119</v>
      </c>
      <c r="B2911" t="s">
        <v>9120</v>
      </c>
      <c r="C2911" s="1">
        <v>42203</v>
      </c>
      <c r="D2911" s="1">
        <v>42207</v>
      </c>
      <c r="E2911" t="s">
        <v>43</v>
      </c>
      <c r="F2911" t="s">
        <v>1734</v>
      </c>
      <c r="G2911" t="s">
        <v>22</v>
      </c>
      <c r="H2911" t="s">
        <v>714</v>
      </c>
      <c r="I2911" t="s">
        <v>35</v>
      </c>
      <c r="J2911" t="s">
        <v>1724</v>
      </c>
      <c r="K2911" t="s">
        <v>37</v>
      </c>
      <c r="L2911" t="s">
        <v>180</v>
      </c>
      <c r="M2911" t="s">
        <v>184</v>
      </c>
      <c r="N2911" t="s">
        <v>9121</v>
      </c>
      <c r="O2911">
        <v>519.96</v>
      </c>
      <c r="P2911">
        <v>4</v>
      </c>
      <c r="Q2911">
        <v>0</v>
      </c>
      <c r="R2911">
        <v>176.78640000000001</v>
      </c>
    </row>
    <row r="2912" spans="1:18" x14ac:dyDescent="0.25">
      <c r="A2912" t="s">
        <v>9122</v>
      </c>
      <c r="B2912" t="s">
        <v>9123</v>
      </c>
      <c r="C2912" s="1">
        <v>42572</v>
      </c>
      <c r="D2912" s="1">
        <v>42577</v>
      </c>
      <c r="E2912" t="s">
        <v>43</v>
      </c>
      <c r="F2912" t="s">
        <v>2835</v>
      </c>
      <c r="G2912" t="s">
        <v>22</v>
      </c>
      <c r="H2912" t="s">
        <v>59</v>
      </c>
      <c r="I2912" t="s">
        <v>60</v>
      </c>
      <c r="J2912" t="s">
        <v>61</v>
      </c>
      <c r="K2912" t="s">
        <v>26</v>
      </c>
      <c r="L2912" t="s">
        <v>38</v>
      </c>
      <c r="M2912" t="s">
        <v>39</v>
      </c>
      <c r="N2912" t="s">
        <v>3525</v>
      </c>
      <c r="O2912">
        <v>6.2640000000000002</v>
      </c>
      <c r="P2912">
        <v>3</v>
      </c>
      <c r="Q2912">
        <v>0.2</v>
      </c>
      <c r="R2912">
        <v>2.0358000000000001</v>
      </c>
    </row>
    <row r="2913" spans="1:18" x14ac:dyDescent="0.25">
      <c r="A2913" t="s">
        <v>9124</v>
      </c>
      <c r="B2913" t="s">
        <v>9125</v>
      </c>
      <c r="C2913" s="1">
        <v>42164</v>
      </c>
      <c r="D2913" s="1">
        <v>42171</v>
      </c>
      <c r="E2913" t="s">
        <v>43</v>
      </c>
      <c r="F2913" t="s">
        <v>533</v>
      </c>
      <c r="G2913" t="s">
        <v>22</v>
      </c>
      <c r="H2913" t="s">
        <v>1035</v>
      </c>
      <c r="I2913" t="s">
        <v>46</v>
      </c>
      <c r="J2913" t="s">
        <v>3810</v>
      </c>
      <c r="K2913" t="s">
        <v>26</v>
      </c>
      <c r="L2913" t="s">
        <v>38</v>
      </c>
      <c r="M2913" t="s">
        <v>70</v>
      </c>
      <c r="N2913" t="s">
        <v>7094</v>
      </c>
      <c r="O2913">
        <v>64.2</v>
      </c>
      <c r="P2913">
        <v>5</v>
      </c>
      <c r="Q2913">
        <v>0.7</v>
      </c>
      <c r="R2913">
        <v>-42.799999999999983</v>
      </c>
    </row>
    <row r="2914" spans="1:18" x14ac:dyDescent="0.25">
      <c r="A2914" t="s">
        <v>9126</v>
      </c>
      <c r="B2914" t="s">
        <v>9127</v>
      </c>
      <c r="C2914" s="1">
        <v>43066</v>
      </c>
      <c r="D2914" s="1">
        <v>43072</v>
      </c>
      <c r="E2914" t="s">
        <v>43</v>
      </c>
      <c r="F2914" t="s">
        <v>9128</v>
      </c>
      <c r="G2914" t="s">
        <v>22</v>
      </c>
      <c r="H2914" t="s">
        <v>34</v>
      </c>
      <c r="I2914" t="s">
        <v>35</v>
      </c>
      <c r="J2914" t="s">
        <v>36</v>
      </c>
      <c r="K2914" t="s">
        <v>37</v>
      </c>
      <c r="L2914" t="s">
        <v>180</v>
      </c>
      <c r="M2914" t="s">
        <v>181</v>
      </c>
      <c r="N2914" t="s">
        <v>9129</v>
      </c>
      <c r="O2914">
        <v>57.567999999999998</v>
      </c>
      <c r="P2914">
        <v>4</v>
      </c>
      <c r="Q2914">
        <v>0.2</v>
      </c>
      <c r="R2914">
        <v>5.7568000000000019</v>
      </c>
    </row>
    <row r="2915" spans="1:18" x14ac:dyDescent="0.25">
      <c r="A2915" t="s">
        <v>9130</v>
      </c>
      <c r="B2915" t="s">
        <v>9131</v>
      </c>
      <c r="C2915" s="1">
        <v>42090</v>
      </c>
      <c r="D2915" s="1">
        <v>42097</v>
      </c>
      <c r="E2915" t="s">
        <v>43</v>
      </c>
      <c r="F2915" t="s">
        <v>4393</v>
      </c>
      <c r="G2915" t="s">
        <v>22</v>
      </c>
      <c r="H2915" t="s">
        <v>67</v>
      </c>
      <c r="I2915" t="s">
        <v>68</v>
      </c>
      <c r="J2915" t="s">
        <v>506</v>
      </c>
      <c r="K2915" t="s">
        <v>37</v>
      </c>
      <c r="L2915" t="s">
        <v>38</v>
      </c>
      <c r="M2915" t="s">
        <v>88</v>
      </c>
      <c r="N2915" t="s">
        <v>9132</v>
      </c>
      <c r="O2915">
        <v>83.699999999999989</v>
      </c>
      <c r="P2915">
        <v>5</v>
      </c>
      <c r="Q2915">
        <v>0</v>
      </c>
      <c r="R2915">
        <v>3.3479999999999954</v>
      </c>
    </row>
    <row r="2916" spans="1:18" x14ac:dyDescent="0.25">
      <c r="A2916" t="s">
        <v>9133</v>
      </c>
      <c r="B2916" t="s">
        <v>9134</v>
      </c>
      <c r="C2916" s="1">
        <v>42269</v>
      </c>
      <c r="D2916" s="1">
        <v>42273</v>
      </c>
      <c r="E2916" t="s">
        <v>20</v>
      </c>
      <c r="F2916" t="s">
        <v>5523</v>
      </c>
      <c r="G2916" t="s">
        <v>75</v>
      </c>
      <c r="H2916" t="s">
        <v>833</v>
      </c>
      <c r="I2916" t="s">
        <v>242</v>
      </c>
      <c r="J2916" t="s">
        <v>834</v>
      </c>
      <c r="K2916" t="s">
        <v>26</v>
      </c>
      <c r="L2916" t="s">
        <v>38</v>
      </c>
      <c r="M2916" t="s">
        <v>62</v>
      </c>
      <c r="N2916" t="s">
        <v>3877</v>
      </c>
      <c r="O2916">
        <v>32.400000000000006</v>
      </c>
      <c r="P2916">
        <v>5</v>
      </c>
      <c r="Q2916">
        <v>0</v>
      </c>
      <c r="R2916">
        <v>15.552000000000001</v>
      </c>
    </row>
    <row r="2917" spans="1:18" x14ac:dyDescent="0.25">
      <c r="A2917" t="s">
        <v>9135</v>
      </c>
      <c r="B2917" t="s">
        <v>9136</v>
      </c>
      <c r="C2917" s="1">
        <v>42325</v>
      </c>
      <c r="D2917" s="1">
        <v>42329</v>
      </c>
      <c r="E2917" t="s">
        <v>43</v>
      </c>
      <c r="F2917" t="s">
        <v>4149</v>
      </c>
      <c r="G2917" t="s">
        <v>22</v>
      </c>
      <c r="H2917" t="s">
        <v>714</v>
      </c>
      <c r="I2917" t="s">
        <v>35</v>
      </c>
      <c r="J2917" t="s">
        <v>1724</v>
      </c>
      <c r="K2917" t="s">
        <v>37</v>
      </c>
      <c r="L2917" t="s">
        <v>180</v>
      </c>
      <c r="M2917" t="s">
        <v>181</v>
      </c>
      <c r="N2917" t="s">
        <v>9137</v>
      </c>
      <c r="O2917">
        <v>415.96800000000007</v>
      </c>
      <c r="P2917">
        <v>4</v>
      </c>
      <c r="Q2917">
        <v>0.2</v>
      </c>
      <c r="R2917">
        <v>51.995999999999981</v>
      </c>
    </row>
    <row r="2918" spans="1:18" x14ac:dyDescent="0.25">
      <c r="A2918" t="s">
        <v>9138</v>
      </c>
      <c r="B2918" t="s">
        <v>9139</v>
      </c>
      <c r="C2918" s="1">
        <v>42318</v>
      </c>
      <c r="D2918" s="1">
        <v>42322</v>
      </c>
      <c r="E2918" t="s">
        <v>43</v>
      </c>
      <c r="F2918" t="s">
        <v>1121</v>
      </c>
      <c r="G2918" t="s">
        <v>75</v>
      </c>
      <c r="H2918" t="s">
        <v>452</v>
      </c>
      <c r="I2918" t="s">
        <v>219</v>
      </c>
      <c r="J2918" t="s">
        <v>8439</v>
      </c>
      <c r="K2918" t="s">
        <v>79</v>
      </c>
      <c r="L2918" t="s">
        <v>38</v>
      </c>
      <c r="M2918" t="s">
        <v>80</v>
      </c>
      <c r="N2918" t="s">
        <v>2482</v>
      </c>
      <c r="O2918">
        <v>715.64</v>
      </c>
      <c r="P2918">
        <v>2</v>
      </c>
      <c r="Q2918">
        <v>0</v>
      </c>
      <c r="R2918">
        <v>178.90999999999997</v>
      </c>
    </row>
    <row r="2919" spans="1:18" x14ac:dyDescent="0.25">
      <c r="A2919" t="s">
        <v>9140</v>
      </c>
      <c r="B2919" t="s">
        <v>9141</v>
      </c>
      <c r="C2919" s="1">
        <v>41892</v>
      </c>
      <c r="D2919" s="1">
        <v>41896</v>
      </c>
      <c r="E2919" t="s">
        <v>43</v>
      </c>
      <c r="F2919" t="s">
        <v>3537</v>
      </c>
      <c r="G2919" t="s">
        <v>75</v>
      </c>
      <c r="H2919" t="s">
        <v>2223</v>
      </c>
      <c r="I2919" t="s">
        <v>242</v>
      </c>
      <c r="J2919" t="s">
        <v>2224</v>
      </c>
      <c r="K2919" t="s">
        <v>26</v>
      </c>
      <c r="L2919" t="s">
        <v>38</v>
      </c>
      <c r="M2919" t="s">
        <v>70</v>
      </c>
      <c r="N2919" t="s">
        <v>896</v>
      </c>
      <c r="O2919">
        <v>9.64</v>
      </c>
      <c r="P2919">
        <v>2</v>
      </c>
      <c r="Q2919">
        <v>0</v>
      </c>
      <c r="R2919">
        <v>4.7236000000000002</v>
      </c>
    </row>
    <row r="2920" spans="1:18" x14ac:dyDescent="0.25">
      <c r="A2920" t="s">
        <v>9142</v>
      </c>
      <c r="B2920" t="s">
        <v>9143</v>
      </c>
      <c r="C2920" s="1">
        <v>42221</v>
      </c>
      <c r="D2920" s="1">
        <v>42227</v>
      </c>
      <c r="E2920" t="s">
        <v>43</v>
      </c>
      <c r="F2920" t="s">
        <v>6111</v>
      </c>
      <c r="G2920" t="s">
        <v>33</v>
      </c>
      <c r="H2920" t="s">
        <v>633</v>
      </c>
      <c r="I2920" t="s">
        <v>77</v>
      </c>
      <c r="J2920" t="s">
        <v>634</v>
      </c>
      <c r="K2920" t="s">
        <v>79</v>
      </c>
      <c r="L2920" t="s">
        <v>38</v>
      </c>
      <c r="M2920" t="s">
        <v>88</v>
      </c>
      <c r="N2920" t="s">
        <v>4897</v>
      </c>
      <c r="O2920">
        <v>33.488000000000007</v>
      </c>
      <c r="P2920">
        <v>7</v>
      </c>
      <c r="Q2920">
        <v>0.2</v>
      </c>
      <c r="R2920">
        <v>-1.2558000000000051</v>
      </c>
    </row>
    <row r="2921" spans="1:18" x14ac:dyDescent="0.25">
      <c r="A2921" t="s">
        <v>9144</v>
      </c>
      <c r="B2921" t="s">
        <v>9145</v>
      </c>
      <c r="C2921" s="1">
        <v>42981</v>
      </c>
      <c r="D2921" s="1">
        <v>42985</v>
      </c>
      <c r="E2921" t="s">
        <v>20</v>
      </c>
      <c r="F2921" t="s">
        <v>1814</v>
      </c>
      <c r="G2921" t="s">
        <v>22</v>
      </c>
      <c r="H2921" t="s">
        <v>59</v>
      </c>
      <c r="I2921" t="s">
        <v>35</v>
      </c>
      <c r="J2921" t="s">
        <v>1156</v>
      </c>
      <c r="K2921" t="s">
        <v>37</v>
      </c>
      <c r="L2921" t="s">
        <v>27</v>
      </c>
      <c r="M2921" t="s">
        <v>28</v>
      </c>
      <c r="N2921" t="s">
        <v>8613</v>
      </c>
      <c r="O2921">
        <v>239.66599999999997</v>
      </c>
      <c r="P2921">
        <v>2</v>
      </c>
      <c r="Q2921">
        <v>0.15</v>
      </c>
      <c r="R2921">
        <v>14.097999999999999</v>
      </c>
    </row>
    <row r="2922" spans="1:18" x14ac:dyDescent="0.25">
      <c r="A2922" t="s">
        <v>9146</v>
      </c>
      <c r="B2922" t="s">
        <v>9147</v>
      </c>
      <c r="C2922" s="1">
        <v>42309</v>
      </c>
      <c r="D2922" s="1">
        <v>42316</v>
      </c>
      <c r="E2922" t="s">
        <v>43</v>
      </c>
      <c r="F2922" t="s">
        <v>5118</v>
      </c>
      <c r="G2922" t="s">
        <v>22</v>
      </c>
      <c r="H2922" t="s">
        <v>9148</v>
      </c>
      <c r="I2922" t="s">
        <v>1242</v>
      </c>
      <c r="J2922" t="s">
        <v>9149</v>
      </c>
      <c r="K2922" t="s">
        <v>26</v>
      </c>
      <c r="L2922" t="s">
        <v>27</v>
      </c>
      <c r="M2922" t="s">
        <v>48</v>
      </c>
      <c r="N2922" t="s">
        <v>8860</v>
      </c>
      <c r="O2922">
        <v>301.95999999999998</v>
      </c>
      <c r="P2922">
        <v>2</v>
      </c>
      <c r="Q2922">
        <v>0</v>
      </c>
      <c r="R2922">
        <v>45.293999999999983</v>
      </c>
    </row>
    <row r="2923" spans="1:18" x14ac:dyDescent="0.25">
      <c r="A2923" t="s">
        <v>9150</v>
      </c>
      <c r="B2923" t="s">
        <v>9151</v>
      </c>
      <c r="C2923" s="1">
        <v>42123</v>
      </c>
      <c r="D2923" s="1">
        <v>42128</v>
      </c>
      <c r="E2923" t="s">
        <v>20</v>
      </c>
      <c r="F2923" t="s">
        <v>559</v>
      </c>
      <c r="G2923" t="s">
        <v>75</v>
      </c>
      <c r="H2923" t="s">
        <v>201</v>
      </c>
      <c r="I2923" t="s">
        <v>202</v>
      </c>
      <c r="J2923" t="s">
        <v>616</v>
      </c>
      <c r="K2923" t="s">
        <v>204</v>
      </c>
      <c r="L2923" t="s">
        <v>38</v>
      </c>
      <c r="M2923" t="s">
        <v>62</v>
      </c>
      <c r="N2923" t="s">
        <v>3277</v>
      </c>
      <c r="O2923">
        <v>7.9680000000000009</v>
      </c>
      <c r="P2923">
        <v>2</v>
      </c>
      <c r="Q2923">
        <v>0.2</v>
      </c>
      <c r="R2923">
        <v>2.8884000000000007</v>
      </c>
    </row>
    <row r="2924" spans="1:18" x14ac:dyDescent="0.25">
      <c r="A2924" t="s">
        <v>9152</v>
      </c>
      <c r="B2924" t="s">
        <v>9153</v>
      </c>
      <c r="C2924" s="1">
        <v>42491</v>
      </c>
      <c r="D2924" s="1">
        <v>42494</v>
      </c>
      <c r="E2924" t="s">
        <v>20</v>
      </c>
      <c r="F2924" t="s">
        <v>4880</v>
      </c>
      <c r="G2924" t="s">
        <v>22</v>
      </c>
      <c r="H2924" t="s">
        <v>4276</v>
      </c>
      <c r="I2924" t="s">
        <v>1242</v>
      </c>
      <c r="J2924" t="s">
        <v>4277</v>
      </c>
      <c r="K2924" t="s">
        <v>26</v>
      </c>
      <c r="L2924" t="s">
        <v>38</v>
      </c>
      <c r="M2924" t="s">
        <v>62</v>
      </c>
      <c r="N2924" t="s">
        <v>9154</v>
      </c>
      <c r="O2924">
        <v>109.92</v>
      </c>
      <c r="P2924">
        <v>2</v>
      </c>
      <c r="Q2924">
        <v>0</v>
      </c>
      <c r="R2924">
        <v>53.860799999999998</v>
      </c>
    </row>
    <row r="2925" spans="1:18" x14ac:dyDescent="0.25">
      <c r="A2925" t="s">
        <v>9155</v>
      </c>
      <c r="B2925" t="s">
        <v>9156</v>
      </c>
      <c r="C2925" s="1">
        <v>41856</v>
      </c>
      <c r="D2925" s="1">
        <v>41858</v>
      </c>
      <c r="E2925" t="s">
        <v>20</v>
      </c>
      <c r="F2925" t="s">
        <v>4448</v>
      </c>
      <c r="G2925" t="s">
        <v>33</v>
      </c>
      <c r="H2925" t="s">
        <v>3684</v>
      </c>
      <c r="I2925" t="s">
        <v>577</v>
      </c>
      <c r="J2925" t="s">
        <v>3685</v>
      </c>
      <c r="K2925" t="s">
        <v>204</v>
      </c>
      <c r="L2925" t="s">
        <v>38</v>
      </c>
      <c r="M2925" t="s">
        <v>80</v>
      </c>
      <c r="N2925" t="s">
        <v>9157</v>
      </c>
      <c r="O2925">
        <v>79.47</v>
      </c>
      <c r="P2925">
        <v>3</v>
      </c>
      <c r="Q2925">
        <v>0</v>
      </c>
      <c r="R2925">
        <v>22.251600000000003</v>
      </c>
    </row>
    <row r="2926" spans="1:18" x14ac:dyDescent="0.25">
      <c r="A2926" t="s">
        <v>9158</v>
      </c>
      <c r="B2926" t="s">
        <v>9159</v>
      </c>
      <c r="C2926" s="1">
        <v>42373</v>
      </c>
      <c r="D2926" s="1">
        <v>42377</v>
      </c>
      <c r="E2926" t="s">
        <v>43</v>
      </c>
      <c r="F2926" t="s">
        <v>838</v>
      </c>
      <c r="G2926" t="s">
        <v>33</v>
      </c>
      <c r="H2926" t="s">
        <v>201</v>
      </c>
      <c r="I2926" t="s">
        <v>202</v>
      </c>
      <c r="J2926" t="s">
        <v>857</v>
      </c>
      <c r="K2926" t="s">
        <v>204</v>
      </c>
      <c r="L2926" t="s">
        <v>38</v>
      </c>
      <c r="M2926" t="s">
        <v>113</v>
      </c>
      <c r="N2926" t="s">
        <v>1431</v>
      </c>
      <c r="O2926">
        <v>4.6719999999999997</v>
      </c>
      <c r="P2926">
        <v>1</v>
      </c>
      <c r="Q2926">
        <v>0.2</v>
      </c>
      <c r="R2926">
        <v>0.58399999999999985</v>
      </c>
    </row>
    <row r="2927" spans="1:18" x14ac:dyDescent="0.25">
      <c r="A2927" t="s">
        <v>9160</v>
      </c>
      <c r="B2927" t="s">
        <v>9161</v>
      </c>
      <c r="C2927" s="1">
        <v>42681</v>
      </c>
      <c r="D2927" s="1">
        <v>42686</v>
      </c>
      <c r="E2927" t="s">
        <v>43</v>
      </c>
      <c r="F2927" t="s">
        <v>5458</v>
      </c>
      <c r="G2927" t="s">
        <v>75</v>
      </c>
      <c r="H2927" t="s">
        <v>9162</v>
      </c>
      <c r="I2927" t="s">
        <v>9163</v>
      </c>
      <c r="J2927" t="s">
        <v>9164</v>
      </c>
      <c r="K2927" t="s">
        <v>37</v>
      </c>
      <c r="L2927" t="s">
        <v>27</v>
      </c>
      <c r="M2927" t="s">
        <v>118</v>
      </c>
      <c r="N2927" t="s">
        <v>1563</v>
      </c>
      <c r="O2927">
        <v>1603.1360000000002</v>
      </c>
      <c r="P2927">
        <v>4</v>
      </c>
      <c r="Q2927">
        <v>0.2</v>
      </c>
      <c r="R2927">
        <v>100.19599999999997</v>
      </c>
    </row>
    <row r="2928" spans="1:18" x14ac:dyDescent="0.25">
      <c r="A2928" t="s">
        <v>9165</v>
      </c>
      <c r="B2928" t="s">
        <v>9166</v>
      </c>
      <c r="C2928" s="1">
        <v>42535</v>
      </c>
      <c r="D2928" s="1">
        <v>42535</v>
      </c>
      <c r="E2928" t="s">
        <v>195</v>
      </c>
      <c r="F2928" t="s">
        <v>1146</v>
      </c>
      <c r="G2928" t="s">
        <v>33</v>
      </c>
      <c r="H2928" t="s">
        <v>1364</v>
      </c>
      <c r="I2928" t="s">
        <v>35</v>
      </c>
      <c r="J2928" t="s">
        <v>1365</v>
      </c>
      <c r="K2928" t="s">
        <v>37</v>
      </c>
      <c r="L2928" t="s">
        <v>27</v>
      </c>
      <c r="M2928" t="s">
        <v>48</v>
      </c>
      <c r="N2928" t="s">
        <v>9167</v>
      </c>
      <c r="O2928">
        <v>1293.4879999999998</v>
      </c>
      <c r="P2928">
        <v>7</v>
      </c>
      <c r="Q2928">
        <v>0.2</v>
      </c>
      <c r="R2928">
        <v>80.843000000000075</v>
      </c>
    </row>
    <row r="2929" spans="1:18" x14ac:dyDescent="0.25">
      <c r="A2929" t="s">
        <v>9168</v>
      </c>
      <c r="B2929" t="s">
        <v>9169</v>
      </c>
      <c r="C2929" s="1">
        <v>42637</v>
      </c>
      <c r="D2929" s="1">
        <v>42641</v>
      </c>
      <c r="E2929" t="s">
        <v>43</v>
      </c>
      <c r="F2929" t="s">
        <v>526</v>
      </c>
      <c r="G2929" t="s">
        <v>22</v>
      </c>
      <c r="H2929" t="s">
        <v>436</v>
      </c>
      <c r="I2929" t="s">
        <v>228</v>
      </c>
      <c r="J2929" t="s">
        <v>6661</v>
      </c>
      <c r="K2929" t="s">
        <v>79</v>
      </c>
      <c r="L2929" t="s">
        <v>27</v>
      </c>
      <c r="M2929" t="s">
        <v>54</v>
      </c>
      <c r="N2929" t="s">
        <v>6613</v>
      </c>
      <c r="O2929">
        <v>127.94999999999999</v>
      </c>
      <c r="P2929">
        <v>3</v>
      </c>
      <c r="Q2929">
        <v>0</v>
      </c>
      <c r="R2929">
        <v>21.751499999999986</v>
      </c>
    </row>
    <row r="2930" spans="1:18" x14ac:dyDescent="0.25">
      <c r="A2930" t="s">
        <v>9170</v>
      </c>
      <c r="B2930" t="s">
        <v>9171</v>
      </c>
      <c r="C2930" s="1">
        <v>42824</v>
      </c>
      <c r="D2930" s="1">
        <v>42828</v>
      </c>
      <c r="E2930" t="s">
        <v>43</v>
      </c>
      <c r="F2930" t="s">
        <v>2997</v>
      </c>
      <c r="G2930" t="s">
        <v>75</v>
      </c>
      <c r="H2930" t="s">
        <v>414</v>
      </c>
      <c r="I2930" t="s">
        <v>931</v>
      </c>
      <c r="J2930" t="s">
        <v>932</v>
      </c>
      <c r="K2930" t="s">
        <v>26</v>
      </c>
      <c r="L2930" t="s">
        <v>38</v>
      </c>
      <c r="M2930" t="s">
        <v>88</v>
      </c>
      <c r="N2930" t="s">
        <v>291</v>
      </c>
      <c r="O2930">
        <v>59.76</v>
      </c>
      <c r="P2930">
        <v>1</v>
      </c>
      <c r="Q2930">
        <v>0</v>
      </c>
      <c r="R2930">
        <v>16.732800000000005</v>
      </c>
    </row>
    <row r="2931" spans="1:18" x14ac:dyDescent="0.25">
      <c r="A2931" t="s">
        <v>9172</v>
      </c>
      <c r="B2931" t="s">
        <v>9173</v>
      </c>
      <c r="C2931" s="1">
        <v>42890</v>
      </c>
      <c r="D2931" s="1">
        <v>42890</v>
      </c>
      <c r="E2931" t="s">
        <v>195</v>
      </c>
      <c r="F2931" t="s">
        <v>2366</v>
      </c>
      <c r="G2931" t="s">
        <v>75</v>
      </c>
      <c r="H2931" t="s">
        <v>2448</v>
      </c>
      <c r="I2931" t="s">
        <v>1242</v>
      </c>
      <c r="J2931" t="s">
        <v>2449</v>
      </c>
      <c r="K2931" t="s">
        <v>26</v>
      </c>
      <c r="L2931" t="s">
        <v>38</v>
      </c>
      <c r="M2931" t="s">
        <v>70</v>
      </c>
      <c r="N2931" t="s">
        <v>4238</v>
      </c>
      <c r="O2931">
        <v>108.08</v>
      </c>
      <c r="P2931">
        <v>7</v>
      </c>
      <c r="Q2931">
        <v>0</v>
      </c>
      <c r="R2931">
        <v>54.04</v>
      </c>
    </row>
    <row r="2932" spans="1:18" x14ac:dyDescent="0.25">
      <c r="A2932" t="s">
        <v>9174</v>
      </c>
      <c r="B2932" t="s">
        <v>9175</v>
      </c>
      <c r="C2932" s="1">
        <v>42101</v>
      </c>
      <c r="D2932" s="1">
        <v>42103</v>
      </c>
      <c r="E2932" t="s">
        <v>194</v>
      </c>
      <c r="F2932" t="s">
        <v>582</v>
      </c>
      <c r="G2932" t="s">
        <v>75</v>
      </c>
      <c r="H2932" t="s">
        <v>201</v>
      </c>
      <c r="I2932" t="s">
        <v>202</v>
      </c>
      <c r="J2932" t="s">
        <v>203</v>
      </c>
      <c r="K2932" t="s">
        <v>204</v>
      </c>
      <c r="L2932" t="s">
        <v>38</v>
      </c>
      <c r="M2932" t="s">
        <v>113</v>
      </c>
      <c r="N2932" t="s">
        <v>1589</v>
      </c>
      <c r="O2932">
        <v>11.736000000000001</v>
      </c>
      <c r="P2932">
        <v>3</v>
      </c>
      <c r="Q2932">
        <v>0.2</v>
      </c>
      <c r="R2932">
        <v>1.0268999999999999</v>
      </c>
    </row>
    <row r="2933" spans="1:18" x14ac:dyDescent="0.25">
      <c r="A2933" t="s">
        <v>9176</v>
      </c>
      <c r="B2933" t="s">
        <v>9177</v>
      </c>
      <c r="C2933" s="1">
        <v>41780</v>
      </c>
      <c r="D2933" s="1">
        <v>41785</v>
      </c>
      <c r="E2933" t="s">
        <v>43</v>
      </c>
      <c r="F2933" t="s">
        <v>2793</v>
      </c>
      <c r="G2933" t="s">
        <v>75</v>
      </c>
      <c r="H2933" t="s">
        <v>1080</v>
      </c>
      <c r="I2933" t="s">
        <v>916</v>
      </c>
      <c r="J2933" t="s">
        <v>1081</v>
      </c>
      <c r="K2933" t="s">
        <v>204</v>
      </c>
      <c r="L2933" t="s">
        <v>38</v>
      </c>
      <c r="M2933" t="s">
        <v>70</v>
      </c>
      <c r="N2933" t="s">
        <v>1900</v>
      </c>
      <c r="O2933">
        <v>447.85999999999996</v>
      </c>
      <c r="P2933">
        <v>7</v>
      </c>
      <c r="Q2933">
        <v>0</v>
      </c>
      <c r="R2933">
        <v>219.45140000000001</v>
      </c>
    </row>
    <row r="2934" spans="1:18" x14ac:dyDescent="0.25">
      <c r="A2934" t="s">
        <v>9178</v>
      </c>
      <c r="B2934" t="s">
        <v>9179</v>
      </c>
      <c r="C2934" s="1">
        <v>42618</v>
      </c>
      <c r="D2934" s="1">
        <v>42624</v>
      </c>
      <c r="E2934" t="s">
        <v>43</v>
      </c>
      <c r="F2934" t="s">
        <v>4393</v>
      </c>
      <c r="G2934" t="s">
        <v>22</v>
      </c>
      <c r="H2934" t="s">
        <v>230</v>
      </c>
      <c r="I2934" t="s">
        <v>231</v>
      </c>
      <c r="J2934" t="s">
        <v>1469</v>
      </c>
      <c r="K2934" t="s">
        <v>204</v>
      </c>
      <c r="L2934" t="s">
        <v>38</v>
      </c>
      <c r="M2934" t="s">
        <v>62</v>
      </c>
      <c r="N2934" t="s">
        <v>9180</v>
      </c>
      <c r="O2934">
        <v>192.16</v>
      </c>
      <c r="P2934">
        <v>4</v>
      </c>
      <c r="Q2934">
        <v>0</v>
      </c>
      <c r="R2934">
        <v>92.236799999999988</v>
      </c>
    </row>
    <row r="2935" spans="1:18" x14ac:dyDescent="0.25">
      <c r="A2935" t="s">
        <v>9181</v>
      </c>
      <c r="B2935" t="s">
        <v>9182</v>
      </c>
      <c r="C2935" s="1">
        <v>42631</v>
      </c>
      <c r="D2935" s="1">
        <v>42635</v>
      </c>
      <c r="E2935" t="s">
        <v>43</v>
      </c>
      <c r="F2935" t="s">
        <v>3089</v>
      </c>
      <c r="G2935" t="s">
        <v>33</v>
      </c>
      <c r="H2935" t="s">
        <v>714</v>
      </c>
      <c r="I2935" t="s">
        <v>35</v>
      </c>
      <c r="J2935" t="s">
        <v>1724</v>
      </c>
      <c r="K2935" t="s">
        <v>37</v>
      </c>
      <c r="L2935" t="s">
        <v>27</v>
      </c>
      <c r="M2935" t="s">
        <v>118</v>
      </c>
      <c r="N2935" t="s">
        <v>1563</v>
      </c>
      <c r="O2935">
        <v>801.5680000000001</v>
      </c>
      <c r="P2935">
        <v>2</v>
      </c>
      <c r="Q2935">
        <v>0.2</v>
      </c>
      <c r="R2935">
        <v>50.097999999999985</v>
      </c>
    </row>
    <row r="2936" spans="1:18" x14ac:dyDescent="0.25">
      <c r="A2936" t="s">
        <v>9183</v>
      </c>
      <c r="B2936" t="s">
        <v>9184</v>
      </c>
      <c r="C2936" s="1">
        <v>42442</v>
      </c>
      <c r="D2936" s="1">
        <v>42444</v>
      </c>
      <c r="E2936" t="s">
        <v>20</v>
      </c>
      <c r="F2936" t="s">
        <v>3854</v>
      </c>
      <c r="G2936" t="s">
        <v>33</v>
      </c>
      <c r="H2936" t="s">
        <v>196</v>
      </c>
      <c r="I2936" t="s">
        <v>35</v>
      </c>
      <c r="J2936" t="s">
        <v>197</v>
      </c>
      <c r="K2936" t="s">
        <v>37</v>
      </c>
      <c r="L2936" t="s">
        <v>27</v>
      </c>
      <c r="M2936" t="s">
        <v>54</v>
      </c>
      <c r="N2936" t="s">
        <v>1082</v>
      </c>
      <c r="O2936">
        <v>28.28</v>
      </c>
      <c r="P2936">
        <v>2</v>
      </c>
      <c r="Q2936">
        <v>0</v>
      </c>
      <c r="R2936">
        <v>7.352800000000002</v>
      </c>
    </row>
    <row r="2937" spans="1:18" x14ac:dyDescent="0.25">
      <c r="A2937" t="s">
        <v>9185</v>
      </c>
      <c r="B2937" t="s">
        <v>9186</v>
      </c>
      <c r="C2937" s="1">
        <v>41928</v>
      </c>
      <c r="D2937" s="1">
        <v>41929</v>
      </c>
      <c r="E2937" t="s">
        <v>195</v>
      </c>
      <c r="F2937" t="s">
        <v>1266</v>
      </c>
      <c r="G2937" t="s">
        <v>22</v>
      </c>
      <c r="H2937" t="s">
        <v>196</v>
      </c>
      <c r="I2937" t="s">
        <v>35</v>
      </c>
      <c r="J2937" t="s">
        <v>767</v>
      </c>
      <c r="K2937" t="s">
        <v>37</v>
      </c>
      <c r="L2937" t="s">
        <v>38</v>
      </c>
      <c r="M2937" t="s">
        <v>70</v>
      </c>
      <c r="N2937" t="s">
        <v>9187</v>
      </c>
      <c r="O2937">
        <v>14.352000000000002</v>
      </c>
      <c r="P2937">
        <v>3</v>
      </c>
      <c r="Q2937">
        <v>0.2</v>
      </c>
      <c r="R2937">
        <v>5.0231999999999992</v>
      </c>
    </row>
    <row r="2938" spans="1:18" x14ac:dyDescent="0.25">
      <c r="A2938" t="s">
        <v>9188</v>
      </c>
      <c r="B2938" t="s">
        <v>9189</v>
      </c>
      <c r="C2938" s="1">
        <v>43016</v>
      </c>
      <c r="D2938" s="1">
        <v>43019</v>
      </c>
      <c r="E2938" t="s">
        <v>194</v>
      </c>
      <c r="F2938" t="s">
        <v>9190</v>
      </c>
      <c r="G2938" t="s">
        <v>33</v>
      </c>
      <c r="H2938" t="s">
        <v>7084</v>
      </c>
      <c r="I2938" t="s">
        <v>1023</v>
      </c>
      <c r="J2938" t="s">
        <v>7085</v>
      </c>
      <c r="K2938" t="s">
        <v>204</v>
      </c>
      <c r="L2938" t="s">
        <v>38</v>
      </c>
      <c r="M2938" t="s">
        <v>88</v>
      </c>
      <c r="N2938" t="s">
        <v>4734</v>
      </c>
      <c r="O2938">
        <v>42.76</v>
      </c>
      <c r="P2938">
        <v>1</v>
      </c>
      <c r="Q2938">
        <v>0</v>
      </c>
      <c r="R2938">
        <v>11.117599999999999</v>
      </c>
    </row>
    <row r="2939" spans="1:18" x14ac:dyDescent="0.25">
      <c r="A2939" t="s">
        <v>9191</v>
      </c>
      <c r="B2939" t="s">
        <v>9192</v>
      </c>
      <c r="C2939" s="1">
        <v>42131</v>
      </c>
      <c r="D2939" s="1">
        <v>42136</v>
      </c>
      <c r="E2939" t="s">
        <v>43</v>
      </c>
      <c r="F2939" t="s">
        <v>2657</v>
      </c>
      <c r="G2939" t="s">
        <v>22</v>
      </c>
      <c r="H2939" t="s">
        <v>9193</v>
      </c>
      <c r="I2939" t="s">
        <v>24</v>
      </c>
      <c r="J2939" t="s">
        <v>9194</v>
      </c>
      <c r="K2939" t="s">
        <v>26</v>
      </c>
      <c r="L2939" t="s">
        <v>38</v>
      </c>
      <c r="M2939" t="s">
        <v>62</v>
      </c>
      <c r="N2939" t="s">
        <v>9195</v>
      </c>
      <c r="O2939">
        <v>45.68</v>
      </c>
      <c r="P2939">
        <v>2</v>
      </c>
      <c r="Q2939">
        <v>0</v>
      </c>
      <c r="R2939">
        <v>21.012799999999999</v>
      </c>
    </row>
    <row r="2940" spans="1:18" x14ac:dyDescent="0.25">
      <c r="A2940" t="s">
        <v>9196</v>
      </c>
      <c r="B2940" t="s">
        <v>9197</v>
      </c>
      <c r="C2940" s="1">
        <v>42474</v>
      </c>
      <c r="D2940" s="1">
        <v>42477</v>
      </c>
      <c r="E2940" t="s">
        <v>194</v>
      </c>
      <c r="F2940" t="s">
        <v>8166</v>
      </c>
      <c r="G2940" t="s">
        <v>22</v>
      </c>
      <c r="H2940" t="s">
        <v>3573</v>
      </c>
      <c r="I2940" t="s">
        <v>2020</v>
      </c>
      <c r="J2940" t="s">
        <v>3574</v>
      </c>
      <c r="K2940" t="s">
        <v>204</v>
      </c>
      <c r="L2940" t="s">
        <v>38</v>
      </c>
      <c r="M2940" t="s">
        <v>70</v>
      </c>
      <c r="N2940" t="s">
        <v>6758</v>
      </c>
      <c r="O2940">
        <v>25.06</v>
      </c>
      <c r="P2940">
        <v>2</v>
      </c>
      <c r="Q2940">
        <v>0</v>
      </c>
      <c r="R2940">
        <v>11.778199999999998</v>
      </c>
    </row>
    <row r="2941" spans="1:18" x14ac:dyDescent="0.25">
      <c r="A2941" t="s">
        <v>9198</v>
      </c>
      <c r="B2941" t="s">
        <v>9199</v>
      </c>
      <c r="C2941" s="1">
        <v>42695</v>
      </c>
      <c r="D2941" s="1">
        <v>42700</v>
      </c>
      <c r="E2941" t="s">
        <v>43</v>
      </c>
      <c r="F2941" t="s">
        <v>7263</v>
      </c>
      <c r="G2941" t="s">
        <v>22</v>
      </c>
      <c r="H2941" t="s">
        <v>236</v>
      </c>
      <c r="I2941" t="s">
        <v>214</v>
      </c>
      <c r="J2941" t="s">
        <v>237</v>
      </c>
      <c r="K2941" t="s">
        <v>79</v>
      </c>
      <c r="L2941" t="s">
        <v>38</v>
      </c>
      <c r="M2941" t="s">
        <v>62</v>
      </c>
      <c r="N2941" t="s">
        <v>1986</v>
      </c>
      <c r="O2941">
        <v>38.432000000000002</v>
      </c>
      <c r="P2941">
        <v>1</v>
      </c>
      <c r="Q2941">
        <v>0.2</v>
      </c>
      <c r="R2941">
        <v>13.451199999999996</v>
      </c>
    </row>
    <row r="2942" spans="1:18" x14ac:dyDescent="0.25">
      <c r="A2942" t="s">
        <v>9200</v>
      </c>
      <c r="B2942" t="s">
        <v>9201</v>
      </c>
      <c r="C2942" s="1">
        <v>42988</v>
      </c>
      <c r="D2942" s="1">
        <v>42992</v>
      </c>
      <c r="E2942" t="s">
        <v>43</v>
      </c>
      <c r="F2942" t="s">
        <v>8092</v>
      </c>
      <c r="G2942" t="s">
        <v>22</v>
      </c>
      <c r="H2942" t="s">
        <v>1261</v>
      </c>
      <c r="I2942" t="s">
        <v>931</v>
      </c>
      <c r="J2942" t="s">
        <v>1262</v>
      </c>
      <c r="K2942" t="s">
        <v>26</v>
      </c>
      <c r="L2942" t="s">
        <v>38</v>
      </c>
      <c r="M2942" t="s">
        <v>70</v>
      </c>
      <c r="N2942" t="s">
        <v>2982</v>
      </c>
      <c r="O2942">
        <v>2.78</v>
      </c>
      <c r="P2942">
        <v>1</v>
      </c>
      <c r="Q2942">
        <v>0</v>
      </c>
      <c r="R2942">
        <v>1.3621999999999999</v>
      </c>
    </row>
    <row r="2943" spans="1:18" x14ac:dyDescent="0.25">
      <c r="A2943" t="s">
        <v>9202</v>
      </c>
      <c r="B2943" t="s">
        <v>9203</v>
      </c>
      <c r="C2943" s="1">
        <v>42987</v>
      </c>
      <c r="D2943" s="1">
        <v>42992</v>
      </c>
      <c r="E2943" t="s">
        <v>43</v>
      </c>
      <c r="F2943" t="s">
        <v>3024</v>
      </c>
      <c r="G2943" t="s">
        <v>33</v>
      </c>
      <c r="H2943" t="s">
        <v>34</v>
      </c>
      <c r="I2943" t="s">
        <v>35</v>
      </c>
      <c r="J2943" t="s">
        <v>36</v>
      </c>
      <c r="K2943" t="s">
        <v>37</v>
      </c>
      <c r="L2943" t="s">
        <v>38</v>
      </c>
      <c r="M2943" t="s">
        <v>88</v>
      </c>
      <c r="N2943" t="s">
        <v>4412</v>
      </c>
      <c r="O2943">
        <v>99.87</v>
      </c>
      <c r="P2943">
        <v>3</v>
      </c>
      <c r="Q2943">
        <v>0</v>
      </c>
      <c r="R2943">
        <v>23.968799999999998</v>
      </c>
    </row>
    <row r="2944" spans="1:18" x14ac:dyDescent="0.25">
      <c r="A2944" t="s">
        <v>9204</v>
      </c>
      <c r="B2944" t="s">
        <v>9205</v>
      </c>
      <c r="C2944" s="1">
        <v>41944</v>
      </c>
      <c r="D2944" s="1">
        <v>41951</v>
      </c>
      <c r="E2944" t="s">
        <v>43</v>
      </c>
      <c r="F2944" t="s">
        <v>3146</v>
      </c>
      <c r="G2944" t="s">
        <v>75</v>
      </c>
      <c r="H2944" t="s">
        <v>34</v>
      </c>
      <c r="I2944" t="s">
        <v>35</v>
      </c>
      <c r="J2944" t="s">
        <v>207</v>
      </c>
      <c r="K2944" t="s">
        <v>37</v>
      </c>
      <c r="L2944" t="s">
        <v>38</v>
      </c>
      <c r="M2944" t="s">
        <v>39</v>
      </c>
      <c r="N2944" t="s">
        <v>9015</v>
      </c>
      <c r="O2944">
        <v>44.400000000000006</v>
      </c>
      <c r="P2944">
        <v>3</v>
      </c>
      <c r="Q2944">
        <v>0</v>
      </c>
      <c r="R2944">
        <v>22.200000000000003</v>
      </c>
    </row>
    <row r="2945" spans="1:18" x14ac:dyDescent="0.25">
      <c r="A2945" t="s">
        <v>9206</v>
      </c>
      <c r="B2945" t="s">
        <v>9207</v>
      </c>
      <c r="C2945" s="1">
        <v>42463</v>
      </c>
      <c r="D2945" s="1">
        <v>42469</v>
      </c>
      <c r="E2945" t="s">
        <v>43</v>
      </c>
      <c r="F2945" t="s">
        <v>124</v>
      </c>
      <c r="G2945" t="s">
        <v>22</v>
      </c>
      <c r="H2945" t="s">
        <v>1066</v>
      </c>
      <c r="I2945" t="s">
        <v>228</v>
      </c>
      <c r="J2945" t="s">
        <v>2453</v>
      </c>
      <c r="K2945" t="s">
        <v>79</v>
      </c>
      <c r="L2945" t="s">
        <v>27</v>
      </c>
      <c r="M2945" t="s">
        <v>54</v>
      </c>
      <c r="N2945" t="s">
        <v>9208</v>
      </c>
      <c r="O2945">
        <v>71.12</v>
      </c>
      <c r="P2945">
        <v>4</v>
      </c>
      <c r="Q2945">
        <v>0</v>
      </c>
      <c r="R2945">
        <v>22.047199999999997</v>
      </c>
    </row>
    <row r="2946" spans="1:18" x14ac:dyDescent="0.25">
      <c r="A2946" t="s">
        <v>9209</v>
      </c>
      <c r="B2946" t="s">
        <v>9210</v>
      </c>
      <c r="C2946" s="1">
        <v>42747</v>
      </c>
      <c r="D2946" s="1">
        <v>42751</v>
      </c>
      <c r="E2946" t="s">
        <v>43</v>
      </c>
      <c r="F2946" t="s">
        <v>1964</v>
      </c>
      <c r="G2946" t="s">
        <v>33</v>
      </c>
      <c r="H2946" t="s">
        <v>196</v>
      </c>
      <c r="I2946" t="s">
        <v>35</v>
      </c>
      <c r="J2946" t="s">
        <v>767</v>
      </c>
      <c r="K2946" t="s">
        <v>37</v>
      </c>
      <c r="L2946" t="s">
        <v>38</v>
      </c>
      <c r="M2946" t="s">
        <v>108</v>
      </c>
      <c r="N2946" t="s">
        <v>530</v>
      </c>
      <c r="O2946">
        <v>9.7799999999999994</v>
      </c>
      <c r="P2946">
        <v>1</v>
      </c>
      <c r="Q2946">
        <v>0</v>
      </c>
      <c r="R2946">
        <v>4.8899999999999997</v>
      </c>
    </row>
    <row r="2947" spans="1:18" x14ac:dyDescent="0.25">
      <c r="A2947" t="s">
        <v>9211</v>
      </c>
      <c r="B2947" t="s">
        <v>9212</v>
      </c>
      <c r="C2947" s="1">
        <v>42328</v>
      </c>
      <c r="D2947" s="1">
        <v>42332</v>
      </c>
      <c r="E2947" t="s">
        <v>43</v>
      </c>
      <c r="F2947" t="s">
        <v>4244</v>
      </c>
      <c r="G2947" t="s">
        <v>75</v>
      </c>
      <c r="H2947" t="s">
        <v>196</v>
      </c>
      <c r="I2947" t="s">
        <v>35</v>
      </c>
      <c r="J2947" t="s">
        <v>254</v>
      </c>
      <c r="K2947" t="s">
        <v>37</v>
      </c>
      <c r="L2947" t="s">
        <v>38</v>
      </c>
      <c r="M2947" t="s">
        <v>70</v>
      </c>
      <c r="N2947" t="s">
        <v>1328</v>
      </c>
      <c r="O2947">
        <v>24.192</v>
      </c>
      <c r="P2947">
        <v>9</v>
      </c>
      <c r="Q2947">
        <v>0.2</v>
      </c>
      <c r="R2947">
        <v>7.5599999999999987</v>
      </c>
    </row>
    <row r="2948" spans="1:18" x14ac:dyDescent="0.25">
      <c r="A2948" t="s">
        <v>9213</v>
      </c>
      <c r="B2948" t="s">
        <v>9214</v>
      </c>
      <c r="C2948" s="1">
        <v>42701</v>
      </c>
      <c r="D2948" s="1">
        <v>42706</v>
      </c>
      <c r="E2948" t="s">
        <v>43</v>
      </c>
      <c r="F2948" t="s">
        <v>2033</v>
      </c>
      <c r="G2948" t="s">
        <v>33</v>
      </c>
      <c r="H2948" t="s">
        <v>609</v>
      </c>
      <c r="I2948" t="s">
        <v>610</v>
      </c>
      <c r="J2948" t="s">
        <v>611</v>
      </c>
      <c r="K2948" t="s">
        <v>204</v>
      </c>
      <c r="L2948" t="s">
        <v>27</v>
      </c>
      <c r="M2948" t="s">
        <v>54</v>
      </c>
      <c r="N2948" t="s">
        <v>3776</v>
      </c>
      <c r="O2948">
        <v>31.56</v>
      </c>
      <c r="P2948">
        <v>3</v>
      </c>
      <c r="Q2948">
        <v>0</v>
      </c>
      <c r="R2948">
        <v>10.4148</v>
      </c>
    </row>
    <row r="2949" spans="1:18" x14ac:dyDescent="0.25">
      <c r="A2949" t="s">
        <v>9215</v>
      </c>
      <c r="B2949" t="s">
        <v>9216</v>
      </c>
      <c r="C2949" s="1">
        <v>43045</v>
      </c>
      <c r="D2949" s="1">
        <v>43045</v>
      </c>
      <c r="E2949" t="s">
        <v>195</v>
      </c>
      <c r="F2949" t="s">
        <v>582</v>
      </c>
      <c r="G2949" t="s">
        <v>75</v>
      </c>
      <c r="H2949" t="s">
        <v>196</v>
      </c>
      <c r="I2949" t="s">
        <v>35</v>
      </c>
      <c r="J2949" t="s">
        <v>254</v>
      </c>
      <c r="K2949" t="s">
        <v>37</v>
      </c>
      <c r="L2949" t="s">
        <v>38</v>
      </c>
      <c r="M2949" t="s">
        <v>62</v>
      </c>
      <c r="N2949" t="s">
        <v>1053</v>
      </c>
      <c r="O2949">
        <v>59.94</v>
      </c>
      <c r="P2949">
        <v>3</v>
      </c>
      <c r="Q2949">
        <v>0</v>
      </c>
      <c r="R2949">
        <v>28.171799999999998</v>
      </c>
    </row>
    <row r="2950" spans="1:18" x14ac:dyDescent="0.25">
      <c r="A2950" t="s">
        <v>9217</v>
      </c>
      <c r="B2950" t="s">
        <v>9218</v>
      </c>
      <c r="C2950" s="1">
        <v>42706</v>
      </c>
      <c r="D2950" s="1">
        <v>42711</v>
      </c>
      <c r="E2950" t="s">
        <v>43</v>
      </c>
      <c r="F2950" t="s">
        <v>3024</v>
      </c>
      <c r="G2950" t="s">
        <v>33</v>
      </c>
      <c r="H2950" t="s">
        <v>495</v>
      </c>
      <c r="I2950" t="s">
        <v>35</v>
      </c>
      <c r="J2950" t="s">
        <v>496</v>
      </c>
      <c r="K2950" t="s">
        <v>37</v>
      </c>
      <c r="L2950" t="s">
        <v>38</v>
      </c>
      <c r="M2950" t="s">
        <v>70</v>
      </c>
      <c r="N2950" t="s">
        <v>4238</v>
      </c>
      <c r="O2950">
        <v>24.704000000000001</v>
      </c>
      <c r="P2950">
        <v>2</v>
      </c>
      <c r="Q2950">
        <v>0.2</v>
      </c>
      <c r="R2950">
        <v>9.2639999999999993</v>
      </c>
    </row>
    <row r="2951" spans="1:18" x14ac:dyDescent="0.25">
      <c r="A2951" t="s">
        <v>9219</v>
      </c>
      <c r="B2951" t="s">
        <v>9220</v>
      </c>
      <c r="C2951" s="1">
        <v>42721</v>
      </c>
      <c r="D2951" s="1">
        <v>42726</v>
      </c>
      <c r="E2951" t="s">
        <v>43</v>
      </c>
      <c r="F2951" t="s">
        <v>5077</v>
      </c>
      <c r="G2951" t="s">
        <v>75</v>
      </c>
      <c r="H2951" t="s">
        <v>67</v>
      </c>
      <c r="I2951" t="s">
        <v>68</v>
      </c>
      <c r="J2951" t="s">
        <v>506</v>
      </c>
      <c r="K2951" t="s">
        <v>37</v>
      </c>
      <c r="L2951" t="s">
        <v>38</v>
      </c>
      <c r="M2951" t="s">
        <v>88</v>
      </c>
      <c r="N2951" t="s">
        <v>589</v>
      </c>
      <c r="O2951">
        <v>46.53</v>
      </c>
      <c r="P2951">
        <v>3</v>
      </c>
      <c r="Q2951">
        <v>0</v>
      </c>
      <c r="R2951">
        <v>13.028400000000001</v>
      </c>
    </row>
    <row r="2952" spans="1:18" x14ac:dyDescent="0.25">
      <c r="A2952" t="s">
        <v>9221</v>
      </c>
      <c r="B2952" t="s">
        <v>9222</v>
      </c>
      <c r="C2952" s="1">
        <v>41875</v>
      </c>
      <c r="D2952" s="1">
        <v>41877</v>
      </c>
      <c r="E2952" t="s">
        <v>20</v>
      </c>
      <c r="F2952" t="s">
        <v>175</v>
      </c>
      <c r="G2952" t="s">
        <v>33</v>
      </c>
      <c r="H2952" t="s">
        <v>9193</v>
      </c>
      <c r="I2952" t="s">
        <v>24</v>
      </c>
      <c r="J2952" t="s">
        <v>9194</v>
      </c>
      <c r="K2952" t="s">
        <v>26</v>
      </c>
      <c r="L2952" t="s">
        <v>38</v>
      </c>
      <c r="M2952" t="s">
        <v>190</v>
      </c>
      <c r="N2952" t="s">
        <v>9223</v>
      </c>
      <c r="O2952">
        <v>25.5</v>
      </c>
      <c r="P2952">
        <v>3</v>
      </c>
      <c r="Q2952">
        <v>0</v>
      </c>
      <c r="R2952">
        <v>6.63</v>
      </c>
    </row>
    <row r="2953" spans="1:18" x14ac:dyDescent="0.25">
      <c r="A2953" t="s">
        <v>9224</v>
      </c>
      <c r="B2953" t="s">
        <v>9225</v>
      </c>
      <c r="C2953" s="1">
        <v>42264</v>
      </c>
      <c r="D2953" s="1">
        <v>42270</v>
      </c>
      <c r="E2953" t="s">
        <v>43</v>
      </c>
      <c r="F2953" t="s">
        <v>6653</v>
      </c>
      <c r="G2953" t="s">
        <v>22</v>
      </c>
      <c r="H2953" t="s">
        <v>230</v>
      </c>
      <c r="I2953" t="s">
        <v>231</v>
      </c>
      <c r="J2953" t="s">
        <v>404</v>
      </c>
      <c r="K2953" t="s">
        <v>204</v>
      </c>
      <c r="L2953" t="s">
        <v>38</v>
      </c>
      <c r="M2953" t="s">
        <v>88</v>
      </c>
      <c r="N2953" t="s">
        <v>2702</v>
      </c>
      <c r="O2953">
        <v>14.9</v>
      </c>
      <c r="P2953">
        <v>5</v>
      </c>
      <c r="Q2953">
        <v>0</v>
      </c>
      <c r="R2953">
        <v>1.0429999999999984</v>
      </c>
    </row>
    <row r="2954" spans="1:18" x14ac:dyDescent="0.25">
      <c r="A2954" t="s">
        <v>9226</v>
      </c>
      <c r="B2954" t="s">
        <v>9227</v>
      </c>
      <c r="C2954" s="1">
        <v>42700</v>
      </c>
      <c r="D2954" s="1">
        <v>42704</v>
      </c>
      <c r="E2954" t="s">
        <v>20</v>
      </c>
      <c r="F2954" t="s">
        <v>990</v>
      </c>
      <c r="G2954" t="s">
        <v>33</v>
      </c>
      <c r="H2954" t="s">
        <v>230</v>
      </c>
      <c r="I2954" t="s">
        <v>231</v>
      </c>
      <c r="J2954" t="s">
        <v>1469</v>
      </c>
      <c r="K2954" t="s">
        <v>204</v>
      </c>
      <c r="L2954" t="s">
        <v>27</v>
      </c>
      <c r="M2954" t="s">
        <v>48</v>
      </c>
      <c r="N2954" t="s">
        <v>2901</v>
      </c>
      <c r="O2954">
        <v>313.17599999999999</v>
      </c>
      <c r="P2954">
        <v>2</v>
      </c>
      <c r="Q2954">
        <v>0.4</v>
      </c>
      <c r="R2954">
        <v>-120.05080000000007</v>
      </c>
    </row>
    <row r="2955" spans="1:18" x14ac:dyDescent="0.25">
      <c r="A2955" t="s">
        <v>9228</v>
      </c>
      <c r="B2955" t="s">
        <v>9229</v>
      </c>
      <c r="C2955" s="1">
        <v>43058</v>
      </c>
      <c r="D2955" s="1">
        <v>43061</v>
      </c>
      <c r="E2955" t="s">
        <v>20</v>
      </c>
      <c r="F2955" t="s">
        <v>4190</v>
      </c>
      <c r="G2955" t="s">
        <v>22</v>
      </c>
      <c r="H2955" t="s">
        <v>241</v>
      </c>
      <c r="I2955" t="s">
        <v>242</v>
      </c>
      <c r="J2955" t="s">
        <v>243</v>
      </c>
      <c r="K2955" t="s">
        <v>26</v>
      </c>
      <c r="L2955" t="s">
        <v>38</v>
      </c>
      <c r="M2955" t="s">
        <v>113</v>
      </c>
      <c r="N2955" t="s">
        <v>4095</v>
      </c>
      <c r="O2955">
        <v>22.959999999999997</v>
      </c>
      <c r="P2955">
        <v>7</v>
      </c>
      <c r="Q2955">
        <v>0</v>
      </c>
      <c r="R2955">
        <v>6.6583999999999968</v>
      </c>
    </row>
    <row r="2956" spans="1:18" x14ac:dyDescent="0.25">
      <c r="A2956" t="s">
        <v>9230</v>
      </c>
      <c r="B2956" t="s">
        <v>9231</v>
      </c>
      <c r="C2956" s="1">
        <v>42889</v>
      </c>
      <c r="D2956" s="1">
        <v>42894</v>
      </c>
      <c r="E2956" t="s">
        <v>43</v>
      </c>
      <c r="F2956" t="s">
        <v>1458</v>
      </c>
      <c r="G2956" t="s">
        <v>33</v>
      </c>
      <c r="H2956" t="s">
        <v>4866</v>
      </c>
      <c r="I2956" t="s">
        <v>68</v>
      </c>
      <c r="J2956" t="s">
        <v>4867</v>
      </c>
      <c r="K2956" t="s">
        <v>37</v>
      </c>
      <c r="L2956" t="s">
        <v>180</v>
      </c>
      <c r="M2956" t="s">
        <v>184</v>
      </c>
      <c r="N2956" t="s">
        <v>2961</v>
      </c>
      <c r="O2956">
        <v>1099.5</v>
      </c>
      <c r="P2956">
        <v>10</v>
      </c>
      <c r="Q2956">
        <v>0</v>
      </c>
      <c r="R2956">
        <v>362.83500000000004</v>
      </c>
    </row>
    <row r="2957" spans="1:18" x14ac:dyDescent="0.25">
      <c r="A2957" t="s">
        <v>9232</v>
      </c>
      <c r="B2957" t="s">
        <v>9233</v>
      </c>
      <c r="C2957" s="1">
        <v>41737</v>
      </c>
      <c r="D2957" s="1">
        <v>41741</v>
      </c>
      <c r="E2957" t="s">
        <v>43</v>
      </c>
      <c r="F2957" t="s">
        <v>134</v>
      </c>
      <c r="G2957" t="s">
        <v>33</v>
      </c>
      <c r="H2957" t="s">
        <v>251</v>
      </c>
      <c r="I2957" t="s">
        <v>252</v>
      </c>
      <c r="J2957" t="s">
        <v>253</v>
      </c>
      <c r="K2957" t="s">
        <v>26</v>
      </c>
      <c r="L2957" t="s">
        <v>27</v>
      </c>
      <c r="M2957" t="s">
        <v>48</v>
      </c>
      <c r="N2957" t="s">
        <v>8758</v>
      </c>
      <c r="O2957">
        <v>1215.92</v>
      </c>
      <c r="P2957">
        <v>8</v>
      </c>
      <c r="Q2957">
        <v>0</v>
      </c>
      <c r="R2957">
        <v>316.13920000000007</v>
      </c>
    </row>
    <row r="2958" spans="1:18" x14ac:dyDescent="0.25">
      <c r="A2958" t="s">
        <v>9234</v>
      </c>
      <c r="B2958" t="s">
        <v>9235</v>
      </c>
      <c r="C2958" s="1">
        <v>41923</v>
      </c>
      <c r="D2958" s="1">
        <v>41927</v>
      </c>
      <c r="E2958" t="s">
        <v>43</v>
      </c>
      <c r="F2958" t="s">
        <v>4308</v>
      </c>
      <c r="G2958" t="s">
        <v>33</v>
      </c>
      <c r="H2958" t="s">
        <v>1241</v>
      </c>
      <c r="I2958" t="s">
        <v>1242</v>
      </c>
      <c r="J2958" t="s">
        <v>1243</v>
      </c>
      <c r="K2958" t="s">
        <v>26</v>
      </c>
      <c r="L2958" t="s">
        <v>38</v>
      </c>
      <c r="M2958" t="s">
        <v>39</v>
      </c>
      <c r="N2958" t="s">
        <v>40</v>
      </c>
      <c r="O2958">
        <v>7.31</v>
      </c>
      <c r="P2958">
        <v>1</v>
      </c>
      <c r="Q2958">
        <v>0</v>
      </c>
      <c r="R2958">
        <v>3.4356999999999998</v>
      </c>
    </row>
    <row r="2959" spans="1:18" x14ac:dyDescent="0.25">
      <c r="A2959" t="s">
        <v>9236</v>
      </c>
      <c r="B2959" t="s">
        <v>9237</v>
      </c>
      <c r="C2959" s="1">
        <v>42923</v>
      </c>
      <c r="D2959" s="1">
        <v>42925</v>
      </c>
      <c r="E2959" t="s">
        <v>194</v>
      </c>
      <c r="F2959" t="s">
        <v>1311</v>
      </c>
      <c r="G2959" t="s">
        <v>22</v>
      </c>
      <c r="H2959" t="s">
        <v>201</v>
      </c>
      <c r="I2959" t="s">
        <v>202</v>
      </c>
      <c r="J2959" t="s">
        <v>616</v>
      </c>
      <c r="K2959" t="s">
        <v>204</v>
      </c>
      <c r="L2959" t="s">
        <v>27</v>
      </c>
      <c r="M2959" t="s">
        <v>28</v>
      </c>
      <c r="N2959" t="s">
        <v>9238</v>
      </c>
      <c r="O2959">
        <v>87.210000000000008</v>
      </c>
      <c r="P2959">
        <v>3</v>
      </c>
      <c r="Q2959">
        <v>0.5</v>
      </c>
      <c r="R2959">
        <v>-45.349200000000003</v>
      </c>
    </row>
    <row r="2960" spans="1:18" x14ac:dyDescent="0.25">
      <c r="A2960" t="s">
        <v>9239</v>
      </c>
      <c r="B2960" t="s">
        <v>9240</v>
      </c>
      <c r="C2960" s="1">
        <v>42555</v>
      </c>
      <c r="D2960" s="1">
        <v>42555</v>
      </c>
      <c r="E2960" t="s">
        <v>195</v>
      </c>
      <c r="F2960" t="s">
        <v>160</v>
      </c>
      <c r="G2960" t="s">
        <v>75</v>
      </c>
      <c r="H2960" t="s">
        <v>67</v>
      </c>
      <c r="I2960" t="s">
        <v>68</v>
      </c>
      <c r="J2960" t="s">
        <v>69</v>
      </c>
      <c r="K2960" t="s">
        <v>37</v>
      </c>
      <c r="L2960" t="s">
        <v>27</v>
      </c>
      <c r="M2960" t="s">
        <v>54</v>
      </c>
      <c r="N2960" t="s">
        <v>1484</v>
      </c>
      <c r="O2960">
        <v>25.4</v>
      </c>
      <c r="P2960">
        <v>5</v>
      </c>
      <c r="Q2960">
        <v>0</v>
      </c>
      <c r="R2960">
        <v>8.6359999999999992</v>
      </c>
    </row>
    <row r="2961" spans="1:18" x14ac:dyDescent="0.25">
      <c r="A2961" t="s">
        <v>9241</v>
      </c>
      <c r="B2961" t="s">
        <v>9242</v>
      </c>
      <c r="C2961" s="1">
        <v>42874</v>
      </c>
      <c r="D2961" s="1">
        <v>42880</v>
      </c>
      <c r="E2961" t="s">
        <v>43</v>
      </c>
      <c r="F2961" t="s">
        <v>4953</v>
      </c>
      <c r="G2961" t="s">
        <v>22</v>
      </c>
      <c r="H2961" t="s">
        <v>3418</v>
      </c>
      <c r="I2961" t="s">
        <v>77</v>
      </c>
      <c r="J2961" t="s">
        <v>3419</v>
      </c>
      <c r="K2961" t="s">
        <v>79</v>
      </c>
      <c r="L2961" t="s">
        <v>180</v>
      </c>
      <c r="M2961" t="s">
        <v>181</v>
      </c>
      <c r="N2961" t="s">
        <v>3936</v>
      </c>
      <c r="O2961">
        <v>95.992000000000004</v>
      </c>
      <c r="P2961">
        <v>1</v>
      </c>
      <c r="Q2961">
        <v>0.2</v>
      </c>
      <c r="R2961">
        <v>9.5991999999999997</v>
      </c>
    </row>
    <row r="2962" spans="1:18" x14ac:dyDescent="0.25">
      <c r="A2962" t="s">
        <v>9243</v>
      </c>
      <c r="B2962" t="s">
        <v>9244</v>
      </c>
      <c r="C2962" s="1">
        <v>43020</v>
      </c>
      <c r="D2962" s="1">
        <v>43022</v>
      </c>
      <c r="E2962" t="s">
        <v>20</v>
      </c>
      <c r="F2962" t="s">
        <v>2192</v>
      </c>
      <c r="G2962" t="s">
        <v>22</v>
      </c>
      <c r="H2962" t="s">
        <v>34</v>
      </c>
      <c r="I2962" t="s">
        <v>35</v>
      </c>
      <c r="J2962" t="s">
        <v>207</v>
      </c>
      <c r="K2962" t="s">
        <v>37</v>
      </c>
      <c r="L2962" t="s">
        <v>180</v>
      </c>
      <c r="M2962" t="s">
        <v>184</v>
      </c>
      <c r="N2962" t="s">
        <v>1344</v>
      </c>
      <c r="O2962">
        <v>435.84000000000003</v>
      </c>
      <c r="P2962">
        <v>12</v>
      </c>
      <c r="Q2962">
        <v>0</v>
      </c>
      <c r="R2962">
        <v>130.75199999999995</v>
      </c>
    </row>
    <row r="2963" spans="1:18" x14ac:dyDescent="0.25">
      <c r="A2963" t="s">
        <v>9245</v>
      </c>
      <c r="B2963" t="s">
        <v>9246</v>
      </c>
      <c r="C2963" s="1">
        <v>42588</v>
      </c>
      <c r="D2963" s="1">
        <v>42595</v>
      </c>
      <c r="E2963" t="s">
        <v>43</v>
      </c>
      <c r="F2963" t="s">
        <v>2252</v>
      </c>
      <c r="G2963" t="s">
        <v>22</v>
      </c>
      <c r="H2963" t="s">
        <v>34</v>
      </c>
      <c r="I2963" t="s">
        <v>35</v>
      </c>
      <c r="J2963" t="s">
        <v>53</v>
      </c>
      <c r="K2963" t="s">
        <v>37</v>
      </c>
      <c r="L2963" t="s">
        <v>180</v>
      </c>
      <c r="M2963" t="s">
        <v>181</v>
      </c>
      <c r="N2963" t="s">
        <v>8265</v>
      </c>
      <c r="O2963">
        <v>211.16800000000001</v>
      </c>
      <c r="P2963">
        <v>4</v>
      </c>
      <c r="Q2963">
        <v>0.2</v>
      </c>
      <c r="R2963">
        <v>18.477200000000011</v>
      </c>
    </row>
    <row r="2964" spans="1:18" x14ac:dyDescent="0.25">
      <c r="A2964" t="s">
        <v>9247</v>
      </c>
      <c r="B2964" t="s">
        <v>9248</v>
      </c>
      <c r="C2964" s="1">
        <v>41876</v>
      </c>
      <c r="D2964" s="1">
        <v>41880</v>
      </c>
      <c r="E2964" t="s">
        <v>43</v>
      </c>
      <c r="F2964" t="s">
        <v>140</v>
      </c>
      <c r="G2964" t="s">
        <v>33</v>
      </c>
      <c r="H2964" t="s">
        <v>34</v>
      </c>
      <c r="I2964" t="s">
        <v>35</v>
      </c>
      <c r="J2964" t="s">
        <v>36</v>
      </c>
      <c r="K2964" t="s">
        <v>37</v>
      </c>
      <c r="L2964" t="s">
        <v>27</v>
      </c>
      <c r="M2964" t="s">
        <v>54</v>
      </c>
      <c r="N2964" t="s">
        <v>5425</v>
      </c>
      <c r="O2964">
        <v>6.28</v>
      </c>
      <c r="P2964">
        <v>1</v>
      </c>
      <c r="Q2964">
        <v>0</v>
      </c>
      <c r="R2964">
        <v>2.6376000000000004</v>
      </c>
    </row>
    <row r="2965" spans="1:18" x14ac:dyDescent="0.25">
      <c r="A2965" t="s">
        <v>9249</v>
      </c>
      <c r="B2965" t="s">
        <v>9250</v>
      </c>
      <c r="C2965" s="1">
        <v>42261</v>
      </c>
      <c r="D2965" s="1">
        <v>42265</v>
      </c>
      <c r="E2965" t="s">
        <v>20</v>
      </c>
      <c r="F2965" t="s">
        <v>3605</v>
      </c>
      <c r="G2965" t="s">
        <v>75</v>
      </c>
      <c r="H2965" t="s">
        <v>1003</v>
      </c>
      <c r="I2965" t="s">
        <v>409</v>
      </c>
      <c r="J2965" t="s">
        <v>1783</v>
      </c>
      <c r="K2965" t="s">
        <v>79</v>
      </c>
      <c r="L2965" t="s">
        <v>38</v>
      </c>
      <c r="M2965" t="s">
        <v>70</v>
      </c>
      <c r="N2965" t="s">
        <v>5741</v>
      </c>
      <c r="O2965">
        <v>25.9</v>
      </c>
      <c r="P2965">
        <v>5</v>
      </c>
      <c r="Q2965">
        <v>0</v>
      </c>
      <c r="R2965">
        <v>12.690999999999999</v>
      </c>
    </row>
    <row r="2966" spans="1:18" x14ac:dyDescent="0.25">
      <c r="A2966" t="s">
        <v>9251</v>
      </c>
      <c r="B2966" t="s">
        <v>9252</v>
      </c>
      <c r="C2966" s="1">
        <v>42799</v>
      </c>
      <c r="D2966" s="1">
        <v>42799</v>
      </c>
      <c r="E2966" t="s">
        <v>195</v>
      </c>
      <c r="F2966" t="s">
        <v>749</v>
      </c>
      <c r="G2966" t="s">
        <v>33</v>
      </c>
      <c r="H2966" t="s">
        <v>4421</v>
      </c>
      <c r="I2966" t="s">
        <v>1086</v>
      </c>
      <c r="J2966" t="s">
        <v>4422</v>
      </c>
      <c r="K2966" t="s">
        <v>26</v>
      </c>
      <c r="L2966" t="s">
        <v>38</v>
      </c>
      <c r="M2966" t="s">
        <v>108</v>
      </c>
      <c r="N2966" t="s">
        <v>109</v>
      </c>
      <c r="O2966">
        <v>42.68</v>
      </c>
      <c r="P2966">
        <v>4</v>
      </c>
      <c r="Q2966">
        <v>0</v>
      </c>
      <c r="R2966">
        <v>19.6328</v>
      </c>
    </row>
    <row r="2967" spans="1:18" x14ac:dyDescent="0.25">
      <c r="A2967" t="s">
        <v>9253</v>
      </c>
      <c r="B2967" t="s">
        <v>9254</v>
      </c>
      <c r="C2967" s="1">
        <v>42840</v>
      </c>
      <c r="D2967" s="1">
        <v>42846</v>
      </c>
      <c r="E2967" t="s">
        <v>43</v>
      </c>
      <c r="F2967" t="s">
        <v>1096</v>
      </c>
      <c r="G2967" t="s">
        <v>75</v>
      </c>
      <c r="H2967" t="s">
        <v>208</v>
      </c>
      <c r="I2967" t="s">
        <v>77</v>
      </c>
      <c r="J2967" t="s">
        <v>212</v>
      </c>
      <c r="K2967" t="s">
        <v>79</v>
      </c>
      <c r="L2967" t="s">
        <v>38</v>
      </c>
      <c r="M2967" t="s">
        <v>62</v>
      </c>
      <c r="N2967" t="s">
        <v>9255</v>
      </c>
      <c r="O2967">
        <v>20.736000000000004</v>
      </c>
      <c r="P2967">
        <v>4</v>
      </c>
      <c r="Q2967">
        <v>0.2</v>
      </c>
      <c r="R2967">
        <v>7.2576000000000001</v>
      </c>
    </row>
    <row r="2968" spans="1:18" x14ac:dyDescent="0.25">
      <c r="A2968" t="s">
        <v>9256</v>
      </c>
      <c r="B2968" t="s">
        <v>9257</v>
      </c>
      <c r="C2968" s="1">
        <v>41728</v>
      </c>
      <c r="D2968" s="1">
        <v>41729</v>
      </c>
      <c r="E2968" t="s">
        <v>194</v>
      </c>
      <c r="F2968" t="s">
        <v>7054</v>
      </c>
      <c r="G2968" t="s">
        <v>33</v>
      </c>
      <c r="H2968" t="s">
        <v>230</v>
      </c>
      <c r="I2968" t="s">
        <v>231</v>
      </c>
      <c r="J2968" t="s">
        <v>244</v>
      </c>
      <c r="K2968" t="s">
        <v>204</v>
      </c>
      <c r="L2968" t="s">
        <v>38</v>
      </c>
      <c r="M2968" t="s">
        <v>113</v>
      </c>
      <c r="N2968" t="s">
        <v>9258</v>
      </c>
      <c r="O2968">
        <v>10.5</v>
      </c>
      <c r="P2968">
        <v>5</v>
      </c>
      <c r="Q2968">
        <v>0</v>
      </c>
      <c r="R2968">
        <v>2.9400000000000004</v>
      </c>
    </row>
    <row r="2969" spans="1:18" x14ac:dyDescent="0.25">
      <c r="A2969" t="s">
        <v>9259</v>
      </c>
      <c r="B2969" t="s">
        <v>9260</v>
      </c>
      <c r="C2969" s="1">
        <v>41954</v>
      </c>
      <c r="D2969" s="1">
        <v>41958</v>
      </c>
      <c r="E2969" t="s">
        <v>20</v>
      </c>
      <c r="F2969" t="s">
        <v>7576</v>
      </c>
      <c r="G2969" t="s">
        <v>33</v>
      </c>
      <c r="H2969" t="s">
        <v>3858</v>
      </c>
      <c r="I2969" t="s">
        <v>202</v>
      </c>
      <c r="J2969" t="s">
        <v>3859</v>
      </c>
      <c r="K2969" t="s">
        <v>204</v>
      </c>
      <c r="L2969" t="s">
        <v>27</v>
      </c>
      <c r="M2969" t="s">
        <v>54</v>
      </c>
      <c r="N2969" t="s">
        <v>5303</v>
      </c>
      <c r="O2969">
        <v>23.968000000000004</v>
      </c>
      <c r="P2969">
        <v>2</v>
      </c>
      <c r="Q2969">
        <v>0.2</v>
      </c>
      <c r="R2969">
        <v>7.7896000000000001</v>
      </c>
    </row>
    <row r="2970" spans="1:18" x14ac:dyDescent="0.25">
      <c r="A2970" t="s">
        <v>9261</v>
      </c>
      <c r="B2970" t="s">
        <v>9262</v>
      </c>
      <c r="C2970" s="1">
        <v>42441</v>
      </c>
      <c r="D2970" s="1">
        <v>42444</v>
      </c>
      <c r="E2970" t="s">
        <v>20</v>
      </c>
      <c r="F2970" t="s">
        <v>990</v>
      </c>
      <c r="G2970" t="s">
        <v>33</v>
      </c>
      <c r="H2970" t="s">
        <v>196</v>
      </c>
      <c r="I2970" t="s">
        <v>35</v>
      </c>
      <c r="J2970" t="s">
        <v>197</v>
      </c>
      <c r="K2970" t="s">
        <v>37</v>
      </c>
      <c r="L2970" t="s">
        <v>38</v>
      </c>
      <c r="M2970" t="s">
        <v>88</v>
      </c>
      <c r="N2970" t="s">
        <v>7719</v>
      </c>
      <c r="O2970">
        <v>676.55</v>
      </c>
      <c r="P2970">
        <v>5</v>
      </c>
      <c r="Q2970">
        <v>0</v>
      </c>
      <c r="R2970">
        <v>6.7655000000000598</v>
      </c>
    </row>
    <row r="2971" spans="1:18" x14ac:dyDescent="0.25">
      <c r="A2971" t="s">
        <v>9263</v>
      </c>
      <c r="B2971" t="s">
        <v>9264</v>
      </c>
      <c r="C2971" s="1">
        <v>42775</v>
      </c>
      <c r="D2971" s="1">
        <v>42780</v>
      </c>
      <c r="E2971" t="s">
        <v>20</v>
      </c>
      <c r="F2971" t="s">
        <v>3327</v>
      </c>
      <c r="G2971" t="s">
        <v>33</v>
      </c>
      <c r="H2971" t="s">
        <v>34</v>
      </c>
      <c r="I2971" t="s">
        <v>35</v>
      </c>
      <c r="J2971" t="s">
        <v>517</v>
      </c>
      <c r="K2971" t="s">
        <v>37</v>
      </c>
      <c r="L2971" t="s">
        <v>27</v>
      </c>
      <c r="M2971" t="s">
        <v>54</v>
      </c>
      <c r="N2971" t="s">
        <v>7504</v>
      </c>
      <c r="O2971">
        <v>21.12</v>
      </c>
      <c r="P2971">
        <v>4</v>
      </c>
      <c r="Q2971">
        <v>0</v>
      </c>
      <c r="R2971">
        <v>6.5471999999999984</v>
      </c>
    </row>
    <row r="2972" spans="1:18" x14ac:dyDescent="0.25">
      <c r="A2972" t="s">
        <v>9265</v>
      </c>
      <c r="B2972" t="s">
        <v>9266</v>
      </c>
      <c r="C2972" s="1">
        <v>41954</v>
      </c>
      <c r="D2972" s="1">
        <v>41956</v>
      </c>
      <c r="E2972" t="s">
        <v>20</v>
      </c>
      <c r="F2972" t="s">
        <v>130</v>
      </c>
      <c r="G2972" t="s">
        <v>75</v>
      </c>
      <c r="H2972" t="s">
        <v>34</v>
      </c>
      <c r="I2972" t="s">
        <v>35</v>
      </c>
      <c r="J2972" t="s">
        <v>235</v>
      </c>
      <c r="K2972" t="s">
        <v>37</v>
      </c>
      <c r="L2972" t="s">
        <v>180</v>
      </c>
      <c r="M2972" t="s">
        <v>181</v>
      </c>
      <c r="N2972" t="s">
        <v>1443</v>
      </c>
      <c r="O2972">
        <v>575.928</v>
      </c>
      <c r="P2972">
        <v>9</v>
      </c>
      <c r="Q2972">
        <v>0.2</v>
      </c>
      <c r="R2972">
        <v>57.592799999999983</v>
      </c>
    </row>
    <row r="2973" spans="1:18" x14ac:dyDescent="0.25">
      <c r="A2973" t="s">
        <v>9267</v>
      </c>
      <c r="B2973" t="s">
        <v>9268</v>
      </c>
      <c r="C2973" s="1">
        <v>42967</v>
      </c>
      <c r="D2973" s="1">
        <v>42972</v>
      </c>
      <c r="E2973" t="s">
        <v>43</v>
      </c>
      <c r="F2973" t="s">
        <v>8083</v>
      </c>
      <c r="G2973" t="s">
        <v>33</v>
      </c>
      <c r="H2973" t="s">
        <v>196</v>
      </c>
      <c r="I2973" t="s">
        <v>35</v>
      </c>
      <c r="J2973" t="s">
        <v>197</v>
      </c>
      <c r="K2973" t="s">
        <v>37</v>
      </c>
      <c r="L2973" t="s">
        <v>38</v>
      </c>
      <c r="M2973" t="s">
        <v>190</v>
      </c>
      <c r="N2973" t="s">
        <v>9269</v>
      </c>
      <c r="O2973">
        <v>17.22</v>
      </c>
      <c r="P2973">
        <v>3</v>
      </c>
      <c r="Q2973">
        <v>0</v>
      </c>
      <c r="R2973">
        <v>5.1659999999999986</v>
      </c>
    </row>
    <row r="2974" spans="1:18" x14ac:dyDescent="0.25">
      <c r="A2974" t="s">
        <v>9270</v>
      </c>
      <c r="B2974" t="s">
        <v>9271</v>
      </c>
      <c r="C2974" s="1">
        <v>42384</v>
      </c>
      <c r="D2974" s="1">
        <v>42386</v>
      </c>
      <c r="E2974" t="s">
        <v>194</v>
      </c>
      <c r="F2974" t="s">
        <v>2065</v>
      </c>
      <c r="G2974" t="s">
        <v>75</v>
      </c>
      <c r="H2974" t="s">
        <v>230</v>
      </c>
      <c r="I2974" t="s">
        <v>231</v>
      </c>
      <c r="J2974" t="s">
        <v>244</v>
      </c>
      <c r="K2974" t="s">
        <v>204</v>
      </c>
      <c r="L2974" t="s">
        <v>38</v>
      </c>
      <c r="M2974" t="s">
        <v>62</v>
      </c>
      <c r="N2974" t="s">
        <v>8344</v>
      </c>
      <c r="O2974">
        <v>81.98</v>
      </c>
      <c r="P2974">
        <v>2</v>
      </c>
      <c r="Q2974">
        <v>0</v>
      </c>
      <c r="R2974">
        <v>40.170200000000001</v>
      </c>
    </row>
    <row r="2975" spans="1:18" x14ac:dyDescent="0.25">
      <c r="A2975" t="s">
        <v>9272</v>
      </c>
      <c r="B2975" t="s">
        <v>9273</v>
      </c>
      <c r="C2975" s="1">
        <v>41840</v>
      </c>
      <c r="D2975" s="1">
        <v>41842</v>
      </c>
      <c r="E2975" t="s">
        <v>194</v>
      </c>
      <c r="F2975" t="s">
        <v>1412</v>
      </c>
      <c r="G2975" t="s">
        <v>22</v>
      </c>
      <c r="H2975" t="s">
        <v>714</v>
      </c>
      <c r="I2975" t="s">
        <v>35</v>
      </c>
      <c r="J2975" t="s">
        <v>1724</v>
      </c>
      <c r="K2975" t="s">
        <v>37</v>
      </c>
      <c r="L2975" t="s">
        <v>38</v>
      </c>
      <c r="M2975" t="s">
        <v>62</v>
      </c>
      <c r="N2975" t="s">
        <v>9116</v>
      </c>
      <c r="O2975">
        <v>104.85</v>
      </c>
      <c r="P2975">
        <v>1</v>
      </c>
      <c r="Q2975">
        <v>0</v>
      </c>
      <c r="R2975">
        <v>50.327999999999996</v>
      </c>
    </row>
    <row r="2976" spans="1:18" x14ac:dyDescent="0.25">
      <c r="A2976" t="s">
        <v>9274</v>
      </c>
      <c r="B2976" t="s">
        <v>9275</v>
      </c>
      <c r="C2976" s="1">
        <v>42772</v>
      </c>
      <c r="D2976" s="1">
        <v>42777</v>
      </c>
      <c r="E2976" t="s">
        <v>43</v>
      </c>
      <c r="F2976" t="s">
        <v>2679</v>
      </c>
      <c r="G2976" t="s">
        <v>22</v>
      </c>
      <c r="H2976" t="s">
        <v>230</v>
      </c>
      <c r="I2976" t="s">
        <v>231</v>
      </c>
      <c r="J2976" t="s">
        <v>232</v>
      </c>
      <c r="K2976" t="s">
        <v>204</v>
      </c>
      <c r="L2976" t="s">
        <v>27</v>
      </c>
      <c r="M2976" t="s">
        <v>28</v>
      </c>
      <c r="N2976" t="s">
        <v>5758</v>
      </c>
      <c r="O2976">
        <v>240.78400000000002</v>
      </c>
      <c r="P2976">
        <v>1</v>
      </c>
      <c r="Q2976">
        <v>0.2</v>
      </c>
      <c r="R2976">
        <v>30.097999999999978</v>
      </c>
    </row>
    <row r="2977" spans="1:18" x14ac:dyDescent="0.25">
      <c r="A2977" t="s">
        <v>9276</v>
      </c>
      <c r="B2977" t="s">
        <v>9277</v>
      </c>
      <c r="C2977" s="1">
        <v>42363</v>
      </c>
      <c r="D2977" s="1">
        <v>42367</v>
      </c>
      <c r="E2977" t="s">
        <v>43</v>
      </c>
      <c r="F2977" t="s">
        <v>559</v>
      </c>
      <c r="G2977" t="s">
        <v>75</v>
      </c>
      <c r="H2977" t="s">
        <v>230</v>
      </c>
      <c r="I2977" t="s">
        <v>231</v>
      </c>
      <c r="J2977" t="s">
        <v>1469</v>
      </c>
      <c r="K2977" t="s">
        <v>204</v>
      </c>
      <c r="L2977" t="s">
        <v>38</v>
      </c>
      <c r="M2977" t="s">
        <v>80</v>
      </c>
      <c r="N2977" t="s">
        <v>5524</v>
      </c>
      <c r="O2977">
        <v>414.96</v>
      </c>
      <c r="P2977">
        <v>2</v>
      </c>
      <c r="Q2977">
        <v>0</v>
      </c>
      <c r="R2977">
        <v>124.48799999999994</v>
      </c>
    </row>
    <row r="2978" spans="1:18" x14ac:dyDescent="0.25">
      <c r="A2978" t="s">
        <v>9278</v>
      </c>
      <c r="B2978" t="s">
        <v>9279</v>
      </c>
      <c r="C2978" s="1">
        <v>42651</v>
      </c>
      <c r="D2978" s="1">
        <v>42656</v>
      </c>
      <c r="E2978" t="s">
        <v>43</v>
      </c>
      <c r="F2978" t="s">
        <v>891</v>
      </c>
      <c r="G2978" t="s">
        <v>22</v>
      </c>
      <c r="H2978" t="s">
        <v>394</v>
      </c>
      <c r="I2978" t="s">
        <v>60</v>
      </c>
      <c r="J2978" t="s">
        <v>395</v>
      </c>
      <c r="K2978" t="s">
        <v>26</v>
      </c>
      <c r="L2978" t="s">
        <v>38</v>
      </c>
      <c r="M2978" t="s">
        <v>88</v>
      </c>
      <c r="N2978" t="s">
        <v>9280</v>
      </c>
      <c r="O2978">
        <v>387.72</v>
      </c>
      <c r="P2978">
        <v>5</v>
      </c>
      <c r="Q2978">
        <v>0.2</v>
      </c>
      <c r="R2978">
        <v>-67.851000000000028</v>
      </c>
    </row>
    <row r="2979" spans="1:18" x14ac:dyDescent="0.25">
      <c r="A2979" t="s">
        <v>9281</v>
      </c>
      <c r="B2979" t="s">
        <v>9282</v>
      </c>
      <c r="C2979" s="1">
        <v>42929</v>
      </c>
      <c r="D2979" s="1">
        <v>42933</v>
      </c>
      <c r="E2979" t="s">
        <v>43</v>
      </c>
      <c r="F2979" t="s">
        <v>5001</v>
      </c>
      <c r="G2979" t="s">
        <v>33</v>
      </c>
      <c r="H2979" t="s">
        <v>5913</v>
      </c>
      <c r="I2979" t="s">
        <v>3607</v>
      </c>
      <c r="J2979" t="s">
        <v>5914</v>
      </c>
      <c r="K2979" t="s">
        <v>79</v>
      </c>
      <c r="L2979" t="s">
        <v>38</v>
      </c>
      <c r="M2979" t="s">
        <v>88</v>
      </c>
      <c r="N2979" t="s">
        <v>6454</v>
      </c>
      <c r="O2979">
        <v>360.38</v>
      </c>
      <c r="P2979">
        <v>2</v>
      </c>
      <c r="Q2979">
        <v>0</v>
      </c>
      <c r="R2979">
        <v>93.698800000000006</v>
      </c>
    </row>
    <row r="2980" spans="1:18" x14ac:dyDescent="0.25">
      <c r="A2980" t="s">
        <v>9283</v>
      </c>
      <c r="B2980" t="s">
        <v>9284</v>
      </c>
      <c r="C2980" s="1">
        <v>42849</v>
      </c>
      <c r="D2980" s="1">
        <v>42850</v>
      </c>
      <c r="E2980" t="s">
        <v>194</v>
      </c>
      <c r="F2980" t="s">
        <v>4477</v>
      </c>
      <c r="G2980" t="s">
        <v>22</v>
      </c>
      <c r="H2980" t="s">
        <v>1318</v>
      </c>
      <c r="I2980" t="s">
        <v>239</v>
      </c>
      <c r="J2980" t="s">
        <v>1319</v>
      </c>
      <c r="K2980" t="s">
        <v>37</v>
      </c>
      <c r="L2980" t="s">
        <v>180</v>
      </c>
      <c r="M2980" t="s">
        <v>181</v>
      </c>
      <c r="N2980" t="s">
        <v>888</v>
      </c>
      <c r="O2980">
        <v>552</v>
      </c>
      <c r="P2980">
        <v>10</v>
      </c>
      <c r="Q2980">
        <v>0.2</v>
      </c>
      <c r="R2980">
        <v>34.5</v>
      </c>
    </row>
    <row r="2981" spans="1:18" x14ac:dyDescent="0.25">
      <c r="A2981" t="s">
        <v>9285</v>
      </c>
      <c r="B2981" t="s">
        <v>9286</v>
      </c>
      <c r="C2981" s="1">
        <v>41889</v>
      </c>
      <c r="D2981" s="1">
        <v>41895</v>
      </c>
      <c r="E2981" t="s">
        <v>43</v>
      </c>
      <c r="F2981" t="s">
        <v>160</v>
      </c>
      <c r="G2981" t="s">
        <v>75</v>
      </c>
      <c r="H2981" t="s">
        <v>3628</v>
      </c>
      <c r="I2981" t="s">
        <v>511</v>
      </c>
      <c r="J2981" t="s">
        <v>3629</v>
      </c>
      <c r="K2981" t="s">
        <v>79</v>
      </c>
      <c r="L2981" t="s">
        <v>27</v>
      </c>
      <c r="M2981" t="s">
        <v>48</v>
      </c>
      <c r="N2981" t="s">
        <v>2457</v>
      </c>
      <c r="O2981">
        <v>429.90000000000003</v>
      </c>
      <c r="P2981">
        <v>5</v>
      </c>
      <c r="Q2981">
        <v>0</v>
      </c>
      <c r="R2981">
        <v>111.77400000000003</v>
      </c>
    </row>
    <row r="2982" spans="1:18" x14ac:dyDescent="0.25">
      <c r="A2982" t="s">
        <v>9287</v>
      </c>
      <c r="B2982" t="s">
        <v>9288</v>
      </c>
      <c r="C2982" s="1">
        <v>42695</v>
      </c>
      <c r="D2982" s="1">
        <v>42702</v>
      </c>
      <c r="E2982" t="s">
        <v>43</v>
      </c>
      <c r="F2982" t="s">
        <v>998</v>
      </c>
      <c r="G2982" t="s">
        <v>22</v>
      </c>
      <c r="H2982" t="s">
        <v>230</v>
      </c>
      <c r="I2982" t="s">
        <v>231</v>
      </c>
      <c r="J2982" t="s">
        <v>404</v>
      </c>
      <c r="K2982" t="s">
        <v>204</v>
      </c>
      <c r="L2982" t="s">
        <v>38</v>
      </c>
      <c r="M2982" t="s">
        <v>62</v>
      </c>
      <c r="N2982" t="s">
        <v>9003</v>
      </c>
      <c r="O2982">
        <v>12.96</v>
      </c>
      <c r="P2982">
        <v>2</v>
      </c>
      <c r="Q2982">
        <v>0</v>
      </c>
      <c r="R2982">
        <v>6.3504000000000005</v>
      </c>
    </row>
    <row r="2983" spans="1:18" x14ac:dyDescent="0.25">
      <c r="A2983" t="s">
        <v>9289</v>
      </c>
      <c r="B2983" t="s">
        <v>9290</v>
      </c>
      <c r="C2983" s="1">
        <v>42994</v>
      </c>
      <c r="D2983" s="1">
        <v>42996</v>
      </c>
      <c r="E2983" t="s">
        <v>20</v>
      </c>
      <c r="F2983" t="s">
        <v>5900</v>
      </c>
      <c r="G2983" t="s">
        <v>22</v>
      </c>
      <c r="H2983" t="s">
        <v>201</v>
      </c>
      <c r="I2983" t="s">
        <v>202</v>
      </c>
      <c r="J2983" t="s">
        <v>857</v>
      </c>
      <c r="K2983" t="s">
        <v>204</v>
      </c>
      <c r="L2983" t="s">
        <v>38</v>
      </c>
      <c r="M2983" t="s">
        <v>62</v>
      </c>
      <c r="N2983" t="s">
        <v>9291</v>
      </c>
      <c r="O2983">
        <v>20.544000000000004</v>
      </c>
      <c r="P2983">
        <v>6</v>
      </c>
      <c r="Q2983">
        <v>0.2</v>
      </c>
      <c r="R2983">
        <v>6.4199999999999964</v>
      </c>
    </row>
    <row r="2984" spans="1:18" x14ac:dyDescent="0.25">
      <c r="A2984" t="s">
        <v>9292</v>
      </c>
      <c r="B2984" t="s">
        <v>9293</v>
      </c>
      <c r="C2984" s="1">
        <v>42570</v>
      </c>
      <c r="D2984" s="1">
        <v>42576</v>
      </c>
      <c r="E2984" t="s">
        <v>43</v>
      </c>
      <c r="F2984" t="s">
        <v>3952</v>
      </c>
      <c r="G2984" t="s">
        <v>22</v>
      </c>
      <c r="H2984" t="s">
        <v>7567</v>
      </c>
      <c r="I2984" t="s">
        <v>1086</v>
      </c>
      <c r="J2984" t="s">
        <v>7568</v>
      </c>
      <c r="K2984" t="s">
        <v>26</v>
      </c>
      <c r="L2984" t="s">
        <v>27</v>
      </c>
      <c r="M2984" t="s">
        <v>54</v>
      </c>
      <c r="N2984" t="s">
        <v>9294</v>
      </c>
      <c r="O2984">
        <v>185.57999999999998</v>
      </c>
      <c r="P2984">
        <v>6</v>
      </c>
      <c r="Q2984">
        <v>0</v>
      </c>
      <c r="R2984">
        <v>76.087800000000001</v>
      </c>
    </row>
    <row r="2985" spans="1:18" x14ac:dyDescent="0.25">
      <c r="A2985" t="s">
        <v>9295</v>
      </c>
      <c r="B2985" t="s">
        <v>9296</v>
      </c>
      <c r="C2985" s="1">
        <v>42993</v>
      </c>
      <c r="D2985" s="1">
        <v>42999</v>
      </c>
      <c r="E2985" t="s">
        <v>43</v>
      </c>
      <c r="F2985" t="s">
        <v>1820</v>
      </c>
      <c r="G2985" t="s">
        <v>22</v>
      </c>
      <c r="H2985" t="s">
        <v>34</v>
      </c>
      <c r="I2985" t="s">
        <v>35</v>
      </c>
      <c r="J2985" t="s">
        <v>207</v>
      </c>
      <c r="K2985" t="s">
        <v>37</v>
      </c>
      <c r="L2985" t="s">
        <v>38</v>
      </c>
      <c r="M2985" t="s">
        <v>70</v>
      </c>
      <c r="N2985" t="s">
        <v>4336</v>
      </c>
      <c r="O2985">
        <v>2357.4880000000003</v>
      </c>
      <c r="P2985">
        <v>7</v>
      </c>
      <c r="Q2985">
        <v>0.2</v>
      </c>
      <c r="R2985">
        <v>884.05799999999999</v>
      </c>
    </row>
    <row r="2986" spans="1:18" x14ac:dyDescent="0.25">
      <c r="A2986" t="s">
        <v>9297</v>
      </c>
      <c r="B2986" t="s">
        <v>9298</v>
      </c>
      <c r="C2986" s="1">
        <v>42715</v>
      </c>
      <c r="D2986" s="1">
        <v>42715</v>
      </c>
      <c r="E2986" t="s">
        <v>195</v>
      </c>
      <c r="F2986" t="s">
        <v>2315</v>
      </c>
      <c r="G2986" t="s">
        <v>33</v>
      </c>
      <c r="H2986" t="s">
        <v>414</v>
      </c>
      <c r="I2986" t="s">
        <v>415</v>
      </c>
      <c r="J2986" t="s">
        <v>416</v>
      </c>
      <c r="K2986" t="s">
        <v>204</v>
      </c>
      <c r="L2986" t="s">
        <v>38</v>
      </c>
      <c r="M2986" t="s">
        <v>88</v>
      </c>
      <c r="N2986" t="s">
        <v>5089</v>
      </c>
      <c r="O2986">
        <v>64.959999999999994</v>
      </c>
      <c r="P2986">
        <v>5</v>
      </c>
      <c r="Q2986">
        <v>0.2</v>
      </c>
      <c r="R2986">
        <v>-4.0599999999999987</v>
      </c>
    </row>
    <row r="2987" spans="1:18" x14ac:dyDescent="0.25">
      <c r="A2987" t="s">
        <v>9299</v>
      </c>
      <c r="B2987" t="s">
        <v>9300</v>
      </c>
      <c r="C2987" s="1">
        <v>41983</v>
      </c>
      <c r="D2987" s="1">
        <v>41987</v>
      </c>
      <c r="E2987" t="s">
        <v>43</v>
      </c>
      <c r="F2987" t="s">
        <v>460</v>
      </c>
      <c r="G2987" t="s">
        <v>33</v>
      </c>
      <c r="H2987" t="s">
        <v>9301</v>
      </c>
      <c r="I2987" t="s">
        <v>5603</v>
      </c>
      <c r="J2987" t="s">
        <v>9302</v>
      </c>
      <c r="K2987" t="s">
        <v>37</v>
      </c>
      <c r="L2987" t="s">
        <v>27</v>
      </c>
      <c r="M2987" t="s">
        <v>118</v>
      </c>
      <c r="N2987" t="s">
        <v>7992</v>
      </c>
      <c r="O2987">
        <v>338.35199999999998</v>
      </c>
      <c r="P2987">
        <v>3</v>
      </c>
      <c r="Q2987">
        <v>0.2</v>
      </c>
      <c r="R2987">
        <v>4.2293999999999699</v>
      </c>
    </row>
    <row r="2988" spans="1:18" x14ac:dyDescent="0.25">
      <c r="A2988" t="s">
        <v>9303</v>
      </c>
      <c r="B2988" t="s">
        <v>9304</v>
      </c>
      <c r="C2988" s="1">
        <v>41986</v>
      </c>
      <c r="D2988" s="1">
        <v>41990</v>
      </c>
      <c r="E2988" t="s">
        <v>43</v>
      </c>
      <c r="F2988" t="s">
        <v>4155</v>
      </c>
      <c r="G2988" t="s">
        <v>33</v>
      </c>
      <c r="H2988" t="s">
        <v>441</v>
      </c>
      <c r="I2988" t="s">
        <v>239</v>
      </c>
      <c r="J2988" t="s">
        <v>442</v>
      </c>
      <c r="K2988" t="s">
        <v>37</v>
      </c>
      <c r="L2988" t="s">
        <v>27</v>
      </c>
      <c r="M2988" t="s">
        <v>54</v>
      </c>
      <c r="N2988" t="s">
        <v>9305</v>
      </c>
      <c r="O2988">
        <v>87.960000000000008</v>
      </c>
      <c r="P2988">
        <v>3</v>
      </c>
      <c r="Q2988">
        <v>0.2</v>
      </c>
      <c r="R2988">
        <v>7.6965000000000039</v>
      </c>
    </row>
    <row r="2989" spans="1:18" x14ac:dyDescent="0.25">
      <c r="A2989" t="s">
        <v>9306</v>
      </c>
      <c r="B2989" t="s">
        <v>9307</v>
      </c>
      <c r="C2989" s="1">
        <v>42999</v>
      </c>
      <c r="D2989" s="1">
        <v>43005</v>
      </c>
      <c r="E2989" t="s">
        <v>43</v>
      </c>
      <c r="F2989" t="s">
        <v>1787</v>
      </c>
      <c r="G2989" t="s">
        <v>22</v>
      </c>
      <c r="H2989" t="s">
        <v>1035</v>
      </c>
      <c r="I2989" t="s">
        <v>46</v>
      </c>
      <c r="J2989" t="s">
        <v>2324</v>
      </c>
      <c r="K2989" t="s">
        <v>26</v>
      </c>
      <c r="L2989" t="s">
        <v>38</v>
      </c>
      <c r="M2989" t="s">
        <v>70</v>
      </c>
      <c r="N2989" t="s">
        <v>8935</v>
      </c>
      <c r="O2989">
        <v>12.294</v>
      </c>
      <c r="P2989">
        <v>1</v>
      </c>
      <c r="Q2989">
        <v>0.7</v>
      </c>
      <c r="R2989">
        <v>-8.6057999999999986</v>
      </c>
    </row>
    <row r="2990" spans="1:18" x14ac:dyDescent="0.25">
      <c r="A2990" t="s">
        <v>9308</v>
      </c>
      <c r="B2990" t="s">
        <v>9309</v>
      </c>
      <c r="C2990" s="1">
        <v>42985</v>
      </c>
      <c r="D2990" s="1">
        <v>42989</v>
      </c>
      <c r="E2990" t="s">
        <v>43</v>
      </c>
      <c r="F2990" t="s">
        <v>2289</v>
      </c>
      <c r="G2990" t="s">
        <v>22</v>
      </c>
      <c r="H2990" t="s">
        <v>34</v>
      </c>
      <c r="I2990" t="s">
        <v>35</v>
      </c>
      <c r="J2990" t="s">
        <v>235</v>
      </c>
      <c r="K2990" t="s">
        <v>37</v>
      </c>
      <c r="L2990" t="s">
        <v>27</v>
      </c>
      <c r="M2990" t="s">
        <v>54</v>
      </c>
      <c r="N2990" t="s">
        <v>3440</v>
      </c>
      <c r="O2990">
        <v>19.760000000000002</v>
      </c>
      <c r="P2990">
        <v>4</v>
      </c>
      <c r="Q2990">
        <v>0</v>
      </c>
      <c r="R2990">
        <v>8.2992000000000008</v>
      </c>
    </row>
    <row r="2991" spans="1:18" x14ac:dyDescent="0.25">
      <c r="A2991" t="s">
        <v>9310</v>
      </c>
      <c r="B2991" t="s">
        <v>9311</v>
      </c>
      <c r="C2991" s="1">
        <v>42310</v>
      </c>
      <c r="D2991" s="1">
        <v>42315</v>
      </c>
      <c r="E2991" t="s">
        <v>43</v>
      </c>
      <c r="F2991" t="s">
        <v>4126</v>
      </c>
      <c r="G2991" t="s">
        <v>22</v>
      </c>
      <c r="H2991" t="s">
        <v>233</v>
      </c>
      <c r="I2991" t="s">
        <v>231</v>
      </c>
      <c r="J2991" t="s">
        <v>234</v>
      </c>
      <c r="K2991" t="s">
        <v>204</v>
      </c>
      <c r="L2991" t="s">
        <v>27</v>
      </c>
      <c r="M2991" t="s">
        <v>118</v>
      </c>
      <c r="N2991" t="s">
        <v>7419</v>
      </c>
      <c r="O2991">
        <v>109.764</v>
      </c>
      <c r="P2991">
        <v>2</v>
      </c>
      <c r="Q2991">
        <v>0.1</v>
      </c>
      <c r="R2991">
        <v>8.5371999999999968</v>
      </c>
    </row>
    <row r="2992" spans="1:18" x14ac:dyDescent="0.25">
      <c r="A2992" t="s">
        <v>9312</v>
      </c>
      <c r="B2992" t="s">
        <v>9313</v>
      </c>
      <c r="C2992" s="1">
        <v>43080</v>
      </c>
      <c r="D2992" s="1">
        <v>43087</v>
      </c>
      <c r="E2992" t="s">
        <v>43</v>
      </c>
      <c r="F2992" t="s">
        <v>3039</v>
      </c>
      <c r="G2992" t="s">
        <v>33</v>
      </c>
      <c r="H2992" t="s">
        <v>3001</v>
      </c>
      <c r="I2992" t="s">
        <v>916</v>
      </c>
      <c r="J2992" t="s">
        <v>3002</v>
      </c>
      <c r="K2992" t="s">
        <v>204</v>
      </c>
      <c r="L2992" t="s">
        <v>180</v>
      </c>
      <c r="M2992" t="s">
        <v>181</v>
      </c>
      <c r="N2992" t="s">
        <v>8010</v>
      </c>
      <c r="O2992">
        <v>128.85000000000002</v>
      </c>
      <c r="P2992">
        <v>3</v>
      </c>
      <c r="Q2992">
        <v>0</v>
      </c>
      <c r="R2992">
        <v>3.8654999999999973</v>
      </c>
    </row>
    <row r="2993" spans="1:18" x14ac:dyDescent="0.25">
      <c r="A2993" t="s">
        <v>9314</v>
      </c>
      <c r="B2993" t="s">
        <v>9315</v>
      </c>
      <c r="C2993" s="1">
        <v>42826</v>
      </c>
      <c r="D2993" s="1">
        <v>42828</v>
      </c>
      <c r="E2993" t="s">
        <v>194</v>
      </c>
      <c r="F2993" t="s">
        <v>2043</v>
      </c>
      <c r="G2993" t="s">
        <v>33</v>
      </c>
      <c r="H2993" t="s">
        <v>1892</v>
      </c>
      <c r="I2993" t="s">
        <v>259</v>
      </c>
      <c r="J2993" t="s">
        <v>3814</v>
      </c>
      <c r="K2993" t="s">
        <v>26</v>
      </c>
      <c r="L2993" t="s">
        <v>27</v>
      </c>
      <c r="M2993" t="s">
        <v>54</v>
      </c>
      <c r="N2993" t="s">
        <v>6613</v>
      </c>
      <c r="O2993">
        <v>127.94999999999999</v>
      </c>
      <c r="P2993">
        <v>3</v>
      </c>
      <c r="Q2993">
        <v>0</v>
      </c>
      <c r="R2993">
        <v>21.751499999999986</v>
      </c>
    </row>
    <row r="2994" spans="1:18" x14ac:dyDescent="0.25">
      <c r="A2994" t="s">
        <v>9316</v>
      </c>
      <c r="B2994" t="s">
        <v>9317</v>
      </c>
      <c r="C2994" s="1">
        <v>42368</v>
      </c>
      <c r="D2994" s="1">
        <v>42372</v>
      </c>
      <c r="E2994" t="s">
        <v>43</v>
      </c>
      <c r="F2994" t="s">
        <v>166</v>
      </c>
      <c r="G2994" t="s">
        <v>22</v>
      </c>
      <c r="H2994" t="s">
        <v>34</v>
      </c>
      <c r="I2994" t="s">
        <v>35</v>
      </c>
      <c r="J2994" t="s">
        <v>207</v>
      </c>
      <c r="K2994" t="s">
        <v>37</v>
      </c>
      <c r="L2994" t="s">
        <v>38</v>
      </c>
      <c r="M2994" t="s">
        <v>62</v>
      </c>
      <c r="N2994" t="s">
        <v>4805</v>
      </c>
      <c r="O2994">
        <v>68.52</v>
      </c>
      <c r="P2994">
        <v>3</v>
      </c>
      <c r="Q2994">
        <v>0</v>
      </c>
      <c r="R2994">
        <v>31.519199999999998</v>
      </c>
    </row>
    <row r="2995" spans="1:18" x14ac:dyDescent="0.25">
      <c r="A2995" t="s">
        <v>9318</v>
      </c>
      <c r="B2995" t="s">
        <v>9319</v>
      </c>
      <c r="C2995" s="1">
        <v>42439</v>
      </c>
      <c r="D2995" s="1">
        <v>42440</v>
      </c>
      <c r="E2995" t="s">
        <v>194</v>
      </c>
      <c r="F2995" t="s">
        <v>4219</v>
      </c>
      <c r="G2995" t="s">
        <v>75</v>
      </c>
      <c r="H2995" t="s">
        <v>34</v>
      </c>
      <c r="I2995" t="s">
        <v>35</v>
      </c>
      <c r="J2995" t="s">
        <v>1194</v>
      </c>
      <c r="K2995" t="s">
        <v>37</v>
      </c>
      <c r="L2995" t="s">
        <v>38</v>
      </c>
      <c r="M2995" t="s">
        <v>62</v>
      </c>
      <c r="N2995" t="s">
        <v>3488</v>
      </c>
      <c r="O2995">
        <v>14.9</v>
      </c>
      <c r="P2995">
        <v>5</v>
      </c>
      <c r="Q2995">
        <v>0</v>
      </c>
      <c r="R2995">
        <v>7.1519999999999992</v>
      </c>
    </row>
    <row r="2996" spans="1:18" x14ac:dyDescent="0.25">
      <c r="A2996" t="s">
        <v>9320</v>
      </c>
      <c r="B2996" t="s">
        <v>9321</v>
      </c>
      <c r="C2996" s="1">
        <v>41735</v>
      </c>
      <c r="D2996" s="1">
        <v>41741</v>
      </c>
      <c r="E2996" t="s">
        <v>43</v>
      </c>
      <c r="F2996" t="s">
        <v>5468</v>
      </c>
      <c r="G2996" t="s">
        <v>33</v>
      </c>
      <c r="H2996" t="s">
        <v>34</v>
      </c>
      <c r="I2996" t="s">
        <v>35</v>
      </c>
      <c r="J2996" t="s">
        <v>207</v>
      </c>
      <c r="K2996" t="s">
        <v>37</v>
      </c>
      <c r="L2996" t="s">
        <v>27</v>
      </c>
      <c r="M2996" t="s">
        <v>54</v>
      </c>
      <c r="N2996" t="s">
        <v>9322</v>
      </c>
      <c r="O2996">
        <v>91.96</v>
      </c>
      <c r="P2996">
        <v>2</v>
      </c>
      <c r="Q2996">
        <v>0</v>
      </c>
      <c r="R2996">
        <v>15.633199999999988</v>
      </c>
    </row>
    <row r="2997" spans="1:18" x14ac:dyDescent="0.25">
      <c r="A2997" t="s">
        <v>9323</v>
      </c>
      <c r="B2997" t="s">
        <v>9324</v>
      </c>
      <c r="C2997" s="1">
        <v>41917</v>
      </c>
      <c r="D2997" s="1">
        <v>41922</v>
      </c>
      <c r="E2997" t="s">
        <v>20</v>
      </c>
      <c r="F2997" t="s">
        <v>4863</v>
      </c>
      <c r="G2997" t="s">
        <v>22</v>
      </c>
      <c r="H2997" t="s">
        <v>414</v>
      </c>
      <c r="I2997" t="s">
        <v>415</v>
      </c>
      <c r="J2997" t="s">
        <v>416</v>
      </c>
      <c r="K2997" t="s">
        <v>204</v>
      </c>
      <c r="L2997" t="s">
        <v>38</v>
      </c>
      <c r="M2997" t="s">
        <v>80</v>
      </c>
      <c r="N2997" t="s">
        <v>5968</v>
      </c>
      <c r="O2997">
        <v>91.92</v>
      </c>
      <c r="P2997">
        <v>5</v>
      </c>
      <c r="Q2997">
        <v>0.2</v>
      </c>
      <c r="R2997">
        <v>11.489999999999991</v>
      </c>
    </row>
    <row r="2998" spans="1:18" x14ac:dyDescent="0.25">
      <c r="A2998" t="s">
        <v>9325</v>
      </c>
      <c r="B2998" t="s">
        <v>9326</v>
      </c>
      <c r="C2998" s="1">
        <v>42595</v>
      </c>
      <c r="D2998" s="1">
        <v>42595</v>
      </c>
      <c r="E2998" t="s">
        <v>195</v>
      </c>
      <c r="F2998" t="s">
        <v>4995</v>
      </c>
      <c r="G2998" t="s">
        <v>22</v>
      </c>
      <c r="H2998" t="s">
        <v>9327</v>
      </c>
      <c r="I2998" t="s">
        <v>570</v>
      </c>
      <c r="J2998" t="s">
        <v>9328</v>
      </c>
      <c r="K2998" t="s">
        <v>26</v>
      </c>
      <c r="L2998" t="s">
        <v>38</v>
      </c>
      <c r="M2998" t="s">
        <v>80</v>
      </c>
      <c r="N2998" t="s">
        <v>1045</v>
      </c>
      <c r="O2998">
        <v>17.34</v>
      </c>
      <c r="P2998">
        <v>2</v>
      </c>
      <c r="Q2998">
        <v>0</v>
      </c>
      <c r="R2998">
        <v>4.6818000000000008</v>
      </c>
    </row>
    <row r="2999" spans="1:18" x14ac:dyDescent="0.25">
      <c r="A2999" t="s">
        <v>9329</v>
      </c>
      <c r="B2999" t="s">
        <v>9330</v>
      </c>
      <c r="C2999" s="1">
        <v>41960</v>
      </c>
      <c r="D2999" s="1">
        <v>41964</v>
      </c>
      <c r="E2999" t="s">
        <v>43</v>
      </c>
      <c r="F2999" t="s">
        <v>602</v>
      </c>
      <c r="G2999" t="s">
        <v>22</v>
      </c>
      <c r="H2999" t="s">
        <v>8742</v>
      </c>
      <c r="I2999" t="s">
        <v>77</v>
      </c>
      <c r="J2999" t="s">
        <v>8743</v>
      </c>
      <c r="K2999" t="s">
        <v>79</v>
      </c>
      <c r="L2999" t="s">
        <v>38</v>
      </c>
      <c r="M2999" t="s">
        <v>108</v>
      </c>
      <c r="N2999" t="s">
        <v>2243</v>
      </c>
      <c r="O2999">
        <v>7.080000000000001</v>
      </c>
      <c r="P2999">
        <v>3</v>
      </c>
      <c r="Q2999">
        <v>0.2</v>
      </c>
      <c r="R2999">
        <v>2.4779999999999989</v>
      </c>
    </row>
    <row r="3000" spans="1:18" x14ac:dyDescent="0.25">
      <c r="A3000" t="s">
        <v>9331</v>
      </c>
      <c r="B3000" t="s">
        <v>9332</v>
      </c>
      <c r="C3000" s="1">
        <v>42849</v>
      </c>
      <c r="D3000" s="1">
        <v>42852</v>
      </c>
      <c r="E3000" t="s">
        <v>194</v>
      </c>
      <c r="F3000" t="s">
        <v>1964</v>
      </c>
      <c r="G3000" t="s">
        <v>33</v>
      </c>
      <c r="H3000" t="s">
        <v>2700</v>
      </c>
      <c r="I3000" t="s">
        <v>1023</v>
      </c>
      <c r="J3000" t="s">
        <v>2701</v>
      </c>
      <c r="K3000" t="s">
        <v>204</v>
      </c>
      <c r="L3000" t="s">
        <v>180</v>
      </c>
      <c r="M3000" t="s">
        <v>184</v>
      </c>
      <c r="N3000" t="s">
        <v>3332</v>
      </c>
      <c r="O3000">
        <v>69.98</v>
      </c>
      <c r="P3000">
        <v>2</v>
      </c>
      <c r="Q3000">
        <v>0</v>
      </c>
      <c r="R3000">
        <v>4.8986000000000018</v>
      </c>
    </row>
    <row r="3001" spans="1:18" x14ac:dyDescent="0.25">
      <c r="A3001" t="s">
        <v>9333</v>
      </c>
      <c r="B3001" t="s">
        <v>9334</v>
      </c>
      <c r="C3001" s="1">
        <v>42971</v>
      </c>
      <c r="D3001" s="1">
        <v>42973</v>
      </c>
      <c r="E3001" t="s">
        <v>20</v>
      </c>
      <c r="F3001" t="s">
        <v>5250</v>
      </c>
      <c r="G3001" t="s">
        <v>22</v>
      </c>
      <c r="H3001" t="s">
        <v>1801</v>
      </c>
      <c r="I3001" t="s">
        <v>415</v>
      </c>
      <c r="J3001" t="s">
        <v>5044</v>
      </c>
      <c r="K3001" t="s">
        <v>204</v>
      </c>
      <c r="L3001" t="s">
        <v>38</v>
      </c>
      <c r="M3001" t="s">
        <v>80</v>
      </c>
      <c r="N3001" t="s">
        <v>8337</v>
      </c>
      <c r="O3001">
        <v>646.27200000000005</v>
      </c>
      <c r="P3001">
        <v>8</v>
      </c>
      <c r="Q3001">
        <v>0.2</v>
      </c>
      <c r="R3001">
        <v>64.627199999999988</v>
      </c>
    </row>
    <row r="3002" spans="1:18" x14ac:dyDescent="0.25">
      <c r="A3002" t="s">
        <v>9335</v>
      </c>
      <c r="B3002" t="s">
        <v>9336</v>
      </c>
      <c r="C3002" s="1">
        <v>42789</v>
      </c>
      <c r="D3002" s="1">
        <v>42796</v>
      </c>
      <c r="E3002" t="s">
        <v>43</v>
      </c>
      <c r="F3002" t="s">
        <v>3903</v>
      </c>
      <c r="G3002" t="s">
        <v>33</v>
      </c>
      <c r="H3002" t="s">
        <v>67</v>
      </c>
      <c r="I3002" t="s">
        <v>68</v>
      </c>
      <c r="J3002" t="s">
        <v>506</v>
      </c>
      <c r="K3002" t="s">
        <v>37</v>
      </c>
      <c r="L3002" t="s">
        <v>38</v>
      </c>
      <c r="M3002" t="s">
        <v>186</v>
      </c>
      <c r="N3002" t="s">
        <v>5552</v>
      </c>
      <c r="O3002">
        <v>8.4</v>
      </c>
      <c r="P3002">
        <v>5</v>
      </c>
      <c r="Q3002">
        <v>0</v>
      </c>
      <c r="R3002">
        <v>0.33599999999999963</v>
      </c>
    </row>
    <row r="3003" spans="1:18" x14ac:dyDescent="0.25">
      <c r="A3003" t="s">
        <v>9337</v>
      </c>
      <c r="B3003" t="s">
        <v>9338</v>
      </c>
      <c r="C3003" s="1">
        <v>42693</v>
      </c>
      <c r="D3003" s="1">
        <v>42695</v>
      </c>
      <c r="E3003" t="s">
        <v>194</v>
      </c>
      <c r="F3003" t="s">
        <v>1806</v>
      </c>
      <c r="G3003" t="s">
        <v>22</v>
      </c>
      <c r="H3003" t="s">
        <v>1116</v>
      </c>
      <c r="I3003" t="s">
        <v>60</v>
      </c>
      <c r="J3003" t="s">
        <v>2239</v>
      </c>
      <c r="K3003" t="s">
        <v>26</v>
      </c>
      <c r="L3003" t="s">
        <v>38</v>
      </c>
      <c r="M3003" t="s">
        <v>113</v>
      </c>
      <c r="N3003" t="s">
        <v>9339</v>
      </c>
      <c r="O3003">
        <v>18.48</v>
      </c>
      <c r="P3003">
        <v>2</v>
      </c>
      <c r="Q3003">
        <v>0.2</v>
      </c>
      <c r="R3003">
        <v>6.0059999999999993</v>
      </c>
    </row>
    <row r="3004" spans="1:18" x14ac:dyDescent="0.25">
      <c r="A3004" t="s">
        <v>9340</v>
      </c>
      <c r="B3004" t="s">
        <v>9341</v>
      </c>
      <c r="C3004" s="1">
        <v>42688</v>
      </c>
      <c r="D3004" s="1">
        <v>42689</v>
      </c>
      <c r="E3004" t="s">
        <v>194</v>
      </c>
      <c r="F3004" t="s">
        <v>4737</v>
      </c>
      <c r="G3004" t="s">
        <v>22</v>
      </c>
      <c r="H3004" t="s">
        <v>34</v>
      </c>
      <c r="I3004" t="s">
        <v>35</v>
      </c>
      <c r="J3004" t="s">
        <v>207</v>
      </c>
      <c r="K3004" t="s">
        <v>37</v>
      </c>
      <c r="L3004" t="s">
        <v>38</v>
      </c>
      <c r="M3004" t="s">
        <v>113</v>
      </c>
      <c r="N3004" t="s">
        <v>8790</v>
      </c>
      <c r="O3004">
        <v>9.84</v>
      </c>
      <c r="P3004">
        <v>3</v>
      </c>
      <c r="Q3004">
        <v>0</v>
      </c>
      <c r="R3004">
        <v>2.8535999999999988</v>
      </c>
    </row>
    <row r="3005" spans="1:18" x14ac:dyDescent="0.25">
      <c r="A3005" t="s">
        <v>9342</v>
      </c>
      <c r="B3005" t="s">
        <v>9343</v>
      </c>
      <c r="C3005" s="1">
        <v>42922</v>
      </c>
      <c r="D3005" s="1">
        <v>42922</v>
      </c>
      <c r="E3005" t="s">
        <v>195</v>
      </c>
      <c r="F3005" t="s">
        <v>7088</v>
      </c>
      <c r="G3005" t="s">
        <v>22</v>
      </c>
      <c r="H3005" t="s">
        <v>1035</v>
      </c>
      <c r="I3005" t="s">
        <v>46</v>
      </c>
      <c r="J3005" t="s">
        <v>2324</v>
      </c>
      <c r="K3005" t="s">
        <v>26</v>
      </c>
      <c r="L3005" t="s">
        <v>27</v>
      </c>
      <c r="M3005" t="s">
        <v>118</v>
      </c>
      <c r="N3005" t="s">
        <v>9344</v>
      </c>
      <c r="O3005">
        <v>239.24</v>
      </c>
      <c r="P3005">
        <v>1</v>
      </c>
      <c r="Q3005">
        <v>0.2</v>
      </c>
      <c r="R3005">
        <v>23.924000000000007</v>
      </c>
    </row>
    <row r="3006" spans="1:18" x14ac:dyDescent="0.25">
      <c r="A3006" t="s">
        <v>9345</v>
      </c>
      <c r="B3006" t="s">
        <v>9346</v>
      </c>
      <c r="C3006" s="1">
        <v>42729</v>
      </c>
      <c r="D3006" s="1">
        <v>42736</v>
      </c>
      <c r="E3006" t="s">
        <v>43</v>
      </c>
      <c r="F3006" t="s">
        <v>1021</v>
      </c>
      <c r="G3006" t="s">
        <v>33</v>
      </c>
      <c r="H3006" t="s">
        <v>9347</v>
      </c>
      <c r="I3006" t="s">
        <v>1977</v>
      </c>
      <c r="J3006" t="s">
        <v>9348</v>
      </c>
      <c r="K3006" t="s">
        <v>204</v>
      </c>
      <c r="L3006" t="s">
        <v>27</v>
      </c>
      <c r="M3006" t="s">
        <v>54</v>
      </c>
      <c r="N3006" t="s">
        <v>7504</v>
      </c>
      <c r="O3006">
        <v>21.12</v>
      </c>
      <c r="P3006">
        <v>4</v>
      </c>
      <c r="Q3006">
        <v>0</v>
      </c>
      <c r="R3006">
        <v>6.5471999999999984</v>
      </c>
    </row>
    <row r="3007" spans="1:18" x14ac:dyDescent="0.25">
      <c r="A3007" t="s">
        <v>9349</v>
      </c>
      <c r="B3007" t="s">
        <v>9350</v>
      </c>
      <c r="C3007" s="1">
        <v>42848</v>
      </c>
      <c r="D3007" s="1">
        <v>42850</v>
      </c>
      <c r="E3007" t="s">
        <v>194</v>
      </c>
      <c r="F3007" t="s">
        <v>914</v>
      </c>
      <c r="G3007" t="s">
        <v>22</v>
      </c>
      <c r="H3007" t="s">
        <v>230</v>
      </c>
      <c r="I3007" t="s">
        <v>231</v>
      </c>
      <c r="J3007" t="s">
        <v>1469</v>
      </c>
      <c r="K3007" t="s">
        <v>204</v>
      </c>
      <c r="L3007" t="s">
        <v>38</v>
      </c>
      <c r="M3007" t="s">
        <v>190</v>
      </c>
      <c r="N3007" t="s">
        <v>2715</v>
      </c>
      <c r="O3007">
        <v>54.900000000000006</v>
      </c>
      <c r="P3007">
        <v>5</v>
      </c>
      <c r="Q3007">
        <v>0</v>
      </c>
      <c r="R3007">
        <v>15.372000000000003</v>
      </c>
    </row>
    <row r="3008" spans="1:18" x14ac:dyDescent="0.25">
      <c r="A3008" t="s">
        <v>9351</v>
      </c>
      <c r="B3008" t="s">
        <v>9352</v>
      </c>
      <c r="C3008" s="1">
        <v>42352</v>
      </c>
      <c r="D3008" s="1">
        <v>42356</v>
      </c>
      <c r="E3008" t="s">
        <v>43</v>
      </c>
      <c r="F3008" t="s">
        <v>2891</v>
      </c>
      <c r="G3008" t="s">
        <v>75</v>
      </c>
      <c r="H3008" t="s">
        <v>34</v>
      </c>
      <c r="I3008" t="s">
        <v>35</v>
      </c>
      <c r="J3008" t="s">
        <v>36</v>
      </c>
      <c r="K3008" t="s">
        <v>37</v>
      </c>
      <c r="L3008" t="s">
        <v>27</v>
      </c>
      <c r="M3008" t="s">
        <v>54</v>
      </c>
      <c r="N3008" t="s">
        <v>8772</v>
      </c>
      <c r="O3008">
        <v>15.24</v>
      </c>
      <c r="P3008">
        <v>3</v>
      </c>
      <c r="Q3008">
        <v>0</v>
      </c>
      <c r="R3008">
        <v>5.1815999999999995</v>
      </c>
    </row>
    <row r="3009" spans="1:18" x14ac:dyDescent="0.25">
      <c r="A3009" t="s">
        <v>9353</v>
      </c>
      <c r="B3009" t="s">
        <v>9354</v>
      </c>
      <c r="C3009" s="1">
        <v>42113</v>
      </c>
      <c r="D3009" s="1">
        <v>42119</v>
      </c>
      <c r="E3009" t="s">
        <v>43</v>
      </c>
      <c r="F3009" t="s">
        <v>1885</v>
      </c>
      <c r="G3009" t="s">
        <v>22</v>
      </c>
      <c r="H3009" t="s">
        <v>3310</v>
      </c>
      <c r="I3009" t="s">
        <v>77</v>
      </c>
      <c r="J3009" t="s">
        <v>3311</v>
      </c>
      <c r="K3009" t="s">
        <v>79</v>
      </c>
      <c r="L3009" t="s">
        <v>38</v>
      </c>
      <c r="M3009" t="s">
        <v>80</v>
      </c>
      <c r="N3009" t="s">
        <v>4699</v>
      </c>
      <c r="O3009">
        <v>19.567999999999998</v>
      </c>
      <c r="P3009">
        <v>2</v>
      </c>
      <c r="Q3009">
        <v>0.8</v>
      </c>
      <c r="R3009">
        <v>-52.833600000000004</v>
      </c>
    </row>
    <row r="3010" spans="1:18" x14ac:dyDescent="0.25">
      <c r="A3010" t="s">
        <v>9355</v>
      </c>
      <c r="B3010" t="s">
        <v>9356</v>
      </c>
      <c r="C3010" s="1">
        <v>42617</v>
      </c>
      <c r="D3010" s="1">
        <v>42621</v>
      </c>
      <c r="E3010" t="s">
        <v>43</v>
      </c>
      <c r="F3010" t="s">
        <v>6838</v>
      </c>
      <c r="G3010" t="s">
        <v>22</v>
      </c>
      <c r="H3010" t="s">
        <v>8138</v>
      </c>
      <c r="I3010" t="s">
        <v>24</v>
      </c>
      <c r="J3010" t="s">
        <v>8139</v>
      </c>
      <c r="K3010" t="s">
        <v>26</v>
      </c>
      <c r="L3010" t="s">
        <v>27</v>
      </c>
      <c r="M3010" t="s">
        <v>54</v>
      </c>
      <c r="N3010" t="s">
        <v>1093</v>
      </c>
      <c r="O3010">
        <v>42.599999999999994</v>
      </c>
      <c r="P3010">
        <v>3</v>
      </c>
      <c r="Q3010">
        <v>0</v>
      </c>
      <c r="R3010">
        <v>16.614000000000001</v>
      </c>
    </row>
    <row r="3011" spans="1:18" x14ac:dyDescent="0.25">
      <c r="A3011" t="s">
        <v>9357</v>
      </c>
      <c r="B3011" t="s">
        <v>9358</v>
      </c>
      <c r="C3011" s="1">
        <v>43002</v>
      </c>
      <c r="D3011" s="1">
        <v>43007</v>
      </c>
      <c r="E3011" t="s">
        <v>43</v>
      </c>
      <c r="F3011" t="s">
        <v>865</v>
      </c>
      <c r="G3011" t="s">
        <v>33</v>
      </c>
      <c r="H3011" t="s">
        <v>34</v>
      </c>
      <c r="I3011" t="s">
        <v>35</v>
      </c>
      <c r="J3011" t="s">
        <v>1194</v>
      </c>
      <c r="K3011" t="s">
        <v>37</v>
      </c>
      <c r="L3011" t="s">
        <v>180</v>
      </c>
      <c r="M3011" t="s">
        <v>181</v>
      </c>
      <c r="N3011" t="s">
        <v>9359</v>
      </c>
      <c r="O3011">
        <v>859.2</v>
      </c>
      <c r="P3011">
        <v>3</v>
      </c>
      <c r="Q3011">
        <v>0.2</v>
      </c>
      <c r="R3011">
        <v>75.180000000000064</v>
      </c>
    </row>
    <row r="3012" spans="1:18" x14ac:dyDescent="0.25">
      <c r="A3012" t="s">
        <v>9360</v>
      </c>
      <c r="B3012" t="s">
        <v>9361</v>
      </c>
      <c r="C3012" s="1">
        <v>42404</v>
      </c>
      <c r="D3012" s="1">
        <v>42408</v>
      </c>
      <c r="E3012" t="s">
        <v>43</v>
      </c>
      <c r="F3012" t="s">
        <v>129</v>
      </c>
      <c r="G3012" t="s">
        <v>22</v>
      </c>
      <c r="H3012" t="s">
        <v>1541</v>
      </c>
      <c r="I3012" t="s">
        <v>239</v>
      </c>
      <c r="J3012" t="s">
        <v>1542</v>
      </c>
      <c r="K3012" t="s">
        <v>37</v>
      </c>
      <c r="L3012" t="s">
        <v>27</v>
      </c>
      <c r="M3012" t="s">
        <v>54</v>
      </c>
      <c r="N3012" t="s">
        <v>9362</v>
      </c>
      <c r="O3012">
        <v>14.368000000000002</v>
      </c>
      <c r="P3012">
        <v>2</v>
      </c>
      <c r="Q3012">
        <v>0.2</v>
      </c>
      <c r="R3012">
        <v>3.9512</v>
      </c>
    </row>
    <row r="3013" spans="1:18" x14ac:dyDescent="0.25">
      <c r="A3013" t="s">
        <v>9363</v>
      </c>
      <c r="B3013" t="s">
        <v>9364</v>
      </c>
      <c r="C3013" s="1">
        <v>42874</v>
      </c>
      <c r="D3013" s="1">
        <v>42879</v>
      </c>
      <c r="E3013" t="s">
        <v>20</v>
      </c>
      <c r="F3013" t="s">
        <v>2090</v>
      </c>
      <c r="G3013" t="s">
        <v>33</v>
      </c>
      <c r="H3013" t="s">
        <v>4268</v>
      </c>
      <c r="I3013" t="s">
        <v>248</v>
      </c>
      <c r="J3013" t="s">
        <v>4269</v>
      </c>
      <c r="K3013" t="s">
        <v>26</v>
      </c>
      <c r="L3013" t="s">
        <v>27</v>
      </c>
      <c r="M3013" t="s">
        <v>118</v>
      </c>
      <c r="N3013" t="s">
        <v>1504</v>
      </c>
      <c r="O3013">
        <v>314.35199999999998</v>
      </c>
      <c r="P3013">
        <v>3</v>
      </c>
      <c r="Q3013">
        <v>0.2</v>
      </c>
      <c r="R3013">
        <v>-35.36460000000001</v>
      </c>
    </row>
    <row r="3014" spans="1:18" x14ac:dyDescent="0.25">
      <c r="A3014" t="s">
        <v>9365</v>
      </c>
      <c r="B3014" t="s">
        <v>9366</v>
      </c>
      <c r="C3014" s="1">
        <v>42250</v>
      </c>
      <c r="D3014" s="1">
        <v>42255</v>
      </c>
      <c r="E3014" t="s">
        <v>43</v>
      </c>
      <c r="F3014" t="s">
        <v>2790</v>
      </c>
      <c r="G3014" t="s">
        <v>33</v>
      </c>
      <c r="H3014" t="s">
        <v>956</v>
      </c>
      <c r="I3014" t="s">
        <v>239</v>
      </c>
      <c r="J3014" t="s">
        <v>957</v>
      </c>
      <c r="K3014" t="s">
        <v>37</v>
      </c>
      <c r="L3014" t="s">
        <v>27</v>
      </c>
      <c r="M3014" t="s">
        <v>54</v>
      </c>
      <c r="N3014" t="s">
        <v>3344</v>
      </c>
      <c r="O3014">
        <v>238.15200000000004</v>
      </c>
      <c r="P3014">
        <v>3</v>
      </c>
      <c r="Q3014">
        <v>0.2</v>
      </c>
      <c r="R3014">
        <v>89.306999999999988</v>
      </c>
    </row>
    <row r="3015" spans="1:18" x14ac:dyDescent="0.25">
      <c r="A3015" t="s">
        <v>9367</v>
      </c>
      <c r="B3015" t="s">
        <v>9368</v>
      </c>
      <c r="C3015" s="1">
        <v>42530</v>
      </c>
      <c r="D3015" s="1">
        <v>42537</v>
      </c>
      <c r="E3015" t="s">
        <v>43</v>
      </c>
      <c r="F3015" t="s">
        <v>5626</v>
      </c>
      <c r="G3015" t="s">
        <v>75</v>
      </c>
      <c r="H3015" t="s">
        <v>360</v>
      </c>
      <c r="I3015" t="s">
        <v>219</v>
      </c>
      <c r="J3015" t="s">
        <v>361</v>
      </c>
      <c r="K3015" t="s">
        <v>79</v>
      </c>
      <c r="L3015" t="s">
        <v>27</v>
      </c>
      <c r="M3015" t="s">
        <v>48</v>
      </c>
      <c r="N3015" t="s">
        <v>9167</v>
      </c>
      <c r="O3015">
        <v>692.93999999999994</v>
      </c>
      <c r="P3015">
        <v>3</v>
      </c>
      <c r="Q3015">
        <v>0</v>
      </c>
      <c r="R3015">
        <v>173.23500000000001</v>
      </c>
    </row>
    <row r="3016" spans="1:18" x14ac:dyDescent="0.25">
      <c r="A3016" t="s">
        <v>9369</v>
      </c>
      <c r="B3016" t="s">
        <v>9370</v>
      </c>
      <c r="C3016" s="1">
        <v>42315</v>
      </c>
      <c r="D3016" s="1">
        <v>42319</v>
      </c>
      <c r="E3016" t="s">
        <v>43</v>
      </c>
      <c r="F3016" t="s">
        <v>1753</v>
      </c>
      <c r="G3016" t="s">
        <v>33</v>
      </c>
      <c r="H3016" t="s">
        <v>1035</v>
      </c>
      <c r="I3016" t="s">
        <v>46</v>
      </c>
      <c r="J3016" t="s">
        <v>2324</v>
      </c>
      <c r="K3016" t="s">
        <v>26</v>
      </c>
      <c r="L3016" t="s">
        <v>38</v>
      </c>
      <c r="M3016" t="s">
        <v>70</v>
      </c>
      <c r="N3016" t="s">
        <v>1603</v>
      </c>
      <c r="O3016">
        <v>16.146000000000004</v>
      </c>
      <c r="P3016">
        <v>9</v>
      </c>
      <c r="Q3016">
        <v>0.7</v>
      </c>
      <c r="R3016">
        <v>-12.916800000000002</v>
      </c>
    </row>
    <row r="3017" spans="1:18" x14ac:dyDescent="0.25">
      <c r="A3017" t="s">
        <v>9371</v>
      </c>
      <c r="B3017" t="s">
        <v>9372</v>
      </c>
      <c r="C3017" s="1">
        <v>42536</v>
      </c>
      <c r="D3017" s="1">
        <v>42539</v>
      </c>
      <c r="E3017" t="s">
        <v>194</v>
      </c>
      <c r="F3017" t="s">
        <v>1266</v>
      </c>
      <c r="G3017" t="s">
        <v>22</v>
      </c>
      <c r="H3017" t="s">
        <v>208</v>
      </c>
      <c r="I3017" t="s">
        <v>77</v>
      </c>
      <c r="J3017" t="s">
        <v>552</v>
      </c>
      <c r="K3017" t="s">
        <v>79</v>
      </c>
      <c r="L3017" t="s">
        <v>38</v>
      </c>
      <c r="M3017" t="s">
        <v>62</v>
      </c>
      <c r="N3017" t="s">
        <v>9373</v>
      </c>
      <c r="O3017">
        <v>173.48800000000003</v>
      </c>
      <c r="P3017">
        <v>7</v>
      </c>
      <c r="Q3017">
        <v>0.2</v>
      </c>
      <c r="R3017">
        <v>54.214999999999982</v>
      </c>
    </row>
    <row r="3018" spans="1:18" x14ac:dyDescent="0.25">
      <c r="A3018" t="s">
        <v>9374</v>
      </c>
      <c r="B3018" t="s">
        <v>9375</v>
      </c>
      <c r="C3018" s="1">
        <v>42119</v>
      </c>
      <c r="D3018" s="1">
        <v>42124</v>
      </c>
      <c r="E3018" t="s">
        <v>43</v>
      </c>
      <c r="F3018" t="s">
        <v>9376</v>
      </c>
      <c r="G3018" t="s">
        <v>22</v>
      </c>
      <c r="H3018" t="s">
        <v>1870</v>
      </c>
      <c r="I3018" t="s">
        <v>86</v>
      </c>
      <c r="J3018" t="s">
        <v>1871</v>
      </c>
      <c r="K3018" t="s">
        <v>79</v>
      </c>
      <c r="L3018" t="s">
        <v>38</v>
      </c>
      <c r="M3018" t="s">
        <v>113</v>
      </c>
      <c r="N3018" t="s">
        <v>2098</v>
      </c>
      <c r="O3018">
        <v>57.75</v>
      </c>
      <c r="P3018">
        <v>5</v>
      </c>
      <c r="Q3018">
        <v>0</v>
      </c>
      <c r="R3018">
        <v>16.170000000000002</v>
      </c>
    </row>
    <row r="3019" spans="1:18" x14ac:dyDescent="0.25">
      <c r="A3019" t="s">
        <v>9377</v>
      </c>
      <c r="B3019" t="s">
        <v>9378</v>
      </c>
      <c r="C3019" s="1">
        <v>42636</v>
      </c>
      <c r="D3019" s="1">
        <v>42639</v>
      </c>
      <c r="E3019" t="s">
        <v>20</v>
      </c>
      <c r="F3019" t="s">
        <v>1170</v>
      </c>
      <c r="G3019" t="s">
        <v>75</v>
      </c>
      <c r="H3019" t="s">
        <v>1801</v>
      </c>
      <c r="I3019" t="s">
        <v>415</v>
      </c>
      <c r="J3019" t="s">
        <v>5044</v>
      </c>
      <c r="K3019" t="s">
        <v>204</v>
      </c>
      <c r="L3019" t="s">
        <v>38</v>
      </c>
      <c r="M3019" t="s">
        <v>62</v>
      </c>
      <c r="N3019" t="s">
        <v>4196</v>
      </c>
      <c r="O3019">
        <v>11.952000000000002</v>
      </c>
      <c r="P3019">
        <v>3</v>
      </c>
      <c r="Q3019">
        <v>0.2</v>
      </c>
      <c r="R3019">
        <v>4.0338000000000003</v>
      </c>
    </row>
    <row r="3020" spans="1:18" x14ac:dyDescent="0.25">
      <c r="A3020" t="s">
        <v>9379</v>
      </c>
      <c r="B3020" t="s">
        <v>9380</v>
      </c>
      <c r="C3020" s="1">
        <v>42600</v>
      </c>
      <c r="D3020" s="1">
        <v>42602</v>
      </c>
      <c r="E3020" t="s">
        <v>194</v>
      </c>
      <c r="F3020" t="s">
        <v>1085</v>
      </c>
      <c r="G3020" t="s">
        <v>22</v>
      </c>
      <c r="H3020" t="s">
        <v>6683</v>
      </c>
      <c r="I3020" t="s">
        <v>77</v>
      </c>
      <c r="J3020" t="s">
        <v>6684</v>
      </c>
      <c r="K3020" t="s">
        <v>79</v>
      </c>
      <c r="L3020" t="s">
        <v>38</v>
      </c>
      <c r="M3020" t="s">
        <v>70</v>
      </c>
      <c r="N3020" t="s">
        <v>6092</v>
      </c>
      <c r="O3020">
        <v>2.0679999999999996</v>
      </c>
      <c r="P3020">
        <v>1</v>
      </c>
      <c r="Q3020">
        <v>0.8</v>
      </c>
      <c r="R3020">
        <v>-3.4122000000000003</v>
      </c>
    </row>
    <row r="3021" spans="1:18" x14ac:dyDescent="0.25">
      <c r="A3021" t="s">
        <v>9381</v>
      </c>
      <c r="B3021" t="s">
        <v>9382</v>
      </c>
      <c r="C3021" s="1">
        <v>41700</v>
      </c>
      <c r="D3021" s="1">
        <v>41706</v>
      </c>
      <c r="E3021" t="s">
        <v>43</v>
      </c>
      <c r="F3021" t="s">
        <v>4501</v>
      </c>
      <c r="G3021" t="s">
        <v>75</v>
      </c>
      <c r="H3021" t="s">
        <v>230</v>
      </c>
      <c r="I3021" t="s">
        <v>231</v>
      </c>
      <c r="J3021" t="s">
        <v>244</v>
      </c>
      <c r="K3021" t="s">
        <v>204</v>
      </c>
      <c r="L3021" t="s">
        <v>38</v>
      </c>
      <c r="M3021" t="s">
        <v>108</v>
      </c>
      <c r="N3021" t="s">
        <v>530</v>
      </c>
      <c r="O3021">
        <v>11.36</v>
      </c>
      <c r="P3021">
        <v>2</v>
      </c>
      <c r="Q3021">
        <v>0</v>
      </c>
      <c r="R3021">
        <v>5.3391999999999991</v>
      </c>
    </row>
    <row r="3022" spans="1:18" x14ac:dyDescent="0.25">
      <c r="A3022" t="s">
        <v>9383</v>
      </c>
      <c r="B3022" t="s">
        <v>9384</v>
      </c>
      <c r="C3022" s="1">
        <v>42003</v>
      </c>
      <c r="D3022" s="1">
        <v>42007</v>
      </c>
      <c r="E3022" t="s">
        <v>43</v>
      </c>
      <c r="F3022" t="s">
        <v>1922</v>
      </c>
      <c r="G3022" t="s">
        <v>22</v>
      </c>
      <c r="H3022" t="s">
        <v>201</v>
      </c>
      <c r="I3022" t="s">
        <v>202</v>
      </c>
      <c r="J3022" t="s">
        <v>616</v>
      </c>
      <c r="K3022" t="s">
        <v>204</v>
      </c>
      <c r="L3022" t="s">
        <v>180</v>
      </c>
      <c r="M3022" t="s">
        <v>184</v>
      </c>
      <c r="N3022" t="s">
        <v>6361</v>
      </c>
      <c r="O3022">
        <v>27.968000000000004</v>
      </c>
      <c r="P3022">
        <v>2</v>
      </c>
      <c r="Q3022">
        <v>0.2</v>
      </c>
      <c r="R3022">
        <v>6.9920000000000009</v>
      </c>
    </row>
    <row r="3023" spans="1:18" x14ac:dyDescent="0.25">
      <c r="A3023" t="s">
        <v>9385</v>
      </c>
      <c r="B3023" t="s">
        <v>9386</v>
      </c>
      <c r="C3023" s="1">
        <v>42104</v>
      </c>
      <c r="D3023" s="1">
        <v>42110</v>
      </c>
      <c r="E3023" t="s">
        <v>43</v>
      </c>
      <c r="F3023" t="s">
        <v>1561</v>
      </c>
      <c r="G3023" t="s">
        <v>75</v>
      </c>
      <c r="H3023" t="s">
        <v>352</v>
      </c>
      <c r="I3023" t="s">
        <v>231</v>
      </c>
      <c r="J3023" t="s">
        <v>1228</v>
      </c>
      <c r="K3023" t="s">
        <v>204</v>
      </c>
      <c r="L3023" t="s">
        <v>38</v>
      </c>
      <c r="M3023" t="s">
        <v>88</v>
      </c>
      <c r="N3023" t="s">
        <v>2468</v>
      </c>
      <c r="O3023">
        <v>142.04</v>
      </c>
      <c r="P3023">
        <v>4</v>
      </c>
      <c r="Q3023">
        <v>0</v>
      </c>
      <c r="R3023">
        <v>38.350800000000007</v>
      </c>
    </row>
    <row r="3024" spans="1:18" x14ac:dyDescent="0.25">
      <c r="A3024" t="s">
        <v>9387</v>
      </c>
      <c r="B3024" t="s">
        <v>9388</v>
      </c>
      <c r="C3024" s="1">
        <v>42363</v>
      </c>
      <c r="D3024" s="1">
        <v>42368</v>
      </c>
      <c r="E3024" t="s">
        <v>20</v>
      </c>
      <c r="F3024" t="s">
        <v>1616</v>
      </c>
      <c r="G3024" t="s">
        <v>22</v>
      </c>
      <c r="H3024" t="s">
        <v>714</v>
      </c>
      <c r="I3024" t="s">
        <v>35</v>
      </c>
      <c r="J3024" t="s">
        <v>715</v>
      </c>
      <c r="K3024" t="s">
        <v>37</v>
      </c>
      <c r="L3024" t="s">
        <v>180</v>
      </c>
      <c r="M3024" t="s">
        <v>192</v>
      </c>
      <c r="N3024" t="s">
        <v>7553</v>
      </c>
      <c r="O3024">
        <v>1199.96</v>
      </c>
      <c r="P3024">
        <v>5</v>
      </c>
      <c r="Q3024">
        <v>0.2</v>
      </c>
      <c r="R3024">
        <v>224.99249999999995</v>
      </c>
    </row>
    <row r="3025" spans="1:18" x14ac:dyDescent="0.25">
      <c r="A3025" t="s">
        <v>9389</v>
      </c>
      <c r="B3025" t="s">
        <v>9390</v>
      </c>
      <c r="C3025" s="1">
        <v>42099</v>
      </c>
      <c r="D3025" s="1">
        <v>42101</v>
      </c>
      <c r="E3025" t="s">
        <v>194</v>
      </c>
      <c r="F3025" t="s">
        <v>516</v>
      </c>
      <c r="G3025" t="s">
        <v>22</v>
      </c>
      <c r="H3025" t="s">
        <v>201</v>
      </c>
      <c r="I3025" t="s">
        <v>202</v>
      </c>
      <c r="J3025" t="s">
        <v>616</v>
      </c>
      <c r="K3025" t="s">
        <v>204</v>
      </c>
      <c r="L3025" t="s">
        <v>38</v>
      </c>
      <c r="M3025" t="s">
        <v>39</v>
      </c>
      <c r="N3025" t="s">
        <v>1821</v>
      </c>
      <c r="O3025">
        <v>23.904000000000003</v>
      </c>
      <c r="P3025">
        <v>6</v>
      </c>
      <c r="Q3025">
        <v>0.2</v>
      </c>
      <c r="R3025">
        <v>7.7687999999999988</v>
      </c>
    </row>
    <row r="3026" spans="1:18" x14ac:dyDescent="0.25">
      <c r="A3026" t="s">
        <v>9391</v>
      </c>
      <c r="B3026" t="s">
        <v>9392</v>
      </c>
      <c r="C3026" s="1">
        <v>42021</v>
      </c>
      <c r="D3026" s="1">
        <v>42027</v>
      </c>
      <c r="E3026" t="s">
        <v>43</v>
      </c>
      <c r="F3026" t="s">
        <v>7015</v>
      </c>
      <c r="G3026" t="s">
        <v>22</v>
      </c>
      <c r="H3026" t="s">
        <v>9393</v>
      </c>
      <c r="I3026" t="s">
        <v>248</v>
      </c>
      <c r="J3026" t="s">
        <v>9394</v>
      </c>
      <c r="K3026" t="s">
        <v>26</v>
      </c>
      <c r="L3026" t="s">
        <v>38</v>
      </c>
      <c r="M3026" t="s">
        <v>190</v>
      </c>
      <c r="N3026" t="s">
        <v>8069</v>
      </c>
      <c r="O3026">
        <v>88.960000000000008</v>
      </c>
      <c r="P3026">
        <v>8</v>
      </c>
      <c r="Q3026">
        <v>0.2</v>
      </c>
      <c r="R3026">
        <v>10.007999999999988</v>
      </c>
    </row>
    <row r="3027" spans="1:18" x14ac:dyDescent="0.25">
      <c r="A3027" t="s">
        <v>9395</v>
      </c>
      <c r="B3027" t="s">
        <v>9396</v>
      </c>
      <c r="C3027" s="1">
        <v>42875</v>
      </c>
      <c r="D3027" s="1">
        <v>42879</v>
      </c>
      <c r="E3027" t="s">
        <v>43</v>
      </c>
      <c r="F3027" t="s">
        <v>1537</v>
      </c>
      <c r="G3027" t="s">
        <v>75</v>
      </c>
      <c r="H3027" t="s">
        <v>827</v>
      </c>
      <c r="I3027" t="s">
        <v>35</v>
      </c>
      <c r="J3027" t="s">
        <v>6795</v>
      </c>
      <c r="K3027" t="s">
        <v>37</v>
      </c>
      <c r="L3027" t="s">
        <v>27</v>
      </c>
      <c r="M3027" t="s">
        <v>118</v>
      </c>
      <c r="N3027" t="s">
        <v>1157</v>
      </c>
      <c r="O3027">
        <v>518.27200000000005</v>
      </c>
      <c r="P3027">
        <v>8</v>
      </c>
      <c r="Q3027">
        <v>0.2</v>
      </c>
      <c r="R3027">
        <v>-97.176000000000073</v>
      </c>
    </row>
    <row r="3028" spans="1:18" x14ac:dyDescent="0.25">
      <c r="A3028" t="s">
        <v>9397</v>
      </c>
      <c r="B3028" t="s">
        <v>9398</v>
      </c>
      <c r="C3028" s="1">
        <v>42960</v>
      </c>
      <c r="D3028" s="1">
        <v>42967</v>
      </c>
      <c r="E3028" t="s">
        <v>43</v>
      </c>
      <c r="F3028" t="s">
        <v>3024</v>
      </c>
      <c r="G3028" t="s">
        <v>33</v>
      </c>
      <c r="H3028" t="s">
        <v>201</v>
      </c>
      <c r="I3028" t="s">
        <v>202</v>
      </c>
      <c r="J3028" t="s">
        <v>616</v>
      </c>
      <c r="K3028" t="s">
        <v>204</v>
      </c>
      <c r="L3028" t="s">
        <v>38</v>
      </c>
      <c r="M3028" t="s">
        <v>39</v>
      </c>
      <c r="N3028" t="s">
        <v>4488</v>
      </c>
      <c r="O3028">
        <v>17.544</v>
      </c>
      <c r="P3028">
        <v>3</v>
      </c>
      <c r="Q3028">
        <v>0.2</v>
      </c>
      <c r="R3028">
        <v>5.9210999999999983</v>
      </c>
    </row>
    <row r="3029" spans="1:18" x14ac:dyDescent="0.25">
      <c r="A3029" t="s">
        <v>9399</v>
      </c>
      <c r="B3029" t="s">
        <v>9400</v>
      </c>
      <c r="C3029" s="1">
        <v>42369</v>
      </c>
      <c r="D3029" s="1">
        <v>42373</v>
      </c>
      <c r="E3029" t="s">
        <v>43</v>
      </c>
      <c r="F3029" t="s">
        <v>8836</v>
      </c>
      <c r="G3029" t="s">
        <v>22</v>
      </c>
      <c r="H3029" t="s">
        <v>907</v>
      </c>
      <c r="I3029" t="s">
        <v>77</v>
      </c>
      <c r="J3029" t="s">
        <v>908</v>
      </c>
      <c r="K3029" t="s">
        <v>79</v>
      </c>
      <c r="L3029" t="s">
        <v>38</v>
      </c>
      <c r="M3029" t="s">
        <v>88</v>
      </c>
      <c r="N3029" t="s">
        <v>4352</v>
      </c>
      <c r="O3029">
        <v>152.68800000000002</v>
      </c>
      <c r="P3029">
        <v>2</v>
      </c>
      <c r="Q3029">
        <v>0.2</v>
      </c>
      <c r="R3029">
        <v>-26.720400000000019</v>
      </c>
    </row>
    <row r="3030" spans="1:18" x14ac:dyDescent="0.25">
      <c r="A3030" t="s">
        <v>9401</v>
      </c>
      <c r="B3030" t="s">
        <v>9402</v>
      </c>
      <c r="C3030" s="1">
        <v>43094</v>
      </c>
      <c r="D3030" s="1">
        <v>43098</v>
      </c>
      <c r="E3030" t="s">
        <v>43</v>
      </c>
      <c r="F3030" t="s">
        <v>615</v>
      </c>
      <c r="G3030" t="s">
        <v>33</v>
      </c>
      <c r="H3030" t="s">
        <v>34</v>
      </c>
      <c r="I3030" t="s">
        <v>35</v>
      </c>
      <c r="J3030" t="s">
        <v>1194</v>
      </c>
      <c r="K3030" t="s">
        <v>37</v>
      </c>
      <c r="L3030" t="s">
        <v>38</v>
      </c>
      <c r="M3030" t="s">
        <v>70</v>
      </c>
      <c r="N3030" t="s">
        <v>4098</v>
      </c>
      <c r="O3030">
        <v>153.55199999999999</v>
      </c>
      <c r="P3030">
        <v>3</v>
      </c>
      <c r="Q3030">
        <v>0.2</v>
      </c>
      <c r="R3030">
        <v>51.823799999999999</v>
      </c>
    </row>
    <row r="3031" spans="1:18" x14ac:dyDescent="0.25">
      <c r="A3031" t="s">
        <v>9403</v>
      </c>
      <c r="B3031" t="s">
        <v>9404</v>
      </c>
      <c r="C3031" s="1">
        <v>42614</v>
      </c>
      <c r="D3031" s="1">
        <v>42620</v>
      </c>
      <c r="E3031" t="s">
        <v>43</v>
      </c>
      <c r="F3031" t="s">
        <v>1885</v>
      </c>
      <c r="G3031" t="s">
        <v>22</v>
      </c>
      <c r="H3031" t="s">
        <v>230</v>
      </c>
      <c r="I3031" t="s">
        <v>231</v>
      </c>
      <c r="J3031" t="s">
        <v>1469</v>
      </c>
      <c r="K3031" t="s">
        <v>204</v>
      </c>
      <c r="L3031" t="s">
        <v>180</v>
      </c>
      <c r="M3031" t="s">
        <v>184</v>
      </c>
      <c r="N3031" t="s">
        <v>1334</v>
      </c>
      <c r="O3031">
        <v>468.90000000000003</v>
      </c>
      <c r="P3031">
        <v>6</v>
      </c>
      <c r="Q3031">
        <v>0</v>
      </c>
      <c r="R3031">
        <v>206.31600000000006</v>
      </c>
    </row>
    <row r="3032" spans="1:18" x14ac:dyDescent="0.25">
      <c r="A3032" t="s">
        <v>9405</v>
      </c>
      <c r="B3032" t="s">
        <v>9406</v>
      </c>
      <c r="C3032" s="1">
        <v>42952</v>
      </c>
      <c r="D3032" s="1">
        <v>42955</v>
      </c>
      <c r="E3032" t="s">
        <v>194</v>
      </c>
      <c r="F3032" t="s">
        <v>799</v>
      </c>
      <c r="G3032" t="s">
        <v>75</v>
      </c>
      <c r="H3032" t="s">
        <v>208</v>
      </c>
      <c r="I3032" t="s">
        <v>77</v>
      </c>
      <c r="J3032" t="s">
        <v>250</v>
      </c>
      <c r="K3032" t="s">
        <v>79</v>
      </c>
      <c r="L3032" t="s">
        <v>38</v>
      </c>
      <c r="M3032" t="s">
        <v>88</v>
      </c>
      <c r="N3032" t="s">
        <v>9407</v>
      </c>
      <c r="O3032">
        <v>151.05600000000001</v>
      </c>
      <c r="P3032">
        <v>9</v>
      </c>
      <c r="Q3032">
        <v>0.2</v>
      </c>
      <c r="R3032">
        <v>7.5527999999999977</v>
      </c>
    </row>
    <row r="3033" spans="1:18" x14ac:dyDescent="0.25">
      <c r="A3033" t="s">
        <v>9408</v>
      </c>
      <c r="B3033" t="s">
        <v>9409</v>
      </c>
      <c r="C3033" s="1">
        <v>41688</v>
      </c>
      <c r="D3033" s="1">
        <v>41688</v>
      </c>
      <c r="E3033" t="s">
        <v>195</v>
      </c>
      <c r="F3033" t="s">
        <v>1135</v>
      </c>
      <c r="G3033" t="s">
        <v>22</v>
      </c>
      <c r="H3033" t="s">
        <v>3966</v>
      </c>
      <c r="I3033" t="s">
        <v>77</v>
      </c>
      <c r="J3033" t="s">
        <v>3967</v>
      </c>
      <c r="K3033" t="s">
        <v>79</v>
      </c>
      <c r="L3033" t="s">
        <v>27</v>
      </c>
      <c r="M3033" t="s">
        <v>54</v>
      </c>
      <c r="N3033" t="s">
        <v>8765</v>
      </c>
      <c r="O3033">
        <v>25.16</v>
      </c>
      <c r="P3033">
        <v>5</v>
      </c>
      <c r="Q3033">
        <v>0.6</v>
      </c>
      <c r="R3033">
        <v>-11.321999999999999</v>
      </c>
    </row>
    <row r="3034" spans="1:18" x14ac:dyDescent="0.25">
      <c r="A3034" t="s">
        <v>9410</v>
      </c>
      <c r="B3034" t="s">
        <v>9411</v>
      </c>
      <c r="C3034" s="1">
        <v>42696</v>
      </c>
      <c r="D3034" s="1">
        <v>42701</v>
      </c>
      <c r="E3034" t="s">
        <v>43</v>
      </c>
      <c r="F3034" t="s">
        <v>1198</v>
      </c>
      <c r="G3034" t="s">
        <v>22</v>
      </c>
      <c r="H3034" t="s">
        <v>208</v>
      </c>
      <c r="I3034" t="s">
        <v>77</v>
      </c>
      <c r="J3034" t="s">
        <v>209</v>
      </c>
      <c r="K3034" t="s">
        <v>79</v>
      </c>
      <c r="L3034" t="s">
        <v>38</v>
      </c>
      <c r="M3034" t="s">
        <v>70</v>
      </c>
      <c r="N3034" t="s">
        <v>5741</v>
      </c>
      <c r="O3034">
        <v>6.2159999999999993</v>
      </c>
      <c r="P3034">
        <v>6</v>
      </c>
      <c r="Q3034">
        <v>0.8</v>
      </c>
      <c r="R3034">
        <v>-9.634800000000002</v>
      </c>
    </row>
    <row r="3035" spans="1:18" x14ac:dyDescent="0.25">
      <c r="A3035" t="s">
        <v>9412</v>
      </c>
      <c r="B3035" t="s">
        <v>9413</v>
      </c>
      <c r="C3035" s="1">
        <v>42352</v>
      </c>
      <c r="D3035" s="1">
        <v>42356</v>
      </c>
      <c r="E3035" t="s">
        <v>43</v>
      </c>
      <c r="F3035" t="s">
        <v>128</v>
      </c>
      <c r="G3035" t="s">
        <v>22</v>
      </c>
      <c r="H3035" t="s">
        <v>1247</v>
      </c>
      <c r="I3035" t="s">
        <v>35</v>
      </c>
      <c r="J3035" t="s">
        <v>1248</v>
      </c>
      <c r="K3035" t="s">
        <v>37</v>
      </c>
      <c r="L3035" t="s">
        <v>27</v>
      </c>
      <c r="M3035" t="s">
        <v>54</v>
      </c>
      <c r="N3035" t="s">
        <v>2142</v>
      </c>
      <c r="O3035">
        <v>29.22</v>
      </c>
      <c r="P3035">
        <v>3</v>
      </c>
      <c r="Q3035">
        <v>0</v>
      </c>
      <c r="R3035">
        <v>12.856800000000002</v>
      </c>
    </row>
    <row r="3036" spans="1:18" x14ac:dyDescent="0.25">
      <c r="A3036" t="s">
        <v>9414</v>
      </c>
      <c r="B3036" t="s">
        <v>9415</v>
      </c>
      <c r="C3036" s="1">
        <v>42168</v>
      </c>
      <c r="D3036" s="1">
        <v>42172</v>
      </c>
      <c r="E3036" t="s">
        <v>43</v>
      </c>
      <c r="F3036" t="s">
        <v>3691</v>
      </c>
      <c r="G3036" t="s">
        <v>33</v>
      </c>
      <c r="H3036" t="s">
        <v>2443</v>
      </c>
      <c r="I3036" t="s">
        <v>931</v>
      </c>
      <c r="J3036" t="s">
        <v>2444</v>
      </c>
      <c r="K3036" t="s">
        <v>26</v>
      </c>
      <c r="L3036" t="s">
        <v>38</v>
      </c>
      <c r="M3036" t="s">
        <v>62</v>
      </c>
      <c r="N3036" t="s">
        <v>8550</v>
      </c>
      <c r="O3036">
        <v>6.48</v>
      </c>
      <c r="P3036">
        <v>1</v>
      </c>
      <c r="Q3036">
        <v>0</v>
      </c>
      <c r="R3036">
        <v>3.1104000000000003</v>
      </c>
    </row>
    <row r="3037" spans="1:18" x14ac:dyDescent="0.25">
      <c r="A3037" t="s">
        <v>9416</v>
      </c>
      <c r="B3037" t="s">
        <v>9417</v>
      </c>
      <c r="C3037" s="1">
        <v>43097</v>
      </c>
      <c r="D3037" s="1">
        <v>43100</v>
      </c>
      <c r="E3037" t="s">
        <v>20</v>
      </c>
      <c r="F3037" t="s">
        <v>2033</v>
      </c>
      <c r="G3037" t="s">
        <v>33</v>
      </c>
      <c r="H3037" t="s">
        <v>8176</v>
      </c>
      <c r="I3037" t="s">
        <v>389</v>
      </c>
      <c r="J3037" t="s">
        <v>8177</v>
      </c>
      <c r="K3037" t="s">
        <v>37</v>
      </c>
      <c r="L3037" t="s">
        <v>38</v>
      </c>
      <c r="M3037" t="s">
        <v>70</v>
      </c>
      <c r="N3037" t="s">
        <v>2696</v>
      </c>
      <c r="O3037">
        <v>1.1880000000000002</v>
      </c>
      <c r="P3037">
        <v>2</v>
      </c>
      <c r="Q3037">
        <v>0.7</v>
      </c>
      <c r="R3037">
        <v>-0.98999999999999977</v>
      </c>
    </row>
    <row r="3038" spans="1:18" x14ac:dyDescent="0.25">
      <c r="A3038" t="s">
        <v>9418</v>
      </c>
      <c r="B3038" t="s">
        <v>9419</v>
      </c>
      <c r="C3038" s="1">
        <v>42998</v>
      </c>
      <c r="D3038" s="1">
        <v>43004</v>
      </c>
      <c r="E3038" t="s">
        <v>43</v>
      </c>
      <c r="F3038" t="s">
        <v>1671</v>
      </c>
      <c r="G3038" t="s">
        <v>22</v>
      </c>
      <c r="H3038" t="s">
        <v>230</v>
      </c>
      <c r="I3038" t="s">
        <v>231</v>
      </c>
      <c r="J3038" t="s">
        <v>404</v>
      </c>
      <c r="K3038" t="s">
        <v>204</v>
      </c>
      <c r="L3038" t="s">
        <v>27</v>
      </c>
      <c r="M3038" t="s">
        <v>118</v>
      </c>
      <c r="N3038" t="s">
        <v>5567</v>
      </c>
      <c r="O3038">
        <v>272.64600000000002</v>
      </c>
      <c r="P3038">
        <v>3</v>
      </c>
      <c r="Q3038">
        <v>0.1</v>
      </c>
      <c r="R3038">
        <v>18.176400000000008</v>
      </c>
    </row>
    <row r="3039" spans="1:18" x14ac:dyDescent="0.25">
      <c r="A3039" t="s">
        <v>9420</v>
      </c>
      <c r="B3039" t="s">
        <v>9421</v>
      </c>
      <c r="C3039" s="1">
        <v>42969</v>
      </c>
      <c r="D3039" s="1">
        <v>42971</v>
      </c>
      <c r="E3039" t="s">
        <v>194</v>
      </c>
      <c r="F3039" t="s">
        <v>5154</v>
      </c>
      <c r="G3039" t="s">
        <v>75</v>
      </c>
      <c r="H3039" t="s">
        <v>201</v>
      </c>
      <c r="I3039" t="s">
        <v>202</v>
      </c>
      <c r="J3039" t="s">
        <v>857</v>
      </c>
      <c r="K3039" t="s">
        <v>204</v>
      </c>
      <c r="L3039" t="s">
        <v>27</v>
      </c>
      <c r="M3039" t="s">
        <v>48</v>
      </c>
      <c r="N3039" t="s">
        <v>2135</v>
      </c>
      <c r="O3039">
        <v>314.53199999999998</v>
      </c>
      <c r="P3039">
        <v>2</v>
      </c>
      <c r="Q3039">
        <v>0.4</v>
      </c>
      <c r="R3039">
        <v>-83.875200000000035</v>
      </c>
    </row>
    <row r="3040" spans="1:18" x14ac:dyDescent="0.25">
      <c r="A3040" t="s">
        <v>9422</v>
      </c>
      <c r="B3040" t="s">
        <v>9423</v>
      </c>
      <c r="C3040" s="1">
        <v>42173</v>
      </c>
      <c r="D3040" s="1">
        <v>42177</v>
      </c>
      <c r="E3040" t="s">
        <v>43</v>
      </c>
      <c r="F3040" t="s">
        <v>2561</v>
      </c>
      <c r="G3040" t="s">
        <v>33</v>
      </c>
      <c r="H3040" t="s">
        <v>1035</v>
      </c>
      <c r="I3040" t="s">
        <v>46</v>
      </c>
      <c r="J3040" t="s">
        <v>3810</v>
      </c>
      <c r="K3040" t="s">
        <v>26</v>
      </c>
      <c r="L3040" t="s">
        <v>38</v>
      </c>
      <c r="M3040" t="s">
        <v>113</v>
      </c>
      <c r="N3040" t="s">
        <v>5333</v>
      </c>
      <c r="O3040">
        <v>13.632</v>
      </c>
      <c r="P3040">
        <v>4</v>
      </c>
      <c r="Q3040">
        <v>0.2</v>
      </c>
      <c r="R3040">
        <v>3.5783999999999998</v>
      </c>
    </row>
    <row r="3041" spans="1:18" x14ac:dyDescent="0.25">
      <c r="A3041" t="s">
        <v>9424</v>
      </c>
      <c r="B3041" t="s">
        <v>9425</v>
      </c>
      <c r="C3041" s="1">
        <v>41993</v>
      </c>
      <c r="D3041" s="1">
        <v>41998</v>
      </c>
      <c r="E3041" t="s">
        <v>43</v>
      </c>
      <c r="F3041" t="s">
        <v>4163</v>
      </c>
      <c r="G3041" t="s">
        <v>22</v>
      </c>
      <c r="H3041" t="s">
        <v>587</v>
      </c>
      <c r="I3041" t="s">
        <v>77</v>
      </c>
      <c r="J3041" t="s">
        <v>588</v>
      </c>
      <c r="K3041" t="s">
        <v>79</v>
      </c>
      <c r="L3041" t="s">
        <v>38</v>
      </c>
      <c r="M3041" t="s">
        <v>80</v>
      </c>
      <c r="N3041" t="s">
        <v>1488</v>
      </c>
      <c r="O3041">
        <v>19.431999999999995</v>
      </c>
      <c r="P3041">
        <v>2</v>
      </c>
      <c r="Q3041">
        <v>0.8</v>
      </c>
      <c r="R3041">
        <v>-49.551600000000022</v>
      </c>
    </row>
    <row r="3042" spans="1:18" x14ac:dyDescent="0.25">
      <c r="A3042" t="s">
        <v>9426</v>
      </c>
      <c r="B3042" t="s">
        <v>9427</v>
      </c>
      <c r="C3042" s="1">
        <v>42624</v>
      </c>
      <c r="D3042" s="1">
        <v>42629</v>
      </c>
      <c r="E3042" t="s">
        <v>43</v>
      </c>
      <c r="F3042" t="s">
        <v>3795</v>
      </c>
      <c r="G3042" t="s">
        <v>22</v>
      </c>
      <c r="H3042" t="s">
        <v>236</v>
      </c>
      <c r="I3042" t="s">
        <v>214</v>
      </c>
      <c r="J3042" t="s">
        <v>1324</v>
      </c>
      <c r="K3042" t="s">
        <v>79</v>
      </c>
      <c r="L3042" t="s">
        <v>38</v>
      </c>
      <c r="M3042" t="s">
        <v>39</v>
      </c>
      <c r="N3042" t="s">
        <v>9428</v>
      </c>
      <c r="O3042">
        <v>6</v>
      </c>
      <c r="P3042">
        <v>2</v>
      </c>
      <c r="Q3042">
        <v>0.2</v>
      </c>
      <c r="R3042">
        <v>2.0999999999999996</v>
      </c>
    </row>
    <row r="3043" spans="1:18" x14ac:dyDescent="0.25">
      <c r="A3043" t="s">
        <v>9429</v>
      </c>
      <c r="B3043" t="s">
        <v>9430</v>
      </c>
      <c r="C3043" s="1">
        <v>42686</v>
      </c>
      <c r="D3043" s="1">
        <v>42690</v>
      </c>
      <c r="E3043" t="s">
        <v>43</v>
      </c>
      <c r="F3043" t="s">
        <v>6776</v>
      </c>
      <c r="G3043" t="s">
        <v>22</v>
      </c>
      <c r="H3043" t="s">
        <v>2956</v>
      </c>
      <c r="I3043" t="s">
        <v>415</v>
      </c>
      <c r="J3043" t="s">
        <v>2957</v>
      </c>
      <c r="K3043" t="s">
        <v>204</v>
      </c>
      <c r="L3043" t="s">
        <v>27</v>
      </c>
      <c r="M3043" t="s">
        <v>118</v>
      </c>
      <c r="N3043" t="s">
        <v>5713</v>
      </c>
      <c r="O3043">
        <v>1474.8020000000001</v>
      </c>
      <c r="P3043">
        <v>7</v>
      </c>
      <c r="Q3043">
        <v>0.3</v>
      </c>
      <c r="R3043">
        <v>-21.068600000000174</v>
      </c>
    </row>
    <row r="3044" spans="1:18" x14ac:dyDescent="0.25">
      <c r="A3044" t="s">
        <v>9431</v>
      </c>
      <c r="B3044" t="s">
        <v>9432</v>
      </c>
      <c r="C3044" s="1">
        <v>42443</v>
      </c>
      <c r="D3044" s="1">
        <v>42449</v>
      </c>
      <c r="E3044" t="s">
        <v>43</v>
      </c>
      <c r="F3044" t="s">
        <v>494</v>
      </c>
      <c r="G3044" t="s">
        <v>33</v>
      </c>
      <c r="H3044" t="s">
        <v>9433</v>
      </c>
      <c r="I3044" t="s">
        <v>35</v>
      </c>
      <c r="J3044" t="s">
        <v>9434</v>
      </c>
      <c r="K3044" t="s">
        <v>37</v>
      </c>
      <c r="L3044" t="s">
        <v>38</v>
      </c>
      <c r="M3044" t="s">
        <v>70</v>
      </c>
      <c r="N3044" t="s">
        <v>6912</v>
      </c>
      <c r="O3044">
        <v>41.904000000000003</v>
      </c>
      <c r="P3044">
        <v>6</v>
      </c>
      <c r="Q3044">
        <v>0.2</v>
      </c>
      <c r="R3044">
        <v>14.142599999999996</v>
      </c>
    </row>
    <row r="3045" spans="1:18" x14ac:dyDescent="0.25">
      <c r="A3045" t="s">
        <v>9435</v>
      </c>
      <c r="B3045" t="s">
        <v>9436</v>
      </c>
      <c r="C3045" s="1">
        <v>42687</v>
      </c>
      <c r="D3045" s="1">
        <v>42693</v>
      </c>
      <c r="E3045" t="s">
        <v>43</v>
      </c>
      <c r="F3045" t="s">
        <v>3075</v>
      </c>
      <c r="G3045" t="s">
        <v>75</v>
      </c>
      <c r="H3045" t="s">
        <v>230</v>
      </c>
      <c r="I3045" t="s">
        <v>231</v>
      </c>
      <c r="J3045" t="s">
        <v>1469</v>
      </c>
      <c r="K3045" t="s">
        <v>204</v>
      </c>
      <c r="L3045" t="s">
        <v>180</v>
      </c>
      <c r="M3045" t="s">
        <v>181</v>
      </c>
      <c r="N3045" t="s">
        <v>9437</v>
      </c>
      <c r="O3045">
        <v>2279.96</v>
      </c>
      <c r="P3045">
        <v>4</v>
      </c>
      <c r="Q3045">
        <v>0</v>
      </c>
      <c r="R3045">
        <v>592.78960000000006</v>
      </c>
    </row>
    <row r="3046" spans="1:18" x14ac:dyDescent="0.25">
      <c r="A3046" t="s">
        <v>9438</v>
      </c>
      <c r="B3046" t="s">
        <v>9439</v>
      </c>
      <c r="C3046" s="1">
        <v>42997</v>
      </c>
      <c r="D3046" s="1">
        <v>43003</v>
      </c>
      <c r="E3046" t="s">
        <v>43</v>
      </c>
      <c r="F3046" t="s">
        <v>2047</v>
      </c>
      <c r="G3046" t="s">
        <v>33</v>
      </c>
      <c r="H3046" t="s">
        <v>241</v>
      </c>
      <c r="I3046" t="s">
        <v>366</v>
      </c>
      <c r="J3046" t="s">
        <v>3820</v>
      </c>
      <c r="K3046" t="s">
        <v>37</v>
      </c>
      <c r="L3046" t="s">
        <v>180</v>
      </c>
      <c r="M3046" t="s">
        <v>181</v>
      </c>
      <c r="N3046" t="s">
        <v>1443</v>
      </c>
      <c r="O3046">
        <v>191.976</v>
      </c>
      <c r="P3046">
        <v>3</v>
      </c>
      <c r="Q3046">
        <v>0.2</v>
      </c>
      <c r="R3046">
        <v>19.197599999999994</v>
      </c>
    </row>
    <row r="3047" spans="1:18" x14ac:dyDescent="0.25">
      <c r="A3047" t="s">
        <v>9440</v>
      </c>
      <c r="B3047" t="s">
        <v>9441</v>
      </c>
      <c r="C3047" s="1">
        <v>43073</v>
      </c>
      <c r="D3047" s="1">
        <v>43078</v>
      </c>
      <c r="E3047" t="s">
        <v>43</v>
      </c>
      <c r="F3047" t="s">
        <v>3941</v>
      </c>
      <c r="G3047" t="s">
        <v>22</v>
      </c>
      <c r="H3047" t="s">
        <v>236</v>
      </c>
      <c r="I3047" t="s">
        <v>214</v>
      </c>
      <c r="J3047" t="s">
        <v>237</v>
      </c>
      <c r="K3047" t="s">
        <v>79</v>
      </c>
      <c r="L3047" t="s">
        <v>38</v>
      </c>
      <c r="M3047" t="s">
        <v>88</v>
      </c>
      <c r="N3047" t="s">
        <v>5141</v>
      </c>
      <c r="O3047">
        <v>61.567999999999998</v>
      </c>
      <c r="P3047">
        <v>2</v>
      </c>
      <c r="Q3047">
        <v>0.2</v>
      </c>
      <c r="R3047">
        <v>4.6175999999999995</v>
      </c>
    </row>
    <row r="3048" spans="1:18" x14ac:dyDescent="0.25">
      <c r="A3048" t="s">
        <v>9442</v>
      </c>
      <c r="B3048" t="s">
        <v>9443</v>
      </c>
      <c r="C3048" s="1">
        <v>42247</v>
      </c>
      <c r="D3048" s="1">
        <v>42252</v>
      </c>
      <c r="E3048" t="s">
        <v>43</v>
      </c>
      <c r="F3048" t="s">
        <v>1096</v>
      </c>
      <c r="G3048" t="s">
        <v>75</v>
      </c>
      <c r="H3048" t="s">
        <v>6843</v>
      </c>
      <c r="I3048" t="s">
        <v>77</v>
      </c>
      <c r="J3048" t="s">
        <v>6844</v>
      </c>
      <c r="K3048" t="s">
        <v>79</v>
      </c>
      <c r="L3048" t="s">
        <v>38</v>
      </c>
      <c r="M3048" t="s">
        <v>62</v>
      </c>
      <c r="N3048" t="s">
        <v>4160</v>
      </c>
      <c r="O3048">
        <v>20.96</v>
      </c>
      <c r="P3048">
        <v>4</v>
      </c>
      <c r="Q3048">
        <v>0.2</v>
      </c>
      <c r="R3048">
        <v>6.8119999999999994</v>
      </c>
    </row>
    <row r="3049" spans="1:18" x14ac:dyDescent="0.25">
      <c r="A3049" t="s">
        <v>9444</v>
      </c>
      <c r="B3049" t="s">
        <v>9445</v>
      </c>
      <c r="C3049" s="1">
        <v>42889</v>
      </c>
      <c r="D3049" s="1">
        <v>42893</v>
      </c>
      <c r="E3049" t="s">
        <v>43</v>
      </c>
      <c r="F3049" t="s">
        <v>1021</v>
      </c>
      <c r="G3049" t="s">
        <v>33</v>
      </c>
      <c r="H3049" t="s">
        <v>34</v>
      </c>
      <c r="I3049" t="s">
        <v>35</v>
      </c>
      <c r="J3049" t="s">
        <v>36</v>
      </c>
      <c r="K3049" t="s">
        <v>37</v>
      </c>
      <c r="L3049" t="s">
        <v>180</v>
      </c>
      <c r="M3049" t="s">
        <v>184</v>
      </c>
      <c r="N3049" t="s">
        <v>3256</v>
      </c>
      <c r="O3049">
        <v>44.75</v>
      </c>
      <c r="P3049">
        <v>5</v>
      </c>
      <c r="Q3049">
        <v>0</v>
      </c>
      <c r="R3049">
        <v>8.5024999999999942</v>
      </c>
    </row>
    <row r="3050" spans="1:18" x14ac:dyDescent="0.25">
      <c r="A3050" t="s">
        <v>9446</v>
      </c>
      <c r="B3050" t="s">
        <v>9447</v>
      </c>
      <c r="C3050" s="1">
        <v>42460</v>
      </c>
      <c r="D3050" s="1">
        <v>42466</v>
      </c>
      <c r="E3050" t="s">
        <v>43</v>
      </c>
      <c r="F3050" t="s">
        <v>3843</v>
      </c>
      <c r="G3050" t="s">
        <v>22</v>
      </c>
      <c r="H3050" t="s">
        <v>230</v>
      </c>
      <c r="I3050" t="s">
        <v>231</v>
      </c>
      <c r="J3050" t="s">
        <v>244</v>
      </c>
      <c r="K3050" t="s">
        <v>204</v>
      </c>
      <c r="L3050" t="s">
        <v>27</v>
      </c>
      <c r="M3050" t="s">
        <v>118</v>
      </c>
      <c r="N3050" t="s">
        <v>9448</v>
      </c>
      <c r="O3050">
        <v>327.99600000000004</v>
      </c>
      <c r="P3050">
        <v>6</v>
      </c>
      <c r="Q3050">
        <v>0.1</v>
      </c>
      <c r="R3050">
        <v>54.666000000000011</v>
      </c>
    </row>
    <row r="3051" spans="1:18" x14ac:dyDescent="0.25">
      <c r="A3051" t="s">
        <v>9449</v>
      </c>
      <c r="B3051" t="s">
        <v>9450</v>
      </c>
      <c r="C3051" s="1">
        <v>41937</v>
      </c>
      <c r="D3051" s="1">
        <v>41940</v>
      </c>
      <c r="E3051" t="s">
        <v>194</v>
      </c>
      <c r="F3051" t="s">
        <v>5803</v>
      </c>
      <c r="G3051" t="s">
        <v>33</v>
      </c>
      <c r="H3051" t="s">
        <v>196</v>
      </c>
      <c r="I3051" t="s">
        <v>35</v>
      </c>
      <c r="J3051" t="s">
        <v>197</v>
      </c>
      <c r="K3051" t="s">
        <v>37</v>
      </c>
      <c r="L3051" t="s">
        <v>38</v>
      </c>
      <c r="M3051" t="s">
        <v>70</v>
      </c>
      <c r="N3051" t="s">
        <v>4238</v>
      </c>
      <c r="O3051">
        <v>49.408000000000001</v>
      </c>
      <c r="P3051">
        <v>4</v>
      </c>
      <c r="Q3051">
        <v>0.2</v>
      </c>
      <c r="R3051">
        <v>18.527999999999999</v>
      </c>
    </row>
    <row r="3052" spans="1:18" x14ac:dyDescent="0.25">
      <c r="A3052" t="s">
        <v>9451</v>
      </c>
      <c r="B3052" t="s">
        <v>9452</v>
      </c>
      <c r="C3052" s="1">
        <v>42820</v>
      </c>
      <c r="D3052" s="1">
        <v>42827</v>
      </c>
      <c r="E3052" t="s">
        <v>43</v>
      </c>
      <c r="F3052" t="s">
        <v>9453</v>
      </c>
      <c r="G3052" t="s">
        <v>75</v>
      </c>
      <c r="H3052" t="s">
        <v>2223</v>
      </c>
      <c r="I3052" t="s">
        <v>242</v>
      </c>
      <c r="J3052" t="s">
        <v>2224</v>
      </c>
      <c r="K3052" t="s">
        <v>26</v>
      </c>
      <c r="L3052" t="s">
        <v>180</v>
      </c>
      <c r="M3052" t="s">
        <v>184</v>
      </c>
      <c r="N3052" t="s">
        <v>2760</v>
      </c>
      <c r="O3052">
        <v>53.25</v>
      </c>
      <c r="P3052">
        <v>3</v>
      </c>
      <c r="Q3052">
        <v>0</v>
      </c>
      <c r="R3052">
        <v>20.767499999999998</v>
      </c>
    </row>
    <row r="3053" spans="1:18" x14ac:dyDescent="0.25">
      <c r="A3053" t="s">
        <v>9454</v>
      </c>
      <c r="B3053" t="s">
        <v>9455</v>
      </c>
      <c r="C3053" s="1">
        <v>42000</v>
      </c>
      <c r="D3053" s="1">
        <v>42004</v>
      </c>
      <c r="E3053" t="s">
        <v>43</v>
      </c>
      <c r="F3053" t="s">
        <v>2166</v>
      </c>
      <c r="G3053" t="s">
        <v>75</v>
      </c>
      <c r="H3053" t="s">
        <v>230</v>
      </c>
      <c r="I3053" t="s">
        <v>231</v>
      </c>
      <c r="J3053" t="s">
        <v>1469</v>
      </c>
      <c r="K3053" t="s">
        <v>204</v>
      </c>
      <c r="L3053" t="s">
        <v>27</v>
      </c>
      <c r="M3053" t="s">
        <v>118</v>
      </c>
      <c r="N3053" t="s">
        <v>7515</v>
      </c>
      <c r="O3053">
        <v>767.21400000000006</v>
      </c>
      <c r="P3053">
        <v>14</v>
      </c>
      <c r="Q3053">
        <v>0.1</v>
      </c>
      <c r="R3053">
        <v>161.96739999999997</v>
      </c>
    </row>
    <row r="3054" spans="1:18" x14ac:dyDescent="0.25">
      <c r="A3054" t="s">
        <v>9456</v>
      </c>
      <c r="B3054" t="s">
        <v>9457</v>
      </c>
      <c r="C3054" s="1">
        <v>42993</v>
      </c>
      <c r="D3054" s="1">
        <v>42998</v>
      </c>
      <c r="E3054" t="s">
        <v>43</v>
      </c>
      <c r="F3054" t="s">
        <v>1626</v>
      </c>
      <c r="G3054" t="s">
        <v>22</v>
      </c>
      <c r="H3054" t="s">
        <v>9458</v>
      </c>
      <c r="I3054" t="s">
        <v>248</v>
      </c>
      <c r="J3054" t="s">
        <v>9459</v>
      </c>
      <c r="K3054" t="s">
        <v>26</v>
      </c>
      <c r="L3054" t="s">
        <v>38</v>
      </c>
      <c r="M3054" t="s">
        <v>62</v>
      </c>
      <c r="N3054" t="s">
        <v>8344</v>
      </c>
      <c r="O3054">
        <v>163.96</v>
      </c>
      <c r="P3054">
        <v>5</v>
      </c>
      <c r="Q3054">
        <v>0.2</v>
      </c>
      <c r="R3054">
        <v>59.435499999999998</v>
      </c>
    </row>
    <row r="3055" spans="1:18" x14ac:dyDescent="0.25">
      <c r="A3055" t="s">
        <v>9460</v>
      </c>
      <c r="B3055" t="s">
        <v>9461</v>
      </c>
      <c r="C3055" s="1">
        <v>42598</v>
      </c>
      <c r="D3055" s="1">
        <v>42601</v>
      </c>
      <c r="E3055" t="s">
        <v>194</v>
      </c>
      <c r="F3055" t="s">
        <v>9462</v>
      </c>
      <c r="G3055" t="s">
        <v>33</v>
      </c>
      <c r="H3055" t="s">
        <v>34</v>
      </c>
      <c r="I3055" t="s">
        <v>35</v>
      </c>
      <c r="J3055" t="s">
        <v>517</v>
      </c>
      <c r="K3055" t="s">
        <v>37</v>
      </c>
      <c r="L3055" t="s">
        <v>27</v>
      </c>
      <c r="M3055" t="s">
        <v>48</v>
      </c>
      <c r="N3055" t="s">
        <v>7681</v>
      </c>
      <c r="O3055">
        <v>161.28</v>
      </c>
      <c r="P3055">
        <v>2</v>
      </c>
      <c r="Q3055">
        <v>0.2</v>
      </c>
      <c r="R3055">
        <v>12.095999999999997</v>
      </c>
    </row>
    <row r="3056" spans="1:18" x14ac:dyDescent="0.25">
      <c r="A3056" t="s">
        <v>9463</v>
      </c>
      <c r="B3056" t="s">
        <v>9464</v>
      </c>
      <c r="C3056" s="1">
        <v>42678</v>
      </c>
      <c r="D3056" s="1">
        <v>42678</v>
      </c>
      <c r="E3056" t="s">
        <v>195</v>
      </c>
      <c r="F3056" t="s">
        <v>4800</v>
      </c>
      <c r="G3056" t="s">
        <v>22</v>
      </c>
      <c r="H3056" t="s">
        <v>6515</v>
      </c>
      <c r="I3056" t="s">
        <v>35</v>
      </c>
      <c r="J3056" t="s">
        <v>6516</v>
      </c>
      <c r="K3056" t="s">
        <v>37</v>
      </c>
      <c r="L3056" t="s">
        <v>38</v>
      </c>
      <c r="M3056" t="s">
        <v>113</v>
      </c>
      <c r="N3056" t="s">
        <v>3127</v>
      </c>
      <c r="O3056">
        <v>192.8</v>
      </c>
      <c r="P3056">
        <v>4</v>
      </c>
      <c r="Q3056">
        <v>0</v>
      </c>
      <c r="R3056">
        <v>55.911999999999978</v>
      </c>
    </row>
    <row r="3057" spans="1:18" x14ac:dyDescent="0.25">
      <c r="A3057" t="s">
        <v>9465</v>
      </c>
      <c r="B3057" t="s">
        <v>9466</v>
      </c>
      <c r="C3057" s="1">
        <v>42295</v>
      </c>
      <c r="D3057" s="1">
        <v>42299</v>
      </c>
      <c r="E3057" t="s">
        <v>43</v>
      </c>
      <c r="F3057" t="s">
        <v>4501</v>
      </c>
      <c r="G3057" t="s">
        <v>75</v>
      </c>
      <c r="H3057" t="s">
        <v>7055</v>
      </c>
      <c r="I3057" t="s">
        <v>77</v>
      </c>
      <c r="J3057" t="s">
        <v>7056</v>
      </c>
      <c r="K3057" t="s">
        <v>79</v>
      </c>
      <c r="L3057" t="s">
        <v>180</v>
      </c>
      <c r="M3057" t="s">
        <v>184</v>
      </c>
      <c r="N3057" t="s">
        <v>6431</v>
      </c>
      <c r="O3057">
        <v>27.695999999999998</v>
      </c>
      <c r="P3057">
        <v>3</v>
      </c>
      <c r="Q3057">
        <v>0.2</v>
      </c>
      <c r="R3057">
        <v>3.4619999999999997</v>
      </c>
    </row>
    <row r="3058" spans="1:18" x14ac:dyDescent="0.25">
      <c r="A3058" t="s">
        <v>9467</v>
      </c>
      <c r="B3058" t="s">
        <v>9468</v>
      </c>
      <c r="C3058" s="1">
        <v>42674</v>
      </c>
      <c r="D3058" s="1">
        <v>42678</v>
      </c>
      <c r="E3058" t="s">
        <v>20</v>
      </c>
      <c r="F3058" t="s">
        <v>2370</v>
      </c>
      <c r="G3058" t="s">
        <v>22</v>
      </c>
      <c r="H3058" t="s">
        <v>6971</v>
      </c>
      <c r="I3058" t="s">
        <v>46</v>
      </c>
      <c r="J3058" t="s">
        <v>6972</v>
      </c>
      <c r="K3058" t="s">
        <v>26</v>
      </c>
      <c r="L3058" t="s">
        <v>38</v>
      </c>
      <c r="M3058" t="s">
        <v>62</v>
      </c>
      <c r="N3058" t="s">
        <v>2748</v>
      </c>
      <c r="O3058">
        <v>32.064</v>
      </c>
      <c r="P3058">
        <v>6</v>
      </c>
      <c r="Q3058">
        <v>0.2</v>
      </c>
      <c r="R3058">
        <v>11.222399999999999</v>
      </c>
    </row>
    <row r="3059" spans="1:18" x14ac:dyDescent="0.25">
      <c r="A3059" t="s">
        <v>9469</v>
      </c>
      <c r="B3059" t="s">
        <v>9470</v>
      </c>
      <c r="C3059" s="1">
        <v>41728</v>
      </c>
      <c r="D3059" s="1">
        <v>41733</v>
      </c>
      <c r="E3059" t="s">
        <v>43</v>
      </c>
      <c r="F3059" t="s">
        <v>1922</v>
      </c>
      <c r="G3059" t="s">
        <v>22</v>
      </c>
      <c r="H3059" t="s">
        <v>196</v>
      </c>
      <c r="I3059" t="s">
        <v>35</v>
      </c>
      <c r="J3059" t="s">
        <v>767</v>
      </c>
      <c r="K3059" t="s">
        <v>37</v>
      </c>
      <c r="L3059" t="s">
        <v>27</v>
      </c>
      <c r="M3059" t="s">
        <v>28</v>
      </c>
      <c r="N3059" t="s">
        <v>6493</v>
      </c>
      <c r="O3059">
        <v>205.666</v>
      </c>
      <c r="P3059">
        <v>2</v>
      </c>
      <c r="Q3059">
        <v>0.15</v>
      </c>
      <c r="R3059">
        <v>-12.097999999999999</v>
      </c>
    </row>
    <row r="3060" spans="1:18" x14ac:dyDescent="0.25">
      <c r="A3060" t="s">
        <v>9471</v>
      </c>
      <c r="B3060" t="s">
        <v>9472</v>
      </c>
      <c r="C3060" s="1">
        <v>42112</v>
      </c>
      <c r="D3060" s="1">
        <v>42114</v>
      </c>
      <c r="E3060" t="s">
        <v>194</v>
      </c>
      <c r="F3060" t="s">
        <v>6563</v>
      </c>
      <c r="G3060" t="s">
        <v>22</v>
      </c>
      <c r="H3060" t="s">
        <v>9473</v>
      </c>
      <c r="I3060" t="s">
        <v>35</v>
      </c>
      <c r="J3060" t="s">
        <v>9474</v>
      </c>
      <c r="K3060" t="s">
        <v>37</v>
      </c>
      <c r="L3060" t="s">
        <v>38</v>
      </c>
      <c r="M3060" t="s">
        <v>88</v>
      </c>
      <c r="N3060" t="s">
        <v>5141</v>
      </c>
      <c r="O3060">
        <v>115.44</v>
      </c>
      <c r="P3060">
        <v>3</v>
      </c>
      <c r="Q3060">
        <v>0</v>
      </c>
      <c r="R3060">
        <v>30.014399999999998</v>
      </c>
    </row>
    <row r="3061" spans="1:18" x14ac:dyDescent="0.25">
      <c r="A3061" t="s">
        <v>9475</v>
      </c>
      <c r="B3061" t="s">
        <v>9476</v>
      </c>
      <c r="C3061" s="1">
        <v>42925</v>
      </c>
      <c r="D3061" s="1">
        <v>42931</v>
      </c>
      <c r="E3061" t="s">
        <v>43</v>
      </c>
      <c r="F3061" t="s">
        <v>2816</v>
      </c>
      <c r="G3061" t="s">
        <v>22</v>
      </c>
      <c r="H3061" t="s">
        <v>944</v>
      </c>
      <c r="I3061" t="s">
        <v>577</v>
      </c>
      <c r="J3061" t="s">
        <v>945</v>
      </c>
      <c r="K3061" t="s">
        <v>204</v>
      </c>
      <c r="L3061" t="s">
        <v>38</v>
      </c>
      <c r="M3061" t="s">
        <v>62</v>
      </c>
      <c r="N3061" t="s">
        <v>9154</v>
      </c>
      <c r="O3061">
        <v>274.8</v>
      </c>
      <c r="P3061">
        <v>5</v>
      </c>
      <c r="Q3061">
        <v>0</v>
      </c>
      <c r="R3061">
        <v>134.65199999999999</v>
      </c>
    </row>
    <row r="3062" spans="1:18" x14ac:dyDescent="0.25">
      <c r="A3062" t="s">
        <v>9477</v>
      </c>
      <c r="B3062" t="s">
        <v>9478</v>
      </c>
      <c r="C3062" s="1">
        <v>42913</v>
      </c>
      <c r="D3062" s="1">
        <v>42917</v>
      </c>
      <c r="E3062" t="s">
        <v>43</v>
      </c>
      <c r="F3062" t="s">
        <v>1360</v>
      </c>
      <c r="G3062" t="s">
        <v>22</v>
      </c>
      <c r="H3062" t="s">
        <v>1855</v>
      </c>
      <c r="I3062" t="s">
        <v>199</v>
      </c>
      <c r="J3062" t="s">
        <v>1856</v>
      </c>
      <c r="K3062" t="s">
        <v>79</v>
      </c>
      <c r="L3062" t="s">
        <v>38</v>
      </c>
      <c r="M3062" t="s">
        <v>62</v>
      </c>
      <c r="N3062" t="s">
        <v>3454</v>
      </c>
      <c r="O3062">
        <v>20.07</v>
      </c>
      <c r="P3062">
        <v>3</v>
      </c>
      <c r="Q3062">
        <v>0</v>
      </c>
      <c r="R3062">
        <v>9.2321999999999989</v>
      </c>
    </row>
    <row r="3063" spans="1:18" x14ac:dyDescent="0.25">
      <c r="A3063" t="s">
        <v>9479</v>
      </c>
      <c r="B3063" t="s">
        <v>9480</v>
      </c>
      <c r="C3063" s="1">
        <v>41995</v>
      </c>
      <c r="D3063" s="1">
        <v>41999</v>
      </c>
      <c r="E3063" t="s">
        <v>43</v>
      </c>
      <c r="F3063" t="s">
        <v>6822</v>
      </c>
      <c r="G3063" t="s">
        <v>22</v>
      </c>
      <c r="H3063" t="s">
        <v>495</v>
      </c>
      <c r="I3063" t="s">
        <v>35</v>
      </c>
      <c r="J3063" t="s">
        <v>496</v>
      </c>
      <c r="K3063" t="s">
        <v>37</v>
      </c>
      <c r="L3063" t="s">
        <v>38</v>
      </c>
      <c r="M3063" t="s">
        <v>113</v>
      </c>
      <c r="N3063" t="s">
        <v>1402</v>
      </c>
      <c r="O3063">
        <v>11.76</v>
      </c>
      <c r="P3063">
        <v>4</v>
      </c>
      <c r="Q3063">
        <v>0</v>
      </c>
      <c r="R3063">
        <v>3.1752000000000002</v>
      </c>
    </row>
    <row r="3064" spans="1:18" x14ac:dyDescent="0.25">
      <c r="A3064" t="s">
        <v>9481</v>
      </c>
      <c r="B3064" t="s">
        <v>9482</v>
      </c>
      <c r="C3064" s="1">
        <v>43060</v>
      </c>
      <c r="D3064" s="1">
        <v>43064</v>
      </c>
      <c r="E3064" t="s">
        <v>43</v>
      </c>
      <c r="F3064" t="s">
        <v>4435</v>
      </c>
      <c r="G3064" t="s">
        <v>33</v>
      </c>
      <c r="H3064" t="s">
        <v>196</v>
      </c>
      <c r="I3064" t="s">
        <v>35</v>
      </c>
      <c r="J3064" t="s">
        <v>254</v>
      </c>
      <c r="K3064" t="s">
        <v>37</v>
      </c>
      <c r="L3064" t="s">
        <v>38</v>
      </c>
      <c r="M3064" t="s">
        <v>113</v>
      </c>
      <c r="N3064" t="s">
        <v>1402</v>
      </c>
      <c r="O3064">
        <v>11.76</v>
      </c>
      <c r="P3064">
        <v>4</v>
      </c>
      <c r="Q3064">
        <v>0</v>
      </c>
      <c r="R3064">
        <v>3.1752000000000002</v>
      </c>
    </row>
    <row r="3065" spans="1:18" x14ac:dyDescent="0.25">
      <c r="A3065" t="s">
        <v>9483</v>
      </c>
      <c r="B3065" t="s">
        <v>9484</v>
      </c>
      <c r="C3065" s="1">
        <v>42548</v>
      </c>
      <c r="D3065" s="1">
        <v>42550</v>
      </c>
      <c r="E3065" t="s">
        <v>20</v>
      </c>
      <c r="F3065" t="s">
        <v>5281</v>
      </c>
      <c r="G3065" t="s">
        <v>22</v>
      </c>
      <c r="H3065" t="s">
        <v>196</v>
      </c>
      <c r="I3065" t="s">
        <v>35</v>
      </c>
      <c r="J3065" t="s">
        <v>197</v>
      </c>
      <c r="K3065" t="s">
        <v>37</v>
      </c>
      <c r="L3065" t="s">
        <v>180</v>
      </c>
      <c r="M3065" t="s">
        <v>181</v>
      </c>
      <c r="N3065" t="s">
        <v>6379</v>
      </c>
      <c r="O3065">
        <v>201.584</v>
      </c>
      <c r="P3065">
        <v>2</v>
      </c>
      <c r="Q3065">
        <v>0.2</v>
      </c>
      <c r="R3065">
        <v>12.599000000000004</v>
      </c>
    </row>
    <row r="3066" spans="1:18" x14ac:dyDescent="0.25">
      <c r="A3066" t="s">
        <v>9485</v>
      </c>
      <c r="B3066" t="s">
        <v>9486</v>
      </c>
      <c r="C3066" s="1">
        <v>43097</v>
      </c>
      <c r="D3066" s="1">
        <v>43100</v>
      </c>
      <c r="E3066" t="s">
        <v>194</v>
      </c>
      <c r="F3066" t="s">
        <v>5665</v>
      </c>
      <c r="G3066" t="s">
        <v>33</v>
      </c>
      <c r="H3066" t="s">
        <v>866</v>
      </c>
      <c r="I3066" t="s">
        <v>35</v>
      </c>
      <c r="J3066" t="s">
        <v>867</v>
      </c>
      <c r="K3066" t="s">
        <v>37</v>
      </c>
      <c r="L3066" t="s">
        <v>27</v>
      </c>
      <c r="M3066" t="s">
        <v>118</v>
      </c>
      <c r="N3066" t="s">
        <v>8105</v>
      </c>
      <c r="O3066">
        <v>340.70400000000006</v>
      </c>
      <c r="P3066">
        <v>6</v>
      </c>
      <c r="Q3066">
        <v>0.2</v>
      </c>
      <c r="R3066">
        <v>-34.070400000000006</v>
      </c>
    </row>
    <row r="3067" spans="1:18" x14ac:dyDescent="0.25">
      <c r="A3067" t="s">
        <v>9487</v>
      </c>
      <c r="B3067" t="s">
        <v>9488</v>
      </c>
      <c r="C3067" s="1">
        <v>42468</v>
      </c>
      <c r="D3067" s="1">
        <v>42471</v>
      </c>
      <c r="E3067" t="s">
        <v>194</v>
      </c>
      <c r="F3067" t="s">
        <v>3553</v>
      </c>
      <c r="G3067" t="s">
        <v>22</v>
      </c>
      <c r="H3067" t="s">
        <v>414</v>
      </c>
      <c r="I3067" t="s">
        <v>931</v>
      </c>
      <c r="J3067" t="s">
        <v>932</v>
      </c>
      <c r="K3067" t="s">
        <v>26</v>
      </c>
      <c r="L3067" t="s">
        <v>27</v>
      </c>
      <c r="M3067" t="s">
        <v>28</v>
      </c>
      <c r="N3067" t="s">
        <v>9489</v>
      </c>
      <c r="O3067">
        <v>354.90000000000003</v>
      </c>
      <c r="P3067">
        <v>5</v>
      </c>
      <c r="Q3067">
        <v>0</v>
      </c>
      <c r="R3067">
        <v>88.725000000000023</v>
      </c>
    </row>
    <row r="3068" spans="1:18" x14ac:dyDescent="0.25">
      <c r="A3068" t="s">
        <v>9490</v>
      </c>
      <c r="B3068" t="s">
        <v>9491</v>
      </c>
      <c r="C3068" s="1">
        <v>41716</v>
      </c>
      <c r="D3068" s="1">
        <v>41719</v>
      </c>
      <c r="E3068" t="s">
        <v>20</v>
      </c>
      <c r="F3068" t="s">
        <v>7034</v>
      </c>
      <c r="G3068" t="s">
        <v>75</v>
      </c>
      <c r="H3068" t="s">
        <v>196</v>
      </c>
      <c r="I3068" t="s">
        <v>35</v>
      </c>
      <c r="J3068" t="s">
        <v>767</v>
      </c>
      <c r="K3068" t="s">
        <v>37</v>
      </c>
      <c r="L3068" t="s">
        <v>27</v>
      </c>
      <c r="M3068" t="s">
        <v>28</v>
      </c>
      <c r="N3068" t="s">
        <v>8613</v>
      </c>
      <c r="O3068">
        <v>1198.33</v>
      </c>
      <c r="P3068">
        <v>10</v>
      </c>
      <c r="Q3068">
        <v>0.15</v>
      </c>
      <c r="R3068">
        <v>70.490000000000009</v>
      </c>
    </row>
    <row r="3069" spans="1:18" x14ac:dyDescent="0.25">
      <c r="A3069" t="s">
        <v>9492</v>
      </c>
      <c r="B3069" t="s">
        <v>9493</v>
      </c>
      <c r="C3069" s="1">
        <v>42919</v>
      </c>
      <c r="D3069" s="1">
        <v>42924</v>
      </c>
      <c r="E3069" t="s">
        <v>43</v>
      </c>
      <c r="F3069" t="s">
        <v>107</v>
      </c>
      <c r="G3069" t="s">
        <v>22</v>
      </c>
      <c r="H3069" t="s">
        <v>34</v>
      </c>
      <c r="I3069" t="s">
        <v>35</v>
      </c>
      <c r="J3069" t="s">
        <v>235</v>
      </c>
      <c r="K3069" t="s">
        <v>37</v>
      </c>
      <c r="L3069" t="s">
        <v>38</v>
      </c>
      <c r="M3069" t="s">
        <v>88</v>
      </c>
      <c r="N3069" t="s">
        <v>9494</v>
      </c>
      <c r="O3069">
        <v>87.92</v>
      </c>
      <c r="P3069">
        <v>4</v>
      </c>
      <c r="Q3069">
        <v>0</v>
      </c>
      <c r="R3069">
        <v>0.87919999999999732</v>
      </c>
    </row>
    <row r="3070" spans="1:18" x14ac:dyDescent="0.25">
      <c r="A3070" t="s">
        <v>9495</v>
      </c>
      <c r="B3070" t="s">
        <v>9496</v>
      </c>
      <c r="C3070" s="1">
        <v>42845</v>
      </c>
      <c r="D3070" s="1">
        <v>42848</v>
      </c>
      <c r="E3070" t="s">
        <v>194</v>
      </c>
      <c r="F3070" t="s">
        <v>165</v>
      </c>
      <c r="G3070" t="s">
        <v>33</v>
      </c>
      <c r="H3070" t="s">
        <v>201</v>
      </c>
      <c r="I3070" t="s">
        <v>202</v>
      </c>
      <c r="J3070" t="s">
        <v>616</v>
      </c>
      <c r="K3070" t="s">
        <v>204</v>
      </c>
      <c r="L3070" t="s">
        <v>27</v>
      </c>
      <c r="M3070" t="s">
        <v>54</v>
      </c>
      <c r="N3070" t="s">
        <v>5059</v>
      </c>
      <c r="O3070">
        <v>51.967999999999996</v>
      </c>
      <c r="P3070">
        <v>2</v>
      </c>
      <c r="Q3070">
        <v>0.2</v>
      </c>
      <c r="R3070">
        <v>10.393599999999998</v>
      </c>
    </row>
    <row r="3071" spans="1:18" x14ac:dyDescent="0.25">
      <c r="A3071" t="s">
        <v>9497</v>
      </c>
      <c r="B3071" t="s">
        <v>9498</v>
      </c>
      <c r="C3071" s="1">
        <v>42585</v>
      </c>
      <c r="D3071" s="1">
        <v>42587</v>
      </c>
      <c r="E3071" t="s">
        <v>20</v>
      </c>
      <c r="F3071" t="s">
        <v>7292</v>
      </c>
      <c r="G3071" t="s">
        <v>22</v>
      </c>
      <c r="H3071" t="s">
        <v>3628</v>
      </c>
      <c r="I3071" t="s">
        <v>511</v>
      </c>
      <c r="J3071" t="s">
        <v>3629</v>
      </c>
      <c r="K3071" t="s">
        <v>79</v>
      </c>
      <c r="L3071" t="s">
        <v>38</v>
      </c>
      <c r="M3071" t="s">
        <v>108</v>
      </c>
      <c r="N3071" t="s">
        <v>2558</v>
      </c>
      <c r="O3071">
        <v>81.539999999999992</v>
      </c>
      <c r="P3071">
        <v>3</v>
      </c>
      <c r="Q3071">
        <v>0</v>
      </c>
      <c r="R3071">
        <v>38.323799999999999</v>
      </c>
    </row>
    <row r="3072" spans="1:18" x14ac:dyDescent="0.25">
      <c r="A3072" t="s">
        <v>9499</v>
      </c>
      <c r="B3072" t="s">
        <v>9500</v>
      </c>
      <c r="C3072" s="1">
        <v>42707</v>
      </c>
      <c r="D3072" s="1">
        <v>42713</v>
      </c>
      <c r="E3072" t="s">
        <v>43</v>
      </c>
      <c r="F3072" t="s">
        <v>1848</v>
      </c>
      <c r="G3072" t="s">
        <v>22</v>
      </c>
      <c r="H3072" t="s">
        <v>34</v>
      </c>
      <c r="I3072" t="s">
        <v>35</v>
      </c>
      <c r="J3072" t="s">
        <v>207</v>
      </c>
      <c r="K3072" t="s">
        <v>37</v>
      </c>
      <c r="L3072" t="s">
        <v>38</v>
      </c>
      <c r="M3072" t="s">
        <v>88</v>
      </c>
      <c r="N3072" t="s">
        <v>9501</v>
      </c>
      <c r="O3072">
        <v>772.68</v>
      </c>
      <c r="P3072">
        <v>4</v>
      </c>
      <c r="Q3072">
        <v>0</v>
      </c>
      <c r="R3072">
        <v>108.17520000000002</v>
      </c>
    </row>
    <row r="3073" spans="1:18" x14ac:dyDescent="0.25">
      <c r="A3073" t="s">
        <v>9502</v>
      </c>
      <c r="B3073" t="s">
        <v>9503</v>
      </c>
      <c r="C3073" s="1">
        <v>41717</v>
      </c>
      <c r="D3073" s="1">
        <v>41719</v>
      </c>
      <c r="E3073" t="s">
        <v>194</v>
      </c>
      <c r="F3073" t="s">
        <v>1286</v>
      </c>
      <c r="G3073" t="s">
        <v>33</v>
      </c>
      <c r="H3073" t="s">
        <v>1298</v>
      </c>
      <c r="I3073" t="s">
        <v>46</v>
      </c>
      <c r="J3073" t="s">
        <v>1299</v>
      </c>
      <c r="K3073" t="s">
        <v>26</v>
      </c>
      <c r="L3073" t="s">
        <v>180</v>
      </c>
      <c r="M3073" t="s">
        <v>181</v>
      </c>
      <c r="N3073" t="s">
        <v>9504</v>
      </c>
      <c r="O3073">
        <v>323.97600000000006</v>
      </c>
      <c r="P3073">
        <v>3</v>
      </c>
      <c r="Q3073">
        <v>0.2</v>
      </c>
      <c r="R3073">
        <v>28.347899999999981</v>
      </c>
    </row>
    <row r="3074" spans="1:18" x14ac:dyDescent="0.25">
      <c r="A3074" t="s">
        <v>9505</v>
      </c>
      <c r="B3074" t="s">
        <v>9506</v>
      </c>
      <c r="C3074" s="1">
        <v>42114</v>
      </c>
      <c r="D3074" s="1">
        <v>42119</v>
      </c>
      <c r="E3074" t="s">
        <v>43</v>
      </c>
      <c r="F3074" t="s">
        <v>1820</v>
      </c>
      <c r="G3074" t="s">
        <v>22</v>
      </c>
      <c r="H3074" t="s">
        <v>208</v>
      </c>
      <c r="I3074" t="s">
        <v>77</v>
      </c>
      <c r="J3074" t="s">
        <v>552</v>
      </c>
      <c r="K3074" t="s">
        <v>79</v>
      </c>
      <c r="L3074" t="s">
        <v>38</v>
      </c>
      <c r="M3074" t="s">
        <v>62</v>
      </c>
      <c r="N3074" t="s">
        <v>9507</v>
      </c>
      <c r="O3074">
        <v>117.456</v>
      </c>
      <c r="P3074">
        <v>3</v>
      </c>
      <c r="Q3074">
        <v>0.2</v>
      </c>
      <c r="R3074">
        <v>44.045999999999992</v>
      </c>
    </row>
    <row r="3075" spans="1:18" x14ac:dyDescent="0.25">
      <c r="A3075" t="s">
        <v>9508</v>
      </c>
      <c r="B3075" t="s">
        <v>9509</v>
      </c>
      <c r="C3075" s="1">
        <v>42266</v>
      </c>
      <c r="D3075" s="1">
        <v>42269</v>
      </c>
      <c r="E3075" t="s">
        <v>20</v>
      </c>
      <c r="F3075" t="s">
        <v>2939</v>
      </c>
      <c r="G3075" t="s">
        <v>33</v>
      </c>
      <c r="H3075" t="s">
        <v>34</v>
      </c>
      <c r="I3075" t="s">
        <v>35</v>
      </c>
      <c r="J3075" t="s">
        <v>1194</v>
      </c>
      <c r="K3075" t="s">
        <v>37</v>
      </c>
      <c r="L3075" t="s">
        <v>38</v>
      </c>
      <c r="M3075" t="s">
        <v>62</v>
      </c>
      <c r="N3075" t="s">
        <v>1393</v>
      </c>
      <c r="O3075">
        <v>22.96</v>
      </c>
      <c r="P3075">
        <v>2</v>
      </c>
      <c r="Q3075">
        <v>0</v>
      </c>
      <c r="R3075">
        <v>11.250400000000001</v>
      </c>
    </row>
    <row r="3076" spans="1:18" x14ac:dyDescent="0.25">
      <c r="A3076" t="s">
        <v>9510</v>
      </c>
      <c r="B3076" t="s">
        <v>9511</v>
      </c>
      <c r="C3076" s="1">
        <v>41878</v>
      </c>
      <c r="D3076" s="1">
        <v>41881</v>
      </c>
      <c r="E3076" t="s">
        <v>20</v>
      </c>
      <c r="F3076" t="s">
        <v>2966</v>
      </c>
      <c r="G3076" t="s">
        <v>22</v>
      </c>
      <c r="H3076" t="s">
        <v>241</v>
      </c>
      <c r="I3076" t="s">
        <v>242</v>
      </c>
      <c r="J3076" t="s">
        <v>243</v>
      </c>
      <c r="K3076" t="s">
        <v>26</v>
      </c>
      <c r="L3076" t="s">
        <v>38</v>
      </c>
      <c r="M3076" t="s">
        <v>62</v>
      </c>
      <c r="N3076" t="s">
        <v>2748</v>
      </c>
      <c r="O3076">
        <v>13.36</v>
      </c>
      <c r="P3076">
        <v>2</v>
      </c>
      <c r="Q3076">
        <v>0</v>
      </c>
      <c r="R3076">
        <v>6.4127999999999998</v>
      </c>
    </row>
    <row r="3077" spans="1:18" x14ac:dyDescent="0.25">
      <c r="A3077" t="s">
        <v>9512</v>
      </c>
      <c r="B3077" t="s">
        <v>9513</v>
      </c>
      <c r="C3077" s="1">
        <v>42723</v>
      </c>
      <c r="D3077" s="1">
        <v>42728</v>
      </c>
      <c r="E3077" t="s">
        <v>20</v>
      </c>
      <c r="F3077" t="s">
        <v>9514</v>
      </c>
      <c r="G3077" t="s">
        <v>33</v>
      </c>
      <c r="H3077" t="s">
        <v>230</v>
      </c>
      <c r="I3077" t="s">
        <v>231</v>
      </c>
      <c r="J3077" t="s">
        <v>404</v>
      </c>
      <c r="K3077" t="s">
        <v>204</v>
      </c>
      <c r="L3077" t="s">
        <v>38</v>
      </c>
      <c r="M3077" t="s">
        <v>70</v>
      </c>
      <c r="N3077" t="s">
        <v>7127</v>
      </c>
      <c r="O3077">
        <v>34.248000000000005</v>
      </c>
      <c r="P3077">
        <v>3</v>
      </c>
      <c r="Q3077">
        <v>0.2</v>
      </c>
      <c r="R3077">
        <v>11.558699999999998</v>
      </c>
    </row>
    <row r="3078" spans="1:18" x14ac:dyDescent="0.25">
      <c r="A3078" t="s">
        <v>9515</v>
      </c>
      <c r="B3078" t="s">
        <v>9516</v>
      </c>
      <c r="C3078" s="1">
        <v>41853</v>
      </c>
      <c r="D3078" s="1">
        <v>41859</v>
      </c>
      <c r="E3078" t="s">
        <v>43</v>
      </c>
      <c r="F3078" t="s">
        <v>799</v>
      </c>
      <c r="G3078" t="s">
        <v>75</v>
      </c>
      <c r="H3078" t="s">
        <v>241</v>
      </c>
      <c r="I3078" t="s">
        <v>466</v>
      </c>
      <c r="J3078" t="s">
        <v>3906</v>
      </c>
      <c r="K3078" t="s">
        <v>79</v>
      </c>
      <c r="L3078" t="s">
        <v>38</v>
      </c>
      <c r="M3078" t="s">
        <v>70</v>
      </c>
      <c r="N3078" t="s">
        <v>9517</v>
      </c>
      <c r="O3078">
        <v>26.7</v>
      </c>
      <c r="P3078">
        <v>5</v>
      </c>
      <c r="Q3078">
        <v>0</v>
      </c>
      <c r="R3078">
        <v>12.548999999999999</v>
      </c>
    </row>
    <row r="3079" spans="1:18" x14ac:dyDescent="0.25">
      <c r="A3079" t="s">
        <v>9518</v>
      </c>
      <c r="B3079" t="s">
        <v>9519</v>
      </c>
      <c r="C3079" s="1">
        <v>42268</v>
      </c>
      <c r="D3079" s="1">
        <v>42273</v>
      </c>
      <c r="E3079" t="s">
        <v>43</v>
      </c>
      <c r="F3079" t="s">
        <v>5489</v>
      </c>
      <c r="G3079" t="s">
        <v>22</v>
      </c>
      <c r="H3079" t="s">
        <v>258</v>
      </c>
      <c r="I3079" t="s">
        <v>259</v>
      </c>
      <c r="J3079" t="s">
        <v>260</v>
      </c>
      <c r="K3079" t="s">
        <v>26</v>
      </c>
      <c r="L3079" t="s">
        <v>27</v>
      </c>
      <c r="M3079" t="s">
        <v>118</v>
      </c>
      <c r="N3079" t="s">
        <v>9520</v>
      </c>
      <c r="O3079">
        <v>1690.04</v>
      </c>
      <c r="P3079">
        <v>4</v>
      </c>
      <c r="Q3079">
        <v>0</v>
      </c>
      <c r="R3079">
        <v>422.51</v>
      </c>
    </row>
    <row r="3080" spans="1:18" x14ac:dyDescent="0.25">
      <c r="A3080" t="s">
        <v>9521</v>
      </c>
      <c r="B3080" t="s">
        <v>9522</v>
      </c>
      <c r="C3080" s="1">
        <v>42715</v>
      </c>
      <c r="D3080" s="1">
        <v>42717</v>
      </c>
      <c r="E3080" t="s">
        <v>194</v>
      </c>
      <c r="F3080" t="s">
        <v>3192</v>
      </c>
      <c r="G3080" t="s">
        <v>75</v>
      </c>
      <c r="H3080" t="s">
        <v>365</v>
      </c>
      <c r="I3080" t="s">
        <v>366</v>
      </c>
      <c r="J3080" t="s">
        <v>367</v>
      </c>
      <c r="K3080" t="s">
        <v>37</v>
      </c>
      <c r="L3080" t="s">
        <v>27</v>
      </c>
      <c r="M3080" t="s">
        <v>118</v>
      </c>
      <c r="N3080" t="s">
        <v>9523</v>
      </c>
      <c r="O3080">
        <v>403.92</v>
      </c>
      <c r="P3080">
        <v>5</v>
      </c>
      <c r="Q3080">
        <v>0.2</v>
      </c>
      <c r="R3080">
        <v>25.245000000000019</v>
      </c>
    </row>
    <row r="3081" spans="1:18" x14ac:dyDescent="0.25">
      <c r="A3081" t="s">
        <v>9524</v>
      </c>
      <c r="B3081" t="s">
        <v>9525</v>
      </c>
      <c r="C3081" s="1">
        <v>42223</v>
      </c>
      <c r="D3081" s="1">
        <v>42228</v>
      </c>
      <c r="E3081" t="s">
        <v>43</v>
      </c>
      <c r="F3081" t="s">
        <v>4425</v>
      </c>
      <c r="G3081" t="s">
        <v>22</v>
      </c>
      <c r="H3081" t="s">
        <v>201</v>
      </c>
      <c r="I3081" t="s">
        <v>202</v>
      </c>
      <c r="J3081" t="s">
        <v>616</v>
      </c>
      <c r="K3081" t="s">
        <v>204</v>
      </c>
      <c r="L3081" t="s">
        <v>38</v>
      </c>
      <c r="M3081" t="s">
        <v>113</v>
      </c>
      <c r="N3081" t="s">
        <v>2405</v>
      </c>
      <c r="O3081">
        <v>106.8</v>
      </c>
      <c r="P3081">
        <v>10</v>
      </c>
      <c r="Q3081">
        <v>0.2</v>
      </c>
      <c r="R3081">
        <v>10.679999999999996</v>
      </c>
    </row>
    <row r="3082" spans="1:18" x14ac:dyDescent="0.25">
      <c r="A3082" t="s">
        <v>9526</v>
      </c>
      <c r="B3082" t="s">
        <v>9527</v>
      </c>
      <c r="C3082" s="1">
        <v>42323</v>
      </c>
      <c r="D3082" s="1">
        <v>42325</v>
      </c>
      <c r="E3082" t="s">
        <v>194</v>
      </c>
      <c r="F3082" t="s">
        <v>1184</v>
      </c>
      <c r="G3082" t="s">
        <v>33</v>
      </c>
      <c r="H3082" t="s">
        <v>230</v>
      </c>
      <c r="I3082" t="s">
        <v>231</v>
      </c>
      <c r="J3082" t="s">
        <v>404</v>
      </c>
      <c r="K3082" t="s">
        <v>204</v>
      </c>
      <c r="L3082" t="s">
        <v>38</v>
      </c>
      <c r="M3082" t="s">
        <v>88</v>
      </c>
      <c r="N3082" t="s">
        <v>6475</v>
      </c>
      <c r="O3082">
        <v>70.949999999999989</v>
      </c>
      <c r="P3082">
        <v>3</v>
      </c>
      <c r="Q3082">
        <v>0</v>
      </c>
      <c r="R3082">
        <v>20.575499999999998</v>
      </c>
    </row>
    <row r="3083" spans="1:18" x14ac:dyDescent="0.25">
      <c r="A3083" t="s">
        <v>9528</v>
      </c>
      <c r="B3083" t="s">
        <v>9529</v>
      </c>
      <c r="C3083" s="1">
        <v>42829</v>
      </c>
      <c r="D3083" s="1">
        <v>42833</v>
      </c>
      <c r="E3083" t="s">
        <v>43</v>
      </c>
      <c r="F3083" t="s">
        <v>3984</v>
      </c>
      <c r="G3083" t="s">
        <v>22</v>
      </c>
      <c r="H3083" t="s">
        <v>9530</v>
      </c>
      <c r="I3083" t="s">
        <v>214</v>
      </c>
      <c r="J3083" t="s">
        <v>9531</v>
      </c>
      <c r="K3083" t="s">
        <v>79</v>
      </c>
      <c r="L3083" t="s">
        <v>180</v>
      </c>
      <c r="M3083" t="s">
        <v>181</v>
      </c>
      <c r="N3083" t="s">
        <v>3864</v>
      </c>
      <c r="O3083">
        <v>383.84000000000003</v>
      </c>
      <c r="P3083">
        <v>4</v>
      </c>
      <c r="Q3083">
        <v>0.2</v>
      </c>
      <c r="R3083">
        <v>47.97999999999999</v>
      </c>
    </row>
    <row r="3084" spans="1:18" x14ac:dyDescent="0.25">
      <c r="A3084" t="s">
        <v>9532</v>
      </c>
      <c r="B3084" t="s">
        <v>9533</v>
      </c>
      <c r="C3084" s="1">
        <v>42728</v>
      </c>
      <c r="D3084" s="1">
        <v>42732</v>
      </c>
      <c r="E3084" t="s">
        <v>43</v>
      </c>
      <c r="F3084" t="s">
        <v>2093</v>
      </c>
      <c r="G3084" t="s">
        <v>22</v>
      </c>
      <c r="H3084" t="s">
        <v>230</v>
      </c>
      <c r="I3084" t="s">
        <v>231</v>
      </c>
      <c r="J3084" t="s">
        <v>404</v>
      </c>
      <c r="K3084" t="s">
        <v>204</v>
      </c>
      <c r="L3084" t="s">
        <v>27</v>
      </c>
      <c r="M3084" t="s">
        <v>54</v>
      </c>
      <c r="N3084" t="s">
        <v>8915</v>
      </c>
      <c r="O3084">
        <v>799.56000000000006</v>
      </c>
      <c r="P3084">
        <v>9</v>
      </c>
      <c r="Q3084">
        <v>0</v>
      </c>
      <c r="R3084">
        <v>207.88559999999998</v>
      </c>
    </row>
    <row r="3085" spans="1:18" x14ac:dyDescent="0.25">
      <c r="A3085" t="s">
        <v>9534</v>
      </c>
      <c r="B3085" t="s">
        <v>9535</v>
      </c>
      <c r="C3085" s="1">
        <v>43082</v>
      </c>
      <c r="D3085" s="1">
        <v>43082</v>
      </c>
      <c r="E3085" t="s">
        <v>195</v>
      </c>
      <c r="F3085" t="s">
        <v>4390</v>
      </c>
      <c r="G3085" t="s">
        <v>22</v>
      </c>
      <c r="H3085" t="s">
        <v>67</v>
      </c>
      <c r="I3085" t="s">
        <v>68</v>
      </c>
      <c r="J3085" t="s">
        <v>69</v>
      </c>
      <c r="K3085" t="s">
        <v>37</v>
      </c>
      <c r="L3085" t="s">
        <v>38</v>
      </c>
      <c r="M3085" t="s">
        <v>88</v>
      </c>
      <c r="N3085" t="s">
        <v>1320</v>
      </c>
      <c r="O3085">
        <v>31.44</v>
      </c>
      <c r="P3085">
        <v>3</v>
      </c>
      <c r="Q3085">
        <v>0</v>
      </c>
      <c r="R3085">
        <v>8.4888000000000012</v>
      </c>
    </row>
    <row r="3086" spans="1:18" x14ac:dyDescent="0.25">
      <c r="A3086" t="s">
        <v>9536</v>
      </c>
      <c r="B3086" t="s">
        <v>9537</v>
      </c>
      <c r="C3086" s="1">
        <v>43091</v>
      </c>
      <c r="D3086" s="1">
        <v>43095</v>
      </c>
      <c r="E3086" t="s">
        <v>43</v>
      </c>
      <c r="F3086" t="s">
        <v>7292</v>
      </c>
      <c r="G3086" t="s">
        <v>22</v>
      </c>
      <c r="H3086" t="s">
        <v>208</v>
      </c>
      <c r="I3086" t="s">
        <v>77</v>
      </c>
      <c r="J3086" t="s">
        <v>209</v>
      </c>
      <c r="K3086" t="s">
        <v>79</v>
      </c>
      <c r="L3086" t="s">
        <v>38</v>
      </c>
      <c r="M3086" t="s">
        <v>62</v>
      </c>
      <c r="N3086" t="s">
        <v>3668</v>
      </c>
      <c r="O3086">
        <v>25.920000000000005</v>
      </c>
      <c r="P3086">
        <v>5</v>
      </c>
      <c r="Q3086">
        <v>0.2</v>
      </c>
      <c r="R3086">
        <v>9.0719999999999992</v>
      </c>
    </row>
    <row r="3087" spans="1:18" x14ac:dyDescent="0.25">
      <c r="A3087" t="s">
        <v>9538</v>
      </c>
      <c r="B3087" t="s">
        <v>9539</v>
      </c>
      <c r="C3087" s="1">
        <v>43029</v>
      </c>
      <c r="D3087" s="1">
        <v>43036</v>
      </c>
      <c r="E3087" t="s">
        <v>43</v>
      </c>
      <c r="F3087" t="s">
        <v>2354</v>
      </c>
      <c r="G3087" t="s">
        <v>22</v>
      </c>
      <c r="H3087" t="s">
        <v>201</v>
      </c>
      <c r="I3087" t="s">
        <v>202</v>
      </c>
      <c r="J3087" t="s">
        <v>857</v>
      </c>
      <c r="K3087" t="s">
        <v>204</v>
      </c>
      <c r="L3087" t="s">
        <v>180</v>
      </c>
      <c r="M3087" t="s">
        <v>181</v>
      </c>
      <c r="N3087" t="s">
        <v>2634</v>
      </c>
      <c r="O3087">
        <v>329.988</v>
      </c>
      <c r="P3087">
        <v>2</v>
      </c>
      <c r="Q3087">
        <v>0.4</v>
      </c>
      <c r="R3087">
        <v>-76.997200000000021</v>
      </c>
    </row>
    <row r="3088" spans="1:18" x14ac:dyDescent="0.25">
      <c r="A3088" t="s">
        <v>9540</v>
      </c>
      <c r="B3088" t="s">
        <v>9541</v>
      </c>
      <c r="C3088" s="1">
        <v>42321</v>
      </c>
      <c r="D3088" s="1">
        <v>42325</v>
      </c>
      <c r="E3088" t="s">
        <v>43</v>
      </c>
      <c r="F3088" t="s">
        <v>972</v>
      </c>
      <c r="G3088" t="s">
        <v>22</v>
      </c>
      <c r="H3088" t="s">
        <v>414</v>
      </c>
      <c r="I3088" t="s">
        <v>228</v>
      </c>
      <c r="J3088" t="s">
        <v>1136</v>
      </c>
      <c r="K3088" t="s">
        <v>79</v>
      </c>
      <c r="L3088" t="s">
        <v>38</v>
      </c>
      <c r="M3088" t="s">
        <v>62</v>
      </c>
      <c r="N3088" t="s">
        <v>4710</v>
      </c>
      <c r="O3088">
        <v>63.769999999999996</v>
      </c>
      <c r="P3088">
        <v>7</v>
      </c>
      <c r="Q3088">
        <v>0</v>
      </c>
      <c r="R3088">
        <v>28.696499999999993</v>
      </c>
    </row>
    <row r="3089" spans="1:18" x14ac:dyDescent="0.25">
      <c r="A3089" t="s">
        <v>9542</v>
      </c>
      <c r="B3089" t="s">
        <v>9543</v>
      </c>
      <c r="C3089" s="1">
        <v>42110</v>
      </c>
      <c r="D3089" s="1">
        <v>42114</v>
      </c>
      <c r="E3089" t="s">
        <v>43</v>
      </c>
      <c r="F3089" t="s">
        <v>8815</v>
      </c>
      <c r="G3089" t="s">
        <v>22</v>
      </c>
      <c r="H3089" t="s">
        <v>1729</v>
      </c>
      <c r="I3089" t="s">
        <v>214</v>
      </c>
      <c r="J3089" t="s">
        <v>1730</v>
      </c>
      <c r="K3089" t="s">
        <v>79</v>
      </c>
      <c r="L3089" t="s">
        <v>180</v>
      </c>
      <c r="M3089" t="s">
        <v>192</v>
      </c>
      <c r="N3089" t="s">
        <v>9544</v>
      </c>
      <c r="O3089">
        <v>1439.9680000000001</v>
      </c>
      <c r="P3089">
        <v>4</v>
      </c>
      <c r="Q3089">
        <v>0.2</v>
      </c>
      <c r="R3089">
        <v>485.98919999999993</v>
      </c>
    </row>
    <row r="3090" spans="1:18" x14ac:dyDescent="0.25">
      <c r="A3090" t="s">
        <v>9545</v>
      </c>
      <c r="B3090" t="s">
        <v>9546</v>
      </c>
      <c r="C3090" s="1">
        <v>42720</v>
      </c>
      <c r="D3090" s="1">
        <v>42727</v>
      </c>
      <c r="E3090" t="s">
        <v>43</v>
      </c>
      <c r="F3090" t="s">
        <v>84</v>
      </c>
      <c r="G3090" t="s">
        <v>22</v>
      </c>
      <c r="H3090" t="s">
        <v>5428</v>
      </c>
      <c r="I3090" t="s">
        <v>35</v>
      </c>
      <c r="J3090" t="s">
        <v>5643</v>
      </c>
      <c r="K3090" t="s">
        <v>37</v>
      </c>
      <c r="L3090" t="s">
        <v>27</v>
      </c>
      <c r="M3090" t="s">
        <v>118</v>
      </c>
      <c r="N3090" t="s">
        <v>7992</v>
      </c>
      <c r="O3090">
        <v>563.91999999999996</v>
      </c>
      <c r="P3090">
        <v>5</v>
      </c>
      <c r="Q3090">
        <v>0.2</v>
      </c>
      <c r="R3090">
        <v>7.0489999999999498</v>
      </c>
    </row>
    <row r="3091" spans="1:18" x14ac:dyDescent="0.25">
      <c r="A3091" t="s">
        <v>9547</v>
      </c>
      <c r="B3091" t="s">
        <v>9548</v>
      </c>
      <c r="C3091" s="1">
        <v>42664</v>
      </c>
      <c r="D3091" s="1">
        <v>42670</v>
      </c>
      <c r="E3091" t="s">
        <v>43</v>
      </c>
      <c r="F3091" t="s">
        <v>4477</v>
      </c>
      <c r="G3091" t="s">
        <v>22</v>
      </c>
      <c r="H3091" t="s">
        <v>414</v>
      </c>
      <c r="I3091" t="s">
        <v>415</v>
      </c>
      <c r="J3091" t="s">
        <v>416</v>
      </c>
      <c r="K3091" t="s">
        <v>204</v>
      </c>
      <c r="L3091" t="s">
        <v>180</v>
      </c>
      <c r="M3091" t="s">
        <v>181</v>
      </c>
      <c r="N3091" t="s">
        <v>7684</v>
      </c>
      <c r="O3091">
        <v>235.15199999999999</v>
      </c>
      <c r="P3091">
        <v>8</v>
      </c>
      <c r="Q3091">
        <v>0.4</v>
      </c>
      <c r="R3091">
        <v>-47.030399999999986</v>
      </c>
    </row>
    <row r="3092" spans="1:18" x14ac:dyDescent="0.25">
      <c r="A3092" t="s">
        <v>9549</v>
      </c>
      <c r="B3092" t="s">
        <v>9550</v>
      </c>
      <c r="C3092" s="1">
        <v>43070</v>
      </c>
      <c r="D3092" s="1">
        <v>43072</v>
      </c>
      <c r="E3092" t="s">
        <v>194</v>
      </c>
      <c r="F3092" t="s">
        <v>2341</v>
      </c>
      <c r="G3092" t="s">
        <v>75</v>
      </c>
      <c r="H3092" t="s">
        <v>4316</v>
      </c>
      <c r="I3092" t="s">
        <v>415</v>
      </c>
      <c r="J3092" t="s">
        <v>4317</v>
      </c>
      <c r="K3092" t="s">
        <v>204</v>
      </c>
      <c r="L3092" t="s">
        <v>27</v>
      </c>
      <c r="M3092" t="s">
        <v>54</v>
      </c>
      <c r="N3092" t="s">
        <v>3090</v>
      </c>
      <c r="O3092">
        <v>7.7120000000000006</v>
      </c>
      <c r="P3092">
        <v>2</v>
      </c>
      <c r="Q3092">
        <v>0.2</v>
      </c>
      <c r="R3092">
        <v>1.7352000000000005</v>
      </c>
    </row>
    <row r="3093" spans="1:18" x14ac:dyDescent="0.25">
      <c r="A3093" t="s">
        <v>9551</v>
      </c>
      <c r="B3093" t="s">
        <v>9552</v>
      </c>
      <c r="C3093" s="1">
        <v>42663</v>
      </c>
      <c r="D3093" s="1">
        <v>42667</v>
      </c>
      <c r="E3093" t="s">
        <v>20</v>
      </c>
      <c r="F3093" t="s">
        <v>1953</v>
      </c>
      <c r="G3093" t="s">
        <v>22</v>
      </c>
      <c r="H3093" t="s">
        <v>208</v>
      </c>
      <c r="I3093" t="s">
        <v>77</v>
      </c>
      <c r="J3093" t="s">
        <v>209</v>
      </c>
      <c r="K3093" t="s">
        <v>79</v>
      </c>
      <c r="L3093" t="s">
        <v>38</v>
      </c>
      <c r="M3093" t="s">
        <v>62</v>
      </c>
      <c r="N3093" t="s">
        <v>4710</v>
      </c>
      <c r="O3093">
        <v>51.016000000000005</v>
      </c>
      <c r="P3093">
        <v>7</v>
      </c>
      <c r="Q3093">
        <v>0.2</v>
      </c>
      <c r="R3093">
        <v>15.942499999999992</v>
      </c>
    </row>
    <row r="3094" spans="1:18" x14ac:dyDescent="0.25">
      <c r="A3094" t="s">
        <v>9553</v>
      </c>
      <c r="B3094" t="s">
        <v>9554</v>
      </c>
      <c r="C3094" s="1">
        <v>43007</v>
      </c>
      <c r="D3094" s="1">
        <v>43011</v>
      </c>
      <c r="E3094" t="s">
        <v>43</v>
      </c>
      <c r="F3094" t="s">
        <v>3744</v>
      </c>
      <c r="G3094" t="s">
        <v>33</v>
      </c>
      <c r="H3094" t="s">
        <v>4316</v>
      </c>
      <c r="I3094" t="s">
        <v>415</v>
      </c>
      <c r="J3094" t="s">
        <v>4317</v>
      </c>
      <c r="K3094" t="s">
        <v>204</v>
      </c>
      <c r="L3094" t="s">
        <v>38</v>
      </c>
      <c r="M3094" t="s">
        <v>88</v>
      </c>
      <c r="N3094" t="s">
        <v>2673</v>
      </c>
      <c r="O3094">
        <v>51.168000000000006</v>
      </c>
      <c r="P3094">
        <v>2</v>
      </c>
      <c r="Q3094">
        <v>0.2</v>
      </c>
      <c r="R3094">
        <v>-6.3960000000000008</v>
      </c>
    </row>
    <row r="3095" spans="1:18" x14ac:dyDescent="0.25">
      <c r="A3095" t="s">
        <v>9555</v>
      </c>
      <c r="B3095" t="s">
        <v>9556</v>
      </c>
      <c r="C3095" s="1">
        <v>42965</v>
      </c>
      <c r="D3095" s="1">
        <v>42972</v>
      </c>
      <c r="E3095" t="s">
        <v>43</v>
      </c>
      <c r="F3095" t="s">
        <v>2897</v>
      </c>
      <c r="G3095" t="s">
        <v>33</v>
      </c>
      <c r="H3095" t="s">
        <v>67</v>
      </c>
      <c r="I3095" t="s">
        <v>68</v>
      </c>
      <c r="J3095" t="s">
        <v>69</v>
      </c>
      <c r="K3095" t="s">
        <v>37</v>
      </c>
      <c r="L3095" t="s">
        <v>38</v>
      </c>
      <c r="M3095" t="s">
        <v>70</v>
      </c>
      <c r="N3095" t="s">
        <v>2225</v>
      </c>
      <c r="O3095">
        <v>2793.5280000000002</v>
      </c>
      <c r="P3095">
        <v>9</v>
      </c>
      <c r="Q3095">
        <v>0.2</v>
      </c>
      <c r="R3095">
        <v>942.81569999999988</v>
      </c>
    </row>
    <row r="3096" spans="1:18" x14ac:dyDescent="0.25">
      <c r="A3096" t="s">
        <v>9557</v>
      </c>
      <c r="B3096" t="s">
        <v>9558</v>
      </c>
      <c r="C3096" s="1">
        <v>43051</v>
      </c>
      <c r="D3096" s="1">
        <v>43055</v>
      </c>
      <c r="E3096" t="s">
        <v>20</v>
      </c>
      <c r="F3096" t="s">
        <v>620</v>
      </c>
      <c r="G3096" t="s">
        <v>22</v>
      </c>
      <c r="H3096" t="s">
        <v>9559</v>
      </c>
      <c r="I3096" t="s">
        <v>68</v>
      </c>
      <c r="J3096" t="s">
        <v>9560</v>
      </c>
      <c r="K3096" t="s">
        <v>37</v>
      </c>
      <c r="L3096" t="s">
        <v>38</v>
      </c>
      <c r="M3096" t="s">
        <v>186</v>
      </c>
      <c r="N3096" t="s">
        <v>1294</v>
      </c>
      <c r="O3096">
        <v>18.240000000000002</v>
      </c>
      <c r="P3096">
        <v>3</v>
      </c>
      <c r="Q3096">
        <v>0</v>
      </c>
      <c r="R3096">
        <v>9.120000000000001</v>
      </c>
    </row>
    <row r="3097" spans="1:18" x14ac:dyDescent="0.25">
      <c r="A3097" t="s">
        <v>9561</v>
      </c>
      <c r="B3097" t="s">
        <v>9562</v>
      </c>
      <c r="C3097" s="1">
        <v>41923</v>
      </c>
      <c r="D3097" s="1">
        <v>41927</v>
      </c>
      <c r="E3097" t="s">
        <v>43</v>
      </c>
      <c r="F3097" t="s">
        <v>1446</v>
      </c>
      <c r="G3097" t="s">
        <v>22</v>
      </c>
      <c r="H3097" t="s">
        <v>5220</v>
      </c>
      <c r="I3097" t="s">
        <v>35</v>
      </c>
      <c r="J3097" t="s">
        <v>5221</v>
      </c>
      <c r="K3097" t="s">
        <v>37</v>
      </c>
      <c r="L3097" t="s">
        <v>38</v>
      </c>
      <c r="M3097" t="s">
        <v>108</v>
      </c>
      <c r="N3097" t="s">
        <v>1659</v>
      </c>
      <c r="O3097">
        <v>7.64</v>
      </c>
      <c r="P3097">
        <v>1</v>
      </c>
      <c r="Q3097">
        <v>0</v>
      </c>
      <c r="R3097">
        <v>3.7435999999999998</v>
      </c>
    </row>
    <row r="3098" spans="1:18" x14ac:dyDescent="0.25">
      <c r="A3098" t="s">
        <v>9563</v>
      </c>
      <c r="B3098" t="s">
        <v>9564</v>
      </c>
      <c r="C3098" s="1">
        <v>42336</v>
      </c>
      <c r="D3098" s="1">
        <v>42341</v>
      </c>
      <c r="E3098" t="s">
        <v>43</v>
      </c>
      <c r="F3098" t="s">
        <v>2992</v>
      </c>
      <c r="G3098" t="s">
        <v>33</v>
      </c>
      <c r="H3098" t="s">
        <v>230</v>
      </c>
      <c r="I3098" t="s">
        <v>231</v>
      </c>
      <c r="J3098" t="s">
        <v>404</v>
      </c>
      <c r="K3098" t="s">
        <v>204</v>
      </c>
      <c r="L3098" t="s">
        <v>27</v>
      </c>
      <c r="M3098" t="s">
        <v>54</v>
      </c>
      <c r="N3098" t="s">
        <v>9565</v>
      </c>
      <c r="O3098">
        <v>68.16</v>
      </c>
      <c r="P3098">
        <v>3</v>
      </c>
      <c r="Q3098">
        <v>0</v>
      </c>
      <c r="R3098">
        <v>27.945600000000002</v>
      </c>
    </row>
    <row r="3099" spans="1:18" x14ac:dyDescent="0.25">
      <c r="A3099" t="s">
        <v>9566</v>
      </c>
      <c r="B3099" t="s">
        <v>9567</v>
      </c>
      <c r="C3099" s="1">
        <v>42212</v>
      </c>
      <c r="D3099" s="1">
        <v>42218</v>
      </c>
      <c r="E3099" t="s">
        <v>43</v>
      </c>
      <c r="F3099" t="s">
        <v>1885</v>
      </c>
      <c r="G3099" t="s">
        <v>22</v>
      </c>
      <c r="H3099" t="s">
        <v>1074</v>
      </c>
      <c r="I3099" t="s">
        <v>24</v>
      </c>
      <c r="J3099" t="s">
        <v>1573</v>
      </c>
      <c r="K3099" t="s">
        <v>26</v>
      </c>
      <c r="L3099" t="s">
        <v>180</v>
      </c>
      <c r="M3099" t="s">
        <v>181</v>
      </c>
      <c r="N3099" t="s">
        <v>3630</v>
      </c>
      <c r="O3099">
        <v>29.97</v>
      </c>
      <c r="P3099">
        <v>3</v>
      </c>
      <c r="Q3099">
        <v>0</v>
      </c>
      <c r="R3099">
        <v>0.29969999999999963</v>
      </c>
    </row>
    <row r="3100" spans="1:18" x14ac:dyDescent="0.25">
      <c r="A3100" t="s">
        <v>9568</v>
      </c>
      <c r="B3100" t="s">
        <v>9569</v>
      </c>
      <c r="C3100" s="1">
        <v>42663</v>
      </c>
      <c r="D3100" s="1">
        <v>42669</v>
      </c>
      <c r="E3100" t="s">
        <v>43</v>
      </c>
      <c r="F3100" t="s">
        <v>3952</v>
      </c>
      <c r="G3100" t="s">
        <v>22</v>
      </c>
      <c r="H3100" t="s">
        <v>1735</v>
      </c>
      <c r="I3100" t="s">
        <v>222</v>
      </c>
      <c r="J3100" t="s">
        <v>1736</v>
      </c>
      <c r="K3100" t="s">
        <v>79</v>
      </c>
      <c r="L3100" t="s">
        <v>180</v>
      </c>
      <c r="M3100" t="s">
        <v>181</v>
      </c>
      <c r="N3100" t="s">
        <v>3106</v>
      </c>
      <c r="O3100">
        <v>125.69999999999999</v>
      </c>
      <c r="P3100">
        <v>6</v>
      </c>
      <c r="Q3100">
        <v>0</v>
      </c>
      <c r="R3100">
        <v>35.195999999999998</v>
      </c>
    </row>
    <row r="3101" spans="1:18" x14ac:dyDescent="0.25">
      <c r="A3101" t="s">
        <v>9570</v>
      </c>
      <c r="B3101" t="s">
        <v>9571</v>
      </c>
      <c r="C3101" s="1">
        <v>42992</v>
      </c>
      <c r="D3101" s="1">
        <v>42996</v>
      </c>
      <c r="E3101" t="s">
        <v>20</v>
      </c>
      <c r="F3101" t="s">
        <v>5555</v>
      </c>
      <c r="G3101" t="s">
        <v>22</v>
      </c>
      <c r="H3101" t="s">
        <v>34</v>
      </c>
      <c r="I3101" t="s">
        <v>35</v>
      </c>
      <c r="J3101" t="s">
        <v>517</v>
      </c>
      <c r="K3101" t="s">
        <v>37</v>
      </c>
      <c r="L3101" t="s">
        <v>38</v>
      </c>
      <c r="M3101" t="s">
        <v>39</v>
      </c>
      <c r="N3101" t="s">
        <v>2693</v>
      </c>
      <c r="O3101">
        <v>56.699999999999996</v>
      </c>
      <c r="P3101">
        <v>9</v>
      </c>
      <c r="Q3101">
        <v>0</v>
      </c>
      <c r="R3101">
        <v>26.081999999999997</v>
      </c>
    </row>
    <row r="3102" spans="1:18" x14ac:dyDescent="0.25">
      <c r="A3102" t="s">
        <v>9572</v>
      </c>
      <c r="B3102" t="s">
        <v>9573</v>
      </c>
      <c r="C3102" s="1">
        <v>43092</v>
      </c>
      <c r="D3102" s="1">
        <v>43096</v>
      </c>
      <c r="E3102" t="s">
        <v>43</v>
      </c>
      <c r="F3102" t="s">
        <v>103</v>
      </c>
      <c r="G3102" t="s">
        <v>22</v>
      </c>
      <c r="H3102" t="s">
        <v>9574</v>
      </c>
      <c r="I3102" t="s">
        <v>248</v>
      </c>
      <c r="J3102" t="s">
        <v>9575</v>
      </c>
      <c r="K3102" t="s">
        <v>26</v>
      </c>
      <c r="L3102" t="s">
        <v>27</v>
      </c>
      <c r="M3102" t="s">
        <v>54</v>
      </c>
      <c r="N3102" t="s">
        <v>9565</v>
      </c>
      <c r="O3102">
        <v>72.703999999999994</v>
      </c>
      <c r="P3102">
        <v>4</v>
      </c>
      <c r="Q3102">
        <v>0.2</v>
      </c>
      <c r="R3102">
        <v>19.084800000000005</v>
      </c>
    </row>
    <row r="3103" spans="1:18" x14ac:dyDescent="0.25">
      <c r="A3103" t="s">
        <v>9576</v>
      </c>
      <c r="B3103" t="s">
        <v>9577</v>
      </c>
      <c r="C3103" s="1">
        <v>42282</v>
      </c>
      <c r="D3103" s="1">
        <v>42286</v>
      </c>
      <c r="E3103" t="s">
        <v>43</v>
      </c>
      <c r="F3103" t="s">
        <v>1384</v>
      </c>
      <c r="G3103" t="s">
        <v>22</v>
      </c>
      <c r="H3103" t="s">
        <v>365</v>
      </c>
      <c r="I3103" t="s">
        <v>366</v>
      </c>
      <c r="J3103" t="s">
        <v>367</v>
      </c>
      <c r="K3103" t="s">
        <v>37</v>
      </c>
      <c r="L3103" t="s">
        <v>27</v>
      </c>
      <c r="M3103" t="s">
        <v>28</v>
      </c>
      <c r="N3103" t="s">
        <v>9578</v>
      </c>
      <c r="O3103">
        <v>66.294000000000011</v>
      </c>
      <c r="P3103">
        <v>1</v>
      </c>
      <c r="Q3103">
        <v>0.7</v>
      </c>
      <c r="R3103">
        <v>-103.86059999999998</v>
      </c>
    </row>
    <row r="3104" spans="1:18" x14ac:dyDescent="0.25">
      <c r="A3104" t="s">
        <v>9579</v>
      </c>
      <c r="B3104" t="s">
        <v>9580</v>
      </c>
      <c r="C3104" s="1">
        <v>41945</v>
      </c>
      <c r="D3104" s="1">
        <v>41950</v>
      </c>
      <c r="E3104" t="s">
        <v>43</v>
      </c>
      <c r="F3104" t="s">
        <v>883</v>
      </c>
      <c r="G3104" t="s">
        <v>22</v>
      </c>
      <c r="H3104" t="s">
        <v>3006</v>
      </c>
      <c r="I3104" t="s">
        <v>77</v>
      </c>
      <c r="J3104" t="s">
        <v>3007</v>
      </c>
      <c r="K3104" t="s">
        <v>79</v>
      </c>
      <c r="L3104" t="s">
        <v>180</v>
      </c>
      <c r="M3104" t="s">
        <v>181</v>
      </c>
      <c r="N3104" t="s">
        <v>2155</v>
      </c>
      <c r="O3104">
        <v>88.77600000000001</v>
      </c>
      <c r="P3104">
        <v>3</v>
      </c>
      <c r="Q3104">
        <v>0.2</v>
      </c>
      <c r="R3104">
        <v>7.7679000000000009</v>
      </c>
    </row>
    <row r="3105" spans="1:18" x14ac:dyDescent="0.25">
      <c r="A3105" t="s">
        <v>9581</v>
      </c>
      <c r="B3105" t="s">
        <v>9582</v>
      </c>
      <c r="C3105" s="1">
        <v>42391</v>
      </c>
      <c r="D3105" s="1">
        <v>42396</v>
      </c>
      <c r="E3105" t="s">
        <v>43</v>
      </c>
      <c r="F3105" t="s">
        <v>2565</v>
      </c>
      <c r="G3105" t="s">
        <v>75</v>
      </c>
      <c r="H3105" t="s">
        <v>1582</v>
      </c>
      <c r="I3105" t="s">
        <v>415</v>
      </c>
      <c r="J3105" t="s">
        <v>1583</v>
      </c>
      <c r="K3105" t="s">
        <v>204</v>
      </c>
      <c r="L3105" t="s">
        <v>180</v>
      </c>
      <c r="M3105" t="s">
        <v>181</v>
      </c>
      <c r="N3105" t="s">
        <v>285</v>
      </c>
      <c r="O3105">
        <v>110.376</v>
      </c>
      <c r="P3105">
        <v>4</v>
      </c>
      <c r="Q3105">
        <v>0.4</v>
      </c>
      <c r="R3105">
        <v>-20.235600000000005</v>
      </c>
    </row>
    <row r="3106" spans="1:18" x14ac:dyDescent="0.25">
      <c r="A3106" t="s">
        <v>9583</v>
      </c>
      <c r="B3106" t="s">
        <v>9584</v>
      </c>
      <c r="C3106" s="1">
        <v>42927</v>
      </c>
      <c r="D3106" s="1">
        <v>42933</v>
      </c>
      <c r="E3106" t="s">
        <v>43</v>
      </c>
      <c r="F3106" t="s">
        <v>3363</v>
      </c>
      <c r="G3106" t="s">
        <v>22</v>
      </c>
      <c r="H3106" t="s">
        <v>9585</v>
      </c>
      <c r="I3106" t="s">
        <v>409</v>
      </c>
      <c r="J3106" t="s">
        <v>9586</v>
      </c>
      <c r="K3106" t="s">
        <v>79</v>
      </c>
      <c r="L3106" t="s">
        <v>38</v>
      </c>
      <c r="M3106" t="s">
        <v>113</v>
      </c>
      <c r="N3106" t="s">
        <v>2273</v>
      </c>
      <c r="O3106">
        <v>30.32</v>
      </c>
      <c r="P3106">
        <v>4</v>
      </c>
      <c r="Q3106">
        <v>0</v>
      </c>
      <c r="R3106">
        <v>11.8248</v>
      </c>
    </row>
    <row r="3107" spans="1:18" x14ac:dyDescent="0.25">
      <c r="A3107" t="s">
        <v>9587</v>
      </c>
      <c r="B3107" t="s">
        <v>9588</v>
      </c>
      <c r="C3107" s="1">
        <v>42989</v>
      </c>
      <c r="D3107" s="1">
        <v>42989</v>
      </c>
      <c r="E3107" t="s">
        <v>195</v>
      </c>
      <c r="F3107" t="s">
        <v>1396</v>
      </c>
      <c r="G3107" t="s">
        <v>22</v>
      </c>
      <c r="H3107" t="s">
        <v>67</v>
      </c>
      <c r="I3107" t="s">
        <v>68</v>
      </c>
      <c r="J3107" t="s">
        <v>501</v>
      </c>
      <c r="K3107" t="s">
        <v>37</v>
      </c>
      <c r="L3107" t="s">
        <v>27</v>
      </c>
      <c r="M3107" t="s">
        <v>118</v>
      </c>
      <c r="N3107" t="s">
        <v>2198</v>
      </c>
      <c r="O3107">
        <v>177.56800000000001</v>
      </c>
      <c r="P3107">
        <v>2</v>
      </c>
      <c r="Q3107">
        <v>0.2</v>
      </c>
      <c r="R3107">
        <v>8.8783999999999921</v>
      </c>
    </row>
    <row r="3108" spans="1:18" x14ac:dyDescent="0.25">
      <c r="A3108" t="s">
        <v>9589</v>
      </c>
      <c r="B3108" t="s">
        <v>9590</v>
      </c>
      <c r="C3108" s="1">
        <v>42423</v>
      </c>
      <c r="D3108" s="1">
        <v>42427</v>
      </c>
      <c r="E3108" t="s">
        <v>43</v>
      </c>
      <c r="F3108" t="s">
        <v>895</v>
      </c>
      <c r="G3108" t="s">
        <v>33</v>
      </c>
      <c r="H3108" t="s">
        <v>201</v>
      </c>
      <c r="I3108" t="s">
        <v>202</v>
      </c>
      <c r="J3108" t="s">
        <v>616</v>
      </c>
      <c r="K3108" t="s">
        <v>204</v>
      </c>
      <c r="L3108" t="s">
        <v>38</v>
      </c>
      <c r="M3108" t="s">
        <v>108</v>
      </c>
      <c r="N3108" t="s">
        <v>7161</v>
      </c>
      <c r="O3108">
        <v>57.576000000000001</v>
      </c>
      <c r="P3108">
        <v>3</v>
      </c>
      <c r="Q3108">
        <v>0.2</v>
      </c>
      <c r="R3108">
        <v>21.591000000000001</v>
      </c>
    </row>
    <row r="3109" spans="1:18" x14ac:dyDescent="0.25">
      <c r="A3109" t="s">
        <v>9591</v>
      </c>
      <c r="B3109" t="s">
        <v>9592</v>
      </c>
      <c r="C3109" s="1">
        <v>42391</v>
      </c>
      <c r="D3109" s="1">
        <v>42398</v>
      </c>
      <c r="E3109" t="s">
        <v>43</v>
      </c>
      <c r="F3109" t="s">
        <v>3368</v>
      </c>
      <c r="G3109" t="s">
        <v>22</v>
      </c>
      <c r="H3109" t="s">
        <v>230</v>
      </c>
      <c r="I3109" t="s">
        <v>231</v>
      </c>
      <c r="J3109" t="s">
        <v>244</v>
      </c>
      <c r="K3109" t="s">
        <v>204</v>
      </c>
      <c r="L3109" t="s">
        <v>38</v>
      </c>
      <c r="M3109" t="s">
        <v>70</v>
      </c>
      <c r="N3109" t="s">
        <v>4235</v>
      </c>
      <c r="O3109">
        <v>26.336000000000002</v>
      </c>
      <c r="P3109">
        <v>4</v>
      </c>
      <c r="Q3109">
        <v>0.2</v>
      </c>
      <c r="R3109">
        <v>9.2176000000000009</v>
      </c>
    </row>
    <row r="3110" spans="1:18" x14ac:dyDescent="0.25">
      <c r="A3110" t="s">
        <v>9593</v>
      </c>
      <c r="B3110" t="s">
        <v>9594</v>
      </c>
      <c r="C3110" s="1">
        <v>42350</v>
      </c>
      <c r="D3110" s="1">
        <v>42354</v>
      </c>
      <c r="E3110" t="s">
        <v>43</v>
      </c>
      <c r="F3110" t="s">
        <v>2927</v>
      </c>
      <c r="G3110" t="s">
        <v>22</v>
      </c>
      <c r="H3110" t="s">
        <v>495</v>
      </c>
      <c r="I3110" t="s">
        <v>35</v>
      </c>
      <c r="J3110" t="s">
        <v>496</v>
      </c>
      <c r="K3110" t="s">
        <v>37</v>
      </c>
      <c r="L3110" t="s">
        <v>27</v>
      </c>
      <c r="M3110" t="s">
        <v>54</v>
      </c>
      <c r="N3110" t="s">
        <v>4358</v>
      </c>
      <c r="O3110">
        <v>166.5</v>
      </c>
      <c r="P3110">
        <v>3</v>
      </c>
      <c r="Q3110">
        <v>0</v>
      </c>
      <c r="R3110">
        <v>21.64500000000001</v>
      </c>
    </row>
    <row r="3111" spans="1:18" x14ac:dyDescent="0.25">
      <c r="A3111" t="s">
        <v>9595</v>
      </c>
      <c r="B3111" t="s">
        <v>9596</v>
      </c>
      <c r="C3111" s="1">
        <v>42672</v>
      </c>
      <c r="D3111" s="1">
        <v>42675</v>
      </c>
      <c r="E3111" t="s">
        <v>20</v>
      </c>
      <c r="F3111" t="s">
        <v>709</v>
      </c>
      <c r="G3111" t="s">
        <v>22</v>
      </c>
      <c r="H3111" t="s">
        <v>34</v>
      </c>
      <c r="I3111" t="s">
        <v>35</v>
      </c>
      <c r="J3111" t="s">
        <v>1194</v>
      </c>
      <c r="K3111" t="s">
        <v>37</v>
      </c>
      <c r="L3111" t="s">
        <v>38</v>
      </c>
      <c r="M3111" t="s">
        <v>70</v>
      </c>
      <c r="N3111" t="s">
        <v>2651</v>
      </c>
      <c r="O3111">
        <v>11.744</v>
      </c>
      <c r="P3111">
        <v>1</v>
      </c>
      <c r="Q3111">
        <v>0.2</v>
      </c>
      <c r="R3111">
        <v>3.8167999999999997</v>
      </c>
    </row>
    <row r="3112" spans="1:18" x14ac:dyDescent="0.25">
      <c r="A3112" t="s">
        <v>9597</v>
      </c>
      <c r="B3112" t="s">
        <v>9598</v>
      </c>
      <c r="C3112" s="1">
        <v>42883</v>
      </c>
      <c r="D3112" s="1">
        <v>42886</v>
      </c>
      <c r="E3112" t="s">
        <v>20</v>
      </c>
      <c r="F3112" t="s">
        <v>4811</v>
      </c>
      <c r="G3112" t="s">
        <v>33</v>
      </c>
      <c r="H3112" t="s">
        <v>59</v>
      </c>
      <c r="I3112" t="s">
        <v>1977</v>
      </c>
      <c r="J3112" t="s">
        <v>1978</v>
      </c>
      <c r="K3112" t="s">
        <v>204</v>
      </c>
      <c r="L3112" t="s">
        <v>27</v>
      </c>
      <c r="M3112" t="s">
        <v>54</v>
      </c>
      <c r="N3112" t="s">
        <v>9294</v>
      </c>
      <c r="O3112">
        <v>247.44</v>
      </c>
      <c r="P3112">
        <v>8</v>
      </c>
      <c r="Q3112">
        <v>0</v>
      </c>
      <c r="R3112">
        <v>101.4504</v>
      </c>
    </row>
    <row r="3113" spans="1:18" x14ac:dyDescent="0.25">
      <c r="A3113" t="s">
        <v>9599</v>
      </c>
      <c r="B3113" t="s">
        <v>9600</v>
      </c>
      <c r="C3113" s="1">
        <v>41994</v>
      </c>
      <c r="D3113" s="1">
        <v>42001</v>
      </c>
      <c r="E3113" t="s">
        <v>43</v>
      </c>
      <c r="F3113" t="s">
        <v>3301</v>
      </c>
      <c r="G3113" t="s">
        <v>75</v>
      </c>
      <c r="H3113" t="s">
        <v>258</v>
      </c>
      <c r="I3113" t="s">
        <v>248</v>
      </c>
      <c r="J3113" t="s">
        <v>681</v>
      </c>
      <c r="K3113" t="s">
        <v>26</v>
      </c>
      <c r="L3113" t="s">
        <v>38</v>
      </c>
      <c r="M3113" t="s">
        <v>70</v>
      </c>
      <c r="N3113" t="s">
        <v>2998</v>
      </c>
      <c r="O3113">
        <v>18.240000000000002</v>
      </c>
      <c r="P3113">
        <v>2</v>
      </c>
      <c r="Q3113">
        <v>0.7</v>
      </c>
      <c r="R3113">
        <v>-14.591999999999999</v>
      </c>
    </row>
    <row r="3114" spans="1:18" x14ac:dyDescent="0.25">
      <c r="A3114" t="s">
        <v>9601</v>
      </c>
      <c r="B3114" t="s">
        <v>9602</v>
      </c>
      <c r="C3114" s="1">
        <v>42698</v>
      </c>
      <c r="D3114" s="1">
        <v>42702</v>
      </c>
      <c r="E3114" t="s">
        <v>43</v>
      </c>
      <c r="F3114" t="s">
        <v>4649</v>
      </c>
      <c r="G3114" t="s">
        <v>75</v>
      </c>
      <c r="H3114" t="s">
        <v>3220</v>
      </c>
      <c r="I3114" t="s">
        <v>68</v>
      </c>
      <c r="J3114" t="s">
        <v>3221</v>
      </c>
      <c r="K3114" t="s">
        <v>37</v>
      </c>
      <c r="L3114" t="s">
        <v>38</v>
      </c>
      <c r="M3114" t="s">
        <v>190</v>
      </c>
      <c r="N3114" t="s">
        <v>6376</v>
      </c>
      <c r="O3114">
        <v>25.349999999999998</v>
      </c>
      <c r="P3114">
        <v>3</v>
      </c>
      <c r="Q3114">
        <v>0</v>
      </c>
      <c r="R3114">
        <v>7.6049999999999978</v>
      </c>
    </row>
    <row r="3115" spans="1:18" x14ac:dyDescent="0.25">
      <c r="A3115" t="s">
        <v>9603</v>
      </c>
      <c r="B3115" t="s">
        <v>9604</v>
      </c>
      <c r="C3115" s="1">
        <v>42328</v>
      </c>
      <c r="D3115" s="1">
        <v>42333</v>
      </c>
      <c r="E3115" t="s">
        <v>43</v>
      </c>
      <c r="F3115" t="s">
        <v>5642</v>
      </c>
      <c r="G3115" t="s">
        <v>75</v>
      </c>
      <c r="H3115" t="s">
        <v>67</v>
      </c>
      <c r="I3115" t="s">
        <v>68</v>
      </c>
      <c r="J3115" t="s">
        <v>501</v>
      </c>
      <c r="K3115" t="s">
        <v>37</v>
      </c>
      <c r="L3115" t="s">
        <v>38</v>
      </c>
      <c r="M3115" t="s">
        <v>113</v>
      </c>
      <c r="N3115" t="s">
        <v>3745</v>
      </c>
      <c r="O3115">
        <v>119.03999999999999</v>
      </c>
      <c r="P3115">
        <v>6</v>
      </c>
      <c r="Q3115">
        <v>0</v>
      </c>
      <c r="R3115">
        <v>30.950400000000002</v>
      </c>
    </row>
    <row r="3116" spans="1:18" x14ac:dyDescent="0.25">
      <c r="A3116" t="s">
        <v>9605</v>
      </c>
      <c r="B3116" t="s">
        <v>9606</v>
      </c>
      <c r="C3116" s="1">
        <v>42884</v>
      </c>
      <c r="D3116" s="1">
        <v>42890</v>
      </c>
      <c r="E3116" t="s">
        <v>43</v>
      </c>
      <c r="F3116" t="s">
        <v>4295</v>
      </c>
      <c r="G3116" t="s">
        <v>22</v>
      </c>
      <c r="H3116" t="s">
        <v>414</v>
      </c>
      <c r="I3116" t="s">
        <v>228</v>
      </c>
      <c r="J3116" t="s">
        <v>1136</v>
      </c>
      <c r="K3116" t="s">
        <v>79</v>
      </c>
      <c r="L3116" t="s">
        <v>38</v>
      </c>
      <c r="M3116" t="s">
        <v>70</v>
      </c>
      <c r="N3116" t="s">
        <v>5016</v>
      </c>
      <c r="O3116">
        <v>43.41</v>
      </c>
      <c r="P3116">
        <v>1</v>
      </c>
      <c r="Q3116">
        <v>0</v>
      </c>
      <c r="R3116">
        <v>19.968599999999999</v>
      </c>
    </row>
    <row r="3117" spans="1:18" x14ac:dyDescent="0.25">
      <c r="A3117" t="s">
        <v>9607</v>
      </c>
      <c r="B3117" t="s">
        <v>9608</v>
      </c>
      <c r="C3117" s="1">
        <v>41975</v>
      </c>
      <c r="D3117" s="1">
        <v>41977</v>
      </c>
      <c r="E3117" t="s">
        <v>194</v>
      </c>
      <c r="F3117" t="s">
        <v>2768</v>
      </c>
      <c r="G3117" t="s">
        <v>22</v>
      </c>
      <c r="H3117" t="s">
        <v>236</v>
      </c>
      <c r="I3117" t="s">
        <v>214</v>
      </c>
      <c r="J3117" t="s">
        <v>257</v>
      </c>
      <c r="K3117" t="s">
        <v>79</v>
      </c>
      <c r="L3117" t="s">
        <v>38</v>
      </c>
      <c r="M3117" t="s">
        <v>80</v>
      </c>
      <c r="N3117" t="s">
        <v>1045</v>
      </c>
      <c r="O3117">
        <v>2.3939999999999997</v>
      </c>
      <c r="P3117">
        <v>1</v>
      </c>
      <c r="Q3117">
        <v>0.8</v>
      </c>
      <c r="R3117">
        <v>-6.344100000000001</v>
      </c>
    </row>
    <row r="3118" spans="1:18" x14ac:dyDescent="0.25">
      <c r="A3118" t="s">
        <v>9609</v>
      </c>
      <c r="B3118" t="s">
        <v>9610</v>
      </c>
      <c r="C3118" s="1">
        <v>41736</v>
      </c>
      <c r="D3118" s="1">
        <v>41736</v>
      </c>
      <c r="E3118" t="s">
        <v>195</v>
      </c>
      <c r="F3118" t="s">
        <v>608</v>
      </c>
      <c r="G3118" t="s">
        <v>75</v>
      </c>
      <c r="H3118" t="s">
        <v>7821</v>
      </c>
      <c r="I3118" t="s">
        <v>931</v>
      </c>
      <c r="J3118" t="s">
        <v>7822</v>
      </c>
      <c r="K3118" t="s">
        <v>26</v>
      </c>
      <c r="L3118" t="s">
        <v>38</v>
      </c>
      <c r="M3118" t="s">
        <v>62</v>
      </c>
      <c r="N3118" t="s">
        <v>1760</v>
      </c>
      <c r="O3118">
        <v>58.320000000000007</v>
      </c>
      <c r="P3118">
        <v>9</v>
      </c>
      <c r="Q3118">
        <v>0</v>
      </c>
      <c r="R3118">
        <v>27.993600000000001</v>
      </c>
    </row>
    <row r="3119" spans="1:18" x14ac:dyDescent="0.25">
      <c r="A3119" t="s">
        <v>9611</v>
      </c>
      <c r="B3119" t="s">
        <v>9612</v>
      </c>
      <c r="C3119" s="1">
        <v>42255</v>
      </c>
      <c r="D3119" s="1">
        <v>42261</v>
      </c>
      <c r="E3119" t="s">
        <v>43</v>
      </c>
      <c r="F3119" t="s">
        <v>659</v>
      </c>
      <c r="G3119" t="s">
        <v>33</v>
      </c>
      <c r="H3119" t="s">
        <v>1312</v>
      </c>
      <c r="I3119" t="s">
        <v>252</v>
      </c>
      <c r="J3119" t="s">
        <v>1313</v>
      </c>
      <c r="K3119" t="s">
        <v>26</v>
      </c>
      <c r="L3119" t="s">
        <v>27</v>
      </c>
      <c r="M3119" t="s">
        <v>54</v>
      </c>
      <c r="N3119" t="s">
        <v>8245</v>
      </c>
      <c r="O3119">
        <v>21.36</v>
      </c>
      <c r="P3119">
        <v>8</v>
      </c>
      <c r="Q3119">
        <v>0</v>
      </c>
      <c r="R3119">
        <v>8.1167999999999996</v>
      </c>
    </row>
    <row r="3120" spans="1:18" x14ac:dyDescent="0.25">
      <c r="A3120" t="s">
        <v>9613</v>
      </c>
      <c r="B3120" t="s">
        <v>9614</v>
      </c>
      <c r="C3120" s="1">
        <v>42987</v>
      </c>
      <c r="D3120" s="1">
        <v>42993</v>
      </c>
      <c r="E3120" t="s">
        <v>43</v>
      </c>
      <c r="F3120" t="s">
        <v>871</v>
      </c>
      <c r="G3120" t="s">
        <v>33</v>
      </c>
      <c r="H3120" t="s">
        <v>3418</v>
      </c>
      <c r="I3120" t="s">
        <v>77</v>
      </c>
      <c r="J3120" t="s">
        <v>3419</v>
      </c>
      <c r="K3120" t="s">
        <v>79</v>
      </c>
      <c r="L3120" t="s">
        <v>38</v>
      </c>
      <c r="M3120" t="s">
        <v>39</v>
      </c>
      <c r="N3120" t="s">
        <v>9615</v>
      </c>
      <c r="O3120">
        <v>9.8560000000000016</v>
      </c>
      <c r="P3120">
        <v>4</v>
      </c>
      <c r="Q3120">
        <v>0.2</v>
      </c>
      <c r="R3120">
        <v>3.4495999999999993</v>
      </c>
    </row>
    <row r="3121" spans="1:18" x14ac:dyDescent="0.25">
      <c r="A3121" t="s">
        <v>9616</v>
      </c>
      <c r="B3121" t="s">
        <v>9617</v>
      </c>
      <c r="C3121" s="1">
        <v>42253</v>
      </c>
      <c r="D3121" s="1">
        <v>42255</v>
      </c>
      <c r="E3121" t="s">
        <v>20</v>
      </c>
      <c r="F3121" t="s">
        <v>2542</v>
      </c>
      <c r="G3121" t="s">
        <v>75</v>
      </c>
      <c r="H3121" t="s">
        <v>794</v>
      </c>
      <c r="I3121" t="s">
        <v>46</v>
      </c>
      <c r="J3121" t="s">
        <v>795</v>
      </c>
      <c r="K3121" t="s">
        <v>26</v>
      </c>
      <c r="L3121" t="s">
        <v>38</v>
      </c>
      <c r="M3121" t="s">
        <v>70</v>
      </c>
      <c r="N3121" t="s">
        <v>5161</v>
      </c>
      <c r="O3121">
        <v>3.4440000000000008</v>
      </c>
      <c r="P3121">
        <v>1</v>
      </c>
      <c r="Q3121">
        <v>0.7</v>
      </c>
      <c r="R3121">
        <v>-2.5255999999999998</v>
      </c>
    </row>
    <row r="3122" spans="1:18" x14ac:dyDescent="0.25">
      <c r="A3122" t="s">
        <v>9618</v>
      </c>
      <c r="B3122" t="s">
        <v>9619</v>
      </c>
      <c r="C3122" s="1">
        <v>43041</v>
      </c>
      <c r="D3122" s="1">
        <v>43045</v>
      </c>
      <c r="E3122" t="s">
        <v>20</v>
      </c>
      <c r="F3122" t="s">
        <v>1545</v>
      </c>
      <c r="G3122" t="s">
        <v>33</v>
      </c>
      <c r="H3122" t="s">
        <v>414</v>
      </c>
      <c r="I3122" t="s">
        <v>415</v>
      </c>
      <c r="J3122" t="s">
        <v>416</v>
      </c>
      <c r="K3122" t="s">
        <v>204</v>
      </c>
      <c r="L3122" t="s">
        <v>38</v>
      </c>
      <c r="M3122" t="s">
        <v>190</v>
      </c>
      <c r="N3122" t="s">
        <v>9620</v>
      </c>
      <c r="O3122">
        <v>384.59200000000004</v>
      </c>
      <c r="P3122">
        <v>2</v>
      </c>
      <c r="Q3122">
        <v>0.2</v>
      </c>
      <c r="R3122">
        <v>-81.725799999999978</v>
      </c>
    </row>
    <row r="3123" spans="1:18" x14ac:dyDescent="0.25">
      <c r="A3123" t="s">
        <v>9621</v>
      </c>
      <c r="B3123" t="s">
        <v>9622</v>
      </c>
      <c r="C3123" s="1">
        <v>42091</v>
      </c>
      <c r="D3123" s="1">
        <v>42093</v>
      </c>
      <c r="E3123" t="s">
        <v>20</v>
      </c>
      <c r="F3123" t="s">
        <v>4226</v>
      </c>
      <c r="G3123" t="s">
        <v>22</v>
      </c>
      <c r="H3123" t="s">
        <v>230</v>
      </c>
      <c r="I3123" t="s">
        <v>231</v>
      </c>
      <c r="J3123" t="s">
        <v>244</v>
      </c>
      <c r="K3123" t="s">
        <v>204</v>
      </c>
      <c r="L3123" t="s">
        <v>38</v>
      </c>
      <c r="M3123" t="s">
        <v>108</v>
      </c>
      <c r="N3123" t="s">
        <v>9623</v>
      </c>
      <c r="O3123">
        <v>22.919999999999998</v>
      </c>
      <c r="P3123">
        <v>3</v>
      </c>
      <c r="Q3123">
        <v>0</v>
      </c>
      <c r="R3123">
        <v>11.230799999999999</v>
      </c>
    </row>
    <row r="3124" spans="1:18" x14ac:dyDescent="0.25">
      <c r="A3124" t="s">
        <v>9624</v>
      </c>
      <c r="B3124" t="s">
        <v>9625</v>
      </c>
      <c r="C3124" s="1">
        <v>42229</v>
      </c>
      <c r="D3124" s="1">
        <v>42233</v>
      </c>
      <c r="E3124" t="s">
        <v>20</v>
      </c>
      <c r="F3124" t="s">
        <v>1616</v>
      </c>
      <c r="G3124" t="s">
        <v>22</v>
      </c>
      <c r="H3124" t="s">
        <v>1066</v>
      </c>
      <c r="I3124" t="s">
        <v>228</v>
      </c>
      <c r="J3124" t="s">
        <v>2453</v>
      </c>
      <c r="K3124" t="s">
        <v>79</v>
      </c>
      <c r="L3124" t="s">
        <v>38</v>
      </c>
      <c r="M3124" t="s">
        <v>70</v>
      </c>
      <c r="N3124" t="s">
        <v>7703</v>
      </c>
      <c r="O3124">
        <v>11.36</v>
      </c>
      <c r="P3124">
        <v>4</v>
      </c>
      <c r="Q3124">
        <v>0</v>
      </c>
      <c r="R3124">
        <v>5.5663999999999998</v>
      </c>
    </row>
    <row r="3125" spans="1:18" x14ac:dyDescent="0.25">
      <c r="A3125" t="s">
        <v>9626</v>
      </c>
      <c r="B3125" t="s">
        <v>9627</v>
      </c>
      <c r="C3125" s="1">
        <v>42136</v>
      </c>
      <c r="D3125" s="1">
        <v>42142</v>
      </c>
      <c r="E3125" t="s">
        <v>43</v>
      </c>
      <c r="F3125" t="s">
        <v>1236</v>
      </c>
      <c r="G3125" t="s">
        <v>22</v>
      </c>
      <c r="H3125" t="s">
        <v>67</v>
      </c>
      <c r="I3125" t="s">
        <v>68</v>
      </c>
      <c r="J3125" t="s">
        <v>506</v>
      </c>
      <c r="K3125" t="s">
        <v>37</v>
      </c>
      <c r="L3125" t="s">
        <v>38</v>
      </c>
      <c r="M3125" t="s">
        <v>70</v>
      </c>
      <c r="N3125" t="s">
        <v>2944</v>
      </c>
      <c r="O3125">
        <v>14.592000000000002</v>
      </c>
      <c r="P3125">
        <v>3</v>
      </c>
      <c r="Q3125">
        <v>0.2</v>
      </c>
      <c r="R3125">
        <v>4.9247999999999985</v>
      </c>
    </row>
    <row r="3126" spans="1:18" x14ac:dyDescent="0.25">
      <c r="A3126" t="s">
        <v>9628</v>
      </c>
      <c r="B3126" t="s">
        <v>9629</v>
      </c>
      <c r="C3126" s="1">
        <v>42939</v>
      </c>
      <c r="D3126" s="1">
        <v>42943</v>
      </c>
      <c r="E3126" t="s">
        <v>43</v>
      </c>
      <c r="F3126" t="s">
        <v>8083</v>
      </c>
      <c r="G3126" t="s">
        <v>33</v>
      </c>
      <c r="H3126" t="s">
        <v>866</v>
      </c>
      <c r="I3126" t="s">
        <v>231</v>
      </c>
      <c r="J3126" t="s">
        <v>2654</v>
      </c>
      <c r="K3126" t="s">
        <v>204</v>
      </c>
      <c r="L3126" t="s">
        <v>38</v>
      </c>
      <c r="M3126" t="s">
        <v>39</v>
      </c>
      <c r="N3126" t="s">
        <v>937</v>
      </c>
      <c r="O3126">
        <v>41.4</v>
      </c>
      <c r="P3126">
        <v>4</v>
      </c>
      <c r="Q3126">
        <v>0</v>
      </c>
      <c r="R3126">
        <v>19.872</v>
      </c>
    </row>
    <row r="3127" spans="1:18" x14ac:dyDescent="0.25">
      <c r="A3127" t="s">
        <v>9630</v>
      </c>
      <c r="B3127" t="s">
        <v>9631</v>
      </c>
      <c r="C3127" s="1">
        <v>42637</v>
      </c>
      <c r="D3127" s="1">
        <v>42639</v>
      </c>
      <c r="E3127" t="s">
        <v>194</v>
      </c>
      <c r="F3127" t="s">
        <v>943</v>
      </c>
      <c r="G3127" t="s">
        <v>33</v>
      </c>
      <c r="H3127" t="s">
        <v>2319</v>
      </c>
      <c r="I3127" t="s">
        <v>214</v>
      </c>
      <c r="J3127" t="s">
        <v>2320</v>
      </c>
      <c r="K3127" t="s">
        <v>79</v>
      </c>
      <c r="L3127" t="s">
        <v>38</v>
      </c>
      <c r="M3127" t="s">
        <v>70</v>
      </c>
      <c r="N3127" t="s">
        <v>1109</v>
      </c>
      <c r="O3127">
        <v>442.37199999999996</v>
      </c>
      <c r="P3127">
        <v>7</v>
      </c>
      <c r="Q3127">
        <v>0.8</v>
      </c>
      <c r="R3127">
        <v>-729.91380000000004</v>
      </c>
    </row>
    <row r="3128" spans="1:18" x14ac:dyDescent="0.25">
      <c r="A3128" t="s">
        <v>9632</v>
      </c>
      <c r="B3128" t="s">
        <v>9633</v>
      </c>
      <c r="C3128" s="1">
        <v>42860</v>
      </c>
      <c r="D3128" s="1">
        <v>42865</v>
      </c>
      <c r="E3128" t="s">
        <v>43</v>
      </c>
      <c r="F3128" t="s">
        <v>2897</v>
      </c>
      <c r="G3128" t="s">
        <v>33</v>
      </c>
      <c r="H3128" t="s">
        <v>414</v>
      </c>
      <c r="I3128" t="s">
        <v>931</v>
      </c>
      <c r="J3128" t="s">
        <v>932</v>
      </c>
      <c r="K3128" t="s">
        <v>26</v>
      </c>
      <c r="L3128" t="s">
        <v>38</v>
      </c>
      <c r="M3128" t="s">
        <v>70</v>
      </c>
      <c r="N3128" t="s">
        <v>3120</v>
      </c>
      <c r="O3128">
        <v>34.5</v>
      </c>
      <c r="P3128">
        <v>3</v>
      </c>
      <c r="Q3128">
        <v>0</v>
      </c>
      <c r="R3128">
        <v>15.524999999999999</v>
      </c>
    </row>
    <row r="3129" spans="1:18" x14ac:dyDescent="0.25">
      <c r="A3129" t="s">
        <v>9634</v>
      </c>
      <c r="B3129" t="s">
        <v>9635</v>
      </c>
      <c r="C3129" s="1">
        <v>42649</v>
      </c>
      <c r="D3129" s="1">
        <v>42649</v>
      </c>
      <c r="E3129" t="s">
        <v>195</v>
      </c>
      <c r="F3129" t="s">
        <v>665</v>
      </c>
      <c r="G3129" t="s">
        <v>22</v>
      </c>
      <c r="H3129" t="s">
        <v>3628</v>
      </c>
      <c r="I3129" t="s">
        <v>511</v>
      </c>
      <c r="J3129" t="s">
        <v>3629</v>
      </c>
      <c r="K3129" t="s">
        <v>79</v>
      </c>
      <c r="L3129" t="s">
        <v>38</v>
      </c>
      <c r="M3129" t="s">
        <v>70</v>
      </c>
      <c r="N3129" t="s">
        <v>322</v>
      </c>
      <c r="O3129">
        <v>28.849999999999998</v>
      </c>
      <c r="P3129">
        <v>5</v>
      </c>
      <c r="Q3129">
        <v>0</v>
      </c>
      <c r="R3129">
        <v>14.424999999999999</v>
      </c>
    </row>
    <row r="3130" spans="1:18" x14ac:dyDescent="0.25">
      <c r="A3130" t="s">
        <v>9636</v>
      </c>
      <c r="B3130" t="s">
        <v>9637</v>
      </c>
      <c r="C3130" s="1">
        <v>41946</v>
      </c>
      <c r="D3130" s="1">
        <v>41951</v>
      </c>
      <c r="E3130" t="s">
        <v>43</v>
      </c>
      <c r="F3130" t="s">
        <v>1487</v>
      </c>
      <c r="G3130" t="s">
        <v>22</v>
      </c>
      <c r="H3130" t="s">
        <v>4856</v>
      </c>
      <c r="I3130" t="s">
        <v>248</v>
      </c>
      <c r="J3130" t="s">
        <v>4857</v>
      </c>
      <c r="K3130" t="s">
        <v>26</v>
      </c>
      <c r="L3130" t="s">
        <v>38</v>
      </c>
      <c r="M3130" t="s">
        <v>62</v>
      </c>
      <c r="N3130" t="s">
        <v>9638</v>
      </c>
      <c r="O3130">
        <v>3.4880000000000004</v>
      </c>
      <c r="P3130">
        <v>2</v>
      </c>
      <c r="Q3130">
        <v>0.2</v>
      </c>
      <c r="R3130">
        <v>1.1771999999999998</v>
      </c>
    </row>
    <row r="3131" spans="1:18" x14ac:dyDescent="0.25">
      <c r="A3131" t="s">
        <v>9639</v>
      </c>
      <c r="B3131" t="s">
        <v>9640</v>
      </c>
      <c r="C3131" s="1">
        <v>42278</v>
      </c>
      <c r="D3131" s="1">
        <v>42281</v>
      </c>
      <c r="E3131" t="s">
        <v>20</v>
      </c>
      <c r="F3131" t="s">
        <v>568</v>
      </c>
      <c r="G3131" t="s">
        <v>75</v>
      </c>
      <c r="H3131" t="s">
        <v>9641</v>
      </c>
      <c r="I3131" t="s">
        <v>916</v>
      </c>
      <c r="J3131" t="s">
        <v>9642</v>
      </c>
      <c r="K3131" t="s">
        <v>204</v>
      </c>
      <c r="L3131" t="s">
        <v>180</v>
      </c>
      <c r="M3131" t="s">
        <v>181</v>
      </c>
      <c r="N3131" t="s">
        <v>1389</v>
      </c>
      <c r="O3131">
        <v>311.98</v>
      </c>
      <c r="P3131">
        <v>2</v>
      </c>
      <c r="Q3131">
        <v>0</v>
      </c>
      <c r="R3131">
        <v>93.593999999999994</v>
      </c>
    </row>
    <row r="3132" spans="1:18" x14ac:dyDescent="0.25">
      <c r="A3132" t="s">
        <v>9643</v>
      </c>
      <c r="B3132" t="s">
        <v>9644</v>
      </c>
      <c r="C3132" s="1">
        <v>43071</v>
      </c>
      <c r="D3132" s="1">
        <v>43075</v>
      </c>
      <c r="E3132" t="s">
        <v>43</v>
      </c>
      <c r="F3132" t="s">
        <v>1125</v>
      </c>
      <c r="G3132" t="s">
        <v>33</v>
      </c>
      <c r="H3132" t="s">
        <v>2397</v>
      </c>
      <c r="I3132" t="s">
        <v>35</v>
      </c>
      <c r="J3132" t="s">
        <v>2398</v>
      </c>
      <c r="K3132" t="s">
        <v>37</v>
      </c>
      <c r="L3132" t="s">
        <v>180</v>
      </c>
      <c r="M3132" t="s">
        <v>181</v>
      </c>
      <c r="N3132" t="s">
        <v>7140</v>
      </c>
      <c r="O3132">
        <v>39.992000000000004</v>
      </c>
      <c r="P3132">
        <v>1</v>
      </c>
      <c r="Q3132">
        <v>0.2</v>
      </c>
      <c r="R3132">
        <v>-7.9984000000000073</v>
      </c>
    </row>
    <row r="3133" spans="1:18" x14ac:dyDescent="0.25">
      <c r="A3133" t="s">
        <v>9645</v>
      </c>
      <c r="B3133" t="s">
        <v>9646</v>
      </c>
      <c r="C3133" s="1">
        <v>43080</v>
      </c>
      <c r="D3133" s="1">
        <v>43081</v>
      </c>
      <c r="E3133" t="s">
        <v>194</v>
      </c>
      <c r="F3133" t="s">
        <v>976</v>
      </c>
      <c r="G3133" t="s">
        <v>33</v>
      </c>
      <c r="H3133" t="s">
        <v>9647</v>
      </c>
      <c r="I3133" t="s">
        <v>214</v>
      </c>
      <c r="J3133" t="s">
        <v>9648</v>
      </c>
      <c r="K3133" t="s">
        <v>79</v>
      </c>
      <c r="L3133" t="s">
        <v>180</v>
      </c>
      <c r="M3133" t="s">
        <v>184</v>
      </c>
      <c r="N3133" t="s">
        <v>7483</v>
      </c>
      <c r="O3133">
        <v>116.312</v>
      </c>
      <c r="P3133">
        <v>7</v>
      </c>
      <c r="Q3133">
        <v>0.2</v>
      </c>
      <c r="R3133">
        <v>23.262400000000003</v>
      </c>
    </row>
    <row r="3134" spans="1:18" x14ac:dyDescent="0.25">
      <c r="A3134" t="s">
        <v>9649</v>
      </c>
      <c r="B3134" t="s">
        <v>9650</v>
      </c>
      <c r="C3134" s="1">
        <v>42568</v>
      </c>
      <c r="D3134" s="1">
        <v>42573</v>
      </c>
      <c r="E3134" t="s">
        <v>20</v>
      </c>
      <c r="F3134" t="s">
        <v>4315</v>
      </c>
      <c r="G3134" t="s">
        <v>22</v>
      </c>
      <c r="H3134" t="s">
        <v>67</v>
      </c>
      <c r="I3134" t="s">
        <v>68</v>
      </c>
      <c r="J3134" t="s">
        <v>501</v>
      </c>
      <c r="K3134" t="s">
        <v>37</v>
      </c>
      <c r="L3134" t="s">
        <v>27</v>
      </c>
      <c r="M3134" t="s">
        <v>54</v>
      </c>
      <c r="N3134" t="s">
        <v>8707</v>
      </c>
      <c r="O3134">
        <v>12.419999999999998</v>
      </c>
      <c r="P3134">
        <v>3</v>
      </c>
      <c r="Q3134">
        <v>0</v>
      </c>
      <c r="R3134">
        <v>4.4711999999999996</v>
      </c>
    </row>
    <row r="3135" spans="1:18" x14ac:dyDescent="0.25">
      <c r="A3135" t="s">
        <v>9651</v>
      </c>
      <c r="B3135" t="s">
        <v>9652</v>
      </c>
      <c r="C3135" s="1">
        <v>42867</v>
      </c>
      <c r="D3135" s="1">
        <v>42871</v>
      </c>
      <c r="E3135" t="s">
        <v>43</v>
      </c>
      <c r="F3135" t="s">
        <v>665</v>
      </c>
      <c r="G3135" t="s">
        <v>22</v>
      </c>
      <c r="H3135" t="s">
        <v>761</v>
      </c>
      <c r="I3135" t="s">
        <v>415</v>
      </c>
      <c r="J3135" t="s">
        <v>762</v>
      </c>
      <c r="K3135" t="s">
        <v>204</v>
      </c>
      <c r="L3135" t="s">
        <v>38</v>
      </c>
      <c r="M3135" t="s">
        <v>39</v>
      </c>
      <c r="N3135" t="s">
        <v>3644</v>
      </c>
      <c r="O3135">
        <v>5.9039999999999999</v>
      </c>
      <c r="P3135">
        <v>2</v>
      </c>
      <c r="Q3135">
        <v>0.2</v>
      </c>
      <c r="R3135">
        <v>1.9925999999999999</v>
      </c>
    </row>
    <row r="3136" spans="1:18" x14ac:dyDescent="0.25">
      <c r="A3136" t="s">
        <v>9653</v>
      </c>
      <c r="B3136" t="s">
        <v>9654</v>
      </c>
      <c r="C3136" s="1">
        <v>42328</v>
      </c>
      <c r="D3136" s="1">
        <v>42334</v>
      </c>
      <c r="E3136" t="s">
        <v>43</v>
      </c>
      <c r="F3136" t="s">
        <v>3484</v>
      </c>
      <c r="G3136" t="s">
        <v>22</v>
      </c>
      <c r="H3136" t="s">
        <v>4316</v>
      </c>
      <c r="I3136" t="s">
        <v>415</v>
      </c>
      <c r="J3136" t="s">
        <v>4317</v>
      </c>
      <c r="K3136" t="s">
        <v>204</v>
      </c>
      <c r="L3136" t="s">
        <v>27</v>
      </c>
      <c r="M3136" t="s">
        <v>54</v>
      </c>
      <c r="N3136" t="s">
        <v>9655</v>
      </c>
      <c r="O3136">
        <v>63.824000000000005</v>
      </c>
      <c r="P3136">
        <v>2</v>
      </c>
      <c r="Q3136">
        <v>0.2</v>
      </c>
      <c r="R3136">
        <v>9.5735999999999937</v>
      </c>
    </row>
    <row r="3137" spans="1:18" x14ac:dyDescent="0.25">
      <c r="A3137" t="s">
        <v>9656</v>
      </c>
      <c r="B3137" t="s">
        <v>9657</v>
      </c>
      <c r="C3137" s="1">
        <v>42637</v>
      </c>
      <c r="D3137" s="1">
        <v>42641</v>
      </c>
      <c r="E3137" t="s">
        <v>43</v>
      </c>
      <c r="F3137" t="s">
        <v>3854</v>
      </c>
      <c r="G3137" t="s">
        <v>33</v>
      </c>
      <c r="H3137" t="s">
        <v>34</v>
      </c>
      <c r="I3137" t="s">
        <v>35</v>
      </c>
      <c r="J3137" t="s">
        <v>207</v>
      </c>
      <c r="K3137" t="s">
        <v>37</v>
      </c>
      <c r="L3137" t="s">
        <v>38</v>
      </c>
      <c r="M3137" t="s">
        <v>108</v>
      </c>
      <c r="N3137" t="s">
        <v>7780</v>
      </c>
      <c r="O3137">
        <v>304.89999999999998</v>
      </c>
      <c r="P3137">
        <v>5</v>
      </c>
      <c r="Q3137">
        <v>0</v>
      </c>
      <c r="R3137">
        <v>143.30299999999997</v>
      </c>
    </row>
    <row r="3138" spans="1:18" x14ac:dyDescent="0.25">
      <c r="A3138" t="s">
        <v>9658</v>
      </c>
      <c r="B3138" t="s">
        <v>9659</v>
      </c>
      <c r="C3138" s="1">
        <v>42664</v>
      </c>
      <c r="D3138" s="1">
        <v>42669</v>
      </c>
      <c r="E3138" t="s">
        <v>43</v>
      </c>
      <c r="F3138" t="s">
        <v>659</v>
      </c>
      <c r="G3138" t="s">
        <v>33</v>
      </c>
      <c r="H3138" t="s">
        <v>827</v>
      </c>
      <c r="I3138" t="s">
        <v>415</v>
      </c>
      <c r="J3138" t="s">
        <v>4025</v>
      </c>
      <c r="K3138" t="s">
        <v>204</v>
      </c>
      <c r="L3138" t="s">
        <v>27</v>
      </c>
      <c r="M3138" t="s">
        <v>48</v>
      </c>
      <c r="N3138" t="s">
        <v>4333</v>
      </c>
      <c r="O3138">
        <v>661.17600000000004</v>
      </c>
      <c r="P3138">
        <v>2</v>
      </c>
      <c r="Q3138">
        <v>0.4</v>
      </c>
      <c r="R3138">
        <v>-231.41160000000008</v>
      </c>
    </row>
    <row r="3139" spans="1:18" x14ac:dyDescent="0.25">
      <c r="A3139" t="s">
        <v>9660</v>
      </c>
      <c r="B3139" t="s">
        <v>9661</v>
      </c>
      <c r="C3139" s="1">
        <v>42667</v>
      </c>
      <c r="D3139" s="1">
        <v>42674</v>
      </c>
      <c r="E3139" t="s">
        <v>43</v>
      </c>
      <c r="F3139" t="s">
        <v>2109</v>
      </c>
      <c r="G3139" t="s">
        <v>75</v>
      </c>
      <c r="H3139" t="s">
        <v>9458</v>
      </c>
      <c r="I3139" t="s">
        <v>248</v>
      </c>
      <c r="J3139" t="s">
        <v>9459</v>
      </c>
      <c r="K3139" t="s">
        <v>26</v>
      </c>
      <c r="L3139" t="s">
        <v>180</v>
      </c>
      <c r="M3139" t="s">
        <v>181</v>
      </c>
      <c r="N3139" t="s">
        <v>2450</v>
      </c>
      <c r="O3139">
        <v>239.976</v>
      </c>
      <c r="P3139">
        <v>3</v>
      </c>
      <c r="Q3139">
        <v>0.2</v>
      </c>
      <c r="R3139">
        <v>17.998199999999997</v>
      </c>
    </row>
    <row r="3140" spans="1:18" x14ac:dyDescent="0.25">
      <c r="A3140" t="s">
        <v>9662</v>
      </c>
      <c r="B3140" t="s">
        <v>9663</v>
      </c>
      <c r="C3140" s="1">
        <v>41828</v>
      </c>
      <c r="D3140" s="1">
        <v>41832</v>
      </c>
      <c r="E3140" t="s">
        <v>43</v>
      </c>
      <c r="F3140" t="s">
        <v>1146</v>
      </c>
      <c r="G3140" t="s">
        <v>33</v>
      </c>
      <c r="H3140" t="s">
        <v>196</v>
      </c>
      <c r="I3140" t="s">
        <v>35</v>
      </c>
      <c r="J3140" t="s">
        <v>254</v>
      </c>
      <c r="K3140" t="s">
        <v>37</v>
      </c>
      <c r="L3140" t="s">
        <v>27</v>
      </c>
      <c r="M3140" t="s">
        <v>48</v>
      </c>
      <c r="N3140" t="s">
        <v>9664</v>
      </c>
      <c r="O3140">
        <v>502.48800000000006</v>
      </c>
      <c r="P3140">
        <v>3</v>
      </c>
      <c r="Q3140">
        <v>0.2</v>
      </c>
      <c r="R3140">
        <v>-87.935400000000044</v>
      </c>
    </row>
    <row r="3141" spans="1:18" x14ac:dyDescent="0.25">
      <c r="A3141" t="s">
        <v>9665</v>
      </c>
      <c r="B3141" t="s">
        <v>9666</v>
      </c>
      <c r="C3141" s="1">
        <v>42076</v>
      </c>
      <c r="D3141" s="1">
        <v>42081</v>
      </c>
      <c r="E3141" t="s">
        <v>20</v>
      </c>
      <c r="F3141" t="s">
        <v>2334</v>
      </c>
      <c r="G3141" t="s">
        <v>75</v>
      </c>
      <c r="H3141" t="s">
        <v>9072</v>
      </c>
      <c r="I3141" t="s">
        <v>35</v>
      </c>
      <c r="J3141" t="s">
        <v>9073</v>
      </c>
      <c r="K3141" t="s">
        <v>37</v>
      </c>
      <c r="L3141" t="s">
        <v>27</v>
      </c>
      <c r="M3141" t="s">
        <v>118</v>
      </c>
      <c r="N3141" t="s">
        <v>433</v>
      </c>
      <c r="O3141">
        <v>915.13600000000008</v>
      </c>
      <c r="P3141">
        <v>4</v>
      </c>
      <c r="Q3141">
        <v>0.2</v>
      </c>
      <c r="R3141">
        <v>102.95279999999988</v>
      </c>
    </row>
    <row r="3142" spans="1:18" x14ac:dyDescent="0.25">
      <c r="A3142" t="s">
        <v>9667</v>
      </c>
      <c r="B3142" t="s">
        <v>9668</v>
      </c>
      <c r="C3142" s="1">
        <v>43071</v>
      </c>
      <c r="D3142" s="1">
        <v>43074</v>
      </c>
      <c r="E3142" t="s">
        <v>194</v>
      </c>
      <c r="F3142" t="s">
        <v>1507</v>
      </c>
      <c r="G3142" t="s">
        <v>22</v>
      </c>
      <c r="H3142" t="s">
        <v>1424</v>
      </c>
      <c r="I3142" t="s">
        <v>242</v>
      </c>
      <c r="J3142" t="s">
        <v>2908</v>
      </c>
      <c r="K3142" t="s">
        <v>26</v>
      </c>
      <c r="L3142" t="s">
        <v>27</v>
      </c>
      <c r="M3142" t="s">
        <v>118</v>
      </c>
      <c r="N3142" t="s">
        <v>3598</v>
      </c>
      <c r="O3142">
        <v>701.96</v>
      </c>
      <c r="P3142">
        <v>2</v>
      </c>
      <c r="Q3142">
        <v>0</v>
      </c>
      <c r="R3142">
        <v>168.47040000000004</v>
      </c>
    </row>
    <row r="3143" spans="1:18" x14ac:dyDescent="0.25">
      <c r="A3143" t="s">
        <v>9669</v>
      </c>
      <c r="B3143" t="s">
        <v>9670</v>
      </c>
      <c r="C3143" s="1">
        <v>42116</v>
      </c>
      <c r="D3143" s="1">
        <v>42120</v>
      </c>
      <c r="E3143" t="s">
        <v>43</v>
      </c>
      <c r="F3143" t="s">
        <v>4663</v>
      </c>
      <c r="G3143" t="s">
        <v>22</v>
      </c>
      <c r="H3143" t="s">
        <v>34</v>
      </c>
      <c r="I3143" t="s">
        <v>35</v>
      </c>
      <c r="J3143" t="s">
        <v>1194</v>
      </c>
      <c r="K3143" t="s">
        <v>37</v>
      </c>
      <c r="L3143" t="s">
        <v>180</v>
      </c>
      <c r="M3143" t="s">
        <v>181</v>
      </c>
      <c r="N3143" t="s">
        <v>2155</v>
      </c>
      <c r="O3143">
        <v>88.77600000000001</v>
      </c>
      <c r="P3143">
        <v>3</v>
      </c>
      <c r="Q3143">
        <v>0.2</v>
      </c>
      <c r="R3143">
        <v>7.7679000000000009</v>
      </c>
    </row>
    <row r="3144" spans="1:18" x14ac:dyDescent="0.25">
      <c r="A3144" t="s">
        <v>9671</v>
      </c>
      <c r="B3144" t="s">
        <v>9672</v>
      </c>
      <c r="C3144" s="1">
        <v>41898</v>
      </c>
      <c r="D3144" s="1">
        <v>41901</v>
      </c>
      <c r="E3144" t="s">
        <v>194</v>
      </c>
      <c r="F3144" t="s">
        <v>4155</v>
      </c>
      <c r="G3144" t="s">
        <v>33</v>
      </c>
      <c r="H3144" t="s">
        <v>230</v>
      </c>
      <c r="I3144" t="s">
        <v>231</v>
      </c>
      <c r="J3144" t="s">
        <v>232</v>
      </c>
      <c r="K3144" t="s">
        <v>204</v>
      </c>
      <c r="L3144" t="s">
        <v>38</v>
      </c>
      <c r="M3144" t="s">
        <v>70</v>
      </c>
      <c r="N3144" t="s">
        <v>9673</v>
      </c>
      <c r="O3144">
        <v>33.552</v>
      </c>
      <c r="P3144">
        <v>1</v>
      </c>
      <c r="Q3144">
        <v>0.2</v>
      </c>
      <c r="R3144">
        <v>12.581999999999999</v>
      </c>
    </row>
    <row r="3145" spans="1:18" x14ac:dyDescent="0.25">
      <c r="A3145" t="s">
        <v>9674</v>
      </c>
      <c r="B3145" t="s">
        <v>9675</v>
      </c>
      <c r="C3145" s="1">
        <v>42001</v>
      </c>
      <c r="D3145" s="1">
        <v>42005</v>
      </c>
      <c r="E3145" t="s">
        <v>43</v>
      </c>
      <c r="F3145" t="s">
        <v>1960</v>
      </c>
      <c r="G3145" t="s">
        <v>33</v>
      </c>
      <c r="H3145" t="s">
        <v>9676</v>
      </c>
      <c r="I3145" t="s">
        <v>916</v>
      </c>
      <c r="J3145" t="s">
        <v>3844</v>
      </c>
      <c r="K3145" t="s">
        <v>204</v>
      </c>
      <c r="L3145" t="s">
        <v>38</v>
      </c>
      <c r="M3145" t="s">
        <v>80</v>
      </c>
      <c r="N3145" t="s">
        <v>7845</v>
      </c>
      <c r="O3145">
        <v>1737.1799999999998</v>
      </c>
      <c r="P3145">
        <v>6</v>
      </c>
      <c r="Q3145">
        <v>0</v>
      </c>
      <c r="R3145">
        <v>503.78219999999976</v>
      </c>
    </row>
    <row r="3146" spans="1:18" x14ac:dyDescent="0.25">
      <c r="A3146" t="s">
        <v>9677</v>
      </c>
      <c r="B3146" t="s">
        <v>9678</v>
      </c>
      <c r="C3146" s="1">
        <v>41933</v>
      </c>
      <c r="D3146" s="1">
        <v>41938</v>
      </c>
      <c r="E3146" t="s">
        <v>43</v>
      </c>
      <c r="F3146" t="s">
        <v>1477</v>
      </c>
      <c r="G3146" t="s">
        <v>33</v>
      </c>
      <c r="H3146" t="s">
        <v>714</v>
      </c>
      <c r="I3146" t="s">
        <v>35</v>
      </c>
      <c r="J3146" t="s">
        <v>1206</v>
      </c>
      <c r="K3146" t="s">
        <v>37</v>
      </c>
      <c r="L3146" t="s">
        <v>38</v>
      </c>
      <c r="M3146" t="s">
        <v>70</v>
      </c>
      <c r="N3146" t="s">
        <v>9679</v>
      </c>
      <c r="O3146">
        <v>36.36</v>
      </c>
      <c r="P3146">
        <v>3</v>
      </c>
      <c r="Q3146">
        <v>0.2</v>
      </c>
      <c r="R3146">
        <v>12.2715</v>
      </c>
    </row>
    <row r="3147" spans="1:18" x14ac:dyDescent="0.25">
      <c r="A3147" t="s">
        <v>9680</v>
      </c>
      <c r="B3147" t="s">
        <v>9681</v>
      </c>
      <c r="C3147" s="1">
        <v>43069</v>
      </c>
      <c r="D3147" s="1">
        <v>43072</v>
      </c>
      <c r="E3147" t="s">
        <v>194</v>
      </c>
      <c r="F3147" t="s">
        <v>4387</v>
      </c>
      <c r="G3147" t="s">
        <v>75</v>
      </c>
      <c r="H3147" t="s">
        <v>196</v>
      </c>
      <c r="I3147" t="s">
        <v>35</v>
      </c>
      <c r="J3147" t="s">
        <v>197</v>
      </c>
      <c r="K3147" t="s">
        <v>37</v>
      </c>
      <c r="L3147" t="s">
        <v>27</v>
      </c>
      <c r="M3147" t="s">
        <v>54</v>
      </c>
      <c r="N3147" t="s">
        <v>9682</v>
      </c>
      <c r="O3147">
        <v>25.83</v>
      </c>
      <c r="P3147">
        <v>3</v>
      </c>
      <c r="Q3147">
        <v>0</v>
      </c>
      <c r="R3147">
        <v>9.5570999999999984</v>
      </c>
    </row>
    <row r="3148" spans="1:18" x14ac:dyDescent="0.25">
      <c r="A3148" t="s">
        <v>9683</v>
      </c>
      <c r="B3148" t="s">
        <v>9684</v>
      </c>
      <c r="C3148" s="1">
        <v>41796</v>
      </c>
      <c r="D3148" s="1">
        <v>41802</v>
      </c>
      <c r="E3148" t="s">
        <v>43</v>
      </c>
      <c r="F3148" t="s">
        <v>4962</v>
      </c>
      <c r="G3148" t="s">
        <v>22</v>
      </c>
      <c r="H3148" t="s">
        <v>236</v>
      </c>
      <c r="I3148" t="s">
        <v>214</v>
      </c>
      <c r="J3148" t="s">
        <v>257</v>
      </c>
      <c r="K3148" t="s">
        <v>79</v>
      </c>
      <c r="L3148" t="s">
        <v>38</v>
      </c>
      <c r="M3148" t="s">
        <v>70</v>
      </c>
      <c r="N3148" t="s">
        <v>8935</v>
      </c>
      <c r="O3148">
        <v>24.587999999999994</v>
      </c>
      <c r="P3148">
        <v>3</v>
      </c>
      <c r="Q3148">
        <v>0.8</v>
      </c>
      <c r="R3148">
        <v>-38.11140000000001</v>
      </c>
    </row>
    <row r="3149" spans="1:18" x14ac:dyDescent="0.25">
      <c r="A3149" t="s">
        <v>9685</v>
      </c>
      <c r="B3149" t="s">
        <v>9686</v>
      </c>
      <c r="C3149" s="1">
        <v>43062</v>
      </c>
      <c r="D3149" s="1">
        <v>43066</v>
      </c>
      <c r="E3149" t="s">
        <v>43</v>
      </c>
      <c r="F3149" t="s">
        <v>743</v>
      </c>
      <c r="G3149" t="s">
        <v>22</v>
      </c>
      <c r="H3149" t="s">
        <v>633</v>
      </c>
      <c r="I3149" t="s">
        <v>77</v>
      </c>
      <c r="J3149" t="s">
        <v>634</v>
      </c>
      <c r="K3149" t="s">
        <v>79</v>
      </c>
      <c r="L3149" t="s">
        <v>180</v>
      </c>
      <c r="M3149" t="s">
        <v>181</v>
      </c>
      <c r="N3149" t="s">
        <v>7684</v>
      </c>
      <c r="O3149">
        <v>195.96000000000004</v>
      </c>
      <c r="P3149">
        <v>5</v>
      </c>
      <c r="Q3149">
        <v>0.2</v>
      </c>
      <c r="R3149">
        <v>19.596000000000018</v>
      </c>
    </row>
    <row r="3150" spans="1:18" x14ac:dyDescent="0.25">
      <c r="A3150" t="s">
        <v>9687</v>
      </c>
      <c r="B3150" t="s">
        <v>9688</v>
      </c>
      <c r="C3150" s="1">
        <v>42904</v>
      </c>
      <c r="D3150" s="1">
        <v>42906</v>
      </c>
      <c r="E3150" t="s">
        <v>20</v>
      </c>
      <c r="F3150" t="s">
        <v>500</v>
      </c>
      <c r="G3150" t="s">
        <v>75</v>
      </c>
      <c r="H3150" t="s">
        <v>5214</v>
      </c>
      <c r="I3150" t="s">
        <v>77</v>
      </c>
      <c r="J3150" t="s">
        <v>5215</v>
      </c>
      <c r="K3150" t="s">
        <v>79</v>
      </c>
      <c r="L3150" t="s">
        <v>38</v>
      </c>
      <c r="M3150" t="s">
        <v>62</v>
      </c>
      <c r="N3150" t="s">
        <v>8710</v>
      </c>
      <c r="O3150">
        <v>74.352000000000004</v>
      </c>
      <c r="P3150">
        <v>3</v>
      </c>
      <c r="Q3150">
        <v>0.2</v>
      </c>
      <c r="R3150">
        <v>23.234999999999992</v>
      </c>
    </row>
    <row r="3151" spans="1:18" x14ac:dyDescent="0.25">
      <c r="A3151" t="s">
        <v>9689</v>
      </c>
      <c r="B3151" t="s">
        <v>9690</v>
      </c>
      <c r="C3151" s="1">
        <v>42860</v>
      </c>
      <c r="D3151" s="1">
        <v>42860</v>
      </c>
      <c r="E3151" t="s">
        <v>195</v>
      </c>
      <c r="F3151" t="s">
        <v>3133</v>
      </c>
      <c r="G3151" t="s">
        <v>22</v>
      </c>
      <c r="H3151" t="s">
        <v>230</v>
      </c>
      <c r="I3151" t="s">
        <v>231</v>
      </c>
      <c r="J3151" t="s">
        <v>404</v>
      </c>
      <c r="K3151" t="s">
        <v>204</v>
      </c>
      <c r="L3151" t="s">
        <v>38</v>
      </c>
      <c r="M3151" t="s">
        <v>62</v>
      </c>
      <c r="N3151" t="s">
        <v>2059</v>
      </c>
      <c r="O3151">
        <v>6.68</v>
      </c>
      <c r="P3151">
        <v>1</v>
      </c>
      <c r="Q3151">
        <v>0</v>
      </c>
      <c r="R3151">
        <v>3.2063999999999999</v>
      </c>
    </row>
    <row r="3152" spans="1:18" x14ac:dyDescent="0.25">
      <c r="A3152" t="s">
        <v>9691</v>
      </c>
      <c r="B3152" t="s">
        <v>9692</v>
      </c>
      <c r="C3152" s="1">
        <v>42678</v>
      </c>
      <c r="D3152" s="1">
        <v>42680</v>
      </c>
      <c r="E3152" t="s">
        <v>20</v>
      </c>
      <c r="F3152" t="s">
        <v>7020</v>
      </c>
      <c r="G3152" t="s">
        <v>33</v>
      </c>
      <c r="H3152" t="s">
        <v>9693</v>
      </c>
      <c r="I3152" t="s">
        <v>366</v>
      </c>
      <c r="J3152" t="s">
        <v>9694</v>
      </c>
      <c r="K3152" t="s">
        <v>37</v>
      </c>
      <c r="L3152" t="s">
        <v>38</v>
      </c>
      <c r="M3152" t="s">
        <v>190</v>
      </c>
      <c r="N3152" t="s">
        <v>9695</v>
      </c>
      <c r="O3152">
        <v>17.584000000000003</v>
      </c>
      <c r="P3152">
        <v>7</v>
      </c>
      <c r="Q3152">
        <v>0.2</v>
      </c>
      <c r="R3152">
        <v>-4.1761999999999997</v>
      </c>
    </row>
    <row r="3153" spans="1:18" x14ac:dyDescent="0.25">
      <c r="A3153" t="s">
        <v>9696</v>
      </c>
      <c r="B3153" t="s">
        <v>9697</v>
      </c>
      <c r="C3153" s="1">
        <v>41893</v>
      </c>
      <c r="D3153" s="1">
        <v>41898</v>
      </c>
      <c r="E3153" t="s">
        <v>43</v>
      </c>
      <c r="F3153" t="s">
        <v>7842</v>
      </c>
      <c r="G3153" t="s">
        <v>22</v>
      </c>
      <c r="H3153" t="s">
        <v>9698</v>
      </c>
      <c r="I3153" t="s">
        <v>35</v>
      </c>
      <c r="J3153" t="s">
        <v>9699</v>
      </c>
      <c r="K3153" t="s">
        <v>37</v>
      </c>
      <c r="L3153" t="s">
        <v>27</v>
      </c>
      <c r="M3153" t="s">
        <v>54</v>
      </c>
      <c r="N3153" t="s">
        <v>6613</v>
      </c>
      <c r="O3153">
        <v>127.94999999999999</v>
      </c>
      <c r="P3153">
        <v>3</v>
      </c>
      <c r="Q3153">
        <v>0</v>
      </c>
      <c r="R3153">
        <v>21.751499999999986</v>
      </c>
    </row>
    <row r="3154" spans="1:18" x14ac:dyDescent="0.25">
      <c r="A3154" t="s">
        <v>9700</v>
      </c>
      <c r="B3154" t="s">
        <v>9701</v>
      </c>
      <c r="C3154" s="1">
        <v>42782</v>
      </c>
      <c r="D3154" s="1">
        <v>42787</v>
      </c>
      <c r="E3154" t="s">
        <v>43</v>
      </c>
      <c r="F3154" t="s">
        <v>1468</v>
      </c>
      <c r="G3154" t="s">
        <v>33</v>
      </c>
      <c r="H3154" t="s">
        <v>576</v>
      </c>
      <c r="I3154" t="s">
        <v>577</v>
      </c>
      <c r="J3154" t="s">
        <v>578</v>
      </c>
      <c r="K3154" t="s">
        <v>204</v>
      </c>
      <c r="L3154" t="s">
        <v>38</v>
      </c>
      <c r="M3154" t="s">
        <v>88</v>
      </c>
      <c r="N3154" t="s">
        <v>9501</v>
      </c>
      <c r="O3154">
        <v>579.51</v>
      </c>
      <c r="P3154">
        <v>3</v>
      </c>
      <c r="Q3154">
        <v>0</v>
      </c>
      <c r="R3154">
        <v>81.131400000000014</v>
      </c>
    </row>
    <row r="3155" spans="1:18" x14ac:dyDescent="0.25">
      <c r="A3155" t="s">
        <v>9702</v>
      </c>
      <c r="B3155" t="s">
        <v>9703</v>
      </c>
      <c r="C3155" s="1">
        <v>41967</v>
      </c>
      <c r="D3155" s="1">
        <v>41972</v>
      </c>
      <c r="E3155" t="s">
        <v>43</v>
      </c>
      <c r="F3155" t="s">
        <v>1468</v>
      </c>
      <c r="G3155" t="s">
        <v>33</v>
      </c>
      <c r="H3155" t="s">
        <v>245</v>
      </c>
      <c r="I3155" t="s">
        <v>222</v>
      </c>
      <c r="J3155" t="s">
        <v>246</v>
      </c>
      <c r="K3155" t="s">
        <v>79</v>
      </c>
      <c r="L3155" t="s">
        <v>38</v>
      </c>
      <c r="M3155" t="s">
        <v>113</v>
      </c>
      <c r="N3155" t="s">
        <v>411</v>
      </c>
      <c r="O3155">
        <v>151.91999999999999</v>
      </c>
      <c r="P3155">
        <v>4</v>
      </c>
      <c r="Q3155">
        <v>0</v>
      </c>
      <c r="R3155">
        <v>45.575999999999979</v>
      </c>
    </row>
    <row r="3156" spans="1:18" x14ac:dyDescent="0.25">
      <c r="A3156" t="s">
        <v>9704</v>
      </c>
      <c r="B3156" t="s">
        <v>9705</v>
      </c>
      <c r="C3156" s="1">
        <v>43064</v>
      </c>
      <c r="D3156" s="1">
        <v>43068</v>
      </c>
      <c r="E3156" t="s">
        <v>20</v>
      </c>
      <c r="F3156" t="s">
        <v>3233</v>
      </c>
      <c r="G3156" t="s">
        <v>33</v>
      </c>
      <c r="H3156" t="s">
        <v>3174</v>
      </c>
      <c r="I3156" t="s">
        <v>35</v>
      </c>
      <c r="J3156" t="s">
        <v>3175</v>
      </c>
      <c r="K3156" t="s">
        <v>37</v>
      </c>
      <c r="L3156" t="s">
        <v>180</v>
      </c>
      <c r="M3156" t="s">
        <v>181</v>
      </c>
      <c r="N3156" t="s">
        <v>7184</v>
      </c>
      <c r="O3156">
        <v>39.960000000000008</v>
      </c>
      <c r="P3156">
        <v>5</v>
      </c>
      <c r="Q3156">
        <v>0.2</v>
      </c>
      <c r="R3156">
        <v>3.4964999999999993</v>
      </c>
    </row>
    <row r="3157" spans="1:18" x14ac:dyDescent="0.25">
      <c r="A3157" t="s">
        <v>9706</v>
      </c>
      <c r="B3157" t="s">
        <v>9707</v>
      </c>
      <c r="C3157" s="1">
        <v>43006</v>
      </c>
      <c r="D3157" s="1">
        <v>43010</v>
      </c>
      <c r="E3157" t="s">
        <v>43</v>
      </c>
      <c r="F3157" t="s">
        <v>856</v>
      </c>
      <c r="G3157" t="s">
        <v>33</v>
      </c>
      <c r="H3157" t="s">
        <v>1116</v>
      </c>
      <c r="I3157" t="s">
        <v>46</v>
      </c>
      <c r="J3157" t="s">
        <v>1117</v>
      </c>
      <c r="K3157" t="s">
        <v>26</v>
      </c>
      <c r="L3157" t="s">
        <v>38</v>
      </c>
      <c r="M3157" t="s">
        <v>62</v>
      </c>
      <c r="N3157" t="s">
        <v>1647</v>
      </c>
      <c r="O3157">
        <v>10.368000000000002</v>
      </c>
      <c r="P3157">
        <v>2</v>
      </c>
      <c r="Q3157">
        <v>0.2</v>
      </c>
      <c r="R3157">
        <v>3.6288</v>
      </c>
    </row>
    <row r="3158" spans="1:18" x14ac:dyDescent="0.25">
      <c r="A3158" t="s">
        <v>9708</v>
      </c>
      <c r="B3158" t="s">
        <v>9709</v>
      </c>
      <c r="C3158" s="1">
        <v>41925</v>
      </c>
      <c r="D3158" s="1">
        <v>41929</v>
      </c>
      <c r="E3158" t="s">
        <v>43</v>
      </c>
      <c r="F3158" t="s">
        <v>1569</v>
      </c>
      <c r="G3158" t="s">
        <v>33</v>
      </c>
      <c r="H3158" t="s">
        <v>1663</v>
      </c>
      <c r="I3158" t="s">
        <v>231</v>
      </c>
      <c r="J3158" t="s">
        <v>1664</v>
      </c>
      <c r="K3158" t="s">
        <v>204</v>
      </c>
      <c r="L3158" t="s">
        <v>38</v>
      </c>
      <c r="M3158" t="s">
        <v>70</v>
      </c>
      <c r="N3158" t="s">
        <v>7232</v>
      </c>
      <c r="O3158">
        <v>7.7520000000000007</v>
      </c>
      <c r="P3158">
        <v>3</v>
      </c>
      <c r="Q3158">
        <v>0.2</v>
      </c>
      <c r="R3158">
        <v>2.8100999999999998</v>
      </c>
    </row>
    <row r="3159" spans="1:18" x14ac:dyDescent="0.25">
      <c r="A3159" t="s">
        <v>9710</v>
      </c>
      <c r="B3159" t="s">
        <v>9711</v>
      </c>
      <c r="C3159" s="1">
        <v>41793</v>
      </c>
      <c r="D3159" s="1">
        <v>41797</v>
      </c>
      <c r="E3159" t="s">
        <v>20</v>
      </c>
      <c r="F3159" t="s">
        <v>1106</v>
      </c>
      <c r="G3159" t="s">
        <v>75</v>
      </c>
      <c r="H3159" t="s">
        <v>4462</v>
      </c>
      <c r="I3159" t="s">
        <v>222</v>
      </c>
      <c r="J3159" t="s">
        <v>4463</v>
      </c>
      <c r="K3159" t="s">
        <v>79</v>
      </c>
      <c r="L3159" t="s">
        <v>38</v>
      </c>
      <c r="M3159" t="s">
        <v>108</v>
      </c>
      <c r="N3159" t="s">
        <v>9623</v>
      </c>
      <c r="O3159">
        <v>15.28</v>
      </c>
      <c r="P3159">
        <v>2</v>
      </c>
      <c r="Q3159">
        <v>0</v>
      </c>
      <c r="R3159">
        <v>7.4871999999999996</v>
      </c>
    </row>
    <row r="3160" spans="1:18" x14ac:dyDescent="0.25">
      <c r="A3160" t="s">
        <v>9712</v>
      </c>
      <c r="B3160" t="s">
        <v>9713</v>
      </c>
      <c r="C3160" s="1">
        <v>41807</v>
      </c>
      <c r="D3160" s="1">
        <v>41813</v>
      </c>
      <c r="E3160" t="s">
        <v>43</v>
      </c>
      <c r="F3160" t="s">
        <v>3834</v>
      </c>
      <c r="G3160" t="s">
        <v>22</v>
      </c>
      <c r="H3160" t="s">
        <v>477</v>
      </c>
      <c r="I3160" t="s">
        <v>225</v>
      </c>
      <c r="J3160" t="s">
        <v>3158</v>
      </c>
      <c r="K3160" t="s">
        <v>204</v>
      </c>
      <c r="L3160" t="s">
        <v>180</v>
      </c>
      <c r="M3160" t="s">
        <v>188</v>
      </c>
      <c r="N3160" t="s">
        <v>9028</v>
      </c>
      <c r="O3160">
        <v>65.97</v>
      </c>
      <c r="P3160">
        <v>3</v>
      </c>
      <c r="Q3160">
        <v>0</v>
      </c>
      <c r="R3160">
        <v>31.005899999999997</v>
      </c>
    </row>
    <row r="3161" spans="1:18" x14ac:dyDescent="0.25">
      <c r="A3161" t="s">
        <v>9714</v>
      </c>
      <c r="B3161" t="s">
        <v>9715</v>
      </c>
      <c r="C3161" s="1">
        <v>42306</v>
      </c>
      <c r="D3161" s="1">
        <v>42310</v>
      </c>
      <c r="E3161" t="s">
        <v>43</v>
      </c>
      <c r="F3161" t="s">
        <v>1454</v>
      </c>
      <c r="G3161" t="s">
        <v>33</v>
      </c>
      <c r="H3161" t="s">
        <v>196</v>
      </c>
      <c r="I3161" t="s">
        <v>35</v>
      </c>
      <c r="J3161" t="s">
        <v>197</v>
      </c>
      <c r="K3161" t="s">
        <v>37</v>
      </c>
      <c r="L3161" t="s">
        <v>38</v>
      </c>
      <c r="M3161" t="s">
        <v>62</v>
      </c>
      <c r="N3161" t="s">
        <v>2748</v>
      </c>
      <c r="O3161">
        <v>33.4</v>
      </c>
      <c r="P3161">
        <v>5</v>
      </c>
      <c r="Q3161">
        <v>0</v>
      </c>
      <c r="R3161">
        <v>16.032</v>
      </c>
    </row>
    <row r="3162" spans="1:18" x14ac:dyDescent="0.25">
      <c r="A3162" t="s">
        <v>9716</v>
      </c>
      <c r="B3162" t="s">
        <v>9717</v>
      </c>
      <c r="C3162" s="1">
        <v>41659</v>
      </c>
      <c r="D3162" s="1">
        <v>41665</v>
      </c>
      <c r="E3162" t="s">
        <v>43</v>
      </c>
      <c r="F3162" t="s">
        <v>1205</v>
      </c>
      <c r="G3162" t="s">
        <v>22</v>
      </c>
      <c r="H3162" t="s">
        <v>221</v>
      </c>
      <c r="I3162" t="s">
        <v>222</v>
      </c>
      <c r="J3162" t="s">
        <v>223</v>
      </c>
      <c r="K3162" t="s">
        <v>79</v>
      </c>
      <c r="L3162" t="s">
        <v>38</v>
      </c>
      <c r="M3162" t="s">
        <v>88</v>
      </c>
      <c r="N3162" t="s">
        <v>5511</v>
      </c>
      <c r="O3162">
        <v>13.98</v>
      </c>
      <c r="P3162">
        <v>1</v>
      </c>
      <c r="Q3162">
        <v>0</v>
      </c>
      <c r="R3162">
        <v>4.0541999999999998</v>
      </c>
    </row>
    <row r="3163" spans="1:18" x14ac:dyDescent="0.25">
      <c r="A3163" t="s">
        <v>9718</v>
      </c>
      <c r="B3163" t="s">
        <v>9719</v>
      </c>
      <c r="C3163" s="1">
        <v>41831</v>
      </c>
      <c r="D3163" s="1">
        <v>41835</v>
      </c>
      <c r="E3163" t="s">
        <v>43</v>
      </c>
      <c r="F3163" t="s">
        <v>6150</v>
      </c>
      <c r="G3163" t="s">
        <v>22</v>
      </c>
      <c r="H3163" t="s">
        <v>230</v>
      </c>
      <c r="I3163" t="s">
        <v>231</v>
      </c>
      <c r="J3163" t="s">
        <v>1469</v>
      </c>
      <c r="K3163" t="s">
        <v>204</v>
      </c>
      <c r="L3163" t="s">
        <v>38</v>
      </c>
      <c r="M3163" t="s">
        <v>62</v>
      </c>
      <c r="N3163" t="s">
        <v>2367</v>
      </c>
      <c r="O3163">
        <v>49.12</v>
      </c>
      <c r="P3163">
        <v>4</v>
      </c>
      <c r="Q3163">
        <v>0</v>
      </c>
      <c r="R3163">
        <v>23.086399999999998</v>
      </c>
    </row>
    <row r="3164" spans="1:18" x14ac:dyDescent="0.25">
      <c r="A3164" t="s">
        <v>9720</v>
      </c>
      <c r="B3164" t="s">
        <v>9721</v>
      </c>
      <c r="C3164" s="1">
        <v>42612</v>
      </c>
      <c r="D3164" s="1">
        <v>42619</v>
      </c>
      <c r="E3164" t="s">
        <v>43</v>
      </c>
      <c r="F3164" t="s">
        <v>5871</v>
      </c>
      <c r="G3164" t="s">
        <v>22</v>
      </c>
      <c r="H3164" t="s">
        <v>34</v>
      </c>
      <c r="I3164" t="s">
        <v>35</v>
      </c>
      <c r="J3164" t="s">
        <v>1194</v>
      </c>
      <c r="K3164" t="s">
        <v>37</v>
      </c>
      <c r="L3164" t="s">
        <v>27</v>
      </c>
      <c r="M3164" t="s">
        <v>54</v>
      </c>
      <c r="N3164" t="s">
        <v>8525</v>
      </c>
      <c r="O3164">
        <v>47.04</v>
      </c>
      <c r="P3164">
        <v>4</v>
      </c>
      <c r="Q3164">
        <v>0</v>
      </c>
      <c r="R3164">
        <v>15.993599999999997</v>
      </c>
    </row>
    <row r="3165" spans="1:18" x14ac:dyDescent="0.25">
      <c r="A3165" t="s">
        <v>9722</v>
      </c>
      <c r="B3165" t="s">
        <v>9723</v>
      </c>
      <c r="C3165" s="1">
        <v>43013</v>
      </c>
      <c r="D3165" s="1">
        <v>43017</v>
      </c>
      <c r="E3165" t="s">
        <v>43</v>
      </c>
      <c r="F3165" t="s">
        <v>3085</v>
      </c>
      <c r="G3165" t="s">
        <v>33</v>
      </c>
      <c r="H3165" t="s">
        <v>230</v>
      </c>
      <c r="I3165" t="s">
        <v>231</v>
      </c>
      <c r="J3165" t="s">
        <v>404</v>
      </c>
      <c r="K3165" t="s">
        <v>204</v>
      </c>
      <c r="L3165" t="s">
        <v>180</v>
      </c>
      <c r="M3165" t="s">
        <v>181</v>
      </c>
      <c r="N3165" t="s">
        <v>9724</v>
      </c>
      <c r="O3165">
        <v>87.8</v>
      </c>
      <c r="P3165">
        <v>4</v>
      </c>
      <c r="Q3165">
        <v>0</v>
      </c>
      <c r="R3165">
        <v>43.9</v>
      </c>
    </row>
    <row r="3166" spans="1:18" x14ac:dyDescent="0.25">
      <c r="A3166" t="s">
        <v>9725</v>
      </c>
      <c r="B3166" t="s">
        <v>9726</v>
      </c>
      <c r="C3166" s="1">
        <v>42735</v>
      </c>
      <c r="D3166" s="1">
        <v>42737</v>
      </c>
      <c r="E3166" t="s">
        <v>194</v>
      </c>
      <c r="F3166" t="s">
        <v>3834</v>
      </c>
      <c r="G3166" t="s">
        <v>22</v>
      </c>
      <c r="H3166" t="s">
        <v>1801</v>
      </c>
      <c r="I3166" t="s">
        <v>415</v>
      </c>
      <c r="J3166" t="s">
        <v>5044</v>
      </c>
      <c r="K3166" t="s">
        <v>204</v>
      </c>
      <c r="L3166" t="s">
        <v>38</v>
      </c>
      <c r="M3166" t="s">
        <v>88</v>
      </c>
      <c r="N3166" t="s">
        <v>8493</v>
      </c>
      <c r="O3166">
        <v>156.512</v>
      </c>
      <c r="P3166">
        <v>4</v>
      </c>
      <c r="Q3166">
        <v>0.2</v>
      </c>
      <c r="R3166">
        <v>-35.215199999999996</v>
      </c>
    </row>
    <row r="3167" spans="1:18" x14ac:dyDescent="0.25">
      <c r="A3167" t="s">
        <v>9727</v>
      </c>
      <c r="B3167" t="s">
        <v>9728</v>
      </c>
      <c r="C3167" s="1">
        <v>42070</v>
      </c>
      <c r="D3167" s="1">
        <v>42073</v>
      </c>
      <c r="E3167" t="s">
        <v>194</v>
      </c>
      <c r="F3167" t="s">
        <v>5453</v>
      </c>
      <c r="G3167" t="s">
        <v>75</v>
      </c>
      <c r="H3167" t="s">
        <v>477</v>
      </c>
      <c r="I3167" t="s">
        <v>225</v>
      </c>
      <c r="J3167" t="s">
        <v>3158</v>
      </c>
      <c r="K3167" t="s">
        <v>204</v>
      </c>
      <c r="L3167" t="s">
        <v>180</v>
      </c>
      <c r="M3167" t="s">
        <v>184</v>
      </c>
      <c r="N3167" t="s">
        <v>746</v>
      </c>
      <c r="O3167">
        <v>119.85000000000001</v>
      </c>
      <c r="P3167">
        <v>3</v>
      </c>
      <c r="Q3167">
        <v>0</v>
      </c>
      <c r="R3167">
        <v>52.734000000000009</v>
      </c>
    </row>
    <row r="3168" spans="1:18" x14ac:dyDescent="0.25">
      <c r="A3168" t="s">
        <v>9729</v>
      </c>
      <c r="B3168" t="s">
        <v>9730</v>
      </c>
      <c r="C3168" s="1">
        <v>43028</v>
      </c>
      <c r="D3168" s="1">
        <v>43028</v>
      </c>
      <c r="E3168" t="s">
        <v>195</v>
      </c>
      <c r="F3168" t="s">
        <v>160</v>
      </c>
      <c r="G3168" t="s">
        <v>75</v>
      </c>
      <c r="H3168" t="s">
        <v>230</v>
      </c>
      <c r="I3168" t="s">
        <v>231</v>
      </c>
      <c r="J3168" t="s">
        <v>232</v>
      </c>
      <c r="K3168" t="s">
        <v>204</v>
      </c>
      <c r="L3168" t="s">
        <v>38</v>
      </c>
      <c r="M3168" t="s">
        <v>39</v>
      </c>
      <c r="N3168" t="s">
        <v>9731</v>
      </c>
      <c r="O3168">
        <v>24.55</v>
      </c>
      <c r="P3168">
        <v>5</v>
      </c>
      <c r="Q3168">
        <v>0</v>
      </c>
      <c r="R3168">
        <v>12.029499999999999</v>
      </c>
    </row>
    <row r="3169" spans="1:18" x14ac:dyDescent="0.25">
      <c r="A3169" t="s">
        <v>9732</v>
      </c>
      <c r="B3169" t="s">
        <v>9733</v>
      </c>
      <c r="C3169" s="1">
        <v>42125</v>
      </c>
      <c r="D3169" s="1">
        <v>42130</v>
      </c>
      <c r="E3169" t="s">
        <v>43</v>
      </c>
      <c r="F3169" t="s">
        <v>883</v>
      </c>
      <c r="G3169" t="s">
        <v>22</v>
      </c>
      <c r="H3169" t="s">
        <v>196</v>
      </c>
      <c r="I3169" t="s">
        <v>35</v>
      </c>
      <c r="J3169" t="s">
        <v>197</v>
      </c>
      <c r="K3169" t="s">
        <v>37</v>
      </c>
      <c r="L3169" t="s">
        <v>38</v>
      </c>
      <c r="M3169" t="s">
        <v>70</v>
      </c>
      <c r="N3169" t="s">
        <v>4250</v>
      </c>
      <c r="O3169">
        <v>12.176000000000002</v>
      </c>
      <c r="P3169">
        <v>1</v>
      </c>
      <c r="Q3169">
        <v>0.2</v>
      </c>
      <c r="R3169">
        <v>4.4137999999999993</v>
      </c>
    </row>
    <row r="3170" spans="1:18" x14ac:dyDescent="0.25">
      <c r="A3170" t="s">
        <v>9734</v>
      </c>
      <c r="B3170" t="s">
        <v>9735</v>
      </c>
      <c r="C3170" s="1">
        <v>42981</v>
      </c>
      <c r="D3170" s="1">
        <v>42986</v>
      </c>
      <c r="E3170" t="s">
        <v>43</v>
      </c>
      <c r="F3170" t="s">
        <v>955</v>
      </c>
      <c r="G3170" t="s">
        <v>22</v>
      </c>
      <c r="H3170" t="s">
        <v>633</v>
      </c>
      <c r="I3170" t="s">
        <v>77</v>
      </c>
      <c r="J3170" t="s">
        <v>1455</v>
      </c>
      <c r="K3170" t="s">
        <v>79</v>
      </c>
      <c r="L3170" t="s">
        <v>27</v>
      </c>
      <c r="M3170" t="s">
        <v>54</v>
      </c>
      <c r="N3170" t="s">
        <v>9736</v>
      </c>
      <c r="O3170">
        <v>108.40000000000002</v>
      </c>
      <c r="P3170">
        <v>5</v>
      </c>
      <c r="Q3170">
        <v>0.6</v>
      </c>
      <c r="R3170">
        <v>-105.69000000000003</v>
      </c>
    </row>
    <row r="3171" spans="1:18" x14ac:dyDescent="0.25">
      <c r="A3171" t="s">
        <v>9737</v>
      </c>
      <c r="B3171" t="s">
        <v>9738</v>
      </c>
      <c r="C3171" s="1">
        <v>43042</v>
      </c>
      <c r="D3171" s="1">
        <v>43047</v>
      </c>
      <c r="E3171" t="s">
        <v>43</v>
      </c>
      <c r="F3171" t="s">
        <v>5329</v>
      </c>
      <c r="G3171" t="s">
        <v>33</v>
      </c>
      <c r="H3171" t="s">
        <v>1035</v>
      </c>
      <c r="I3171" t="s">
        <v>46</v>
      </c>
      <c r="J3171" t="s">
        <v>3810</v>
      </c>
      <c r="K3171" t="s">
        <v>26</v>
      </c>
      <c r="L3171" t="s">
        <v>180</v>
      </c>
      <c r="M3171" t="s">
        <v>181</v>
      </c>
      <c r="N3171" t="s">
        <v>3402</v>
      </c>
      <c r="O3171">
        <v>361.37600000000003</v>
      </c>
      <c r="P3171">
        <v>2</v>
      </c>
      <c r="Q3171">
        <v>0.2</v>
      </c>
      <c r="R3171">
        <v>27.103200000000001</v>
      </c>
    </row>
    <row r="3172" spans="1:18" x14ac:dyDescent="0.25">
      <c r="A3172" t="s">
        <v>9739</v>
      </c>
      <c r="B3172" t="s">
        <v>9740</v>
      </c>
      <c r="C3172" s="1">
        <v>42260</v>
      </c>
      <c r="D3172" s="1">
        <v>42266</v>
      </c>
      <c r="E3172" t="s">
        <v>43</v>
      </c>
      <c r="F3172" t="s">
        <v>5361</v>
      </c>
      <c r="G3172" t="s">
        <v>22</v>
      </c>
      <c r="H3172" t="s">
        <v>201</v>
      </c>
      <c r="I3172" t="s">
        <v>202</v>
      </c>
      <c r="J3172" t="s">
        <v>616</v>
      </c>
      <c r="K3172" t="s">
        <v>204</v>
      </c>
      <c r="L3172" t="s">
        <v>38</v>
      </c>
      <c r="M3172" t="s">
        <v>70</v>
      </c>
      <c r="N3172" t="s">
        <v>9741</v>
      </c>
      <c r="O3172">
        <v>2.4119999999999999</v>
      </c>
      <c r="P3172">
        <v>1</v>
      </c>
      <c r="Q3172">
        <v>0.7</v>
      </c>
      <c r="R3172">
        <v>-2.0099999999999998</v>
      </c>
    </row>
    <row r="3173" spans="1:18" x14ac:dyDescent="0.25">
      <c r="A3173" t="s">
        <v>9742</v>
      </c>
      <c r="B3173" t="s">
        <v>9743</v>
      </c>
      <c r="C3173" s="1">
        <v>42253</v>
      </c>
      <c r="D3173" s="1">
        <v>42259</v>
      </c>
      <c r="E3173" t="s">
        <v>43</v>
      </c>
      <c r="F3173" t="s">
        <v>144</v>
      </c>
      <c r="G3173" t="s">
        <v>33</v>
      </c>
      <c r="H3173" t="s">
        <v>230</v>
      </c>
      <c r="I3173" t="s">
        <v>231</v>
      </c>
      <c r="J3173" t="s">
        <v>1469</v>
      </c>
      <c r="K3173" t="s">
        <v>204</v>
      </c>
      <c r="L3173" t="s">
        <v>38</v>
      </c>
      <c r="M3173" t="s">
        <v>80</v>
      </c>
      <c r="N3173" t="s">
        <v>7237</v>
      </c>
      <c r="O3173">
        <v>8.39</v>
      </c>
      <c r="P3173">
        <v>1</v>
      </c>
      <c r="Q3173">
        <v>0</v>
      </c>
      <c r="R3173">
        <v>2.0975000000000001</v>
      </c>
    </row>
    <row r="3174" spans="1:18" x14ac:dyDescent="0.25">
      <c r="A3174" t="s">
        <v>9744</v>
      </c>
      <c r="B3174" t="s">
        <v>9745</v>
      </c>
      <c r="C3174" s="1">
        <v>41918</v>
      </c>
      <c r="D3174" s="1">
        <v>41925</v>
      </c>
      <c r="E3174" t="s">
        <v>43</v>
      </c>
      <c r="F3174" t="s">
        <v>3920</v>
      </c>
      <c r="G3174" t="s">
        <v>22</v>
      </c>
      <c r="H3174" t="s">
        <v>201</v>
      </c>
      <c r="I3174" t="s">
        <v>202</v>
      </c>
      <c r="J3174" t="s">
        <v>616</v>
      </c>
      <c r="K3174" t="s">
        <v>204</v>
      </c>
      <c r="L3174" t="s">
        <v>38</v>
      </c>
      <c r="M3174" t="s">
        <v>88</v>
      </c>
      <c r="N3174" t="s">
        <v>652</v>
      </c>
      <c r="O3174">
        <v>83.920000000000016</v>
      </c>
      <c r="P3174">
        <v>5</v>
      </c>
      <c r="Q3174">
        <v>0.2</v>
      </c>
      <c r="R3174">
        <v>-13.637000000000011</v>
      </c>
    </row>
    <row r="3175" spans="1:18" x14ac:dyDescent="0.25">
      <c r="A3175" t="s">
        <v>9746</v>
      </c>
      <c r="B3175" t="s">
        <v>9747</v>
      </c>
      <c r="C3175" s="1">
        <v>42758</v>
      </c>
      <c r="D3175" s="1">
        <v>42763</v>
      </c>
      <c r="E3175" t="s">
        <v>43</v>
      </c>
      <c r="F3175" t="s">
        <v>1770</v>
      </c>
      <c r="G3175" t="s">
        <v>33</v>
      </c>
      <c r="H3175" t="s">
        <v>67</v>
      </c>
      <c r="I3175" t="s">
        <v>68</v>
      </c>
      <c r="J3175" t="s">
        <v>69</v>
      </c>
      <c r="K3175" t="s">
        <v>37</v>
      </c>
      <c r="L3175" t="s">
        <v>38</v>
      </c>
      <c r="M3175" t="s">
        <v>70</v>
      </c>
      <c r="N3175" t="s">
        <v>3828</v>
      </c>
      <c r="O3175">
        <v>19.68</v>
      </c>
      <c r="P3175">
        <v>5</v>
      </c>
      <c r="Q3175">
        <v>0.2</v>
      </c>
      <c r="R3175">
        <v>6.8879999999999981</v>
      </c>
    </row>
    <row r="3176" spans="1:18" x14ac:dyDescent="0.25">
      <c r="A3176" t="s">
        <v>9748</v>
      </c>
      <c r="B3176" t="s">
        <v>9749</v>
      </c>
      <c r="C3176" s="1">
        <v>42348</v>
      </c>
      <c r="D3176" s="1">
        <v>42353</v>
      </c>
      <c r="E3176" t="s">
        <v>43</v>
      </c>
      <c r="F3176" t="s">
        <v>8620</v>
      </c>
      <c r="G3176" t="s">
        <v>75</v>
      </c>
      <c r="H3176" t="s">
        <v>34</v>
      </c>
      <c r="I3176" t="s">
        <v>35</v>
      </c>
      <c r="J3176" t="s">
        <v>53</v>
      </c>
      <c r="K3176" t="s">
        <v>37</v>
      </c>
      <c r="L3176" t="s">
        <v>38</v>
      </c>
      <c r="M3176" t="s">
        <v>113</v>
      </c>
      <c r="N3176" t="s">
        <v>7035</v>
      </c>
      <c r="O3176">
        <v>56.3</v>
      </c>
      <c r="P3176">
        <v>2</v>
      </c>
      <c r="Q3176">
        <v>0</v>
      </c>
      <c r="R3176">
        <v>15.764000000000003</v>
      </c>
    </row>
    <row r="3177" spans="1:18" x14ac:dyDescent="0.25">
      <c r="A3177" t="s">
        <v>9750</v>
      </c>
      <c r="B3177" t="s">
        <v>9751</v>
      </c>
      <c r="C3177" s="1">
        <v>41968</v>
      </c>
      <c r="D3177" s="1">
        <v>41973</v>
      </c>
      <c r="E3177" t="s">
        <v>43</v>
      </c>
      <c r="F3177" t="s">
        <v>2086</v>
      </c>
      <c r="G3177" t="s">
        <v>22</v>
      </c>
      <c r="H3177" t="s">
        <v>241</v>
      </c>
      <c r="I3177" t="s">
        <v>366</v>
      </c>
      <c r="J3177" t="s">
        <v>3820</v>
      </c>
      <c r="K3177" t="s">
        <v>37</v>
      </c>
      <c r="L3177" t="s">
        <v>38</v>
      </c>
      <c r="M3177" t="s">
        <v>113</v>
      </c>
      <c r="N3177" t="s">
        <v>6959</v>
      </c>
      <c r="O3177">
        <v>51.016000000000005</v>
      </c>
      <c r="P3177">
        <v>7</v>
      </c>
      <c r="Q3177">
        <v>0.2</v>
      </c>
      <c r="R3177">
        <v>8.2900999999999954</v>
      </c>
    </row>
    <row r="3178" spans="1:18" x14ac:dyDescent="0.25">
      <c r="A3178" t="s">
        <v>9752</v>
      </c>
      <c r="B3178" t="s">
        <v>9753</v>
      </c>
      <c r="C3178" s="1">
        <v>43060</v>
      </c>
      <c r="D3178" s="1">
        <v>43064</v>
      </c>
      <c r="E3178" t="s">
        <v>43</v>
      </c>
      <c r="F3178" t="s">
        <v>1442</v>
      </c>
      <c r="G3178" t="s">
        <v>22</v>
      </c>
      <c r="H3178" t="s">
        <v>9754</v>
      </c>
      <c r="I3178" t="s">
        <v>68</v>
      </c>
      <c r="J3178" t="s">
        <v>9755</v>
      </c>
      <c r="K3178" t="s">
        <v>37</v>
      </c>
      <c r="L3178" t="s">
        <v>38</v>
      </c>
      <c r="M3178" t="s">
        <v>70</v>
      </c>
      <c r="N3178" t="s">
        <v>1255</v>
      </c>
      <c r="O3178">
        <v>150.80000000000001</v>
      </c>
      <c r="P3178">
        <v>5</v>
      </c>
      <c r="Q3178">
        <v>0.2</v>
      </c>
      <c r="R3178">
        <v>56.55</v>
      </c>
    </row>
    <row r="3179" spans="1:18" x14ac:dyDescent="0.25">
      <c r="A3179" t="s">
        <v>9756</v>
      </c>
      <c r="B3179" t="s">
        <v>9757</v>
      </c>
      <c r="C3179" s="1">
        <v>42829</v>
      </c>
      <c r="D3179" s="1">
        <v>42830</v>
      </c>
      <c r="E3179" t="s">
        <v>194</v>
      </c>
      <c r="F3179" t="s">
        <v>1710</v>
      </c>
      <c r="G3179" t="s">
        <v>75</v>
      </c>
      <c r="H3179" t="s">
        <v>230</v>
      </c>
      <c r="I3179" t="s">
        <v>231</v>
      </c>
      <c r="J3179" t="s">
        <v>244</v>
      </c>
      <c r="K3179" t="s">
        <v>204</v>
      </c>
      <c r="L3179" t="s">
        <v>180</v>
      </c>
      <c r="M3179" t="s">
        <v>181</v>
      </c>
      <c r="N3179" t="s">
        <v>9758</v>
      </c>
      <c r="O3179">
        <v>41.22</v>
      </c>
      <c r="P3179">
        <v>1</v>
      </c>
      <c r="Q3179">
        <v>0</v>
      </c>
      <c r="R3179">
        <v>11.1294</v>
      </c>
    </row>
    <row r="3180" spans="1:18" x14ac:dyDescent="0.25">
      <c r="A3180" t="s">
        <v>9759</v>
      </c>
      <c r="B3180" t="s">
        <v>9760</v>
      </c>
      <c r="C3180" s="1">
        <v>42874</v>
      </c>
      <c r="D3180" s="1">
        <v>42879</v>
      </c>
      <c r="E3180" t="s">
        <v>43</v>
      </c>
      <c r="F3180" t="s">
        <v>1217</v>
      </c>
      <c r="G3180" t="s">
        <v>22</v>
      </c>
      <c r="H3180" t="s">
        <v>495</v>
      </c>
      <c r="I3180" t="s">
        <v>35</v>
      </c>
      <c r="J3180" t="s">
        <v>496</v>
      </c>
      <c r="K3180" t="s">
        <v>37</v>
      </c>
      <c r="L3180" t="s">
        <v>38</v>
      </c>
      <c r="M3180" t="s">
        <v>70</v>
      </c>
      <c r="N3180" t="s">
        <v>3895</v>
      </c>
      <c r="O3180">
        <v>133.12</v>
      </c>
      <c r="P3180">
        <v>5</v>
      </c>
      <c r="Q3180">
        <v>0.2</v>
      </c>
      <c r="R3180">
        <v>49.92</v>
      </c>
    </row>
    <row r="3181" spans="1:18" x14ac:dyDescent="0.25">
      <c r="A3181" t="s">
        <v>9761</v>
      </c>
      <c r="B3181" t="s">
        <v>9762</v>
      </c>
      <c r="C3181" s="1">
        <v>42646</v>
      </c>
      <c r="D3181" s="1">
        <v>42650</v>
      </c>
      <c r="E3181" t="s">
        <v>43</v>
      </c>
      <c r="F3181" t="s">
        <v>7020</v>
      </c>
      <c r="G3181" t="s">
        <v>33</v>
      </c>
      <c r="H3181" t="s">
        <v>587</v>
      </c>
      <c r="I3181" t="s">
        <v>77</v>
      </c>
      <c r="J3181" t="s">
        <v>588</v>
      </c>
      <c r="K3181" t="s">
        <v>79</v>
      </c>
      <c r="L3181" t="s">
        <v>27</v>
      </c>
      <c r="M3181" t="s">
        <v>54</v>
      </c>
      <c r="N3181" t="s">
        <v>9763</v>
      </c>
      <c r="O3181">
        <v>38.08</v>
      </c>
      <c r="P3181">
        <v>5</v>
      </c>
      <c r="Q3181">
        <v>0.6</v>
      </c>
      <c r="R3181">
        <v>-29.512000000000008</v>
      </c>
    </row>
    <row r="3182" spans="1:18" x14ac:dyDescent="0.25">
      <c r="A3182" t="s">
        <v>9764</v>
      </c>
      <c r="B3182" t="s">
        <v>9765</v>
      </c>
      <c r="C3182" s="1">
        <v>42695</v>
      </c>
      <c r="D3182" s="1">
        <v>42695</v>
      </c>
      <c r="E3182" t="s">
        <v>195</v>
      </c>
      <c r="F3182" t="s">
        <v>2888</v>
      </c>
      <c r="G3182" t="s">
        <v>75</v>
      </c>
      <c r="H3182" t="s">
        <v>230</v>
      </c>
      <c r="I3182" t="s">
        <v>231</v>
      </c>
      <c r="J3182" t="s">
        <v>244</v>
      </c>
      <c r="K3182" t="s">
        <v>204</v>
      </c>
      <c r="L3182" t="s">
        <v>27</v>
      </c>
      <c r="M3182" t="s">
        <v>28</v>
      </c>
      <c r="N3182" t="s">
        <v>6014</v>
      </c>
      <c r="O3182">
        <v>113.56800000000001</v>
      </c>
      <c r="P3182">
        <v>2</v>
      </c>
      <c r="Q3182">
        <v>0.2</v>
      </c>
      <c r="R3182">
        <v>12.776399999999988</v>
      </c>
    </row>
    <row r="3183" spans="1:18" x14ac:dyDescent="0.25">
      <c r="A3183" t="s">
        <v>9766</v>
      </c>
      <c r="B3183" t="s">
        <v>9767</v>
      </c>
      <c r="C3183" s="1">
        <v>43011</v>
      </c>
      <c r="D3183" s="1">
        <v>43013</v>
      </c>
      <c r="E3183" t="s">
        <v>20</v>
      </c>
      <c r="F3183" t="s">
        <v>1537</v>
      </c>
      <c r="G3183" t="s">
        <v>75</v>
      </c>
      <c r="H3183" t="s">
        <v>230</v>
      </c>
      <c r="I3183" t="s">
        <v>231</v>
      </c>
      <c r="J3183" t="s">
        <v>244</v>
      </c>
      <c r="K3183" t="s">
        <v>204</v>
      </c>
      <c r="L3183" t="s">
        <v>27</v>
      </c>
      <c r="M3183" t="s">
        <v>54</v>
      </c>
      <c r="N3183" t="s">
        <v>405</v>
      </c>
      <c r="O3183">
        <v>83.92</v>
      </c>
      <c r="P3183">
        <v>4</v>
      </c>
      <c r="Q3183">
        <v>0</v>
      </c>
      <c r="R3183">
        <v>21.819200000000002</v>
      </c>
    </row>
    <row r="3184" spans="1:18" x14ac:dyDescent="0.25">
      <c r="A3184" t="s">
        <v>9768</v>
      </c>
      <c r="B3184" t="s">
        <v>9769</v>
      </c>
      <c r="C3184" s="1">
        <v>41758</v>
      </c>
      <c r="D3184" s="1">
        <v>41762</v>
      </c>
      <c r="E3184" t="s">
        <v>43</v>
      </c>
      <c r="F3184" t="s">
        <v>980</v>
      </c>
      <c r="G3184" t="s">
        <v>33</v>
      </c>
      <c r="H3184" t="s">
        <v>247</v>
      </c>
      <c r="I3184" t="s">
        <v>248</v>
      </c>
      <c r="J3184" t="s">
        <v>249</v>
      </c>
      <c r="K3184" t="s">
        <v>26</v>
      </c>
      <c r="L3184" t="s">
        <v>27</v>
      </c>
      <c r="M3184" t="s">
        <v>118</v>
      </c>
      <c r="N3184" t="s">
        <v>4481</v>
      </c>
      <c r="O3184">
        <v>561.58400000000006</v>
      </c>
      <c r="P3184">
        <v>2</v>
      </c>
      <c r="Q3184">
        <v>0.2</v>
      </c>
      <c r="R3184">
        <v>70.197999999999922</v>
      </c>
    </row>
    <row r="3185" spans="1:18" x14ac:dyDescent="0.25">
      <c r="A3185" t="s">
        <v>9770</v>
      </c>
      <c r="B3185" t="s">
        <v>9771</v>
      </c>
      <c r="C3185" s="1">
        <v>42650</v>
      </c>
      <c r="D3185" s="1">
        <v>42653</v>
      </c>
      <c r="E3185" t="s">
        <v>194</v>
      </c>
      <c r="F3185" t="s">
        <v>4289</v>
      </c>
      <c r="G3185" t="s">
        <v>75</v>
      </c>
      <c r="H3185" t="s">
        <v>201</v>
      </c>
      <c r="I3185" t="s">
        <v>202</v>
      </c>
      <c r="J3185" t="s">
        <v>857</v>
      </c>
      <c r="K3185" t="s">
        <v>204</v>
      </c>
      <c r="L3185" t="s">
        <v>38</v>
      </c>
      <c r="M3185" t="s">
        <v>39</v>
      </c>
      <c r="N3185" t="s">
        <v>9615</v>
      </c>
      <c r="O3185">
        <v>4.9280000000000008</v>
      </c>
      <c r="P3185">
        <v>2</v>
      </c>
      <c r="Q3185">
        <v>0.2</v>
      </c>
      <c r="R3185">
        <v>1.7247999999999997</v>
      </c>
    </row>
    <row r="3186" spans="1:18" x14ac:dyDescent="0.25">
      <c r="A3186" t="s">
        <v>9772</v>
      </c>
      <c r="B3186" t="s">
        <v>9773</v>
      </c>
      <c r="C3186" s="1">
        <v>42719</v>
      </c>
      <c r="D3186" s="1">
        <v>42726</v>
      </c>
      <c r="E3186" t="s">
        <v>43</v>
      </c>
      <c r="F3186" t="s">
        <v>3748</v>
      </c>
      <c r="G3186" t="s">
        <v>22</v>
      </c>
      <c r="H3186" t="s">
        <v>34</v>
      </c>
      <c r="I3186" t="s">
        <v>35</v>
      </c>
      <c r="J3186" t="s">
        <v>235</v>
      </c>
      <c r="K3186" t="s">
        <v>37</v>
      </c>
      <c r="L3186" t="s">
        <v>27</v>
      </c>
      <c r="M3186" t="s">
        <v>54</v>
      </c>
      <c r="N3186" t="s">
        <v>4167</v>
      </c>
      <c r="O3186">
        <v>14.76</v>
      </c>
      <c r="P3186">
        <v>2</v>
      </c>
      <c r="Q3186">
        <v>0</v>
      </c>
      <c r="R3186">
        <v>4.2803999999999984</v>
      </c>
    </row>
    <row r="3187" spans="1:18" x14ac:dyDescent="0.25">
      <c r="A3187" t="s">
        <v>9774</v>
      </c>
      <c r="B3187" t="s">
        <v>9775</v>
      </c>
      <c r="C3187" s="1">
        <v>42835</v>
      </c>
      <c r="D3187" s="1">
        <v>42839</v>
      </c>
      <c r="E3187" t="s">
        <v>43</v>
      </c>
      <c r="F3187" t="s">
        <v>7641</v>
      </c>
      <c r="G3187" t="s">
        <v>75</v>
      </c>
      <c r="H3187" t="s">
        <v>7697</v>
      </c>
      <c r="I3187" t="s">
        <v>577</v>
      </c>
      <c r="J3187" t="s">
        <v>7698</v>
      </c>
      <c r="K3187" t="s">
        <v>204</v>
      </c>
      <c r="L3187" t="s">
        <v>180</v>
      </c>
      <c r="M3187" t="s">
        <v>184</v>
      </c>
      <c r="N3187" t="s">
        <v>3021</v>
      </c>
      <c r="O3187">
        <v>99.99</v>
      </c>
      <c r="P3187">
        <v>1</v>
      </c>
      <c r="Q3187">
        <v>0</v>
      </c>
      <c r="R3187">
        <v>41.995800000000003</v>
      </c>
    </row>
    <row r="3188" spans="1:18" x14ac:dyDescent="0.25">
      <c r="A3188" t="s">
        <v>9776</v>
      </c>
      <c r="B3188" t="s">
        <v>9777</v>
      </c>
      <c r="C3188" s="1">
        <v>41737</v>
      </c>
      <c r="D3188" s="1">
        <v>41742</v>
      </c>
      <c r="E3188" t="s">
        <v>43</v>
      </c>
      <c r="F3188" t="s">
        <v>3109</v>
      </c>
      <c r="G3188" t="s">
        <v>75</v>
      </c>
      <c r="H3188" t="s">
        <v>8243</v>
      </c>
      <c r="I3188" t="s">
        <v>239</v>
      </c>
      <c r="J3188" t="s">
        <v>8244</v>
      </c>
      <c r="K3188" t="s">
        <v>37</v>
      </c>
      <c r="L3188" t="s">
        <v>38</v>
      </c>
      <c r="M3188" t="s">
        <v>186</v>
      </c>
      <c r="N3188" t="s">
        <v>5791</v>
      </c>
      <c r="O3188">
        <v>49.792000000000002</v>
      </c>
      <c r="P3188">
        <v>8</v>
      </c>
      <c r="Q3188">
        <v>0.2</v>
      </c>
      <c r="R3188">
        <v>-11.825600000000001</v>
      </c>
    </row>
    <row r="3189" spans="1:18" x14ac:dyDescent="0.25">
      <c r="A3189" t="s">
        <v>9778</v>
      </c>
      <c r="B3189" t="s">
        <v>9779</v>
      </c>
      <c r="C3189" s="1">
        <v>42458</v>
      </c>
      <c r="D3189" s="1">
        <v>42462</v>
      </c>
      <c r="E3189" t="s">
        <v>43</v>
      </c>
      <c r="F3189" t="s">
        <v>1135</v>
      </c>
      <c r="G3189" t="s">
        <v>22</v>
      </c>
      <c r="H3189" t="s">
        <v>241</v>
      </c>
      <c r="I3189" t="s">
        <v>415</v>
      </c>
      <c r="J3189" t="s">
        <v>1341</v>
      </c>
      <c r="K3189" t="s">
        <v>204</v>
      </c>
      <c r="L3189" t="s">
        <v>27</v>
      </c>
      <c r="M3189" t="s">
        <v>28</v>
      </c>
      <c r="N3189" t="s">
        <v>1617</v>
      </c>
      <c r="O3189">
        <v>299.97499999999997</v>
      </c>
      <c r="P3189">
        <v>5</v>
      </c>
      <c r="Q3189">
        <v>0.5</v>
      </c>
      <c r="R3189">
        <v>-167.98600000000002</v>
      </c>
    </row>
    <row r="3190" spans="1:18" x14ac:dyDescent="0.25">
      <c r="A3190" t="s">
        <v>9780</v>
      </c>
      <c r="B3190" t="s">
        <v>9781</v>
      </c>
      <c r="C3190" s="1">
        <v>42750</v>
      </c>
      <c r="D3190" s="1">
        <v>42753</v>
      </c>
      <c r="E3190" t="s">
        <v>194</v>
      </c>
      <c r="F3190" t="s">
        <v>4737</v>
      </c>
      <c r="G3190" t="s">
        <v>22</v>
      </c>
      <c r="H3190" t="s">
        <v>907</v>
      </c>
      <c r="I3190" t="s">
        <v>77</v>
      </c>
      <c r="J3190" t="s">
        <v>908</v>
      </c>
      <c r="K3190" t="s">
        <v>79</v>
      </c>
      <c r="L3190" t="s">
        <v>38</v>
      </c>
      <c r="M3190" t="s">
        <v>70</v>
      </c>
      <c r="N3190" t="s">
        <v>9782</v>
      </c>
      <c r="O3190">
        <v>32.783999999999992</v>
      </c>
      <c r="P3190">
        <v>4</v>
      </c>
      <c r="Q3190">
        <v>0.8</v>
      </c>
      <c r="R3190">
        <v>-52.454400000000007</v>
      </c>
    </row>
    <row r="3191" spans="1:18" x14ac:dyDescent="0.25">
      <c r="A3191" t="s">
        <v>9783</v>
      </c>
      <c r="B3191" t="s">
        <v>9784</v>
      </c>
      <c r="C3191" s="1">
        <v>41669</v>
      </c>
      <c r="D3191" s="1">
        <v>41674</v>
      </c>
      <c r="E3191" t="s">
        <v>43</v>
      </c>
      <c r="F3191" t="s">
        <v>998</v>
      </c>
      <c r="G3191" t="s">
        <v>22</v>
      </c>
      <c r="H3191" t="s">
        <v>675</v>
      </c>
      <c r="I3191" t="s">
        <v>222</v>
      </c>
      <c r="J3191" t="s">
        <v>1287</v>
      </c>
      <c r="K3191" t="s">
        <v>79</v>
      </c>
      <c r="L3191" t="s">
        <v>38</v>
      </c>
      <c r="M3191" t="s">
        <v>62</v>
      </c>
      <c r="N3191" t="s">
        <v>1459</v>
      </c>
      <c r="O3191">
        <v>10.56</v>
      </c>
      <c r="P3191">
        <v>2</v>
      </c>
      <c r="Q3191">
        <v>0</v>
      </c>
      <c r="R3191">
        <v>4.7519999999999998</v>
      </c>
    </row>
    <row r="3192" spans="1:18" x14ac:dyDescent="0.25">
      <c r="A3192" t="s">
        <v>9785</v>
      </c>
      <c r="B3192" t="s">
        <v>9786</v>
      </c>
      <c r="C3192" s="1">
        <v>42042</v>
      </c>
      <c r="D3192" s="1">
        <v>42046</v>
      </c>
      <c r="E3192" t="s">
        <v>43</v>
      </c>
      <c r="F3192" t="s">
        <v>2943</v>
      </c>
      <c r="G3192" t="s">
        <v>33</v>
      </c>
      <c r="H3192" t="s">
        <v>241</v>
      </c>
      <c r="I3192" t="s">
        <v>242</v>
      </c>
      <c r="J3192" t="s">
        <v>243</v>
      </c>
      <c r="K3192" t="s">
        <v>26</v>
      </c>
      <c r="L3192" t="s">
        <v>38</v>
      </c>
      <c r="M3192" t="s">
        <v>108</v>
      </c>
      <c r="N3192" t="s">
        <v>1798</v>
      </c>
      <c r="O3192">
        <v>311.14999999999998</v>
      </c>
      <c r="P3192">
        <v>5</v>
      </c>
      <c r="Q3192">
        <v>0</v>
      </c>
      <c r="R3192">
        <v>146.24049999999997</v>
      </c>
    </row>
    <row r="3193" spans="1:18" x14ac:dyDescent="0.25">
      <c r="A3193" t="s">
        <v>9787</v>
      </c>
      <c r="B3193" t="s">
        <v>9788</v>
      </c>
      <c r="C3193" s="1">
        <v>42718</v>
      </c>
      <c r="D3193" s="1">
        <v>42723</v>
      </c>
      <c r="E3193" t="s">
        <v>43</v>
      </c>
      <c r="F3193" t="s">
        <v>84</v>
      </c>
      <c r="G3193" t="s">
        <v>22</v>
      </c>
      <c r="H3193" t="s">
        <v>230</v>
      </c>
      <c r="I3193" t="s">
        <v>231</v>
      </c>
      <c r="J3193" t="s">
        <v>1469</v>
      </c>
      <c r="K3193" t="s">
        <v>204</v>
      </c>
      <c r="L3193" t="s">
        <v>38</v>
      </c>
      <c r="M3193" t="s">
        <v>62</v>
      </c>
      <c r="N3193" t="s">
        <v>5681</v>
      </c>
      <c r="O3193">
        <v>14.62</v>
      </c>
      <c r="P3193">
        <v>2</v>
      </c>
      <c r="Q3193">
        <v>0</v>
      </c>
      <c r="R3193">
        <v>6.7251999999999992</v>
      </c>
    </row>
    <row r="3194" spans="1:18" x14ac:dyDescent="0.25">
      <c r="A3194" t="s">
        <v>9789</v>
      </c>
      <c r="B3194" t="s">
        <v>9790</v>
      </c>
      <c r="C3194" s="1">
        <v>43039</v>
      </c>
      <c r="D3194" s="1">
        <v>43043</v>
      </c>
      <c r="E3194" t="s">
        <v>43</v>
      </c>
      <c r="F3194" t="s">
        <v>4106</v>
      </c>
      <c r="G3194" t="s">
        <v>75</v>
      </c>
      <c r="H3194" t="s">
        <v>633</v>
      </c>
      <c r="I3194" t="s">
        <v>77</v>
      </c>
      <c r="J3194" t="s">
        <v>1455</v>
      </c>
      <c r="K3194" t="s">
        <v>79</v>
      </c>
      <c r="L3194" t="s">
        <v>38</v>
      </c>
      <c r="M3194" t="s">
        <v>113</v>
      </c>
      <c r="N3194" t="s">
        <v>823</v>
      </c>
      <c r="O3194">
        <v>5.2480000000000002</v>
      </c>
      <c r="P3194">
        <v>2</v>
      </c>
      <c r="Q3194">
        <v>0.2</v>
      </c>
      <c r="R3194">
        <v>0.59039999999999915</v>
      </c>
    </row>
    <row r="3195" spans="1:18" x14ac:dyDescent="0.25">
      <c r="A3195" t="s">
        <v>9791</v>
      </c>
      <c r="B3195" t="s">
        <v>9792</v>
      </c>
      <c r="C3195" s="1">
        <v>42953</v>
      </c>
      <c r="D3195" s="1">
        <v>42959</v>
      </c>
      <c r="E3195" t="s">
        <v>43</v>
      </c>
      <c r="F3195" t="s">
        <v>154</v>
      </c>
      <c r="G3195" t="s">
        <v>75</v>
      </c>
      <c r="H3195" t="s">
        <v>59</v>
      </c>
      <c r="I3195" t="s">
        <v>1977</v>
      </c>
      <c r="J3195" t="s">
        <v>1978</v>
      </c>
      <c r="K3195" t="s">
        <v>204</v>
      </c>
      <c r="L3195" t="s">
        <v>180</v>
      </c>
      <c r="M3195" t="s">
        <v>181</v>
      </c>
      <c r="N3195" t="s">
        <v>9793</v>
      </c>
      <c r="O3195">
        <v>824.95</v>
      </c>
      <c r="P3195">
        <v>5</v>
      </c>
      <c r="Q3195">
        <v>0</v>
      </c>
      <c r="R3195">
        <v>247.48499999999993</v>
      </c>
    </row>
    <row r="3196" spans="1:18" x14ac:dyDescent="0.25">
      <c r="A3196" t="s">
        <v>9794</v>
      </c>
      <c r="B3196" t="s">
        <v>9795</v>
      </c>
      <c r="C3196" s="1">
        <v>42885</v>
      </c>
      <c r="D3196" s="1">
        <v>42886</v>
      </c>
      <c r="E3196" t="s">
        <v>194</v>
      </c>
      <c r="F3196" t="s">
        <v>1419</v>
      </c>
      <c r="G3196" t="s">
        <v>22</v>
      </c>
      <c r="H3196" t="s">
        <v>3353</v>
      </c>
      <c r="I3196" t="s">
        <v>570</v>
      </c>
      <c r="J3196" t="s">
        <v>3354</v>
      </c>
      <c r="K3196" t="s">
        <v>26</v>
      </c>
      <c r="L3196" t="s">
        <v>27</v>
      </c>
      <c r="M3196" t="s">
        <v>28</v>
      </c>
      <c r="N3196" t="s">
        <v>3558</v>
      </c>
      <c r="O3196">
        <v>241.96</v>
      </c>
      <c r="P3196">
        <v>2</v>
      </c>
      <c r="Q3196">
        <v>0</v>
      </c>
      <c r="R3196">
        <v>33.874400000000009</v>
      </c>
    </row>
    <row r="3197" spans="1:18" x14ac:dyDescent="0.25">
      <c r="A3197" t="s">
        <v>9796</v>
      </c>
      <c r="B3197" t="s">
        <v>9797</v>
      </c>
      <c r="C3197" s="1">
        <v>42338</v>
      </c>
      <c r="D3197" s="1">
        <v>42343</v>
      </c>
      <c r="E3197" t="s">
        <v>43</v>
      </c>
      <c r="F3197" t="s">
        <v>3553</v>
      </c>
      <c r="G3197" t="s">
        <v>22</v>
      </c>
      <c r="H3197" t="s">
        <v>3662</v>
      </c>
      <c r="I3197" t="s">
        <v>60</v>
      </c>
      <c r="J3197" t="s">
        <v>3663</v>
      </c>
      <c r="K3197" t="s">
        <v>26</v>
      </c>
      <c r="L3197" t="s">
        <v>180</v>
      </c>
      <c r="M3197" t="s">
        <v>181</v>
      </c>
      <c r="N3197" t="s">
        <v>3872</v>
      </c>
      <c r="O3197">
        <v>177.48000000000002</v>
      </c>
      <c r="P3197">
        <v>3</v>
      </c>
      <c r="Q3197">
        <v>0.2</v>
      </c>
      <c r="R3197">
        <v>19.966499999999982</v>
      </c>
    </row>
    <row r="3198" spans="1:18" x14ac:dyDescent="0.25">
      <c r="A3198" t="s">
        <v>9798</v>
      </c>
      <c r="B3198" t="s">
        <v>9799</v>
      </c>
      <c r="C3198" s="1">
        <v>42978</v>
      </c>
      <c r="D3198" s="1">
        <v>42980</v>
      </c>
      <c r="E3198" t="s">
        <v>20</v>
      </c>
      <c r="F3198" t="s">
        <v>1869</v>
      </c>
      <c r="G3198" t="s">
        <v>33</v>
      </c>
      <c r="H3198" t="s">
        <v>3749</v>
      </c>
      <c r="I3198" t="s">
        <v>68</v>
      </c>
      <c r="J3198" t="s">
        <v>3750</v>
      </c>
      <c r="K3198" t="s">
        <v>37</v>
      </c>
      <c r="L3198" t="s">
        <v>27</v>
      </c>
      <c r="M3198" t="s">
        <v>118</v>
      </c>
      <c r="N3198" t="s">
        <v>1160</v>
      </c>
      <c r="O3198">
        <v>569.5680000000001</v>
      </c>
      <c r="P3198">
        <v>2</v>
      </c>
      <c r="Q3198">
        <v>0.2</v>
      </c>
      <c r="R3198">
        <v>7.119599999999906</v>
      </c>
    </row>
    <row r="3199" spans="1:18" x14ac:dyDescent="0.25">
      <c r="A3199" t="s">
        <v>9800</v>
      </c>
      <c r="B3199" t="s">
        <v>9801</v>
      </c>
      <c r="C3199" s="1">
        <v>42869</v>
      </c>
      <c r="D3199" s="1">
        <v>42870</v>
      </c>
      <c r="E3199" t="s">
        <v>194</v>
      </c>
      <c r="F3199" t="s">
        <v>1360</v>
      </c>
      <c r="G3199" t="s">
        <v>22</v>
      </c>
      <c r="H3199" t="s">
        <v>208</v>
      </c>
      <c r="I3199" t="s">
        <v>77</v>
      </c>
      <c r="J3199" t="s">
        <v>212</v>
      </c>
      <c r="K3199" t="s">
        <v>79</v>
      </c>
      <c r="L3199" t="s">
        <v>27</v>
      </c>
      <c r="M3199" t="s">
        <v>118</v>
      </c>
      <c r="N3199" t="s">
        <v>9802</v>
      </c>
      <c r="O3199">
        <v>899.43</v>
      </c>
      <c r="P3199">
        <v>5</v>
      </c>
      <c r="Q3199">
        <v>0.3</v>
      </c>
      <c r="R3199">
        <v>-12.84900000000016</v>
      </c>
    </row>
    <row r="3200" spans="1:18" x14ac:dyDescent="0.25">
      <c r="A3200" t="s">
        <v>9803</v>
      </c>
      <c r="B3200" t="s">
        <v>9804</v>
      </c>
      <c r="C3200" s="1">
        <v>42964</v>
      </c>
      <c r="D3200" s="1">
        <v>42970</v>
      </c>
      <c r="E3200" t="s">
        <v>43</v>
      </c>
      <c r="F3200" t="s">
        <v>4106</v>
      </c>
      <c r="G3200" t="s">
        <v>75</v>
      </c>
      <c r="H3200" t="s">
        <v>1074</v>
      </c>
      <c r="I3200" t="s">
        <v>24</v>
      </c>
      <c r="J3200" t="s">
        <v>1573</v>
      </c>
      <c r="K3200" t="s">
        <v>26</v>
      </c>
      <c r="L3200" t="s">
        <v>38</v>
      </c>
      <c r="M3200" t="s">
        <v>70</v>
      </c>
      <c r="N3200" t="s">
        <v>4253</v>
      </c>
      <c r="O3200">
        <v>102.93</v>
      </c>
      <c r="P3200">
        <v>3</v>
      </c>
      <c r="Q3200">
        <v>0</v>
      </c>
      <c r="R3200">
        <v>48.377100000000006</v>
      </c>
    </row>
    <row r="3201" spans="1:18" x14ac:dyDescent="0.25">
      <c r="A3201" t="s">
        <v>9805</v>
      </c>
      <c r="B3201" t="s">
        <v>9806</v>
      </c>
      <c r="C3201" s="1">
        <v>43049</v>
      </c>
      <c r="D3201" s="1">
        <v>43053</v>
      </c>
      <c r="E3201" t="s">
        <v>20</v>
      </c>
      <c r="F3201" t="s">
        <v>5247</v>
      </c>
      <c r="G3201" t="s">
        <v>75</v>
      </c>
      <c r="H3201" t="s">
        <v>6971</v>
      </c>
      <c r="I3201" t="s">
        <v>46</v>
      </c>
      <c r="J3201" t="s">
        <v>6972</v>
      </c>
      <c r="K3201" t="s">
        <v>26</v>
      </c>
      <c r="L3201" t="s">
        <v>38</v>
      </c>
      <c r="M3201" t="s">
        <v>70</v>
      </c>
      <c r="N3201" t="s">
        <v>8595</v>
      </c>
      <c r="O3201">
        <v>11.520000000000001</v>
      </c>
      <c r="P3201">
        <v>5</v>
      </c>
      <c r="Q3201">
        <v>0.7</v>
      </c>
      <c r="R3201">
        <v>-7.6799999999999962</v>
      </c>
    </row>
    <row r="3202" spans="1:18" x14ac:dyDescent="0.25">
      <c r="A3202" t="s">
        <v>9807</v>
      </c>
      <c r="B3202" t="s">
        <v>9808</v>
      </c>
      <c r="C3202" s="1">
        <v>42968</v>
      </c>
      <c r="D3202" s="1">
        <v>42968</v>
      </c>
      <c r="E3202" t="s">
        <v>195</v>
      </c>
      <c r="F3202" t="s">
        <v>2438</v>
      </c>
      <c r="G3202" t="s">
        <v>33</v>
      </c>
      <c r="H3202" t="s">
        <v>8243</v>
      </c>
      <c r="I3202" t="s">
        <v>239</v>
      </c>
      <c r="J3202" t="s">
        <v>8244</v>
      </c>
      <c r="K3202" t="s">
        <v>37</v>
      </c>
      <c r="L3202" t="s">
        <v>38</v>
      </c>
      <c r="M3202" t="s">
        <v>62</v>
      </c>
      <c r="N3202" t="s">
        <v>6558</v>
      </c>
      <c r="O3202">
        <v>83.88</v>
      </c>
      <c r="P3202">
        <v>1</v>
      </c>
      <c r="Q3202">
        <v>0.2</v>
      </c>
      <c r="R3202">
        <v>29.357999999999997</v>
      </c>
    </row>
    <row r="3203" spans="1:18" x14ac:dyDescent="0.25">
      <c r="A3203" t="s">
        <v>9809</v>
      </c>
      <c r="B3203" t="s">
        <v>9810</v>
      </c>
      <c r="C3203" s="1">
        <v>42437</v>
      </c>
      <c r="D3203" s="1">
        <v>42441</v>
      </c>
      <c r="E3203" t="s">
        <v>43</v>
      </c>
      <c r="F3203" t="s">
        <v>2351</v>
      </c>
      <c r="G3203" t="s">
        <v>22</v>
      </c>
      <c r="H3203" t="s">
        <v>201</v>
      </c>
      <c r="I3203" t="s">
        <v>202</v>
      </c>
      <c r="J3203" t="s">
        <v>616</v>
      </c>
      <c r="K3203" t="s">
        <v>204</v>
      </c>
      <c r="L3203" t="s">
        <v>180</v>
      </c>
      <c r="M3203" t="s">
        <v>181</v>
      </c>
      <c r="N3203" t="s">
        <v>5405</v>
      </c>
      <c r="O3203">
        <v>108.57600000000001</v>
      </c>
      <c r="P3203">
        <v>4</v>
      </c>
      <c r="Q3203">
        <v>0.4</v>
      </c>
      <c r="R3203">
        <v>-25.334400000000002</v>
      </c>
    </row>
    <row r="3204" spans="1:18" x14ac:dyDescent="0.25">
      <c r="A3204" t="s">
        <v>9811</v>
      </c>
      <c r="B3204" t="s">
        <v>9812</v>
      </c>
      <c r="C3204" s="1">
        <v>42674</v>
      </c>
      <c r="D3204" s="1">
        <v>42679</v>
      </c>
      <c r="E3204" t="s">
        <v>43</v>
      </c>
      <c r="F3204" t="s">
        <v>1837</v>
      </c>
      <c r="G3204" t="s">
        <v>33</v>
      </c>
      <c r="H3204" t="s">
        <v>3628</v>
      </c>
      <c r="I3204" t="s">
        <v>511</v>
      </c>
      <c r="J3204" t="s">
        <v>3629</v>
      </c>
      <c r="K3204" t="s">
        <v>79</v>
      </c>
      <c r="L3204" t="s">
        <v>38</v>
      </c>
      <c r="M3204" t="s">
        <v>190</v>
      </c>
      <c r="N3204" t="s">
        <v>2715</v>
      </c>
      <c r="O3204">
        <v>21.96</v>
      </c>
      <c r="P3204">
        <v>2</v>
      </c>
      <c r="Q3204">
        <v>0</v>
      </c>
      <c r="R3204">
        <v>6.1488000000000014</v>
      </c>
    </row>
    <row r="3205" spans="1:18" x14ac:dyDescent="0.25">
      <c r="A3205" t="s">
        <v>9813</v>
      </c>
      <c r="B3205" t="s">
        <v>9814</v>
      </c>
      <c r="C3205" s="1">
        <v>41846</v>
      </c>
      <c r="D3205" s="1">
        <v>41852</v>
      </c>
      <c r="E3205" t="s">
        <v>43</v>
      </c>
      <c r="F3205" t="s">
        <v>6106</v>
      </c>
      <c r="G3205" t="s">
        <v>33</v>
      </c>
      <c r="H3205" t="s">
        <v>8763</v>
      </c>
      <c r="I3205" t="s">
        <v>94</v>
      </c>
      <c r="J3205" t="s">
        <v>8764</v>
      </c>
      <c r="K3205" t="s">
        <v>37</v>
      </c>
      <c r="L3205" t="s">
        <v>180</v>
      </c>
      <c r="M3205" t="s">
        <v>184</v>
      </c>
      <c r="N3205" t="s">
        <v>3466</v>
      </c>
      <c r="O3205">
        <v>111.93</v>
      </c>
      <c r="P3205">
        <v>7</v>
      </c>
      <c r="Q3205">
        <v>0</v>
      </c>
      <c r="R3205">
        <v>34.698299999999996</v>
      </c>
    </row>
    <row r="3206" spans="1:18" x14ac:dyDescent="0.25">
      <c r="A3206" t="s">
        <v>9815</v>
      </c>
      <c r="B3206" t="s">
        <v>9816</v>
      </c>
      <c r="C3206" s="1">
        <v>42301</v>
      </c>
      <c r="D3206" s="1">
        <v>42304</v>
      </c>
      <c r="E3206" t="s">
        <v>194</v>
      </c>
      <c r="F3206" t="s">
        <v>2306</v>
      </c>
      <c r="G3206" t="s">
        <v>75</v>
      </c>
      <c r="H3206" t="s">
        <v>2397</v>
      </c>
      <c r="I3206" t="s">
        <v>35</v>
      </c>
      <c r="J3206" t="s">
        <v>2398</v>
      </c>
      <c r="K3206" t="s">
        <v>37</v>
      </c>
      <c r="L3206" t="s">
        <v>27</v>
      </c>
      <c r="M3206" t="s">
        <v>118</v>
      </c>
      <c r="N3206" t="s">
        <v>1420</v>
      </c>
      <c r="O3206">
        <v>454.27200000000005</v>
      </c>
      <c r="P3206">
        <v>8</v>
      </c>
      <c r="Q3206">
        <v>0.2</v>
      </c>
      <c r="R3206">
        <v>-73.819200000000052</v>
      </c>
    </row>
    <row r="3207" spans="1:18" x14ac:dyDescent="0.25">
      <c r="A3207" t="s">
        <v>9817</v>
      </c>
      <c r="B3207" t="s">
        <v>9818</v>
      </c>
      <c r="C3207" s="1">
        <v>42966</v>
      </c>
      <c r="D3207" s="1">
        <v>42971</v>
      </c>
      <c r="E3207" t="s">
        <v>43</v>
      </c>
      <c r="F3207" t="s">
        <v>9128</v>
      </c>
      <c r="G3207" t="s">
        <v>22</v>
      </c>
      <c r="H3207" t="s">
        <v>1080</v>
      </c>
      <c r="I3207" t="s">
        <v>916</v>
      </c>
      <c r="J3207" t="s">
        <v>1081</v>
      </c>
      <c r="K3207" t="s">
        <v>204</v>
      </c>
      <c r="L3207" t="s">
        <v>38</v>
      </c>
      <c r="M3207" t="s">
        <v>62</v>
      </c>
      <c r="N3207" t="s">
        <v>6265</v>
      </c>
      <c r="O3207">
        <v>19.440000000000001</v>
      </c>
      <c r="P3207">
        <v>3</v>
      </c>
      <c r="Q3207">
        <v>0</v>
      </c>
      <c r="R3207">
        <v>9.3312000000000008</v>
      </c>
    </row>
    <row r="3208" spans="1:18" x14ac:dyDescent="0.25">
      <c r="A3208" t="s">
        <v>9819</v>
      </c>
      <c r="B3208" t="s">
        <v>9820</v>
      </c>
      <c r="C3208" s="1">
        <v>42513</v>
      </c>
      <c r="D3208" s="1">
        <v>42517</v>
      </c>
      <c r="E3208" t="s">
        <v>43</v>
      </c>
      <c r="F3208" t="s">
        <v>5312</v>
      </c>
      <c r="G3208" t="s">
        <v>22</v>
      </c>
      <c r="H3208" t="s">
        <v>201</v>
      </c>
      <c r="I3208" t="s">
        <v>202</v>
      </c>
      <c r="J3208" t="s">
        <v>616</v>
      </c>
      <c r="K3208" t="s">
        <v>204</v>
      </c>
      <c r="L3208" t="s">
        <v>180</v>
      </c>
      <c r="M3208" t="s">
        <v>192</v>
      </c>
      <c r="N3208" t="s">
        <v>4944</v>
      </c>
      <c r="O3208">
        <v>8399.9759999999987</v>
      </c>
      <c r="P3208">
        <v>4</v>
      </c>
      <c r="Q3208">
        <v>0.4</v>
      </c>
      <c r="R3208">
        <v>1119.996799999999</v>
      </c>
    </row>
    <row r="3209" spans="1:18" x14ac:dyDescent="0.25">
      <c r="A3209" t="s">
        <v>9821</v>
      </c>
      <c r="B3209" t="s">
        <v>9822</v>
      </c>
      <c r="C3209" s="1">
        <v>41946</v>
      </c>
      <c r="D3209" s="1">
        <v>41950</v>
      </c>
      <c r="E3209" t="s">
        <v>43</v>
      </c>
      <c r="F3209" t="s">
        <v>832</v>
      </c>
      <c r="G3209" t="s">
        <v>22</v>
      </c>
      <c r="H3209" t="s">
        <v>1116</v>
      </c>
      <c r="I3209" t="s">
        <v>60</v>
      </c>
      <c r="J3209" t="s">
        <v>2239</v>
      </c>
      <c r="K3209" t="s">
        <v>26</v>
      </c>
      <c r="L3209" t="s">
        <v>38</v>
      </c>
      <c r="M3209" t="s">
        <v>88</v>
      </c>
      <c r="N3209" t="s">
        <v>5089</v>
      </c>
      <c r="O3209">
        <v>25.983999999999998</v>
      </c>
      <c r="P3209">
        <v>2</v>
      </c>
      <c r="Q3209">
        <v>0.2</v>
      </c>
      <c r="R3209">
        <v>-1.6239999999999997</v>
      </c>
    </row>
    <row r="3210" spans="1:18" x14ac:dyDescent="0.25">
      <c r="A3210" t="s">
        <v>9823</v>
      </c>
      <c r="B3210" t="s">
        <v>9824</v>
      </c>
      <c r="C3210" s="1">
        <v>42093</v>
      </c>
      <c r="D3210" s="1">
        <v>42098</v>
      </c>
      <c r="E3210" t="s">
        <v>43</v>
      </c>
      <c r="F3210" t="s">
        <v>6274</v>
      </c>
      <c r="G3210" t="s">
        <v>33</v>
      </c>
      <c r="H3210" t="s">
        <v>236</v>
      </c>
      <c r="I3210" t="s">
        <v>214</v>
      </c>
      <c r="J3210" t="s">
        <v>237</v>
      </c>
      <c r="K3210" t="s">
        <v>79</v>
      </c>
      <c r="L3210" t="s">
        <v>38</v>
      </c>
      <c r="M3210" t="s">
        <v>62</v>
      </c>
      <c r="N3210" t="s">
        <v>3086</v>
      </c>
      <c r="O3210">
        <v>23.52</v>
      </c>
      <c r="P3210">
        <v>5</v>
      </c>
      <c r="Q3210">
        <v>0.2</v>
      </c>
      <c r="R3210">
        <v>8.5259999999999998</v>
      </c>
    </row>
    <row r="3211" spans="1:18" x14ac:dyDescent="0.25">
      <c r="A3211" t="s">
        <v>9825</v>
      </c>
      <c r="B3211" t="s">
        <v>9826</v>
      </c>
      <c r="C3211" s="1">
        <v>42882</v>
      </c>
      <c r="D3211" s="1">
        <v>42884</v>
      </c>
      <c r="E3211" t="s">
        <v>194</v>
      </c>
      <c r="F3211" t="s">
        <v>3347</v>
      </c>
      <c r="G3211" t="s">
        <v>22</v>
      </c>
      <c r="H3211" t="s">
        <v>8913</v>
      </c>
      <c r="I3211" t="s">
        <v>5603</v>
      </c>
      <c r="J3211" t="s">
        <v>8914</v>
      </c>
      <c r="K3211" t="s">
        <v>37</v>
      </c>
      <c r="L3211" t="s">
        <v>27</v>
      </c>
      <c r="M3211" t="s">
        <v>54</v>
      </c>
      <c r="N3211" t="s">
        <v>5450</v>
      </c>
      <c r="O3211">
        <v>35</v>
      </c>
      <c r="P3211">
        <v>4</v>
      </c>
      <c r="Q3211">
        <v>0</v>
      </c>
      <c r="R3211">
        <v>14.700000000000003</v>
      </c>
    </row>
    <row r="3212" spans="1:18" x14ac:dyDescent="0.25">
      <c r="A3212" t="s">
        <v>9827</v>
      </c>
      <c r="B3212" t="s">
        <v>9828</v>
      </c>
      <c r="C3212" s="1">
        <v>43083</v>
      </c>
      <c r="D3212" s="1">
        <v>43088</v>
      </c>
      <c r="E3212" t="s">
        <v>43</v>
      </c>
      <c r="F3212" t="s">
        <v>176</v>
      </c>
      <c r="G3212" t="s">
        <v>22</v>
      </c>
      <c r="H3212" t="s">
        <v>3418</v>
      </c>
      <c r="I3212" t="s">
        <v>77</v>
      </c>
      <c r="J3212" t="s">
        <v>3419</v>
      </c>
      <c r="K3212" t="s">
        <v>79</v>
      </c>
      <c r="L3212" t="s">
        <v>27</v>
      </c>
      <c r="M3212" t="s">
        <v>48</v>
      </c>
      <c r="N3212" t="s">
        <v>49</v>
      </c>
      <c r="O3212">
        <v>974.98799999999983</v>
      </c>
      <c r="P3212">
        <v>4</v>
      </c>
      <c r="Q3212">
        <v>0.3</v>
      </c>
      <c r="R3212">
        <v>-97.49879999999996</v>
      </c>
    </row>
    <row r="3213" spans="1:18" x14ac:dyDescent="0.25">
      <c r="A3213" t="s">
        <v>9829</v>
      </c>
      <c r="B3213" t="s">
        <v>9830</v>
      </c>
      <c r="C3213" s="1">
        <v>41916</v>
      </c>
      <c r="D3213" s="1">
        <v>41918</v>
      </c>
      <c r="E3213" t="s">
        <v>194</v>
      </c>
      <c r="F3213" t="s">
        <v>2657</v>
      </c>
      <c r="G3213" t="s">
        <v>22</v>
      </c>
      <c r="H3213" t="s">
        <v>230</v>
      </c>
      <c r="I3213" t="s">
        <v>231</v>
      </c>
      <c r="J3213" t="s">
        <v>232</v>
      </c>
      <c r="K3213" t="s">
        <v>204</v>
      </c>
      <c r="L3213" t="s">
        <v>27</v>
      </c>
      <c r="M3213" t="s">
        <v>118</v>
      </c>
      <c r="N3213" t="s">
        <v>7540</v>
      </c>
      <c r="O3213">
        <v>589.41</v>
      </c>
      <c r="P3213">
        <v>5</v>
      </c>
      <c r="Q3213">
        <v>0.1</v>
      </c>
      <c r="R3213">
        <v>-6.5490000000000492</v>
      </c>
    </row>
    <row r="3214" spans="1:18" x14ac:dyDescent="0.25">
      <c r="A3214" t="s">
        <v>9831</v>
      </c>
      <c r="B3214" t="s">
        <v>9832</v>
      </c>
      <c r="C3214" s="1">
        <v>42656</v>
      </c>
      <c r="D3214" s="1">
        <v>42663</v>
      </c>
      <c r="E3214" t="s">
        <v>43</v>
      </c>
      <c r="F3214" t="s">
        <v>1869</v>
      </c>
      <c r="G3214" t="s">
        <v>33</v>
      </c>
      <c r="H3214" t="s">
        <v>230</v>
      </c>
      <c r="I3214" t="s">
        <v>231</v>
      </c>
      <c r="J3214" t="s">
        <v>232</v>
      </c>
      <c r="K3214" t="s">
        <v>204</v>
      </c>
      <c r="L3214" t="s">
        <v>38</v>
      </c>
      <c r="M3214" t="s">
        <v>113</v>
      </c>
      <c r="N3214" t="s">
        <v>4026</v>
      </c>
      <c r="O3214">
        <v>34.700000000000003</v>
      </c>
      <c r="P3214">
        <v>5</v>
      </c>
      <c r="Q3214">
        <v>0</v>
      </c>
      <c r="R3214">
        <v>12.492000000000001</v>
      </c>
    </row>
    <row r="3215" spans="1:18" x14ac:dyDescent="0.25">
      <c r="A3215" t="s">
        <v>9833</v>
      </c>
      <c r="B3215" t="s">
        <v>9834</v>
      </c>
      <c r="C3215" s="1">
        <v>42068</v>
      </c>
      <c r="D3215" s="1">
        <v>42073</v>
      </c>
      <c r="E3215" t="s">
        <v>43</v>
      </c>
      <c r="F3215" t="s">
        <v>2298</v>
      </c>
      <c r="G3215" t="s">
        <v>22</v>
      </c>
      <c r="H3215" t="s">
        <v>236</v>
      </c>
      <c r="I3215" t="s">
        <v>214</v>
      </c>
      <c r="J3215" t="s">
        <v>257</v>
      </c>
      <c r="K3215" t="s">
        <v>79</v>
      </c>
      <c r="L3215" t="s">
        <v>38</v>
      </c>
      <c r="M3215" t="s">
        <v>186</v>
      </c>
      <c r="N3215" t="s">
        <v>6595</v>
      </c>
      <c r="O3215">
        <v>7.1039999999999992</v>
      </c>
      <c r="P3215">
        <v>6</v>
      </c>
      <c r="Q3215">
        <v>0.2</v>
      </c>
      <c r="R3215">
        <v>2.4863999999999997</v>
      </c>
    </row>
    <row r="3216" spans="1:18" x14ac:dyDescent="0.25">
      <c r="A3216" t="s">
        <v>9835</v>
      </c>
      <c r="B3216" t="s">
        <v>9836</v>
      </c>
      <c r="C3216" s="1">
        <v>42798</v>
      </c>
      <c r="D3216" s="1">
        <v>42800</v>
      </c>
      <c r="E3216" t="s">
        <v>20</v>
      </c>
      <c r="F3216" t="s">
        <v>3273</v>
      </c>
      <c r="G3216" t="s">
        <v>75</v>
      </c>
      <c r="H3216" t="s">
        <v>208</v>
      </c>
      <c r="I3216" t="s">
        <v>77</v>
      </c>
      <c r="J3216" t="s">
        <v>209</v>
      </c>
      <c r="K3216" t="s">
        <v>79</v>
      </c>
      <c r="L3216" t="s">
        <v>27</v>
      </c>
      <c r="M3216" t="s">
        <v>54</v>
      </c>
      <c r="N3216" t="s">
        <v>457</v>
      </c>
      <c r="O3216">
        <v>103.50000000000001</v>
      </c>
      <c r="P3216">
        <v>5</v>
      </c>
      <c r="Q3216">
        <v>0.6</v>
      </c>
      <c r="R3216">
        <v>-77.625</v>
      </c>
    </row>
    <row r="3217" spans="1:18" x14ac:dyDescent="0.25">
      <c r="A3217" t="s">
        <v>3685</v>
      </c>
      <c r="B3217" t="s">
        <v>9837</v>
      </c>
      <c r="C3217" s="1">
        <v>42272</v>
      </c>
      <c r="D3217" s="1">
        <v>42276</v>
      </c>
      <c r="E3217" t="s">
        <v>43</v>
      </c>
      <c r="F3217" t="s">
        <v>3843</v>
      </c>
      <c r="G3217" t="s">
        <v>22</v>
      </c>
      <c r="H3217" t="s">
        <v>3684</v>
      </c>
      <c r="I3217" t="s">
        <v>577</v>
      </c>
      <c r="J3217" t="s">
        <v>3685</v>
      </c>
      <c r="K3217" t="s">
        <v>204</v>
      </c>
      <c r="L3217" t="s">
        <v>38</v>
      </c>
      <c r="M3217" t="s">
        <v>70</v>
      </c>
      <c r="N3217" t="s">
        <v>2904</v>
      </c>
      <c r="O3217">
        <v>10.76</v>
      </c>
      <c r="P3217">
        <v>2</v>
      </c>
      <c r="Q3217">
        <v>0</v>
      </c>
      <c r="R3217">
        <v>5.1647999999999996</v>
      </c>
    </row>
    <row r="3218" spans="1:18" x14ac:dyDescent="0.25">
      <c r="A3218" t="s">
        <v>9838</v>
      </c>
      <c r="B3218" t="s">
        <v>9839</v>
      </c>
      <c r="C3218" s="1">
        <v>42357</v>
      </c>
      <c r="D3218" s="1">
        <v>42361</v>
      </c>
      <c r="E3218" t="s">
        <v>20</v>
      </c>
      <c r="F3218" t="s">
        <v>5976</v>
      </c>
      <c r="G3218" t="s">
        <v>22</v>
      </c>
      <c r="H3218" t="s">
        <v>9840</v>
      </c>
      <c r="I3218" t="s">
        <v>214</v>
      </c>
      <c r="J3218" t="s">
        <v>9841</v>
      </c>
      <c r="K3218" t="s">
        <v>79</v>
      </c>
      <c r="L3218" t="s">
        <v>180</v>
      </c>
      <c r="M3218" t="s">
        <v>181</v>
      </c>
      <c r="N3218" t="s">
        <v>9842</v>
      </c>
      <c r="O3218">
        <v>158.376</v>
      </c>
      <c r="P3218">
        <v>3</v>
      </c>
      <c r="Q3218">
        <v>0.2</v>
      </c>
      <c r="R3218">
        <v>13.857900000000008</v>
      </c>
    </row>
    <row r="3219" spans="1:18" x14ac:dyDescent="0.25">
      <c r="A3219" t="s">
        <v>9843</v>
      </c>
      <c r="B3219" t="s">
        <v>9844</v>
      </c>
      <c r="C3219" s="1">
        <v>42285</v>
      </c>
      <c r="D3219" s="1">
        <v>42290</v>
      </c>
      <c r="E3219" t="s">
        <v>43</v>
      </c>
      <c r="F3219" t="s">
        <v>3638</v>
      </c>
      <c r="G3219" t="s">
        <v>22</v>
      </c>
      <c r="H3219" t="s">
        <v>208</v>
      </c>
      <c r="I3219" t="s">
        <v>77</v>
      </c>
      <c r="J3219" t="s">
        <v>552</v>
      </c>
      <c r="K3219" t="s">
        <v>79</v>
      </c>
      <c r="L3219" t="s">
        <v>38</v>
      </c>
      <c r="M3219" t="s">
        <v>113</v>
      </c>
      <c r="N3219" t="s">
        <v>6127</v>
      </c>
      <c r="O3219">
        <v>3.44</v>
      </c>
      <c r="P3219">
        <v>2</v>
      </c>
      <c r="Q3219">
        <v>0.2</v>
      </c>
      <c r="R3219">
        <v>0.55899999999999961</v>
      </c>
    </row>
    <row r="3220" spans="1:18" x14ac:dyDescent="0.25">
      <c r="A3220" t="s">
        <v>9845</v>
      </c>
      <c r="B3220" t="s">
        <v>9846</v>
      </c>
      <c r="C3220" s="1">
        <v>42947</v>
      </c>
      <c r="D3220" s="1">
        <v>42950</v>
      </c>
      <c r="E3220" t="s">
        <v>194</v>
      </c>
      <c r="F3220" t="s">
        <v>5672</v>
      </c>
      <c r="G3220" t="s">
        <v>22</v>
      </c>
      <c r="H3220" t="s">
        <v>196</v>
      </c>
      <c r="I3220" t="s">
        <v>35</v>
      </c>
      <c r="J3220" t="s">
        <v>767</v>
      </c>
      <c r="K3220" t="s">
        <v>37</v>
      </c>
      <c r="L3220" t="s">
        <v>38</v>
      </c>
      <c r="M3220" t="s">
        <v>88</v>
      </c>
      <c r="N3220" t="s">
        <v>357</v>
      </c>
      <c r="O3220">
        <v>56.56</v>
      </c>
      <c r="P3220">
        <v>2</v>
      </c>
      <c r="Q3220">
        <v>0</v>
      </c>
      <c r="R3220">
        <v>15.2712</v>
      </c>
    </row>
    <row r="3221" spans="1:18" x14ac:dyDescent="0.25">
      <c r="A3221" t="s">
        <v>2812</v>
      </c>
      <c r="B3221" t="s">
        <v>9847</v>
      </c>
      <c r="C3221" s="1">
        <v>41856</v>
      </c>
      <c r="D3221" s="1">
        <v>41862</v>
      </c>
      <c r="E3221" t="s">
        <v>43</v>
      </c>
      <c r="F3221" t="s">
        <v>494</v>
      </c>
      <c r="G3221" t="s">
        <v>33</v>
      </c>
      <c r="H3221" t="s">
        <v>230</v>
      </c>
      <c r="I3221" t="s">
        <v>231</v>
      </c>
      <c r="J3221" t="s">
        <v>244</v>
      </c>
      <c r="K3221" t="s">
        <v>204</v>
      </c>
      <c r="L3221" t="s">
        <v>180</v>
      </c>
      <c r="M3221" t="s">
        <v>181</v>
      </c>
      <c r="N3221" t="s">
        <v>9848</v>
      </c>
      <c r="O3221">
        <v>135.99</v>
      </c>
      <c r="P3221">
        <v>1</v>
      </c>
      <c r="Q3221">
        <v>0</v>
      </c>
      <c r="R3221">
        <v>36.717300000000009</v>
      </c>
    </row>
    <row r="3222" spans="1:18" x14ac:dyDescent="0.25">
      <c r="A3222" t="s">
        <v>9849</v>
      </c>
      <c r="B3222" t="s">
        <v>9850</v>
      </c>
      <c r="C3222" s="1">
        <v>42869</v>
      </c>
      <c r="D3222" s="1">
        <v>42872</v>
      </c>
      <c r="E3222" t="s">
        <v>194</v>
      </c>
      <c r="F3222" t="s">
        <v>1960</v>
      </c>
      <c r="G3222" t="s">
        <v>33</v>
      </c>
      <c r="H3222" t="s">
        <v>3573</v>
      </c>
      <c r="I3222" t="s">
        <v>2020</v>
      </c>
      <c r="J3222" t="s">
        <v>3574</v>
      </c>
      <c r="K3222" t="s">
        <v>204</v>
      </c>
      <c r="L3222" t="s">
        <v>38</v>
      </c>
      <c r="M3222" t="s">
        <v>113</v>
      </c>
      <c r="N3222" t="s">
        <v>5820</v>
      </c>
      <c r="O3222">
        <v>3.76</v>
      </c>
      <c r="P3222">
        <v>2</v>
      </c>
      <c r="Q3222">
        <v>0</v>
      </c>
      <c r="R3222">
        <v>1.0903999999999998</v>
      </c>
    </row>
    <row r="3223" spans="1:18" x14ac:dyDescent="0.25">
      <c r="A3223" t="s">
        <v>9851</v>
      </c>
      <c r="B3223" t="s">
        <v>9852</v>
      </c>
      <c r="C3223" s="1">
        <v>42635</v>
      </c>
      <c r="D3223" s="1">
        <v>42641</v>
      </c>
      <c r="E3223" t="s">
        <v>43</v>
      </c>
      <c r="F3223" t="s">
        <v>2205</v>
      </c>
      <c r="G3223" t="s">
        <v>75</v>
      </c>
      <c r="H3223" t="s">
        <v>1074</v>
      </c>
      <c r="I3223" t="s">
        <v>24</v>
      </c>
      <c r="J3223" t="s">
        <v>1573</v>
      </c>
      <c r="K3223" t="s">
        <v>26</v>
      </c>
      <c r="L3223" t="s">
        <v>27</v>
      </c>
      <c r="M3223" t="s">
        <v>54</v>
      </c>
      <c r="N3223" t="s">
        <v>5699</v>
      </c>
      <c r="O3223">
        <v>13.28</v>
      </c>
      <c r="P3223">
        <v>2</v>
      </c>
      <c r="Q3223">
        <v>0</v>
      </c>
      <c r="R3223">
        <v>6.3743999999999996</v>
      </c>
    </row>
    <row r="3224" spans="1:18" x14ac:dyDescent="0.25">
      <c r="A3224" t="s">
        <v>9853</v>
      </c>
      <c r="B3224" t="s">
        <v>9854</v>
      </c>
      <c r="C3224" s="1">
        <v>42321</v>
      </c>
      <c r="D3224" s="1">
        <v>42325</v>
      </c>
      <c r="E3224" t="s">
        <v>43</v>
      </c>
      <c r="F3224" t="s">
        <v>1317</v>
      </c>
      <c r="G3224" t="s">
        <v>22</v>
      </c>
      <c r="H3224" t="s">
        <v>9458</v>
      </c>
      <c r="I3224" t="s">
        <v>248</v>
      </c>
      <c r="J3224" t="s">
        <v>9459</v>
      </c>
      <c r="K3224" t="s">
        <v>26</v>
      </c>
      <c r="L3224" t="s">
        <v>38</v>
      </c>
      <c r="M3224" t="s">
        <v>88</v>
      </c>
      <c r="N3224" t="s">
        <v>8823</v>
      </c>
      <c r="O3224">
        <v>84.960000000000008</v>
      </c>
      <c r="P3224">
        <v>6</v>
      </c>
      <c r="Q3224">
        <v>0.2</v>
      </c>
      <c r="R3224">
        <v>6.3719999999999999</v>
      </c>
    </row>
    <row r="3225" spans="1:18" x14ac:dyDescent="0.25">
      <c r="A3225" t="s">
        <v>9855</v>
      </c>
      <c r="B3225" t="s">
        <v>9856</v>
      </c>
      <c r="C3225" s="1">
        <v>42877</v>
      </c>
      <c r="D3225" s="1">
        <v>42880</v>
      </c>
      <c r="E3225" t="s">
        <v>20</v>
      </c>
      <c r="F3225" t="s">
        <v>128</v>
      </c>
      <c r="G3225" t="s">
        <v>22</v>
      </c>
      <c r="H3225" t="s">
        <v>34</v>
      </c>
      <c r="I3225" t="s">
        <v>35</v>
      </c>
      <c r="J3225" t="s">
        <v>1194</v>
      </c>
      <c r="K3225" t="s">
        <v>37</v>
      </c>
      <c r="L3225" t="s">
        <v>180</v>
      </c>
      <c r="M3225" t="s">
        <v>184</v>
      </c>
      <c r="N3225" t="s">
        <v>6678</v>
      </c>
      <c r="O3225">
        <v>68.459999999999994</v>
      </c>
      <c r="P3225">
        <v>7</v>
      </c>
      <c r="Q3225">
        <v>0</v>
      </c>
      <c r="R3225">
        <v>25.330199999999998</v>
      </c>
    </row>
    <row r="3226" spans="1:18" x14ac:dyDescent="0.25">
      <c r="A3226" t="s">
        <v>9857</v>
      </c>
      <c r="B3226" t="s">
        <v>9858</v>
      </c>
      <c r="C3226" s="1">
        <v>42706</v>
      </c>
      <c r="D3226" s="1">
        <v>42712</v>
      </c>
      <c r="E3226" t="s">
        <v>43</v>
      </c>
      <c r="F3226" t="s">
        <v>3192</v>
      </c>
      <c r="G3226" t="s">
        <v>75</v>
      </c>
      <c r="H3226" t="s">
        <v>2700</v>
      </c>
      <c r="I3226" t="s">
        <v>1023</v>
      </c>
      <c r="J3226" t="s">
        <v>2701</v>
      </c>
      <c r="K3226" t="s">
        <v>204</v>
      </c>
      <c r="L3226" t="s">
        <v>38</v>
      </c>
      <c r="M3226" t="s">
        <v>88</v>
      </c>
      <c r="N3226" t="s">
        <v>3377</v>
      </c>
      <c r="O3226">
        <v>2079.4</v>
      </c>
      <c r="P3226">
        <v>5</v>
      </c>
      <c r="Q3226">
        <v>0</v>
      </c>
      <c r="R3226">
        <v>582.23199999999997</v>
      </c>
    </row>
    <row r="3227" spans="1:18" x14ac:dyDescent="0.25">
      <c r="A3227" t="s">
        <v>9859</v>
      </c>
      <c r="B3227" t="s">
        <v>9860</v>
      </c>
      <c r="C3227" s="1">
        <v>42245</v>
      </c>
      <c r="D3227" s="1">
        <v>42249</v>
      </c>
      <c r="E3227" t="s">
        <v>43</v>
      </c>
      <c r="F3227" t="s">
        <v>2378</v>
      </c>
      <c r="G3227" t="s">
        <v>75</v>
      </c>
      <c r="H3227" t="s">
        <v>675</v>
      </c>
      <c r="I3227" t="s">
        <v>222</v>
      </c>
      <c r="J3227" t="s">
        <v>1287</v>
      </c>
      <c r="K3227" t="s">
        <v>79</v>
      </c>
      <c r="L3227" t="s">
        <v>180</v>
      </c>
      <c r="M3227" t="s">
        <v>181</v>
      </c>
      <c r="N3227" t="s">
        <v>9842</v>
      </c>
      <c r="O3227">
        <v>131.97999999999999</v>
      </c>
      <c r="P3227">
        <v>2</v>
      </c>
      <c r="Q3227">
        <v>0</v>
      </c>
      <c r="R3227">
        <v>35.634600000000006</v>
      </c>
    </row>
    <row r="3228" spans="1:18" x14ac:dyDescent="0.25">
      <c r="A3228" t="s">
        <v>9861</v>
      </c>
      <c r="B3228" t="s">
        <v>9862</v>
      </c>
      <c r="C3228" s="1">
        <v>41796</v>
      </c>
      <c r="D3228" s="1">
        <v>41800</v>
      </c>
      <c r="E3228" t="s">
        <v>43</v>
      </c>
      <c r="F3228" t="s">
        <v>6699</v>
      </c>
      <c r="G3228" t="s">
        <v>75</v>
      </c>
      <c r="H3228" t="s">
        <v>208</v>
      </c>
      <c r="I3228" t="s">
        <v>77</v>
      </c>
      <c r="J3228" t="s">
        <v>250</v>
      </c>
      <c r="K3228" t="s">
        <v>79</v>
      </c>
      <c r="L3228" t="s">
        <v>38</v>
      </c>
      <c r="M3228" t="s">
        <v>39</v>
      </c>
      <c r="N3228" t="s">
        <v>3700</v>
      </c>
      <c r="O3228">
        <v>100.24000000000001</v>
      </c>
      <c r="P3228">
        <v>10</v>
      </c>
      <c r="Q3228">
        <v>0.2</v>
      </c>
      <c r="R3228">
        <v>33.830999999999989</v>
      </c>
    </row>
    <row r="3229" spans="1:18" x14ac:dyDescent="0.25">
      <c r="A3229" t="s">
        <v>9863</v>
      </c>
      <c r="B3229" t="s">
        <v>9864</v>
      </c>
      <c r="C3229" s="1">
        <v>42447</v>
      </c>
      <c r="D3229" s="1">
        <v>42449</v>
      </c>
      <c r="E3229" t="s">
        <v>20</v>
      </c>
      <c r="F3229" t="s">
        <v>505</v>
      </c>
      <c r="G3229" t="s">
        <v>22</v>
      </c>
      <c r="H3229" t="s">
        <v>258</v>
      </c>
      <c r="I3229" t="s">
        <v>248</v>
      </c>
      <c r="J3229" t="s">
        <v>681</v>
      </c>
      <c r="K3229" t="s">
        <v>26</v>
      </c>
      <c r="L3229" t="s">
        <v>38</v>
      </c>
      <c r="M3229" t="s">
        <v>80</v>
      </c>
      <c r="N3229" t="s">
        <v>2885</v>
      </c>
      <c r="O3229">
        <v>871.80000000000007</v>
      </c>
      <c r="P3229">
        <v>3</v>
      </c>
      <c r="Q3229">
        <v>0.2</v>
      </c>
      <c r="R3229">
        <v>87.180000000000092</v>
      </c>
    </row>
    <row r="3230" spans="1:18" x14ac:dyDescent="0.25">
      <c r="A3230" t="s">
        <v>9865</v>
      </c>
      <c r="B3230" t="s">
        <v>9866</v>
      </c>
      <c r="C3230" s="1">
        <v>41653</v>
      </c>
      <c r="D3230" s="1">
        <v>41654</v>
      </c>
      <c r="E3230" t="s">
        <v>194</v>
      </c>
      <c r="F3230" t="s">
        <v>144</v>
      </c>
      <c r="G3230" t="s">
        <v>33</v>
      </c>
      <c r="H3230" t="s">
        <v>201</v>
      </c>
      <c r="I3230" t="s">
        <v>202</v>
      </c>
      <c r="J3230" t="s">
        <v>203</v>
      </c>
      <c r="K3230" t="s">
        <v>204</v>
      </c>
      <c r="L3230" t="s">
        <v>27</v>
      </c>
      <c r="M3230" t="s">
        <v>28</v>
      </c>
      <c r="N3230" t="s">
        <v>2738</v>
      </c>
      <c r="O3230">
        <v>61.96</v>
      </c>
      <c r="P3230">
        <v>4</v>
      </c>
      <c r="Q3230">
        <v>0.5</v>
      </c>
      <c r="R3230">
        <v>-53.285600000000009</v>
      </c>
    </row>
    <row r="3231" spans="1:18" x14ac:dyDescent="0.25">
      <c r="A3231" t="s">
        <v>9867</v>
      </c>
      <c r="B3231" t="s">
        <v>9868</v>
      </c>
      <c r="C3231" s="1">
        <v>42889</v>
      </c>
      <c r="D3231" s="1">
        <v>42896</v>
      </c>
      <c r="E3231" t="s">
        <v>43</v>
      </c>
      <c r="F3231" t="s">
        <v>7722</v>
      </c>
      <c r="G3231" t="s">
        <v>22</v>
      </c>
      <c r="H3231" t="s">
        <v>985</v>
      </c>
      <c r="I3231" t="s">
        <v>46</v>
      </c>
      <c r="J3231" t="s">
        <v>986</v>
      </c>
      <c r="K3231" t="s">
        <v>26</v>
      </c>
      <c r="L3231" t="s">
        <v>38</v>
      </c>
      <c r="M3231" t="s">
        <v>70</v>
      </c>
      <c r="N3231" t="s">
        <v>8229</v>
      </c>
      <c r="O3231">
        <v>4.5540000000000003</v>
      </c>
      <c r="P3231">
        <v>3</v>
      </c>
      <c r="Q3231">
        <v>0.7</v>
      </c>
      <c r="R3231">
        <v>-3.4913999999999987</v>
      </c>
    </row>
    <row r="3232" spans="1:18" x14ac:dyDescent="0.25">
      <c r="A3232" t="s">
        <v>9869</v>
      </c>
      <c r="B3232" t="s">
        <v>9870</v>
      </c>
      <c r="C3232" s="1">
        <v>42889</v>
      </c>
      <c r="D3232" s="1">
        <v>42895</v>
      </c>
      <c r="E3232" t="s">
        <v>43</v>
      </c>
      <c r="F3232" t="s">
        <v>3039</v>
      </c>
      <c r="G3232" t="s">
        <v>33</v>
      </c>
      <c r="H3232" t="s">
        <v>230</v>
      </c>
      <c r="I3232" t="s">
        <v>231</v>
      </c>
      <c r="J3232" t="s">
        <v>1469</v>
      </c>
      <c r="K3232" t="s">
        <v>204</v>
      </c>
      <c r="L3232" t="s">
        <v>27</v>
      </c>
      <c r="M3232" t="s">
        <v>48</v>
      </c>
      <c r="N3232" t="s">
        <v>6191</v>
      </c>
      <c r="O3232">
        <v>384.76799999999997</v>
      </c>
      <c r="P3232">
        <v>2</v>
      </c>
      <c r="Q3232">
        <v>0.4</v>
      </c>
      <c r="R3232">
        <v>-115.43040000000002</v>
      </c>
    </row>
    <row r="3233" spans="1:18" x14ac:dyDescent="0.25">
      <c r="A3233" t="s">
        <v>9871</v>
      </c>
      <c r="B3233" t="s">
        <v>9872</v>
      </c>
      <c r="C3233" s="1">
        <v>42084</v>
      </c>
      <c r="D3233" s="1">
        <v>42089</v>
      </c>
      <c r="E3233" t="s">
        <v>43</v>
      </c>
      <c r="F3233" t="s">
        <v>3228</v>
      </c>
      <c r="G3233" t="s">
        <v>22</v>
      </c>
      <c r="H3233" t="s">
        <v>1116</v>
      </c>
      <c r="I3233" t="s">
        <v>60</v>
      </c>
      <c r="J3233" t="s">
        <v>2239</v>
      </c>
      <c r="K3233" t="s">
        <v>26</v>
      </c>
      <c r="L3233" t="s">
        <v>38</v>
      </c>
      <c r="M3233" t="s">
        <v>80</v>
      </c>
      <c r="N3233" t="s">
        <v>9873</v>
      </c>
      <c r="O3233">
        <v>962.07999999999993</v>
      </c>
      <c r="P3233">
        <v>4</v>
      </c>
      <c r="Q3233">
        <v>0.2</v>
      </c>
      <c r="R3233">
        <v>156.33799999999997</v>
      </c>
    </row>
    <row r="3234" spans="1:18" x14ac:dyDescent="0.25">
      <c r="A3234" t="s">
        <v>9874</v>
      </c>
      <c r="B3234" t="s">
        <v>9875</v>
      </c>
      <c r="C3234" s="1">
        <v>42997</v>
      </c>
      <c r="D3234" s="1">
        <v>43002</v>
      </c>
      <c r="E3234" t="s">
        <v>43</v>
      </c>
      <c r="F3234" t="s">
        <v>2093</v>
      </c>
      <c r="G3234" t="s">
        <v>22</v>
      </c>
      <c r="H3234" t="s">
        <v>230</v>
      </c>
      <c r="I3234" t="s">
        <v>231</v>
      </c>
      <c r="J3234" t="s">
        <v>1469</v>
      </c>
      <c r="K3234" t="s">
        <v>204</v>
      </c>
      <c r="L3234" t="s">
        <v>38</v>
      </c>
      <c r="M3234" t="s">
        <v>62</v>
      </c>
      <c r="N3234" t="s">
        <v>9876</v>
      </c>
      <c r="O3234">
        <v>32.400000000000006</v>
      </c>
      <c r="P3234">
        <v>5</v>
      </c>
      <c r="Q3234">
        <v>0</v>
      </c>
      <c r="R3234">
        <v>15.552000000000001</v>
      </c>
    </row>
    <row r="3235" spans="1:18" x14ac:dyDescent="0.25">
      <c r="A3235" t="s">
        <v>9877</v>
      </c>
      <c r="B3235" t="s">
        <v>9878</v>
      </c>
      <c r="C3235" s="1">
        <v>41897</v>
      </c>
      <c r="D3235" s="1">
        <v>41901</v>
      </c>
      <c r="E3235" t="s">
        <v>43</v>
      </c>
      <c r="F3235" t="s">
        <v>7818</v>
      </c>
      <c r="G3235" t="s">
        <v>33</v>
      </c>
      <c r="H3235" t="s">
        <v>201</v>
      </c>
      <c r="I3235" t="s">
        <v>202</v>
      </c>
      <c r="J3235" t="s">
        <v>616</v>
      </c>
      <c r="K3235" t="s">
        <v>204</v>
      </c>
      <c r="L3235" t="s">
        <v>27</v>
      </c>
      <c r="M3235" t="s">
        <v>54</v>
      </c>
      <c r="N3235" t="s">
        <v>1691</v>
      </c>
      <c r="O3235">
        <v>103.93599999999999</v>
      </c>
      <c r="P3235">
        <v>4</v>
      </c>
      <c r="Q3235">
        <v>0.2</v>
      </c>
      <c r="R3235">
        <v>16.889599999999998</v>
      </c>
    </row>
    <row r="3236" spans="1:18" x14ac:dyDescent="0.25">
      <c r="A3236" t="s">
        <v>9879</v>
      </c>
      <c r="B3236" t="s">
        <v>9880</v>
      </c>
      <c r="C3236" s="1">
        <v>42694</v>
      </c>
      <c r="D3236" s="1">
        <v>42699</v>
      </c>
      <c r="E3236" t="s">
        <v>43</v>
      </c>
      <c r="F3236" t="s">
        <v>865</v>
      </c>
      <c r="G3236" t="s">
        <v>33</v>
      </c>
      <c r="H3236" t="s">
        <v>5317</v>
      </c>
      <c r="I3236" t="s">
        <v>46</v>
      </c>
      <c r="J3236" t="s">
        <v>5318</v>
      </c>
      <c r="K3236" t="s">
        <v>26</v>
      </c>
      <c r="L3236" t="s">
        <v>27</v>
      </c>
      <c r="M3236" t="s">
        <v>28</v>
      </c>
      <c r="N3236" t="s">
        <v>9881</v>
      </c>
      <c r="O3236">
        <v>289.56799999999998</v>
      </c>
      <c r="P3236">
        <v>2</v>
      </c>
      <c r="Q3236">
        <v>0.2</v>
      </c>
      <c r="R3236">
        <v>10.858799999999974</v>
      </c>
    </row>
    <row r="3237" spans="1:18" x14ac:dyDescent="0.25">
      <c r="A3237" t="s">
        <v>9882</v>
      </c>
      <c r="B3237" t="s">
        <v>9883</v>
      </c>
      <c r="C3237" s="1">
        <v>43036</v>
      </c>
      <c r="D3237" s="1">
        <v>43040</v>
      </c>
      <c r="E3237" t="s">
        <v>20</v>
      </c>
      <c r="F3237" t="s">
        <v>1048</v>
      </c>
      <c r="G3237" t="s">
        <v>22</v>
      </c>
      <c r="H3237" t="s">
        <v>208</v>
      </c>
      <c r="I3237" t="s">
        <v>77</v>
      </c>
      <c r="J3237" t="s">
        <v>209</v>
      </c>
      <c r="K3237" t="s">
        <v>79</v>
      </c>
      <c r="L3237" t="s">
        <v>180</v>
      </c>
      <c r="M3237" t="s">
        <v>184</v>
      </c>
      <c r="N3237" t="s">
        <v>299</v>
      </c>
      <c r="O3237">
        <v>24</v>
      </c>
      <c r="P3237">
        <v>2</v>
      </c>
      <c r="Q3237">
        <v>0.2</v>
      </c>
      <c r="R3237">
        <v>-2.6999999999999993</v>
      </c>
    </row>
    <row r="3238" spans="1:18" x14ac:dyDescent="0.25">
      <c r="A3238" t="s">
        <v>9884</v>
      </c>
      <c r="B3238" t="s">
        <v>9885</v>
      </c>
      <c r="C3238" s="1">
        <v>42209</v>
      </c>
      <c r="D3238" s="1">
        <v>42213</v>
      </c>
      <c r="E3238" t="s">
        <v>43</v>
      </c>
      <c r="F3238" t="s">
        <v>9886</v>
      </c>
      <c r="G3238" t="s">
        <v>75</v>
      </c>
      <c r="H3238" t="s">
        <v>1074</v>
      </c>
      <c r="I3238" t="s">
        <v>24</v>
      </c>
      <c r="J3238" t="s">
        <v>1573</v>
      </c>
      <c r="K3238" t="s">
        <v>26</v>
      </c>
      <c r="L3238" t="s">
        <v>27</v>
      </c>
      <c r="M3238" t="s">
        <v>54</v>
      </c>
      <c r="N3238" t="s">
        <v>55</v>
      </c>
      <c r="O3238">
        <v>20.94</v>
      </c>
      <c r="P3238">
        <v>3</v>
      </c>
      <c r="Q3238">
        <v>0</v>
      </c>
      <c r="R3238">
        <v>6.0725999999999987</v>
      </c>
    </row>
    <row r="3239" spans="1:18" x14ac:dyDescent="0.25">
      <c r="A3239" t="s">
        <v>9887</v>
      </c>
      <c r="B3239" t="s">
        <v>9888</v>
      </c>
      <c r="C3239" s="1">
        <v>41945</v>
      </c>
      <c r="D3239" s="1">
        <v>41949</v>
      </c>
      <c r="E3239" t="s">
        <v>43</v>
      </c>
      <c r="F3239" t="s">
        <v>6008</v>
      </c>
      <c r="G3239" t="s">
        <v>22</v>
      </c>
      <c r="H3239" t="s">
        <v>660</v>
      </c>
      <c r="I3239" t="s">
        <v>415</v>
      </c>
      <c r="J3239" t="s">
        <v>661</v>
      </c>
      <c r="K3239" t="s">
        <v>204</v>
      </c>
      <c r="L3239" t="s">
        <v>180</v>
      </c>
      <c r="M3239" t="s">
        <v>181</v>
      </c>
      <c r="N3239" t="s">
        <v>6711</v>
      </c>
      <c r="O3239">
        <v>539.96399999999994</v>
      </c>
      <c r="P3239">
        <v>6</v>
      </c>
      <c r="Q3239">
        <v>0.4</v>
      </c>
      <c r="R3239">
        <v>-107.99280000000002</v>
      </c>
    </row>
    <row r="3240" spans="1:18" x14ac:dyDescent="0.25">
      <c r="A3240" t="s">
        <v>9889</v>
      </c>
      <c r="B3240" t="s">
        <v>9890</v>
      </c>
      <c r="C3240" s="1">
        <v>43056</v>
      </c>
      <c r="D3240" s="1">
        <v>43061</v>
      </c>
      <c r="E3240" t="s">
        <v>20</v>
      </c>
      <c r="F3240" t="s">
        <v>659</v>
      </c>
      <c r="G3240" t="s">
        <v>33</v>
      </c>
      <c r="H3240" t="s">
        <v>230</v>
      </c>
      <c r="I3240" t="s">
        <v>231</v>
      </c>
      <c r="J3240" t="s">
        <v>1469</v>
      </c>
      <c r="K3240" t="s">
        <v>204</v>
      </c>
      <c r="L3240" t="s">
        <v>38</v>
      </c>
      <c r="M3240" t="s">
        <v>88</v>
      </c>
      <c r="N3240" t="s">
        <v>3377</v>
      </c>
      <c r="O3240">
        <v>1247.6399999999999</v>
      </c>
      <c r="P3240">
        <v>3</v>
      </c>
      <c r="Q3240">
        <v>0</v>
      </c>
      <c r="R3240">
        <v>349.33919999999995</v>
      </c>
    </row>
    <row r="3241" spans="1:18" x14ac:dyDescent="0.25">
      <c r="A3241" t="s">
        <v>9891</v>
      </c>
      <c r="B3241" t="s">
        <v>9892</v>
      </c>
      <c r="C3241" s="1">
        <v>42547</v>
      </c>
      <c r="D3241" s="1">
        <v>42551</v>
      </c>
      <c r="E3241" t="s">
        <v>43</v>
      </c>
      <c r="F3241" t="s">
        <v>9893</v>
      </c>
      <c r="G3241" t="s">
        <v>33</v>
      </c>
      <c r="H3241" t="s">
        <v>236</v>
      </c>
      <c r="I3241" t="s">
        <v>214</v>
      </c>
      <c r="J3241" t="s">
        <v>1324</v>
      </c>
      <c r="K3241" t="s">
        <v>79</v>
      </c>
      <c r="L3241" t="s">
        <v>38</v>
      </c>
      <c r="M3241" t="s">
        <v>113</v>
      </c>
      <c r="N3241" t="s">
        <v>502</v>
      </c>
      <c r="O3241">
        <v>5.3040000000000003</v>
      </c>
      <c r="P3241">
        <v>3</v>
      </c>
      <c r="Q3241">
        <v>0.2</v>
      </c>
      <c r="R3241">
        <v>0.46409999999999996</v>
      </c>
    </row>
    <row r="3242" spans="1:18" x14ac:dyDescent="0.25">
      <c r="A3242" t="s">
        <v>9894</v>
      </c>
      <c r="B3242" t="s">
        <v>9895</v>
      </c>
      <c r="C3242" s="1">
        <v>42652</v>
      </c>
      <c r="D3242" s="1">
        <v>42654</v>
      </c>
      <c r="E3242" t="s">
        <v>20</v>
      </c>
      <c r="F3242" t="s">
        <v>1569</v>
      </c>
      <c r="G3242" t="s">
        <v>33</v>
      </c>
      <c r="H3242" t="s">
        <v>201</v>
      </c>
      <c r="I3242" t="s">
        <v>202</v>
      </c>
      <c r="J3242" t="s">
        <v>857</v>
      </c>
      <c r="K3242" t="s">
        <v>204</v>
      </c>
      <c r="L3242" t="s">
        <v>38</v>
      </c>
      <c r="M3242" t="s">
        <v>62</v>
      </c>
      <c r="N3242" t="s">
        <v>9896</v>
      </c>
      <c r="O3242">
        <v>19.136000000000003</v>
      </c>
      <c r="P3242">
        <v>4</v>
      </c>
      <c r="Q3242">
        <v>0.2</v>
      </c>
      <c r="R3242">
        <v>5.9799999999999986</v>
      </c>
    </row>
    <row r="3243" spans="1:18" x14ac:dyDescent="0.25">
      <c r="A3243" t="s">
        <v>9897</v>
      </c>
      <c r="B3243" t="s">
        <v>9898</v>
      </c>
      <c r="C3243" s="1">
        <v>43089</v>
      </c>
      <c r="D3243" s="1">
        <v>43095</v>
      </c>
      <c r="E3243" t="s">
        <v>43</v>
      </c>
      <c r="F3243" t="s">
        <v>563</v>
      </c>
      <c r="G3243" t="s">
        <v>33</v>
      </c>
      <c r="H3243" t="s">
        <v>230</v>
      </c>
      <c r="I3243" t="s">
        <v>231</v>
      </c>
      <c r="J3243" t="s">
        <v>244</v>
      </c>
      <c r="K3243" t="s">
        <v>204</v>
      </c>
      <c r="L3243" t="s">
        <v>38</v>
      </c>
      <c r="M3243" t="s">
        <v>62</v>
      </c>
      <c r="N3243" t="s">
        <v>2445</v>
      </c>
      <c r="O3243">
        <v>279.89999999999998</v>
      </c>
      <c r="P3243">
        <v>5</v>
      </c>
      <c r="Q3243">
        <v>0</v>
      </c>
      <c r="R3243">
        <v>137.15100000000001</v>
      </c>
    </row>
    <row r="3244" spans="1:18" x14ac:dyDescent="0.25">
      <c r="A3244" t="s">
        <v>9899</v>
      </c>
      <c r="B3244" t="s">
        <v>9900</v>
      </c>
      <c r="C3244" s="1">
        <v>42800</v>
      </c>
      <c r="D3244" s="1">
        <v>42804</v>
      </c>
      <c r="E3244" t="s">
        <v>43</v>
      </c>
      <c r="F3244" t="s">
        <v>8620</v>
      </c>
      <c r="G3244" t="s">
        <v>75</v>
      </c>
      <c r="H3244" t="s">
        <v>196</v>
      </c>
      <c r="I3244" t="s">
        <v>35</v>
      </c>
      <c r="J3244" t="s">
        <v>197</v>
      </c>
      <c r="K3244" t="s">
        <v>37</v>
      </c>
      <c r="L3244" t="s">
        <v>38</v>
      </c>
      <c r="M3244" t="s">
        <v>113</v>
      </c>
      <c r="N3244" t="s">
        <v>9901</v>
      </c>
      <c r="O3244">
        <v>23.88</v>
      </c>
      <c r="P3244">
        <v>6</v>
      </c>
      <c r="Q3244">
        <v>0</v>
      </c>
      <c r="R3244">
        <v>8.1191999999999993</v>
      </c>
    </row>
    <row r="3245" spans="1:18" x14ac:dyDescent="0.25">
      <c r="A3245" t="s">
        <v>9902</v>
      </c>
      <c r="B3245" t="s">
        <v>9903</v>
      </c>
      <c r="C3245" s="1">
        <v>42993</v>
      </c>
      <c r="D3245" s="1">
        <v>42997</v>
      </c>
      <c r="E3245" t="s">
        <v>43</v>
      </c>
      <c r="F3245" t="s">
        <v>3294</v>
      </c>
      <c r="G3245" t="s">
        <v>22</v>
      </c>
      <c r="H3245" t="s">
        <v>196</v>
      </c>
      <c r="I3245" t="s">
        <v>35</v>
      </c>
      <c r="J3245" t="s">
        <v>254</v>
      </c>
      <c r="K3245" t="s">
        <v>37</v>
      </c>
      <c r="L3245" t="s">
        <v>27</v>
      </c>
      <c r="M3245" t="s">
        <v>118</v>
      </c>
      <c r="N3245" t="s">
        <v>2855</v>
      </c>
      <c r="O3245">
        <v>218.35200000000003</v>
      </c>
      <c r="P3245">
        <v>3</v>
      </c>
      <c r="Q3245">
        <v>0.2</v>
      </c>
      <c r="R3245">
        <v>0</v>
      </c>
    </row>
    <row r="3246" spans="1:18" x14ac:dyDescent="0.25">
      <c r="A3246" t="s">
        <v>9904</v>
      </c>
      <c r="B3246" t="s">
        <v>9905</v>
      </c>
      <c r="C3246" s="1">
        <v>42751</v>
      </c>
      <c r="D3246" s="1">
        <v>42753</v>
      </c>
      <c r="E3246" t="s">
        <v>20</v>
      </c>
      <c r="F3246" t="s">
        <v>3113</v>
      </c>
      <c r="G3246" t="s">
        <v>22</v>
      </c>
      <c r="H3246" t="s">
        <v>245</v>
      </c>
      <c r="I3246" t="s">
        <v>222</v>
      </c>
      <c r="J3246" t="s">
        <v>246</v>
      </c>
      <c r="K3246" t="s">
        <v>79</v>
      </c>
      <c r="L3246" t="s">
        <v>38</v>
      </c>
      <c r="M3246" t="s">
        <v>70</v>
      </c>
      <c r="N3246" t="s">
        <v>5432</v>
      </c>
      <c r="O3246">
        <v>5443.96</v>
      </c>
      <c r="P3246">
        <v>4</v>
      </c>
      <c r="Q3246">
        <v>0</v>
      </c>
      <c r="R3246">
        <v>2504.2215999999999</v>
      </c>
    </row>
    <row r="3247" spans="1:18" x14ac:dyDescent="0.25">
      <c r="A3247" t="s">
        <v>9906</v>
      </c>
      <c r="B3247" t="s">
        <v>9907</v>
      </c>
      <c r="C3247" s="1">
        <v>42558</v>
      </c>
      <c r="D3247" s="1">
        <v>42564</v>
      </c>
      <c r="E3247" t="s">
        <v>43</v>
      </c>
      <c r="F3247" t="s">
        <v>2378</v>
      </c>
      <c r="G3247" t="s">
        <v>75</v>
      </c>
      <c r="H3247" t="s">
        <v>201</v>
      </c>
      <c r="I3247" t="s">
        <v>202</v>
      </c>
      <c r="J3247" t="s">
        <v>616</v>
      </c>
      <c r="K3247" t="s">
        <v>204</v>
      </c>
      <c r="L3247" t="s">
        <v>38</v>
      </c>
      <c r="M3247" t="s">
        <v>39</v>
      </c>
      <c r="N3247" t="s">
        <v>9908</v>
      </c>
      <c r="O3247">
        <v>10.08</v>
      </c>
      <c r="P3247">
        <v>2</v>
      </c>
      <c r="Q3247">
        <v>0.2</v>
      </c>
      <c r="R3247">
        <v>3.2759999999999994</v>
      </c>
    </row>
    <row r="3248" spans="1:18" x14ac:dyDescent="0.25">
      <c r="A3248" t="s">
        <v>9909</v>
      </c>
      <c r="B3248" t="s">
        <v>9910</v>
      </c>
      <c r="C3248" s="1">
        <v>42727</v>
      </c>
      <c r="D3248" s="1">
        <v>42732</v>
      </c>
      <c r="E3248" t="s">
        <v>20</v>
      </c>
      <c r="F3248" t="s">
        <v>5267</v>
      </c>
      <c r="G3248" t="s">
        <v>33</v>
      </c>
      <c r="H3248" t="s">
        <v>1022</v>
      </c>
      <c r="I3248" t="s">
        <v>1023</v>
      </c>
      <c r="J3248" t="s">
        <v>1024</v>
      </c>
      <c r="K3248" t="s">
        <v>204</v>
      </c>
      <c r="L3248" t="s">
        <v>180</v>
      </c>
      <c r="M3248" t="s">
        <v>192</v>
      </c>
      <c r="N3248" t="s">
        <v>1741</v>
      </c>
      <c r="O3248">
        <v>1999.96</v>
      </c>
      <c r="P3248">
        <v>4</v>
      </c>
      <c r="Q3248">
        <v>0</v>
      </c>
      <c r="R3248">
        <v>899.98199999999997</v>
      </c>
    </row>
    <row r="3249" spans="1:18" x14ac:dyDescent="0.25">
      <c r="A3249" t="s">
        <v>9911</v>
      </c>
      <c r="B3249" t="s">
        <v>9912</v>
      </c>
      <c r="C3249" s="1">
        <v>41995</v>
      </c>
      <c r="D3249" s="1">
        <v>41999</v>
      </c>
      <c r="E3249" t="s">
        <v>43</v>
      </c>
      <c r="F3249" t="s">
        <v>2565</v>
      </c>
      <c r="G3249" t="s">
        <v>75</v>
      </c>
      <c r="H3249" t="s">
        <v>230</v>
      </c>
      <c r="I3249" t="s">
        <v>231</v>
      </c>
      <c r="J3249" t="s">
        <v>232</v>
      </c>
      <c r="K3249" t="s">
        <v>204</v>
      </c>
      <c r="L3249" t="s">
        <v>38</v>
      </c>
      <c r="M3249" t="s">
        <v>88</v>
      </c>
      <c r="N3249" t="s">
        <v>9913</v>
      </c>
      <c r="O3249">
        <v>216.4</v>
      </c>
      <c r="P3249">
        <v>4</v>
      </c>
      <c r="Q3249">
        <v>0</v>
      </c>
      <c r="R3249">
        <v>56.26400000000001</v>
      </c>
    </row>
    <row r="3250" spans="1:18" x14ac:dyDescent="0.25">
      <c r="A3250" t="s">
        <v>9914</v>
      </c>
      <c r="B3250" t="s">
        <v>9915</v>
      </c>
      <c r="C3250" s="1">
        <v>41693</v>
      </c>
      <c r="D3250" s="1">
        <v>41697</v>
      </c>
      <c r="E3250" t="s">
        <v>43</v>
      </c>
      <c r="F3250" t="s">
        <v>5523</v>
      </c>
      <c r="G3250" t="s">
        <v>75</v>
      </c>
      <c r="H3250" t="s">
        <v>3268</v>
      </c>
      <c r="I3250" t="s">
        <v>77</v>
      </c>
      <c r="J3250" t="s">
        <v>3269</v>
      </c>
      <c r="K3250" t="s">
        <v>79</v>
      </c>
      <c r="L3250" t="s">
        <v>38</v>
      </c>
      <c r="M3250" t="s">
        <v>39</v>
      </c>
      <c r="N3250" t="s">
        <v>2543</v>
      </c>
      <c r="O3250">
        <v>6.9360000000000008</v>
      </c>
      <c r="P3250">
        <v>3</v>
      </c>
      <c r="Q3250">
        <v>0.2</v>
      </c>
      <c r="R3250">
        <v>2.3409000000000004</v>
      </c>
    </row>
    <row r="3251" spans="1:18" x14ac:dyDescent="0.25">
      <c r="A3251" t="s">
        <v>9916</v>
      </c>
      <c r="B3251" t="s">
        <v>9917</v>
      </c>
      <c r="C3251" s="1">
        <v>43073</v>
      </c>
      <c r="D3251" s="1">
        <v>43077</v>
      </c>
      <c r="E3251" t="s">
        <v>43</v>
      </c>
      <c r="F3251" t="s">
        <v>1438</v>
      </c>
      <c r="G3251" t="s">
        <v>22</v>
      </c>
      <c r="H3251" t="s">
        <v>352</v>
      </c>
      <c r="I3251" t="s">
        <v>219</v>
      </c>
      <c r="J3251" t="s">
        <v>353</v>
      </c>
      <c r="K3251" t="s">
        <v>79</v>
      </c>
      <c r="L3251" t="s">
        <v>38</v>
      </c>
      <c r="M3251" t="s">
        <v>113</v>
      </c>
      <c r="N3251" t="s">
        <v>3222</v>
      </c>
      <c r="O3251">
        <v>8.8000000000000007</v>
      </c>
      <c r="P3251">
        <v>5</v>
      </c>
      <c r="Q3251">
        <v>0</v>
      </c>
      <c r="R3251">
        <v>2.5519999999999996</v>
      </c>
    </row>
    <row r="3252" spans="1:18" x14ac:dyDescent="0.25">
      <c r="A3252" t="s">
        <v>9918</v>
      </c>
      <c r="B3252" t="s">
        <v>9919</v>
      </c>
      <c r="C3252" s="1">
        <v>41960</v>
      </c>
      <c r="D3252" s="1">
        <v>41965</v>
      </c>
      <c r="E3252" t="s">
        <v>43</v>
      </c>
      <c r="F3252" t="s">
        <v>1360</v>
      </c>
      <c r="G3252" t="s">
        <v>22</v>
      </c>
      <c r="H3252" t="s">
        <v>2597</v>
      </c>
      <c r="I3252" t="s">
        <v>231</v>
      </c>
      <c r="J3252" t="s">
        <v>2598</v>
      </c>
      <c r="K3252" t="s">
        <v>204</v>
      </c>
      <c r="L3252" t="s">
        <v>38</v>
      </c>
      <c r="M3252" t="s">
        <v>70</v>
      </c>
      <c r="N3252" t="s">
        <v>3807</v>
      </c>
      <c r="O3252">
        <v>2152.7760000000003</v>
      </c>
      <c r="P3252">
        <v>3</v>
      </c>
      <c r="Q3252">
        <v>0.2</v>
      </c>
      <c r="R3252">
        <v>726.56189999999981</v>
      </c>
    </row>
    <row r="3253" spans="1:18" x14ac:dyDescent="0.25">
      <c r="A3253" t="s">
        <v>9920</v>
      </c>
      <c r="B3253" t="s">
        <v>9921</v>
      </c>
      <c r="C3253" s="1">
        <v>41932</v>
      </c>
      <c r="D3253" s="1">
        <v>41935</v>
      </c>
      <c r="E3253" t="s">
        <v>194</v>
      </c>
      <c r="F3253" t="s">
        <v>615</v>
      </c>
      <c r="G3253" t="s">
        <v>33</v>
      </c>
      <c r="H3253" t="s">
        <v>4268</v>
      </c>
      <c r="I3253" t="s">
        <v>248</v>
      </c>
      <c r="J3253" t="s">
        <v>4269</v>
      </c>
      <c r="K3253" t="s">
        <v>26</v>
      </c>
      <c r="L3253" t="s">
        <v>27</v>
      </c>
      <c r="M3253" t="s">
        <v>48</v>
      </c>
      <c r="N3253" t="s">
        <v>2880</v>
      </c>
      <c r="O3253">
        <v>328.59000000000003</v>
      </c>
      <c r="P3253">
        <v>3</v>
      </c>
      <c r="Q3253">
        <v>0.4</v>
      </c>
      <c r="R3253">
        <v>-147.8655</v>
      </c>
    </row>
    <row r="3254" spans="1:18" x14ac:dyDescent="0.25">
      <c r="A3254" t="s">
        <v>9922</v>
      </c>
      <c r="B3254" t="s">
        <v>9923</v>
      </c>
      <c r="C3254" s="1">
        <v>42302</v>
      </c>
      <c r="D3254" s="1">
        <v>42307</v>
      </c>
      <c r="E3254" t="s">
        <v>43</v>
      </c>
      <c r="F3254" t="s">
        <v>638</v>
      </c>
      <c r="G3254" t="s">
        <v>33</v>
      </c>
      <c r="H3254" t="s">
        <v>477</v>
      </c>
      <c r="I3254" t="s">
        <v>225</v>
      </c>
      <c r="J3254" t="s">
        <v>3158</v>
      </c>
      <c r="K3254" t="s">
        <v>204</v>
      </c>
      <c r="L3254" t="s">
        <v>180</v>
      </c>
      <c r="M3254" t="s">
        <v>181</v>
      </c>
      <c r="N3254" t="s">
        <v>9924</v>
      </c>
      <c r="O3254">
        <v>158.99</v>
      </c>
      <c r="P3254">
        <v>1</v>
      </c>
      <c r="Q3254">
        <v>0</v>
      </c>
      <c r="R3254">
        <v>41.337400000000002</v>
      </c>
    </row>
    <row r="3255" spans="1:18" x14ac:dyDescent="0.25">
      <c r="A3255" t="s">
        <v>9925</v>
      </c>
      <c r="B3255" t="s">
        <v>9926</v>
      </c>
      <c r="C3255" s="1">
        <v>43055</v>
      </c>
      <c r="D3255" s="1">
        <v>43058</v>
      </c>
      <c r="E3255" t="s">
        <v>194</v>
      </c>
      <c r="F3255" t="s">
        <v>2657</v>
      </c>
      <c r="G3255" t="s">
        <v>22</v>
      </c>
      <c r="H3255" t="s">
        <v>67</v>
      </c>
      <c r="I3255" t="s">
        <v>68</v>
      </c>
      <c r="J3255" t="s">
        <v>69</v>
      </c>
      <c r="K3255" t="s">
        <v>37</v>
      </c>
      <c r="L3255" t="s">
        <v>38</v>
      </c>
      <c r="M3255" t="s">
        <v>62</v>
      </c>
      <c r="N3255" t="s">
        <v>9927</v>
      </c>
      <c r="O3255">
        <v>73.679999999999993</v>
      </c>
      <c r="P3255">
        <v>6</v>
      </c>
      <c r="Q3255">
        <v>0</v>
      </c>
      <c r="R3255">
        <v>34.629599999999996</v>
      </c>
    </row>
    <row r="3256" spans="1:18" x14ac:dyDescent="0.25">
      <c r="A3256" t="s">
        <v>9928</v>
      </c>
      <c r="B3256" t="s">
        <v>9929</v>
      </c>
      <c r="C3256" s="1">
        <v>42869</v>
      </c>
      <c r="D3256" s="1">
        <v>42873</v>
      </c>
      <c r="E3256" t="s">
        <v>43</v>
      </c>
      <c r="F3256" t="s">
        <v>139</v>
      </c>
      <c r="G3256" t="s">
        <v>22</v>
      </c>
      <c r="H3256" t="s">
        <v>1582</v>
      </c>
      <c r="I3256" t="s">
        <v>415</v>
      </c>
      <c r="J3256" t="s">
        <v>1583</v>
      </c>
      <c r="K3256" t="s">
        <v>204</v>
      </c>
      <c r="L3256" t="s">
        <v>38</v>
      </c>
      <c r="M3256" t="s">
        <v>70</v>
      </c>
      <c r="N3256" t="s">
        <v>9930</v>
      </c>
      <c r="O3256">
        <v>58.170000000000009</v>
      </c>
      <c r="P3256">
        <v>5</v>
      </c>
      <c r="Q3256">
        <v>0.7</v>
      </c>
      <c r="R3256">
        <v>-46.53600000000003</v>
      </c>
    </row>
    <row r="3257" spans="1:18" x14ac:dyDescent="0.25">
      <c r="A3257" t="s">
        <v>9931</v>
      </c>
      <c r="B3257" t="s">
        <v>9932</v>
      </c>
      <c r="C3257" s="1">
        <v>41699</v>
      </c>
      <c r="D3257" s="1">
        <v>41703</v>
      </c>
      <c r="E3257" t="s">
        <v>43</v>
      </c>
      <c r="F3257" t="s">
        <v>5300</v>
      </c>
      <c r="G3257" t="s">
        <v>75</v>
      </c>
      <c r="H3257" t="s">
        <v>4650</v>
      </c>
      <c r="I3257" t="s">
        <v>214</v>
      </c>
      <c r="J3257" t="s">
        <v>4651</v>
      </c>
      <c r="K3257" t="s">
        <v>79</v>
      </c>
      <c r="L3257" t="s">
        <v>27</v>
      </c>
      <c r="M3257" t="s">
        <v>118</v>
      </c>
      <c r="N3257" t="s">
        <v>349</v>
      </c>
      <c r="O3257">
        <v>634.11599999999999</v>
      </c>
      <c r="P3257">
        <v>6</v>
      </c>
      <c r="Q3257">
        <v>0.3</v>
      </c>
      <c r="R3257">
        <v>-172.11720000000003</v>
      </c>
    </row>
    <row r="3258" spans="1:18" x14ac:dyDescent="0.25">
      <c r="A3258" t="s">
        <v>9933</v>
      </c>
      <c r="B3258" t="s">
        <v>9934</v>
      </c>
      <c r="C3258" s="1">
        <v>42215</v>
      </c>
      <c r="D3258" s="1">
        <v>42217</v>
      </c>
      <c r="E3258" t="s">
        <v>194</v>
      </c>
      <c r="F3258" t="s">
        <v>5732</v>
      </c>
      <c r="G3258" t="s">
        <v>75</v>
      </c>
      <c r="H3258" t="s">
        <v>705</v>
      </c>
      <c r="I3258" t="s">
        <v>219</v>
      </c>
      <c r="J3258" t="s">
        <v>706</v>
      </c>
      <c r="K3258" t="s">
        <v>79</v>
      </c>
      <c r="L3258" t="s">
        <v>27</v>
      </c>
      <c r="M3258" t="s">
        <v>118</v>
      </c>
      <c r="N3258" t="s">
        <v>2321</v>
      </c>
      <c r="O3258">
        <v>155.88</v>
      </c>
      <c r="P3258">
        <v>6</v>
      </c>
      <c r="Q3258">
        <v>0</v>
      </c>
      <c r="R3258">
        <v>38.970000000000006</v>
      </c>
    </row>
    <row r="3259" spans="1:18" x14ac:dyDescent="0.25">
      <c r="A3259" t="s">
        <v>9935</v>
      </c>
      <c r="B3259" t="s">
        <v>9936</v>
      </c>
      <c r="C3259" s="1">
        <v>42309</v>
      </c>
      <c r="D3259" s="1">
        <v>42311</v>
      </c>
      <c r="E3259" t="s">
        <v>20</v>
      </c>
      <c r="F3259" t="s">
        <v>2718</v>
      </c>
      <c r="G3259" t="s">
        <v>22</v>
      </c>
      <c r="H3259" t="s">
        <v>230</v>
      </c>
      <c r="I3259" t="s">
        <v>231</v>
      </c>
      <c r="J3259" t="s">
        <v>404</v>
      </c>
      <c r="K3259" t="s">
        <v>204</v>
      </c>
      <c r="L3259" t="s">
        <v>27</v>
      </c>
      <c r="M3259" t="s">
        <v>118</v>
      </c>
      <c r="N3259" t="s">
        <v>5442</v>
      </c>
      <c r="O3259">
        <v>327.56399999999996</v>
      </c>
      <c r="P3259">
        <v>4</v>
      </c>
      <c r="Q3259">
        <v>0.1</v>
      </c>
      <c r="R3259">
        <v>21.837600000000023</v>
      </c>
    </row>
    <row r="3260" spans="1:18" x14ac:dyDescent="0.25">
      <c r="A3260" t="s">
        <v>9937</v>
      </c>
      <c r="B3260" t="s">
        <v>9938</v>
      </c>
      <c r="C3260" s="1">
        <v>43085</v>
      </c>
      <c r="D3260" s="1">
        <v>43090</v>
      </c>
      <c r="E3260" t="s">
        <v>20</v>
      </c>
      <c r="F3260" t="s">
        <v>160</v>
      </c>
      <c r="G3260" t="s">
        <v>75</v>
      </c>
      <c r="H3260" t="s">
        <v>34</v>
      </c>
      <c r="I3260" t="s">
        <v>35</v>
      </c>
      <c r="J3260" t="s">
        <v>36</v>
      </c>
      <c r="K3260" t="s">
        <v>37</v>
      </c>
      <c r="L3260" t="s">
        <v>38</v>
      </c>
      <c r="M3260" t="s">
        <v>62</v>
      </c>
      <c r="N3260" t="s">
        <v>2748</v>
      </c>
      <c r="O3260">
        <v>13.36</v>
      </c>
      <c r="P3260">
        <v>2</v>
      </c>
      <c r="Q3260">
        <v>0</v>
      </c>
      <c r="R3260">
        <v>6.4127999999999998</v>
      </c>
    </row>
    <row r="3261" spans="1:18" x14ac:dyDescent="0.25">
      <c r="A3261" t="s">
        <v>9939</v>
      </c>
      <c r="B3261" t="s">
        <v>9940</v>
      </c>
      <c r="C3261" s="1">
        <v>41932</v>
      </c>
      <c r="D3261" s="1">
        <v>41934</v>
      </c>
      <c r="E3261" t="s">
        <v>20</v>
      </c>
      <c r="F3261" t="s">
        <v>174</v>
      </c>
      <c r="G3261" t="s">
        <v>75</v>
      </c>
      <c r="H3261" t="s">
        <v>236</v>
      </c>
      <c r="I3261" t="s">
        <v>214</v>
      </c>
      <c r="J3261" t="s">
        <v>1324</v>
      </c>
      <c r="K3261" t="s">
        <v>79</v>
      </c>
      <c r="L3261" t="s">
        <v>180</v>
      </c>
      <c r="M3261" t="s">
        <v>184</v>
      </c>
      <c r="N3261" t="s">
        <v>3981</v>
      </c>
      <c r="O3261">
        <v>319.96800000000002</v>
      </c>
      <c r="P3261">
        <v>4</v>
      </c>
      <c r="Q3261">
        <v>0.2</v>
      </c>
      <c r="R3261">
        <v>71.992800000000003</v>
      </c>
    </row>
    <row r="3262" spans="1:18" x14ac:dyDescent="0.25">
      <c r="A3262" t="s">
        <v>9941</v>
      </c>
      <c r="B3262" t="s">
        <v>9942</v>
      </c>
      <c r="C3262" s="1">
        <v>42160</v>
      </c>
      <c r="D3262" s="1">
        <v>42165</v>
      </c>
      <c r="E3262" t="s">
        <v>43</v>
      </c>
      <c r="F3262" t="s">
        <v>3233</v>
      </c>
      <c r="G3262" t="s">
        <v>33</v>
      </c>
      <c r="H3262" t="s">
        <v>2597</v>
      </c>
      <c r="I3262" t="s">
        <v>231</v>
      </c>
      <c r="J3262" t="s">
        <v>2598</v>
      </c>
      <c r="K3262" t="s">
        <v>204</v>
      </c>
      <c r="L3262" t="s">
        <v>27</v>
      </c>
      <c r="M3262" t="s">
        <v>118</v>
      </c>
      <c r="N3262" t="s">
        <v>5211</v>
      </c>
      <c r="O3262">
        <v>1522.6379999999999</v>
      </c>
      <c r="P3262">
        <v>9</v>
      </c>
      <c r="Q3262">
        <v>0.1</v>
      </c>
      <c r="R3262">
        <v>169.18200000000004</v>
      </c>
    </row>
    <row r="3263" spans="1:18" x14ac:dyDescent="0.25">
      <c r="A3263" t="s">
        <v>9943</v>
      </c>
      <c r="B3263" t="s">
        <v>9944</v>
      </c>
      <c r="C3263" s="1">
        <v>42572</v>
      </c>
      <c r="D3263" s="1">
        <v>42577</v>
      </c>
      <c r="E3263" t="s">
        <v>43</v>
      </c>
      <c r="F3263" t="s">
        <v>2943</v>
      </c>
      <c r="G3263" t="s">
        <v>33</v>
      </c>
      <c r="H3263" t="s">
        <v>452</v>
      </c>
      <c r="I3263" t="s">
        <v>35</v>
      </c>
      <c r="J3263" t="s">
        <v>453</v>
      </c>
      <c r="K3263" t="s">
        <v>37</v>
      </c>
      <c r="L3263" t="s">
        <v>38</v>
      </c>
      <c r="M3263" t="s">
        <v>108</v>
      </c>
      <c r="N3263" t="s">
        <v>4792</v>
      </c>
      <c r="O3263">
        <v>419.90000000000003</v>
      </c>
      <c r="P3263">
        <v>5</v>
      </c>
      <c r="Q3263">
        <v>0</v>
      </c>
      <c r="R3263">
        <v>197.35299999999998</v>
      </c>
    </row>
    <row r="3264" spans="1:18" x14ac:dyDescent="0.25">
      <c r="A3264" t="s">
        <v>9945</v>
      </c>
      <c r="B3264" t="s">
        <v>9946</v>
      </c>
      <c r="C3264" s="1">
        <v>42825</v>
      </c>
      <c r="D3264" s="1">
        <v>42827</v>
      </c>
      <c r="E3264" t="s">
        <v>194</v>
      </c>
      <c r="F3264" t="s">
        <v>4544</v>
      </c>
      <c r="G3264" t="s">
        <v>33</v>
      </c>
      <c r="H3264" t="s">
        <v>833</v>
      </c>
      <c r="I3264" t="s">
        <v>77</v>
      </c>
      <c r="J3264" t="s">
        <v>1566</v>
      </c>
      <c r="K3264" t="s">
        <v>79</v>
      </c>
      <c r="L3264" t="s">
        <v>38</v>
      </c>
      <c r="M3264" t="s">
        <v>80</v>
      </c>
      <c r="N3264" t="s">
        <v>9947</v>
      </c>
      <c r="O3264">
        <v>33.61999999999999</v>
      </c>
      <c r="P3264">
        <v>5</v>
      </c>
      <c r="Q3264">
        <v>0.8</v>
      </c>
      <c r="R3264">
        <v>-90.774000000000029</v>
      </c>
    </row>
    <row r="3265" spans="1:18" x14ac:dyDescent="0.25">
      <c r="A3265" t="s">
        <v>9948</v>
      </c>
      <c r="B3265" t="s">
        <v>9949</v>
      </c>
      <c r="C3265" s="1">
        <v>41766</v>
      </c>
      <c r="D3265" s="1">
        <v>41771</v>
      </c>
      <c r="E3265" t="s">
        <v>43</v>
      </c>
      <c r="F3265" t="s">
        <v>4010</v>
      </c>
      <c r="G3265" t="s">
        <v>22</v>
      </c>
      <c r="H3265" t="s">
        <v>1080</v>
      </c>
      <c r="I3265" t="s">
        <v>916</v>
      </c>
      <c r="J3265" t="s">
        <v>1081</v>
      </c>
      <c r="K3265" t="s">
        <v>204</v>
      </c>
      <c r="L3265" t="s">
        <v>38</v>
      </c>
      <c r="M3265" t="s">
        <v>70</v>
      </c>
      <c r="N3265" t="s">
        <v>2022</v>
      </c>
      <c r="O3265">
        <v>16.14</v>
      </c>
      <c r="P3265">
        <v>3</v>
      </c>
      <c r="Q3265">
        <v>0</v>
      </c>
      <c r="R3265">
        <v>7.9085999999999999</v>
      </c>
    </row>
    <row r="3266" spans="1:18" x14ac:dyDescent="0.25">
      <c r="A3266" t="s">
        <v>9950</v>
      </c>
      <c r="B3266" t="s">
        <v>9951</v>
      </c>
      <c r="C3266" s="1">
        <v>42771</v>
      </c>
      <c r="D3266" s="1">
        <v>42774</v>
      </c>
      <c r="E3266" t="s">
        <v>20</v>
      </c>
      <c r="F3266" t="s">
        <v>602</v>
      </c>
      <c r="G3266" t="s">
        <v>22</v>
      </c>
      <c r="H3266" t="s">
        <v>8280</v>
      </c>
      <c r="I3266" t="s">
        <v>77</v>
      </c>
      <c r="J3266" t="s">
        <v>8281</v>
      </c>
      <c r="K3266" t="s">
        <v>79</v>
      </c>
      <c r="L3266" t="s">
        <v>38</v>
      </c>
      <c r="M3266" t="s">
        <v>70</v>
      </c>
      <c r="N3266" t="s">
        <v>3803</v>
      </c>
      <c r="O3266">
        <v>243.99199999999996</v>
      </c>
      <c r="P3266">
        <v>4</v>
      </c>
      <c r="Q3266">
        <v>0.8</v>
      </c>
      <c r="R3266">
        <v>-426.9860000000001</v>
      </c>
    </row>
    <row r="3267" spans="1:18" x14ac:dyDescent="0.25">
      <c r="A3267" t="s">
        <v>9952</v>
      </c>
      <c r="B3267" t="s">
        <v>9953</v>
      </c>
      <c r="C3267" s="1">
        <v>41747</v>
      </c>
      <c r="D3267" s="1">
        <v>41751</v>
      </c>
      <c r="E3267" t="s">
        <v>43</v>
      </c>
      <c r="F3267" t="s">
        <v>142</v>
      </c>
      <c r="G3267" t="s">
        <v>22</v>
      </c>
      <c r="H3267" t="s">
        <v>208</v>
      </c>
      <c r="I3267" t="s">
        <v>77</v>
      </c>
      <c r="J3267" t="s">
        <v>209</v>
      </c>
      <c r="K3267" t="s">
        <v>79</v>
      </c>
      <c r="L3267" t="s">
        <v>38</v>
      </c>
      <c r="M3267" t="s">
        <v>113</v>
      </c>
      <c r="N3267" t="s">
        <v>3110</v>
      </c>
      <c r="O3267">
        <v>2.6880000000000002</v>
      </c>
      <c r="P3267">
        <v>2</v>
      </c>
      <c r="Q3267">
        <v>0.2</v>
      </c>
      <c r="R3267">
        <v>1.008</v>
      </c>
    </row>
    <row r="3268" spans="1:18" x14ac:dyDescent="0.25">
      <c r="A3268" t="s">
        <v>9954</v>
      </c>
      <c r="B3268" t="s">
        <v>9955</v>
      </c>
      <c r="C3268" s="1">
        <v>42500</v>
      </c>
      <c r="D3268" s="1">
        <v>42506</v>
      </c>
      <c r="E3268" t="s">
        <v>43</v>
      </c>
      <c r="F3268" t="s">
        <v>7263</v>
      </c>
      <c r="G3268" t="s">
        <v>22</v>
      </c>
      <c r="H3268" t="s">
        <v>67</v>
      </c>
      <c r="I3268" t="s">
        <v>68</v>
      </c>
      <c r="J3268" t="s">
        <v>501</v>
      </c>
      <c r="K3268" t="s">
        <v>37</v>
      </c>
      <c r="L3268" t="s">
        <v>38</v>
      </c>
      <c r="M3268" t="s">
        <v>62</v>
      </c>
      <c r="N3268" t="s">
        <v>4436</v>
      </c>
      <c r="O3268">
        <v>11.96</v>
      </c>
      <c r="P3268">
        <v>2</v>
      </c>
      <c r="Q3268">
        <v>0</v>
      </c>
      <c r="R3268">
        <v>5.8604000000000003</v>
      </c>
    </row>
    <row r="3269" spans="1:18" x14ac:dyDescent="0.25">
      <c r="A3269" t="s">
        <v>9956</v>
      </c>
      <c r="B3269" t="s">
        <v>9957</v>
      </c>
      <c r="C3269" s="1">
        <v>42699</v>
      </c>
      <c r="D3269" s="1">
        <v>42704</v>
      </c>
      <c r="E3269" t="s">
        <v>43</v>
      </c>
      <c r="F3269" t="s">
        <v>9190</v>
      </c>
      <c r="G3269" t="s">
        <v>33</v>
      </c>
      <c r="H3269" t="s">
        <v>1532</v>
      </c>
      <c r="I3269" t="s">
        <v>610</v>
      </c>
      <c r="J3269" t="s">
        <v>1533</v>
      </c>
      <c r="K3269" t="s">
        <v>204</v>
      </c>
      <c r="L3269" t="s">
        <v>38</v>
      </c>
      <c r="M3269" t="s">
        <v>88</v>
      </c>
      <c r="N3269" t="s">
        <v>3516</v>
      </c>
      <c r="O3269">
        <v>563.4</v>
      </c>
      <c r="P3269">
        <v>4</v>
      </c>
      <c r="Q3269">
        <v>0</v>
      </c>
      <c r="R3269">
        <v>67.608000000000004</v>
      </c>
    </row>
    <row r="3270" spans="1:18" x14ac:dyDescent="0.25">
      <c r="A3270" t="s">
        <v>9958</v>
      </c>
      <c r="B3270" t="s">
        <v>9959</v>
      </c>
      <c r="C3270" s="1">
        <v>42797</v>
      </c>
      <c r="D3270" s="1">
        <v>42802</v>
      </c>
      <c r="E3270" t="s">
        <v>43</v>
      </c>
      <c r="F3270" t="s">
        <v>6555</v>
      </c>
      <c r="G3270" t="s">
        <v>22</v>
      </c>
      <c r="H3270" t="s">
        <v>34</v>
      </c>
      <c r="I3270" t="s">
        <v>35</v>
      </c>
      <c r="J3270" t="s">
        <v>1194</v>
      </c>
      <c r="K3270" t="s">
        <v>37</v>
      </c>
      <c r="L3270" t="s">
        <v>180</v>
      </c>
      <c r="M3270" t="s">
        <v>184</v>
      </c>
      <c r="N3270" t="s">
        <v>9960</v>
      </c>
      <c r="O3270">
        <v>1049.44</v>
      </c>
      <c r="P3270">
        <v>8</v>
      </c>
      <c r="Q3270">
        <v>0</v>
      </c>
      <c r="R3270">
        <v>440.76480000000004</v>
      </c>
    </row>
    <row r="3271" spans="1:18" x14ac:dyDescent="0.25">
      <c r="A3271" t="s">
        <v>9961</v>
      </c>
      <c r="B3271" t="s">
        <v>9962</v>
      </c>
      <c r="C3271" s="1">
        <v>42344</v>
      </c>
      <c r="D3271" s="1">
        <v>42349</v>
      </c>
      <c r="E3271" t="s">
        <v>20</v>
      </c>
      <c r="F3271" t="s">
        <v>1236</v>
      </c>
      <c r="G3271" t="s">
        <v>22</v>
      </c>
      <c r="H3271" t="s">
        <v>833</v>
      </c>
      <c r="I3271" t="s">
        <v>242</v>
      </c>
      <c r="J3271" t="s">
        <v>834</v>
      </c>
      <c r="K3271" t="s">
        <v>26</v>
      </c>
      <c r="L3271" t="s">
        <v>180</v>
      </c>
      <c r="M3271" t="s">
        <v>181</v>
      </c>
      <c r="N3271" t="s">
        <v>9963</v>
      </c>
      <c r="O3271">
        <v>173.94</v>
      </c>
      <c r="P3271">
        <v>6</v>
      </c>
      <c r="Q3271">
        <v>0</v>
      </c>
      <c r="R3271">
        <v>50.442599999999977</v>
      </c>
    </row>
    <row r="3272" spans="1:18" x14ac:dyDescent="0.25">
      <c r="A3272" t="s">
        <v>9964</v>
      </c>
      <c r="B3272" t="s">
        <v>9965</v>
      </c>
      <c r="C3272" s="1">
        <v>41876</v>
      </c>
      <c r="D3272" s="1">
        <v>41881</v>
      </c>
      <c r="E3272" t="s">
        <v>43</v>
      </c>
      <c r="F3272" t="s">
        <v>4390</v>
      </c>
      <c r="G3272" t="s">
        <v>22</v>
      </c>
      <c r="H3272" t="s">
        <v>67</v>
      </c>
      <c r="I3272" t="s">
        <v>68</v>
      </c>
      <c r="J3272" t="s">
        <v>69</v>
      </c>
      <c r="K3272" t="s">
        <v>37</v>
      </c>
      <c r="L3272" t="s">
        <v>180</v>
      </c>
      <c r="M3272" t="s">
        <v>181</v>
      </c>
      <c r="N3272" t="s">
        <v>3676</v>
      </c>
      <c r="O3272">
        <v>1007.9440000000002</v>
      </c>
      <c r="P3272">
        <v>7</v>
      </c>
      <c r="Q3272">
        <v>0.2</v>
      </c>
      <c r="R3272">
        <v>75.595799999999997</v>
      </c>
    </row>
    <row r="3273" spans="1:18" x14ac:dyDescent="0.25">
      <c r="A3273" t="s">
        <v>9966</v>
      </c>
      <c r="B3273" t="s">
        <v>9967</v>
      </c>
      <c r="C3273" s="1">
        <v>42665</v>
      </c>
      <c r="D3273" s="1">
        <v>42665</v>
      </c>
      <c r="E3273" t="s">
        <v>195</v>
      </c>
      <c r="F3273" t="s">
        <v>5118</v>
      </c>
      <c r="G3273" t="s">
        <v>22</v>
      </c>
      <c r="H3273" t="s">
        <v>67</v>
      </c>
      <c r="I3273" t="s">
        <v>68</v>
      </c>
      <c r="J3273" t="s">
        <v>501</v>
      </c>
      <c r="K3273" t="s">
        <v>37</v>
      </c>
      <c r="L3273" t="s">
        <v>38</v>
      </c>
      <c r="M3273" t="s">
        <v>62</v>
      </c>
      <c r="N3273" t="s">
        <v>9968</v>
      </c>
      <c r="O3273">
        <v>6.68</v>
      </c>
      <c r="P3273">
        <v>1</v>
      </c>
      <c r="Q3273">
        <v>0</v>
      </c>
      <c r="R3273">
        <v>3.2063999999999999</v>
      </c>
    </row>
    <row r="3274" spans="1:18" x14ac:dyDescent="0.25">
      <c r="A3274" t="s">
        <v>9969</v>
      </c>
      <c r="B3274" t="s">
        <v>9970</v>
      </c>
      <c r="C3274" s="1">
        <v>42589</v>
      </c>
      <c r="D3274" s="1">
        <v>42593</v>
      </c>
      <c r="E3274" t="s">
        <v>43</v>
      </c>
      <c r="F3274" t="s">
        <v>175</v>
      </c>
      <c r="G3274" t="s">
        <v>33</v>
      </c>
      <c r="H3274" t="s">
        <v>1859</v>
      </c>
      <c r="I3274" t="s">
        <v>68</v>
      </c>
      <c r="J3274" t="s">
        <v>1860</v>
      </c>
      <c r="K3274" t="s">
        <v>37</v>
      </c>
      <c r="L3274" t="s">
        <v>180</v>
      </c>
      <c r="M3274" t="s">
        <v>184</v>
      </c>
      <c r="N3274" t="s">
        <v>8113</v>
      </c>
      <c r="O3274">
        <v>179.97</v>
      </c>
      <c r="P3274">
        <v>3</v>
      </c>
      <c r="Q3274">
        <v>0</v>
      </c>
      <c r="R3274">
        <v>86.385600000000011</v>
      </c>
    </row>
    <row r="3275" spans="1:18" x14ac:dyDescent="0.25">
      <c r="A3275" t="s">
        <v>9971</v>
      </c>
      <c r="B3275" t="s">
        <v>9972</v>
      </c>
      <c r="C3275" s="1">
        <v>42937</v>
      </c>
      <c r="D3275" s="1">
        <v>42943</v>
      </c>
      <c r="E3275" t="s">
        <v>43</v>
      </c>
      <c r="F3275" t="s">
        <v>3984</v>
      </c>
      <c r="G3275" t="s">
        <v>22</v>
      </c>
      <c r="H3275" t="s">
        <v>1424</v>
      </c>
      <c r="I3275" t="s">
        <v>242</v>
      </c>
      <c r="J3275" t="s">
        <v>2908</v>
      </c>
      <c r="K3275" t="s">
        <v>26</v>
      </c>
      <c r="L3275" t="s">
        <v>38</v>
      </c>
      <c r="M3275" t="s">
        <v>113</v>
      </c>
      <c r="N3275" t="s">
        <v>4923</v>
      </c>
      <c r="O3275">
        <v>101.94</v>
      </c>
      <c r="P3275">
        <v>6</v>
      </c>
      <c r="Q3275">
        <v>0</v>
      </c>
      <c r="R3275">
        <v>29.562599999999986</v>
      </c>
    </row>
    <row r="3276" spans="1:18" x14ac:dyDescent="0.25">
      <c r="A3276" t="s">
        <v>9973</v>
      </c>
      <c r="B3276" t="s">
        <v>9974</v>
      </c>
      <c r="C3276" s="1">
        <v>41721</v>
      </c>
      <c r="D3276" s="1">
        <v>41724</v>
      </c>
      <c r="E3276" t="s">
        <v>194</v>
      </c>
      <c r="F3276" t="s">
        <v>5871</v>
      </c>
      <c r="G3276" t="s">
        <v>22</v>
      </c>
      <c r="H3276" t="s">
        <v>9975</v>
      </c>
      <c r="I3276" t="s">
        <v>46</v>
      </c>
      <c r="J3276" t="s">
        <v>9976</v>
      </c>
      <c r="K3276" t="s">
        <v>26</v>
      </c>
      <c r="L3276" t="s">
        <v>38</v>
      </c>
      <c r="M3276" t="s">
        <v>39</v>
      </c>
      <c r="N3276" t="s">
        <v>1763</v>
      </c>
      <c r="O3276">
        <v>9.9120000000000008</v>
      </c>
      <c r="P3276">
        <v>3</v>
      </c>
      <c r="Q3276">
        <v>0.2</v>
      </c>
      <c r="R3276">
        <v>3.2213999999999996</v>
      </c>
    </row>
    <row r="3277" spans="1:18" x14ac:dyDescent="0.25">
      <c r="A3277" t="s">
        <v>9977</v>
      </c>
      <c r="B3277" t="s">
        <v>9978</v>
      </c>
      <c r="C3277" s="1">
        <v>42124</v>
      </c>
      <c r="D3277" s="1">
        <v>42130</v>
      </c>
      <c r="E3277" t="s">
        <v>43</v>
      </c>
      <c r="F3277" t="s">
        <v>125</v>
      </c>
      <c r="G3277" t="s">
        <v>33</v>
      </c>
      <c r="H3277" t="s">
        <v>196</v>
      </c>
      <c r="I3277" t="s">
        <v>35</v>
      </c>
      <c r="J3277" t="s">
        <v>767</v>
      </c>
      <c r="K3277" t="s">
        <v>37</v>
      </c>
      <c r="L3277" t="s">
        <v>38</v>
      </c>
      <c r="M3277" t="s">
        <v>113</v>
      </c>
      <c r="N3277" t="s">
        <v>2098</v>
      </c>
      <c r="O3277">
        <v>34.650000000000006</v>
      </c>
      <c r="P3277">
        <v>3</v>
      </c>
      <c r="Q3277">
        <v>0</v>
      </c>
      <c r="R3277">
        <v>9.702</v>
      </c>
    </row>
    <row r="3278" spans="1:18" x14ac:dyDescent="0.25">
      <c r="A3278" t="s">
        <v>9979</v>
      </c>
      <c r="B3278" t="s">
        <v>9980</v>
      </c>
      <c r="C3278" s="1">
        <v>42534</v>
      </c>
      <c r="D3278" s="1">
        <v>42537</v>
      </c>
      <c r="E3278" t="s">
        <v>20</v>
      </c>
      <c r="F3278" t="s">
        <v>1360</v>
      </c>
      <c r="G3278" t="s">
        <v>22</v>
      </c>
      <c r="H3278" t="s">
        <v>230</v>
      </c>
      <c r="I3278" t="s">
        <v>231</v>
      </c>
      <c r="J3278" t="s">
        <v>232</v>
      </c>
      <c r="K3278" t="s">
        <v>204</v>
      </c>
      <c r="L3278" t="s">
        <v>38</v>
      </c>
      <c r="M3278" t="s">
        <v>70</v>
      </c>
      <c r="N3278" t="s">
        <v>1508</v>
      </c>
      <c r="O3278">
        <v>33.568000000000005</v>
      </c>
      <c r="P3278">
        <v>2</v>
      </c>
      <c r="Q3278">
        <v>0.2</v>
      </c>
      <c r="R3278">
        <v>11.748799999999997</v>
      </c>
    </row>
    <row r="3279" spans="1:18" x14ac:dyDescent="0.25">
      <c r="A3279" t="s">
        <v>9981</v>
      </c>
      <c r="B3279" t="s">
        <v>9982</v>
      </c>
      <c r="C3279" s="1">
        <v>42128</v>
      </c>
      <c r="D3279" s="1">
        <v>42135</v>
      </c>
      <c r="E3279" t="s">
        <v>43</v>
      </c>
      <c r="F3279" t="s">
        <v>2935</v>
      </c>
      <c r="G3279" t="s">
        <v>33</v>
      </c>
      <c r="H3279" t="s">
        <v>3452</v>
      </c>
      <c r="I3279" t="s">
        <v>228</v>
      </c>
      <c r="J3279" t="s">
        <v>3453</v>
      </c>
      <c r="K3279" t="s">
        <v>79</v>
      </c>
      <c r="L3279" t="s">
        <v>38</v>
      </c>
      <c r="M3279" t="s">
        <v>113</v>
      </c>
      <c r="N3279" t="s">
        <v>1852</v>
      </c>
      <c r="O3279">
        <v>125.92999999999999</v>
      </c>
      <c r="P3279">
        <v>7</v>
      </c>
      <c r="Q3279">
        <v>0</v>
      </c>
      <c r="R3279">
        <v>35.260400000000004</v>
      </c>
    </row>
    <row r="3280" spans="1:18" x14ac:dyDescent="0.25">
      <c r="A3280" t="s">
        <v>9983</v>
      </c>
      <c r="B3280" t="s">
        <v>9984</v>
      </c>
      <c r="C3280" s="1">
        <v>42848</v>
      </c>
      <c r="D3280" s="1">
        <v>42851</v>
      </c>
      <c r="E3280" t="s">
        <v>194</v>
      </c>
      <c r="F3280" t="s">
        <v>169</v>
      </c>
      <c r="G3280" t="s">
        <v>33</v>
      </c>
      <c r="H3280" t="s">
        <v>414</v>
      </c>
      <c r="I3280" t="s">
        <v>415</v>
      </c>
      <c r="J3280" t="s">
        <v>416</v>
      </c>
      <c r="K3280" t="s">
        <v>204</v>
      </c>
      <c r="L3280" t="s">
        <v>38</v>
      </c>
      <c r="M3280" t="s">
        <v>70</v>
      </c>
      <c r="N3280" t="s">
        <v>5885</v>
      </c>
      <c r="O3280">
        <v>11.760000000000002</v>
      </c>
      <c r="P3280">
        <v>5</v>
      </c>
      <c r="Q3280">
        <v>0.7</v>
      </c>
      <c r="R3280">
        <v>-7.8399999999999963</v>
      </c>
    </row>
    <row r="3281" spans="1:18" x14ac:dyDescent="0.25">
      <c r="A3281" t="s">
        <v>9985</v>
      </c>
      <c r="B3281" t="s">
        <v>9986</v>
      </c>
      <c r="C3281" s="1">
        <v>41796</v>
      </c>
      <c r="D3281" s="1">
        <v>41802</v>
      </c>
      <c r="E3281" t="s">
        <v>43</v>
      </c>
      <c r="F3281" t="s">
        <v>5010</v>
      </c>
      <c r="G3281" t="s">
        <v>22</v>
      </c>
      <c r="H3281" t="s">
        <v>1116</v>
      </c>
      <c r="I3281" t="s">
        <v>46</v>
      </c>
      <c r="J3281" t="s">
        <v>1117</v>
      </c>
      <c r="K3281" t="s">
        <v>26</v>
      </c>
      <c r="L3281" t="s">
        <v>38</v>
      </c>
      <c r="M3281" t="s">
        <v>70</v>
      </c>
      <c r="N3281" t="s">
        <v>5785</v>
      </c>
      <c r="O3281">
        <v>1.3650000000000002</v>
      </c>
      <c r="P3281">
        <v>1</v>
      </c>
      <c r="Q3281">
        <v>0.7</v>
      </c>
      <c r="R3281">
        <v>-0.9099999999999997</v>
      </c>
    </row>
    <row r="3282" spans="1:18" x14ac:dyDescent="0.25">
      <c r="A3282" t="s">
        <v>9987</v>
      </c>
      <c r="B3282" t="s">
        <v>9988</v>
      </c>
      <c r="C3282" s="1">
        <v>41975</v>
      </c>
      <c r="D3282" s="1">
        <v>41980</v>
      </c>
      <c r="E3282" t="s">
        <v>43</v>
      </c>
      <c r="F3282" t="s">
        <v>136</v>
      </c>
      <c r="G3282" t="s">
        <v>33</v>
      </c>
      <c r="H3282" t="s">
        <v>2409</v>
      </c>
      <c r="I3282" t="s">
        <v>2020</v>
      </c>
      <c r="J3282" t="s">
        <v>2410</v>
      </c>
      <c r="K3282" t="s">
        <v>204</v>
      </c>
      <c r="L3282" t="s">
        <v>27</v>
      </c>
      <c r="M3282" t="s">
        <v>54</v>
      </c>
      <c r="N3282" t="s">
        <v>1470</v>
      </c>
      <c r="O3282">
        <v>60.72</v>
      </c>
      <c r="P3282">
        <v>3</v>
      </c>
      <c r="Q3282">
        <v>0</v>
      </c>
      <c r="R3282">
        <v>23.680799999999998</v>
      </c>
    </row>
    <row r="3283" spans="1:18" x14ac:dyDescent="0.25">
      <c r="A3283" t="s">
        <v>9989</v>
      </c>
      <c r="B3283" t="s">
        <v>9990</v>
      </c>
      <c r="C3283" s="1">
        <v>42903</v>
      </c>
      <c r="D3283" s="1">
        <v>42906</v>
      </c>
      <c r="E3283" t="s">
        <v>194</v>
      </c>
      <c r="F3283" t="s">
        <v>2233</v>
      </c>
      <c r="G3283" t="s">
        <v>22</v>
      </c>
      <c r="H3283" t="s">
        <v>9991</v>
      </c>
      <c r="I3283" t="s">
        <v>389</v>
      </c>
      <c r="J3283" t="s">
        <v>9992</v>
      </c>
      <c r="K3283" t="s">
        <v>37</v>
      </c>
      <c r="L3283" t="s">
        <v>38</v>
      </c>
      <c r="M3283" t="s">
        <v>88</v>
      </c>
      <c r="N3283" t="s">
        <v>7874</v>
      </c>
      <c r="O3283">
        <v>146.352</v>
      </c>
      <c r="P3283">
        <v>3</v>
      </c>
      <c r="Q3283">
        <v>0.2</v>
      </c>
      <c r="R3283">
        <v>-32.929200000000002</v>
      </c>
    </row>
    <row r="3284" spans="1:18" x14ac:dyDescent="0.25">
      <c r="A3284" t="s">
        <v>9993</v>
      </c>
      <c r="B3284" t="s">
        <v>9994</v>
      </c>
      <c r="C3284" s="1">
        <v>42516</v>
      </c>
      <c r="D3284" s="1">
        <v>42521</v>
      </c>
      <c r="E3284" t="s">
        <v>43</v>
      </c>
      <c r="F3284" t="s">
        <v>5010</v>
      </c>
      <c r="G3284" t="s">
        <v>22</v>
      </c>
      <c r="H3284" t="s">
        <v>1865</v>
      </c>
      <c r="I3284" t="s">
        <v>35</v>
      </c>
      <c r="J3284" t="s">
        <v>1866</v>
      </c>
      <c r="K3284" t="s">
        <v>37</v>
      </c>
      <c r="L3284" t="s">
        <v>38</v>
      </c>
      <c r="M3284" t="s">
        <v>186</v>
      </c>
      <c r="N3284" t="s">
        <v>1385</v>
      </c>
      <c r="O3284">
        <v>5.9399999999999995</v>
      </c>
      <c r="P3284">
        <v>3</v>
      </c>
      <c r="Q3284">
        <v>0</v>
      </c>
      <c r="R3284">
        <v>0</v>
      </c>
    </row>
    <row r="3285" spans="1:18" x14ac:dyDescent="0.25">
      <c r="A3285" t="s">
        <v>9995</v>
      </c>
      <c r="B3285" t="s">
        <v>9996</v>
      </c>
      <c r="C3285" s="1">
        <v>42073</v>
      </c>
      <c r="D3285" s="1">
        <v>42073</v>
      </c>
      <c r="E3285" t="s">
        <v>195</v>
      </c>
      <c r="F3285" t="s">
        <v>125</v>
      </c>
      <c r="G3285" t="s">
        <v>33</v>
      </c>
      <c r="H3285" t="s">
        <v>2409</v>
      </c>
      <c r="I3285" t="s">
        <v>2020</v>
      </c>
      <c r="J3285" t="s">
        <v>2410</v>
      </c>
      <c r="K3285" t="s">
        <v>204</v>
      </c>
      <c r="L3285" t="s">
        <v>38</v>
      </c>
      <c r="M3285" t="s">
        <v>88</v>
      </c>
      <c r="N3285" t="s">
        <v>3274</v>
      </c>
      <c r="O3285">
        <v>89.820000000000007</v>
      </c>
      <c r="P3285">
        <v>6</v>
      </c>
      <c r="Q3285">
        <v>0</v>
      </c>
      <c r="R3285">
        <v>25.149600000000007</v>
      </c>
    </row>
    <row r="3286" spans="1:18" x14ac:dyDescent="0.25">
      <c r="A3286" t="s">
        <v>9997</v>
      </c>
      <c r="B3286" t="s">
        <v>9998</v>
      </c>
      <c r="C3286" s="1">
        <v>42663</v>
      </c>
      <c r="D3286" s="1">
        <v>42665</v>
      </c>
      <c r="E3286" t="s">
        <v>194</v>
      </c>
      <c r="F3286" t="s">
        <v>780</v>
      </c>
      <c r="G3286" t="s">
        <v>33</v>
      </c>
      <c r="H3286" t="s">
        <v>34</v>
      </c>
      <c r="I3286" t="s">
        <v>35</v>
      </c>
      <c r="J3286" t="s">
        <v>207</v>
      </c>
      <c r="K3286" t="s">
        <v>37</v>
      </c>
      <c r="L3286" t="s">
        <v>38</v>
      </c>
      <c r="M3286" t="s">
        <v>70</v>
      </c>
      <c r="N3286" t="s">
        <v>9741</v>
      </c>
      <c r="O3286">
        <v>19.295999999999999</v>
      </c>
      <c r="P3286">
        <v>3</v>
      </c>
      <c r="Q3286">
        <v>0.2</v>
      </c>
      <c r="R3286">
        <v>6.0299999999999994</v>
      </c>
    </row>
    <row r="3287" spans="1:18" x14ac:dyDescent="0.25">
      <c r="A3287" t="s">
        <v>9999</v>
      </c>
      <c r="B3287" t="s">
        <v>10000</v>
      </c>
      <c r="C3287" s="1">
        <v>42115</v>
      </c>
      <c r="D3287" s="1">
        <v>42122</v>
      </c>
      <c r="E3287" t="s">
        <v>43</v>
      </c>
      <c r="F3287" t="s">
        <v>8746</v>
      </c>
      <c r="G3287" t="s">
        <v>22</v>
      </c>
      <c r="H3287" t="s">
        <v>1074</v>
      </c>
      <c r="I3287" t="s">
        <v>24</v>
      </c>
      <c r="J3287" t="s">
        <v>1573</v>
      </c>
      <c r="K3287" t="s">
        <v>26</v>
      </c>
      <c r="L3287" t="s">
        <v>27</v>
      </c>
      <c r="M3287" t="s">
        <v>118</v>
      </c>
      <c r="N3287" t="s">
        <v>10001</v>
      </c>
      <c r="O3287">
        <v>191.96</v>
      </c>
      <c r="P3287">
        <v>2</v>
      </c>
      <c r="Q3287">
        <v>0</v>
      </c>
      <c r="R3287">
        <v>51.829200000000014</v>
      </c>
    </row>
    <row r="3288" spans="1:18" x14ac:dyDescent="0.25">
      <c r="A3288" t="s">
        <v>10002</v>
      </c>
      <c r="B3288" t="s">
        <v>10003</v>
      </c>
      <c r="C3288" s="1">
        <v>42538</v>
      </c>
      <c r="D3288" s="1">
        <v>42540</v>
      </c>
      <c r="E3288" t="s">
        <v>194</v>
      </c>
      <c r="F3288" t="s">
        <v>998</v>
      </c>
      <c r="G3288" t="s">
        <v>22</v>
      </c>
      <c r="H3288" t="s">
        <v>34</v>
      </c>
      <c r="I3288" t="s">
        <v>35</v>
      </c>
      <c r="J3288" t="s">
        <v>517</v>
      </c>
      <c r="K3288" t="s">
        <v>37</v>
      </c>
      <c r="L3288" t="s">
        <v>27</v>
      </c>
      <c r="M3288" t="s">
        <v>28</v>
      </c>
      <c r="N3288" t="s">
        <v>8613</v>
      </c>
      <c r="O3288">
        <v>239.66599999999997</v>
      </c>
      <c r="P3288">
        <v>2</v>
      </c>
      <c r="Q3288">
        <v>0.15</v>
      </c>
      <c r="R3288">
        <v>14.097999999999999</v>
      </c>
    </row>
    <row r="3289" spans="1:18" x14ac:dyDescent="0.25">
      <c r="A3289" t="s">
        <v>10004</v>
      </c>
      <c r="B3289" t="s">
        <v>10005</v>
      </c>
      <c r="C3289" s="1">
        <v>42748</v>
      </c>
      <c r="D3289" s="1">
        <v>42753</v>
      </c>
      <c r="E3289" t="s">
        <v>20</v>
      </c>
      <c r="F3289" t="s">
        <v>2790</v>
      </c>
      <c r="G3289" t="s">
        <v>33</v>
      </c>
      <c r="H3289" t="s">
        <v>241</v>
      </c>
      <c r="I3289" t="s">
        <v>466</v>
      </c>
      <c r="J3289" t="s">
        <v>3906</v>
      </c>
      <c r="K3289" t="s">
        <v>79</v>
      </c>
      <c r="L3289" t="s">
        <v>38</v>
      </c>
      <c r="M3289" t="s">
        <v>62</v>
      </c>
      <c r="N3289" t="s">
        <v>10006</v>
      </c>
      <c r="O3289">
        <v>32.400000000000006</v>
      </c>
      <c r="P3289">
        <v>5</v>
      </c>
      <c r="Q3289">
        <v>0</v>
      </c>
      <c r="R3289">
        <v>15.552000000000001</v>
      </c>
    </row>
    <row r="3290" spans="1:18" x14ac:dyDescent="0.25">
      <c r="A3290" t="s">
        <v>10007</v>
      </c>
      <c r="B3290" t="s">
        <v>10008</v>
      </c>
      <c r="C3290" s="1">
        <v>41888</v>
      </c>
      <c r="D3290" s="1">
        <v>41891</v>
      </c>
      <c r="E3290" t="s">
        <v>194</v>
      </c>
      <c r="F3290" t="s">
        <v>10009</v>
      </c>
      <c r="G3290" t="s">
        <v>33</v>
      </c>
      <c r="H3290" t="s">
        <v>196</v>
      </c>
      <c r="I3290" t="s">
        <v>35</v>
      </c>
      <c r="J3290" t="s">
        <v>197</v>
      </c>
      <c r="K3290" t="s">
        <v>37</v>
      </c>
      <c r="L3290" t="s">
        <v>27</v>
      </c>
      <c r="M3290" t="s">
        <v>54</v>
      </c>
      <c r="N3290" t="s">
        <v>55</v>
      </c>
      <c r="O3290">
        <v>41.88</v>
      </c>
      <c r="P3290">
        <v>6</v>
      </c>
      <c r="Q3290">
        <v>0</v>
      </c>
      <c r="R3290">
        <v>12.145199999999997</v>
      </c>
    </row>
    <row r="3291" spans="1:18" x14ac:dyDescent="0.25">
      <c r="A3291" t="s">
        <v>10010</v>
      </c>
      <c r="B3291" t="s">
        <v>10011</v>
      </c>
      <c r="C3291" s="1">
        <v>42023</v>
      </c>
      <c r="D3291" s="1">
        <v>42027</v>
      </c>
      <c r="E3291" t="s">
        <v>43</v>
      </c>
      <c r="F3291" t="s">
        <v>2517</v>
      </c>
      <c r="G3291" t="s">
        <v>22</v>
      </c>
      <c r="H3291" t="s">
        <v>10012</v>
      </c>
      <c r="I3291" t="s">
        <v>77</v>
      </c>
      <c r="J3291" t="s">
        <v>10013</v>
      </c>
      <c r="K3291" t="s">
        <v>79</v>
      </c>
      <c r="L3291" t="s">
        <v>27</v>
      </c>
      <c r="M3291" t="s">
        <v>48</v>
      </c>
      <c r="N3291" t="s">
        <v>7521</v>
      </c>
      <c r="O3291">
        <v>102.438</v>
      </c>
      <c r="P3291">
        <v>1</v>
      </c>
      <c r="Q3291">
        <v>0.3</v>
      </c>
      <c r="R3291">
        <v>-13.170600000000007</v>
      </c>
    </row>
    <row r="3292" spans="1:18" x14ac:dyDescent="0.25">
      <c r="A3292" t="s">
        <v>10014</v>
      </c>
      <c r="B3292" t="s">
        <v>10015</v>
      </c>
      <c r="C3292" s="1">
        <v>41987</v>
      </c>
      <c r="D3292" s="1">
        <v>41994</v>
      </c>
      <c r="E3292" t="s">
        <v>43</v>
      </c>
      <c r="F3292" t="s">
        <v>3141</v>
      </c>
      <c r="G3292" t="s">
        <v>22</v>
      </c>
      <c r="H3292" t="s">
        <v>230</v>
      </c>
      <c r="I3292" t="s">
        <v>231</v>
      </c>
      <c r="J3292" t="s">
        <v>232</v>
      </c>
      <c r="K3292" t="s">
        <v>204</v>
      </c>
      <c r="L3292" t="s">
        <v>180</v>
      </c>
      <c r="M3292" t="s">
        <v>188</v>
      </c>
      <c r="N3292" t="s">
        <v>10016</v>
      </c>
      <c r="O3292">
        <v>6999.96</v>
      </c>
      <c r="P3292">
        <v>4</v>
      </c>
      <c r="Q3292">
        <v>0</v>
      </c>
      <c r="R3292">
        <v>2239.9871999999996</v>
      </c>
    </row>
    <row r="3293" spans="1:18" x14ac:dyDescent="0.25">
      <c r="A3293" t="s">
        <v>10017</v>
      </c>
      <c r="B3293" t="s">
        <v>10018</v>
      </c>
      <c r="C3293" s="1">
        <v>41782</v>
      </c>
      <c r="D3293" s="1">
        <v>41786</v>
      </c>
      <c r="E3293" t="s">
        <v>43</v>
      </c>
      <c r="F3293" t="s">
        <v>3843</v>
      </c>
      <c r="G3293" t="s">
        <v>22</v>
      </c>
      <c r="H3293" t="s">
        <v>3220</v>
      </c>
      <c r="I3293" t="s">
        <v>68</v>
      </c>
      <c r="J3293" t="s">
        <v>3221</v>
      </c>
      <c r="K3293" t="s">
        <v>37</v>
      </c>
      <c r="L3293" t="s">
        <v>38</v>
      </c>
      <c r="M3293" t="s">
        <v>62</v>
      </c>
      <c r="N3293" t="s">
        <v>362</v>
      </c>
      <c r="O3293">
        <v>12.96</v>
      </c>
      <c r="P3293">
        <v>2</v>
      </c>
      <c r="Q3293">
        <v>0</v>
      </c>
      <c r="R3293">
        <v>6.2208000000000006</v>
      </c>
    </row>
    <row r="3294" spans="1:18" x14ac:dyDescent="0.25">
      <c r="A3294" t="s">
        <v>10019</v>
      </c>
      <c r="B3294" t="s">
        <v>10020</v>
      </c>
      <c r="C3294" s="1">
        <v>42266</v>
      </c>
      <c r="D3294" s="1">
        <v>42269</v>
      </c>
      <c r="E3294" t="s">
        <v>20</v>
      </c>
      <c r="F3294" t="s">
        <v>3703</v>
      </c>
      <c r="G3294" t="s">
        <v>22</v>
      </c>
      <c r="H3294" t="s">
        <v>230</v>
      </c>
      <c r="I3294" t="s">
        <v>231</v>
      </c>
      <c r="J3294" t="s">
        <v>232</v>
      </c>
      <c r="K3294" t="s">
        <v>204</v>
      </c>
      <c r="L3294" t="s">
        <v>180</v>
      </c>
      <c r="M3294" t="s">
        <v>181</v>
      </c>
      <c r="N3294" t="s">
        <v>1465</v>
      </c>
      <c r="O3294">
        <v>279.85999999999996</v>
      </c>
      <c r="P3294">
        <v>14</v>
      </c>
      <c r="Q3294">
        <v>0</v>
      </c>
      <c r="R3294">
        <v>134.33279999999996</v>
      </c>
    </row>
    <row r="3295" spans="1:18" x14ac:dyDescent="0.25">
      <c r="A3295" t="s">
        <v>10021</v>
      </c>
      <c r="B3295" t="s">
        <v>10022</v>
      </c>
      <c r="C3295" s="1">
        <v>42279</v>
      </c>
      <c r="D3295" s="1">
        <v>42283</v>
      </c>
      <c r="E3295" t="s">
        <v>43</v>
      </c>
      <c r="F3295" t="s">
        <v>3045</v>
      </c>
      <c r="G3295" t="s">
        <v>75</v>
      </c>
      <c r="H3295" t="s">
        <v>10023</v>
      </c>
      <c r="I3295" t="s">
        <v>60</v>
      </c>
      <c r="J3295" t="s">
        <v>10024</v>
      </c>
      <c r="K3295" t="s">
        <v>26</v>
      </c>
      <c r="L3295" t="s">
        <v>38</v>
      </c>
      <c r="M3295" t="s">
        <v>70</v>
      </c>
      <c r="N3295" t="s">
        <v>3828</v>
      </c>
      <c r="O3295">
        <v>7.3800000000000008</v>
      </c>
      <c r="P3295">
        <v>5</v>
      </c>
      <c r="Q3295">
        <v>0.7</v>
      </c>
      <c r="R3295">
        <v>-5.4120000000000008</v>
      </c>
    </row>
    <row r="3296" spans="1:18" x14ac:dyDescent="0.25">
      <c r="A3296" t="s">
        <v>10025</v>
      </c>
      <c r="B3296" t="s">
        <v>10026</v>
      </c>
      <c r="C3296" s="1">
        <v>42729</v>
      </c>
      <c r="D3296" s="1">
        <v>42734</v>
      </c>
      <c r="E3296" t="s">
        <v>43</v>
      </c>
      <c r="F3296" t="s">
        <v>3892</v>
      </c>
      <c r="G3296" t="s">
        <v>22</v>
      </c>
      <c r="H3296" t="s">
        <v>67</v>
      </c>
      <c r="I3296" t="s">
        <v>68</v>
      </c>
      <c r="J3296" t="s">
        <v>506</v>
      </c>
      <c r="K3296" t="s">
        <v>37</v>
      </c>
      <c r="L3296" t="s">
        <v>27</v>
      </c>
      <c r="M3296" t="s">
        <v>118</v>
      </c>
      <c r="N3296" t="s">
        <v>3033</v>
      </c>
      <c r="O3296">
        <v>698.35200000000009</v>
      </c>
      <c r="P3296">
        <v>3</v>
      </c>
      <c r="Q3296">
        <v>0.2</v>
      </c>
      <c r="R3296">
        <v>52.376399999999961</v>
      </c>
    </row>
    <row r="3297" spans="1:18" x14ac:dyDescent="0.25">
      <c r="A3297" t="s">
        <v>10027</v>
      </c>
      <c r="B3297" t="s">
        <v>10028</v>
      </c>
      <c r="C3297" s="1">
        <v>42496</v>
      </c>
      <c r="D3297" s="1">
        <v>42498</v>
      </c>
      <c r="E3297" t="s">
        <v>20</v>
      </c>
      <c r="F3297" t="s">
        <v>3605</v>
      </c>
      <c r="G3297" t="s">
        <v>75</v>
      </c>
      <c r="H3297" t="s">
        <v>241</v>
      </c>
      <c r="I3297" t="s">
        <v>466</v>
      </c>
      <c r="J3297" t="s">
        <v>3906</v>
      </c>
      <c r="K3297" t="s">
        <v>79</v>
      </c>
      <c r="L3297" t="s">
        <v>38</v>
      </c>
      <c r="M3297" t="s">
        <v>80</v>
      </c>
      <c r="N3297" t="s">
        <v>4536</v>
      </c>
      <c r="O3297">
        <v>54.48</v>
      </c>
      <c r="P3297">
        <v>1</v>
      </c>
      <c r="Q3297">
        <v>0</v>
      </c>
      <c r="R3297">
        <v>15.254400000000004</v>
      </c>
    </row>
    <row r="3298" spans="1:18" x14ac:dyDescent="0.25">
      <c r="A3298" t="s">
        <v>10029</v>
      </c>
      <c r="B3298" t="s">
        <v>10030</v>
      </c>
      <c r="C3298" s="1">
        <v>42667</v>
      </c>
      <c r="D3298" s="1">
        <v>42667</v>
      </c>
      <c r="E3298" t="s">
        <v>195</v>
      </c>
      <c r="F3298" t="s">
        <v>1232</v>
      </c>
      <c r="G3298" t="s">
        <v>22</v>
      </c>
      <c r="H3298" t="s">
        <v>196</v>
      </c>
      <c r="I3298" t="s">
        <v>35</v>
      </c>
      <c r="J3298" t="s">
        <v>197</v>
      </c>
      <c r="K3298" t="s">
        <v>37</v>
      </c>
      <c r="L3298" t="s">
        <v>180</v>
      </c>
      <c r="M3298" t="s">
        <v>184</v>
      </c>
      <c r="N3298" t="s">
        <v>6226</v>
      </c>
      <c r="O3298">
        <v>199.99</v>
      </c>
      <c r="P3298">
        <v>1</v>
      </c>
      <c r="Q3298">
        <v>0</v>
      </c>
      <c r="R3298">
        <v>85.995700000000014</v>
      </c>
    </row>
    <row r="3299" spans="1:18" x14ac:dyDescent="0.25">
      <c r="A3299" t="s">
        <v>10031</v>
      </c>
      <c r="B3299" t="s">
        <v>10032</v>
      </c>
      <c r="C3299" s="1">
        <v>42861</v>
      </c>
      <c r="D3299" s="1">
        <v>42861</v>
      </c>
      <c r="E3299" t="s">
        <v>195</v>
      </c>
      <c r="F3299" t="s">
        <v>3016</v>
      </c>
      <c r="G3299" t="s">
        <v>22</v>
      </c>
      <c r="H3299" t="s">
        <v>394</v>
      </c>
      <c r="I3299" t="s">
        <v>60</v>
      </c>
      <c r="J3299" t="s">
        <v>395</v>
      </c>
      <c r="K3299" t="s">
        <v>26</v>
      </c>
      <c r="L3299" t="s">
        <v>38</v>
      </c>
      <c r="M3299" t="s">
        <v>70</v>
      </c>
      <c r="N3299" t="s">
        <v>1011</v>
      </c>
      <c r="O3299">
        <v>68.541000000000011</v>
      </c>
      <c r="P3299">
        <v>11</v>
      </c>
      <c r="Q3299">
        <v>0.7</v>
      </c>
      <c r="R3299">
        <v>-52.548099999999991</v>
      </c>
    </row>
    <row r="3300" spans="1:18" x14ac:dyDescent="0.25">
      <c r="A3300" t="s">
        <v>10033</v>
      </c>
      <c r="B3300" t="s">
        <v>10034</v>
      </c>
      <c r="C3300" s="1">
        <v>43066</v>
      </c>
      <c r="D3300" s="1">
        <v>43069</v>
      </c>
      <c r="E3300" t="s">
        <v>20</v>
      </c>
      <c r="F3300" t="s">
        <v>1581</v>
      </c>
      <c r="G3300" t="s">
        <v>22</v>
      </c>
      <c r="H3300" t="s">
        <v>230</v>
      </c>
      <c r="I3300" t="s">
        <v>231</v>
      </c>
      <c r="J3300" t="s">
        <v>1469</v>
      </c>
      <c r="K3300" t="s">
        <v>204</v>
      </c>
      <c r="L3300" t="s">
        <v>38</v>
      </c>
      <c r="M3300" t="s">
        <v>113</v>
      </c>
      <c r="N3300" t="s">
        <v>1071</v>
      </c>
      <c r="O3300">
        <v>6.99</v>
      </c>
      <c r="P3300">
        <v>3</v>
      </c>
      <c r="Q3300">
        <v>0</v>
      </c>
      <c r="R3300">
        <v>2.027099999999999</v>
      </c>
    </row>
    <row r="3301" spans="1:18" x14ac:dyDescent="0.25">
      <c r="A3301" t="s">
        <v>10035</v>
      </c>
      <c r="B3301" t="s">
        <v>10036</v>
      </c>
      <c r="C3301" s="1">
        <v>41943</v>
      </c>
      <c r="D3301" s="1">
        <v>41945</v>
      </c>
      <c r="E3301" t="s">
        <v>20</v>
      </c>
      <c r="F3301" t="s">
        <v>1960</v>
      </c>
      <c r="G3301" t="s">
        <v>33</v>
      </c>
      <c r="H3301" t="s">
        <v>1923</v>
      </c>
      <c r="I3301" t="s">
        <v>415</v>
      </c>
      <c r="J3301" t="s">
        <v>1924</v>
      </c>
      <c r="K3301" t="s">
        <v>204</v>
      </c>
      <c r="L3301" t="s">
        <v>27</v>
      </c>
      <c r="M3301" t="s">
        <v>48</v>
      </c>
      <c r="N3301" t="s">
        <v>10037</v>
      </c>
      <c r="O3301">
        <v>1421.664</v>
      </c>
      <c r="P3301">
        <v>8</v>
      </c>
      <c r="Q3301">
        <v>0.4</v>
      </c>
      <c r="R3301">
        <v>-734.52639999999997</v>
      </c>
    </row>
    <row r="3302" spans="1:18" x14ac:dyDescent="0.25">
      <c r="A3302" t="s">
        <v>10038</v>
      </c>
      <c r="B3302" t="s">
        <v>10039</v>
      </c>
      <c r="C3302" s="1">
        <v>42952</v>
      </c>
      <c r="D3302" s="1">
        <v>42956</v>
      </c>
      <c r="E3302" t="s">
        <v>43</v>
      </c>
      <c r="F3302" t="s">
        <v>137</v>
      </c>
      <c r="G3302" t="s">
        <v>22</v>
      </c>
      <c r="H3302" t="s">
        <v>3452</v>
      </c>
      <c r="I3302" t="s">
        <v>228</v>
      </c>
      <c r="J3302" t="s">
        <v>3453</v>
      </c>
      <c r="K3302" t="s">
        <v>79</v>
      </c>
      <c r="L3302" t="s">
        <v>38</v>
      </c>
      <c r="M3302" t="s">
        <v>70</v>
      </c>
      <c r="N3302" t="s">
        <v>1508</v>
      </c>
      <c r="O3302">
        <v>125.88</v>
      </c>
      <c r="P3302">
        <v>6</v>
      </c>
      <c r="Q3302">
        <v>0</v>
      </c>
      <c r="R3302">
        <v>60.422399999999996</v>
      </c>
    </row>
    <row r="3303" spans="1:18" x14ac:dyDescent="0.25">
      <c r="A3303" t="s">
        <v>10040</v>
      </c>
      <c r="B3303" t="s">
        <v>10041</v>
      </c>
      <c r="C3303" s="1">
        <v>42226</v>
      </c>
      <c r="D3303" s="1">
        <v>42232</v>
      </c>
      <c r="E3303" t="s">
        <v>43</v>
      </c>
      <c r="F3303" t="s">
        <v>4163</v>
      </c>
      <c r="G3303" t="s">
        <v>22</v>
      </c>
      <c r="H3303" t="s">
        <v>3657</v>
      </c>
      <c r="I3303" t="s">
        <v>366</v>
      </c>
      <c r="J3303" t="s">
        <v>3658</v>
      </c>
      <c r="K3303" t="s">
        <v>37</v>
      </c>
      <c r="L3303" t="s">
        <v>180</v>
      </c>
      <c r="M3303" t="s">
        <v>181</v>
      </c>
      <c r="N3303" t="s">
        <v>4873</v>
      </c>
      <c r="O3303">
        <v>438.36800000000005</v>
      </c>
      <c r="P3303">
        <v>4</v>
      </c>
      <c r="Q3303">
        <v>0.2</v>
      </c>
      <c r="R3303">
        <v>38.357200000000006</v>
      </c>
    </row>
    <row r="3304" spans="1:18" x14ac:dyDescent="0.25">
      <c r="A3304" t="s">
        <v>10042</v>
      </c>
      <c r="B3304" t="s">
        <v>10043</v>
      </c>
      <c r="C3304" s="1">
        <v>42719</v>
      </c>
      <c r="D3304" s="1">
        <v>42725</v>
      </c>
      <c r="E3304" t="s">
        <v>43</v>
      </c>
      <c r="F3304" t="s">
        <v>3173</v>
      </c>
      <c r="G3304" t="s">
        <v>75</v>
      </c>
      <c r="H3304" t="s">
        <v>241</v>
      </c>
      <c r="I3304" t="s">
        <v>366</v>
      </c>
      <c r="J3304" t="s">
        <v>3820</v>
      </c>
      <c r="K3304" t="s">
        <v>37</v>
      </c>
      <c r="L3304" t="s">
        <v>27</v>
      </c>
      <c r="M3304" t="s">
        <v>48</v>
      </c>
      <c r="N3304" t="s">
        <v>4548</v>
      </c>
      <c r="O3304">
        <v>564.19499999999994</v>
      </c>
      <c r="P3304">
        <v>3</v>
      </c>
      <c r="Q3304">
        <v>0.5</v>
      </c>
      <c r="R3304">
        <v>-304.66529999999989</v>
      </c>
    </row>
    <row r="3305" spans="1:18" x14ac:dyDescent="0.25">
      <c r="A3305" t="s">
        <v>10044</v>
      </c>
      <c r="B3305" t="s">
        <v>10045</v>
      </c>
      <c r="C3305" s="1">
        <v>42986</v>
      </c>
      <c r="D3305" s="1">
        <v>42989</v>
      </c>
      <c r="E3305" t="s">
        <v>194</v>
      </c>
      <c r="F3305" t="s">
        <v>1756</v>
      </c>
      <c r="G3305" t="s">
        <v>33</v>
      </c>
      <c r="H3305" t="s">
        <v>833</v>
      </c>
      <c r="I3305" t="s">
        <v>77</v>
      </c>
      <c r="J3305" t="s">
        <v>1566</v>
      </c>
      <c r="K3305" t="s">
        <v>79</v>
      </c>
      <c r="L3305" t="s">
        <v>38</v>
      </c>
      <c r="M3305" t="s">
        <v>70</v>
      </c>
      <c r="N3305" t="s">
        <v>1325</v>
      </c>
      <c r="O3305">
        <v>42.615999999999993</v>
      </c>
      <c r="P3305">
        <v>7</v>
      </c>
      <c r="Q3305">
        <v>0.8</v>
      </c>
      <c r="R3305">
        <v>-68.185600000000022</v>
      </c>
    </row>
    <row r="3306" spans="1:18" x14ac:dyDescent="0.25">
      <c r="A3306" t="s">
        <v>10046</v>
      </c>
      <c r="B3306" t="s">
        <v>10047</v>
      </c>
      <c r="C3306" s="1">
        <v>42786</v>
      </c>
      <c r="D3306" s="1">
        <v>42793</v>
      </c>
      <c r="E3306" t="s">
        <v>43</v>
      </c>
      <c r="F3306" t="s">
        <v>2907</v>
      </c>
      <c r="G3306" t="s">
        <v>75</v>
      </c>
      <c r="H3306" t="s">
        <v>238</v>
      </c>
      <c r="I3306" t="s">
        <v>239</v>
      </c>
      <c r="J3306" t="s">
        <v>240</v>
      </c>
      <c r="K3306" t="s">
        <v>37</v>
      </c>
      <c r="L3306" t="s">
        <v>180</v>
      </c>
      <c r="M3306" t="s">
        <v>181</v>
      </c>
      <c r="N3306" t="s">
        <v>9043</v>
      </c>
      <c r="O3306">
        <v>333.57600000000002</v>
      </c>
      <c r="P3306">
        <v>3</v>
      </c>
      <c r="Q3306">
        <v>0.2</v>
      </c>
      <c r="R3306">
        <v>25.018199999999993</v>
      </c>
    </row>
    <row r="3307" spans="1:18" x14ac:dyDescent="0.25">
      <c r="A3307" t="s">
        <v>10048</v>
      </c>
      <c r="B3307" t="s">
        <v>10049</v>
      </c>
      <c r="C3307" s="1">
        <v>42224</v>
      </c>
      <c r="D3307" s="1">
        <v>42226</v>
      </c>
      <c r="E3307" t="s">
        <v>20</v>
      </c>
      <c r="F3307" t="s">
        <v>4339</v>
      </c>
      <c r="G3307" t="s">
        <v>22</v>
      </c>
      <c r="H3307" t="s">
        <v>1080</v>
      </c>
      <c r="I3307" t="s">
        <v>916</v>
      </c>
      <c r="J3307" t="s">
        <v>1081</v>
      </c>
      <c r="K3307" t="s">
        <v>204</v>
      </c>
      <c r="L3307" t="s">
        <v>38</v>
      </c>
      <c r="M3307" t="s">
        <v>113</v>
      </c>
      <c r="N3307" t="s">
        <v>7133</v>
      </c>
      <c r="O3307">
        <v>39.659999999999997</v>
      </c>
      <c r="P3307">
        <v>2</v>
      </c>
      <c r="Q3307">
        <v>0</v>
      </c>
      <c r="R3307">
        <v>11.897999999999996</v>
      </c>
    </row>
    <row r="3308" spans="1:18" x14ac:dyDescent="0.25">
      <c r="A3308" t="s">
        <v>10050</v>
      </c>
      <c r="B3308" t="s">
        <v>10051</v>
      </c>
      <c r="C3308" s="1">
        <v>43034</v>
      </c>
      <c r="D3308" s="1">
        <v>43040</v>
      </c>
      <c r="E3308" t="s">
        <v>43</v>
      </c>
      <c r="F3308" t="s">
        <v>1373</v>
      </c>
      <c r="G3308" t="s">
        <v>22</v>
      </c>
      <c r="H3308" t="s">
        <v>2223</v>
      </c>
      <c r="I3308" t="s">
        <v>242</v>
      </c>
      <c r="J3308" t="s">
        <v>2224</v>
      </c>
      <c r="K3308" t="s">
        <v>26</v>
      </c>
      <c r="L3308" t="s">
        <v>27</v>
      </c>
      <c r="M3308" t="s">
        <v>48</v>
      </c>
      <c r="N3308" t="s">
        <v>2076</v>
      </c>
      <c r="O3308">
        <v>356.85</v>
      </c>
      <c r="P3308">
        <v>5</v>
      </c>
      <c r="Q3308">
        <v>0</v>
      </c>
      <c r="R3308">
        <v>60.664499999999961</v>
      </c>
    </row>
    <row r="3309" spans="1:18" x14ac:dyDescent="0.25">
      <c r="A3309" t="s">
        <v>10052</v>
      </c>
      <c r="B3309" t="s">
        <v>10053</v>
      </c>
      <c r="C3309" s="1">
        <v>42565</v>
      </c>
      <c r="D3309" s="1">
        <v>42569</v>
      </c>
      <c r="E3309" t="s">
        <v>20</v>
      </c>
      <c r="F3309" t="s">
        <v>2260</v>
      </c>
      <c r="G3309" t="s">
        <v>22</v>
      </c>
      <c r="H3309" t="s">
        <v>3006</v>
      </c>
      <c r="I3309" t="s">
        <v>77</v>
      </c>
      <c r="J3309" t="s">
        <v>3007</v>
      </c>
      <c r="K3309" t="s">
        <v>79</v>
      </c>
      <c r="L3309" t="s">
        <v>38</v>
      </c>
      <c r="M3309" t="s">
        <v>62</v>
      </c>
      <c r="N3309" t="s">
        <v>9154</v>
      </c>
      <c r="O3309">
        <v>219.84000000000003</v>
      </c>
      <c r="P3309">
        <v>5</v>
      </c>
      <c r="Q3309">
        <v>0.2</v>
      </c>
      <c r="R3309">
        <v>79.691999999999979</v>
      </c>
    </row>
    <row r="3310" spans="1:18" x14ac:dyDescent="0.25">
      <c r="A3310" t="s">
        <v>10054</v>
      </c>
      <c r="B3310" t="s">
        <v>10055</v>
      </c>
      <c r="C3310" s="1">
        <v>42867</v>
      </c>
      <c r="D3310" s="1">
        <v>42869</v>
      </c>
      <c r="E3310" t="s">
        <v>20</v>
      </c>
      <c r="F3310" t="s">
        <v>1380</v>
      </c>
      <c r="G3310" t="s">
        <v>22</v>
      </c>
      <c r="H3310" t="s">
        <v>3017</v>
      </c>
      <c r="I3310" t="s">
        <v>610</v>
      </c>
      <c r="J3310" t="s">
        <v>3018</v>
      </c>
      <c r="K3310" t="s">
        <v>204</v>
      </c>
      <c r="L3310" t="s">
        <v>27</v>
      </c>
      <c r="M3310" t="s">
        <v>54</v>
      </c>
      <c r="N3310" t="s">
        <v>7617</v>
      </c>
      <c r="O3310">
        <v>42.85</v>
      </c>
      <c r="P3310">
        <v>5</v>
      </c>
      <c r="Q3310">
        <v>0</v>
      </c>
      <c r="R3310">
        <v>15.426000000000002</v>
      </c>
    </row>
    <row r="3311" spans="1:18" x14ac:dyDescent="0.25">
      <c r="A3311" t="s">
        <v>10056</v>
      </c>
      <c r="B3311" t="s">
        <v>10057</v>
      </c>
      <c r="C3311" s="1">
        <v>42880</v>
      </c>
      <c r="D3311" s="1">
        <v>42884</v>
      </c>
      <c r="E3311" t="s">
        <v>43</v>
      </c>
      <c r="F3311" t="s">
        <v>2637</v>
      </c>
      <c r="G3311" t="s">
        <v>75</v>
      </c>
      <c r="H3311" t="s">
        <v>414</v>
      </c>
      <c r="I3311" t="s">
        <v>931</v>
      </c>
      <c r="J3311" t="s">
        <v>932</v>
      </c>
      <c r="K3311" t="s">
        <v>26</v>
      </c>
      <c r="L3311" t="s">
        <v>38</v>
      </c>
      <c r="M3311" t="s">
        <v>70</v>
      </c>
      <c r="N3311" t="s">
        <v>10058</v>
      </c>
      <c r="O3311">
        <v>29.84</v>
      </c>
      <c r="P3311">
        <v>2</v>
      </c>
      <c r="Q3311">
        <v>0</v>
      </c>
      <c r="R3311">
        <v>13.427999999999997</v>
      </c>
    </row>
    <row r="3312" spans="1:18" x14ac:dyDescent="0.25">
      <c r="A3312" t="s">
        <v>10059</v>
      </c>
      <c r="B3312" t="s">
        <v>10060</v>
      </c>
      <c r="C3312" s="1">
        <v>41874</v>
      </c>
      <c r="D3312" s="1">
        <v>41878</v>
      </c>
      <c r="E3312" t="s">
        <v>20</v>
      </c>
      <c r="F3312" t="s">
        <v>3414</v>
      </c>
      <c r="G3312" t="s">
        <v>33</v>
      </c>
      <c r="H3312" t="s">
        <v>34</v>
      </c>
      <c r="I3312" t="s">
        <v>35</v>
      </c>
      <c r="J3312" t="s">
        <v>53</v>
      </c>
      <c r="K3312" t="s">
        <v>37</v>
      </c>
      <c r="L3312" t="s">
        <v>38</v>
      </c>
      <c r="M3312" t="s">
        <v>70</v>
      </c>
      <c r="N3312" t="s">
        <v>2641</v>
      </c>
      <c r="O3312">
        <v>49.568000000000005</v>
      </c>
      <c r="P3312">
        <v>2</v>
      </c>
      <c r="Q3312">
        <v>0.2</v>
      </c>
      <c r="R3312">
        <v>17.348799999999997</v>
      </c>
    </row>
    <row r="3313" spans="1:18" x14ac:dyDescent="0.25">
      <c r="A3313" t="s">
        <v>10061</v>
      </c>
      <c r="B3313" t="s">
        <v>10062</v>
      </c>
      <c r="C3313" s="1">
        <v>42258</v>
      </c>
      <c r="D3313" s="1">
        <v>42263</v>
      </c>
      <c r="E3313" t="s">
        <v>43</v>
      </c>
      <c r="F3313" t="s">
        <v>736</v>
      </c>
      <c r="G3313" t="s">
        <v>33</v>
      </c>
      <c r="H3313" t="s">
        <v>714</v>
      </c>
      <c r="I3313" t="s">
        <v>35</v>
      </c>
      <c r="J3313" t="s">
        <v>1206</v>
      </c>
      <c r="K3313" t="s">
        <v>37</v>
      </c>
      <c r="L3313" t="s">
        <v>38</v>
      </c>
      <c r="M3313" t="s">
        <v>113</v>
      </c>
      <c r="N3313" t="s">
        <v>411</v>
      </c>
      <c r="O3313">
        <v>265.85999999999996</v>
      </c>
      <c r="P3313">
        <v>7</v>
      </c>
      <c r="Q3313">
        <v>0</v>
      </c>
      <c r="R3313">
        <v>79.757999999999967</v>
      </c>
    </row>
    <row r="3314" spans="1:18" x14ac:dyDescent="0.25">
      <c r="A3314" t="s">
        <v>10063</v>
      </c>
      <c r="B3314" t="s">
        <v>10064</v>
      </c>
      <c r="C3314" s="1">
        <v>42252</v>
      </c>
      <c r="D3314" s="1">
        <v>42259</v>
      </c>
      <c r="E3314" t="s">
        <v>43</v>
      </c>
      <c r="F3314" t="s">
        <v>488</v>
      </c>
      <c r="G3314" t="s">
        <v>75</v>
      </c>
      <c r="H3314" t="s">
        <v>3796</v>
      </c>
      <c r="I3314" t="s">
        <v>242</v>
      </c>
      <c r="J3314" t="s">
        <v>3797</v>
      </c>
      <c r="K3314" t="s">
        <v>26</v>
      </c>
      <c r="L3314" t="s">
        <v>27</v>
      </c>
      <c r="M3314" t="s">
        <v>54</v>
      </c>
      <c r="N3314" t="s">
        <v>10065</v>
      </c>
      <c r="O3314">
        <v>67.959999999999994</v>
      </c>
      <c r="P3314">
        <v>4</v>
      </c>
      <c r="Q3314">
        <v>0</v>
      </c>
      <c r="R3314">
        <v>12.232799999999997</v>
      </c>
    </row>
    <row r="3315" spans="1:18" x14ac:dyDescent="0.25">
      <c r="A3315" t="s">
        <v>10066</v>
      </c>
      <c r="B3315" t="s">
        <v>10067</v>
      </c>
      <c r="C3315" s="1">
        <v>42329</v>
      </c>
      <c r="D3315" s="1">
        <v>42331</v>
      </c>
      <c r="E3315" t="s">
        <v>20</v>
      </c>
      <c r="F3315" t="s">
        <v>5232</v>
      </c>
      <c r="G3315" t="s">
        <v>22</v>
      </c>
      <c r="H3315" t="s">
        <v>1080</v>
      </c>
      <c r="I3315" t="s">
        <v>228</v>
      </c>
      <c r="J3315" t="s">
        <v>6364</v>
      </c>
      <c r="K3315" t="s">
        <v>79</v>
      </c>
      <c r="L3315" t="s">
        <v>38</v>
      </c>
      <c r="M3315" t="s">
        <v>113</v>
      </c>
      <c r="N3315" t="s">
        <v>2492</v>
      </c>
      <c r="O3315">
        <v>10.92</v>
      </c>
      <c r="P3315">
        <v>6</v>
      </c>
      <c r="Q3315">
        <v>0</v>
      </c>
      <c r="R3315">
        <v>4.9139999999999997</v>
      </c>
    </row>
    <row r="3316" spans="1:18" x14ac:dyDescent="0.25">
      <c r="A3316" t="s">
        <v>10068</v>
      </c>
      <c r="B3316" t="s">
        <v>10069</v>
      </c>
      <c r="C3316" s="1">
        <v>41922</v>
      </c>
      <c r="D3316" s="1">
        <v>41926</v>
      </c>
      <c r="E3316" t="s">
        <v>43</v>
      </c>
      <c r="F3316" t="s">
        <v>1096</v>
      </c>
      <c r="G3316" t="s">
        <v>75</v>
      </c>
      <c r="H3316" t="s">
        <v>441</v>
      </c>
      <c r="I3316" t="s">
        <v>239</v>
      </c>
      <c r="J3316" t="s">
        <v>442</v>
      </c>
      <c r="K3316" t="s">
        <v>37</v>
      </c>
      <c r="L3316" t="s">
        <v>27</v>
      </c>
      <c r="M3316" t="s">
        <v>54</v>
      </c>
      <c r="N3316" t="s">
        <v>2817</v>
      </c>
      <c r="O3316">
        <v>46.872</v>
      </c>
      <c r="P3316">
        <v>7</v>
      </c>
      <c r="Q3316">
        <v>0.2</v>
      </c>
      <c r="R3316">
        <v>3.5153999999999979</v>
      </c>
    </row>
    <row r="3317" spans="1:18" x14ac:dyDescent="0.25">
      <c r="A3317" t="s">
        <v>10070</v>
      </c>
      <c r="B3317" t="s">
        <v>10071</v>
      </c>
      <c r="C3317" s="1">
        <v>42980</v>
      </c>
      <c r="D3317" s="1">
        <v>42985</v>
      </c>
      <c r="E3317" t="s">
        <v>20</v>
      </c>
      <c r="F3317" t="s">
        <v>141</v>
      </c>
      <c r="G3317" t="s">
        <v>22</v>
      </c>
      <c r="H3317" t="s">
        <v>3684</v>
      </c>
      <c r="I3317" t="s">
        <v>577</v>
      </c>
      <c r="J3317" t="s">
        <v>3685</v>
      </c>
      <c r="K3317" t="s">
        <v>204</v>
      </c>
      <c r="L3317" t="s">
        <v>38</v>
      </c>
      <c r="M3317" t="s">
        <v>88</v>
      </c>
      <c r="N3317" t="s">
        <v>5173</v>
      </c>
      <c r="O3317">
        <v>10.9</v>
      </c>
      <c r="P3317">
        <v>1</v>
      </c>
      <c r="Q3317">
        <v>0</v>
      </c>
      <c r="R3317">
        <v>2.8339999999999996</v>
      </c>
    </row>
    <row r="3318" spans="1:18" x14ac:dyDescent="0.25">
      <c r="A3318" t="s">
        <v>10072</v>
      </c>
      <c r="B3318" t="s">
        <v>10073</v>
      </c>
      <c r="C3318" s="1">
        <v>42736</v>
      </c>
      <c r="D3318" s="1">
        <v>42737</v>
      </c>
      <c r="E3318" t="s">
        <v>194</v>
      </c>
      <c r="F3318" t="s">
        <v>3301</v>
      </c>
      <c r="G3318" t="s">
        <v>75</v>
      </c>
      <c r="H3318" t="s">
        <v>483</v>
      </c>
      <c r="I3318" t="s">
        <v>86</v>
      </c>
      <c r="J3318" t="s">
        <v>484</v>
      </c>
      <c r="K3318" t="s">
        <v>79</v>
      </c>
      <c r="L3318" t="s">
        <v>38</v>
      </c>
      <c r="M3318" t="s">
        <v>70</v>
      </c>
      <c r="N3318" t="s">
        <v>2187</v>
      </c>
      <c r="O3318">
        <v>3.6</v>
      </c>
      <c r="P3318">
        <v>2</v>
      </c>
      <c r="Q3318">
        <v>0</v>
      </c>
      <c r="R3318">
        <v>1.728</v>
      </c>
    </row>
    <row r="3319" spans="1:18" x14ac:dyDescent="0.25">
      <c r="A3319" t="s">
        <v>10074</v>
      </c>
      <c r="B3319" t="s">
        <v>10075</v>
      </c>
      <c r="C3319" s="1">
        <v>41948</v>
      </c>
      <c r="D3319" s="1">
        <v>41953</v>
      </c>
      <c r="E3319" t="s">
        <v>43</v>
      </c>
      <c r="F3319" t="s">
        <v>2283</v>
      </c>
      <c r="G3319" t="s">
        <v>75</v>
      </c>
      <c r="H3319" t="s">
        <v>34</v>
      </c>
      <c r="I3319" t="s">
        <v>35</v>
      </c>
      <c r="J3319" t="s">
        <v>1194</v>
      </c>
      <c r="K3319" t="s">
        <v>37</v>
      </c>
      <c r="L3319" t="s">
        <v>27</v>
      </c>
      <c r="M3319" t="s">
        <v>54</v>
      </c>
      <c r="N3319" t="s">
        <v>6033</v>
      </c>
      <c r="O3319">
        <v>20.04</v>
      </c>
      <c r="P3319">
        <v>6</v>
      </c>
      <c r="Q3319">
        <v>0</v>
      </c>
      <c r="R3319">
        <v>8.8176000000000023</v>
      </c>
    </row>
    <row r="3320" spans="1:18" x14ac:dyDescent="0.25">
      <c r="A3320" t="s">
        <v>10076</v>
      </c>
      <c r="B3320" t="s">
        <v>10077</v>
      </c>
      <c r="C3320" s="1">
        <v>42355</v>
      </c>
      <c r="D3320" s="1">
        <v>42360</v>
      </c>
      <c r="E3320" t="s">
        <v>43</v>
      </c>
      <c r="F3320" t="s">
        <v>3267</v>
      </c>
      <c r="G3320" t="s">
        <v>22</v>
      </c>
      <c r="H3320" t="s">
        <v>436</v>
      </c>
      <c r="I3320" t="s">
        <v>214</v>
      </c>
      <c r="J3320" t="s">
        <v>437</v>
      </c>
      <c r="K3320" t="s">
        <v>79</v>
      </c>
      <c r="L3320" t="s">
        <v>38</v>
      </c>
      <c r="M3320" t="s">
        <v>88</v>
      </c>
      <c r="N3320" t="s">
        <v>6199</v>
      </c>
      <c r="O3320">
        <v>180.01600000000002</v>
      </c>
      <c r="P3320">
        <v>1</v>
      </c>
      <c r="Q3320">
        <v>0.2</v>
      </c>
      <c r="R3320">
        <v>-15.751400000000004</v>
      </c>
    </row>
    <row r="3321" spans="1:18" x14ac:dyDescent="0.25">
      <c r="A3321" t="s">
        <v>10078</v>
      </c>
      <c r="B3321" t="s">
        <v>10079</v>
      </c>
      <c r="C3321" s="1">
        <v>42138</v>
      </c>
      <c r="D3321" s="1">
        <v>42145</v>
      </c>
      <c r="E3321" t="s">
        <v>43</v>
      </c>
      <c r="F3321" t="s">
        <v>4995</v>
      </c>
      <c r="G3321" t="s">
        <v>22</v>
      </c>
      <c r="H3321" t="s">
        <v>34</v>
      </c>
      <c r="I3321" t="s">
        <v>35</v>
      </c>
      <c r="J3321" t="s">
        <v>53</v>
      </c>
      <c r="K3321" t="s">
        <v>37</v>
      </c>
      <c r="L3321" t="s">
        <v>38</v>
      </c>
      <c r="M3321" t="s">
        <v>88</v>
      </c>
      <c r="N3321" t="s">
        <v>4778</v>
      </c>
      <c r="O3321">
        <v>1117.92</v>
      </c>
      <c r="P3321">
        <v>4</v>
      </c>
      <c r="Q3321">
        <v>0</v>
      </c>
      <c r="R3321">
        <v>55.895999999999958</v>
      </c>
    </row>
    <row r="3322" spans="1:18" x14ac:dyDescent="0.25">
      <c r="A3322" t="s">
        <v>10080</v>
      </c>
      <c r="B3322" t="s">
        <v>10081</v>
      </c>
      <c r="C3322" s="1">
        <v>42804</v>
      </c>
      <c r="D3322" s="1">
        <v>42809</v>
      </c>
      <c r="E3322" t="s">
        <v>20</v>
      </c>
      <c r="F3322" t="s">
        <v>5888</v>
      </c>
      <c r="G3322" t="s">
        <v>33</v>
      </c>
      <c r="H3322" t="s">
        <v>196</v>
      </c>
      <c r="I3322" t="s">
        <v>35</v>
      </c>
      <c r="J3322" t="s">
        <v>197</v>
      </c>
      <c r="K3322" t="s">
        <v>37</v>
      </c>
      <c r="L3322" t="s">
        <v>180</v>
      </c>
      <c r="M3322" t="s">
        <v>184</v>
      </c>
      <c r="N3322" t="s">
        <v>10082</v>
      </c>
      <c r="O3322">
        <v>111.96</v>
      </c>
      <c r="P3322">
        <v>4</v>
      </c>
      <c r="Q3322">
        <v>0</v>
      </c>
      <c r="R3322">
        <v>21.27239999999999</v>
      </c>
    </row>
    <row r="3323" spans="1:18" x14ac:dyDescent="0.25">
      <c r="A3323" t="s">
        <v>10083</v>
      </c>
      <c r="B3323" t="s">
        <v>10084</v>
      </c>
      <c r="C3323" s="1">
        <v>43071</v>
      </c>
      <c r="D3323" s="1">
        <v>43078</v>
      </c>
      <c r="E3323" t="s">
        <v>43</v>
      </c>
      <c r="F3323" t="s">
        <v>3590</v>
      </c>
      <c r="G3323" t="s">
        <v>33</v>
      </c>
      <c r="H3323" t="s">
        <v>208</v>
      </c>
      <c r="I3323" t="s">
        <v>77</v>
      </c>
      <c r="J3323" t="s">
        <v>209</v>
      </c>
      <c r="K3323" t="s">
        <v>79</v>
      </c>
      <c r="L3323" t="s">
        <v>38</v>
      </c>
      <c r="M3323" t="s">
        <v>113</v>
      </c>
      <c r="N3323" t="s">
        <v>8942</v>
      </c>
      <c r="O3323">
        <v>12.160000000000002</v>
      </c>
      <c r="P3323">
        <v>5</v>
      </c>
      <c r="Q3323">
        <v>0.2</v>
      </c>
      <c r="R3323">
        <v>2.1279999999999988</v>
      </c>
    </row>
    <row r="3324" spans="1:18" x14ac:dyDescent="0.25">
      <c r="A3324" t="s">
        <v>10085</v>
      </c>
      <c r="B3324" t="s">
        <v>10086</v>
      </c>
      <c r="C3324" s="1">
        <v>42947</v>
      </c>
      <c r="D3324" s="1">
        <v>42952</v>
      </c>
      <c r="E3324" t="s">
        <v>43</v>
      </c>
      <c r="F3324" t="s">
        <v>4763</v>
      </c>
      <c r="G3324" t="s">
        <v>33</v>
      </c>
      <c r="H3324" t="s">
        <v>1870</v>
      </c>
      <c r="I3324" t="s">
        <v>86</v>
      </c>
      <c r="J3324" t="s">
        <v>1871</v>
      </c>
      <c r="K3324" t="s">
        <v>79</v>
      </c>
      <c r="L3324" t="s">
        <v>38</v>
      </c>
      <c r="M3324" t="s">
        <v>70</v>
      </c>
      <c r="N3324" t="s">
        <v>4119</v>
      </c>
      <c r="O3324">
        <v>17.52</v>
      </c>
      <c r="P3324">
        <v>4</v>
      </c>
      <c r="Q3324">
        <v>0</v>
      </c>
      <c r="R3324">
        <v>8.4095999999999993</v>
      </c>
    </row>
    <row r="3325" spans="1:18" x14ac:dyDescent="0.25">
      <c r="A3325" t="s">
        <v>10087</v>
      </c>
      <c r="B3325" t="s">
        <v>10088</v>
      </c>
      <c r="C3325" s="1">
        <v>42958</v>
      </c>
      <c r="D3325" s="1">
        <v>42960</v>
      </c>
      <c r="E3325" t="s">
        <v>20</v>
      </c>
      <c r="F3325" t="s">
        <v>5247</v>
      </c>
      <c r="G3325" t="s">
        <v>75</v>
      </c>
      <c r="H3325" t="s">
        <v>5362</v>
      </c>
      <c r="I3325" t="s">
        <v>570</v>
      </c>
      <c r="J3325" t="s">
        <v>5363</v>
      </c>
      <c r="K3325" t="s">
        <v>26</v>
      </c>
      <c r="L3325" t="s">
        <v>38</v>
      </c>
      <c r="M3325" t="s">
        <v>70</v>
      </c>
      <c r="N3325" t="s">
        <v>5016</v>
      </c>
      <c r="O3325">
        <v>477.51</v>
      </c>
      <c r="P3325">
        <v>11</v>
      </c>
      <c r="Q3325">
        <v>0</v>
      </c>
      <c r="R3325">
        <v>219.65459999999999</v>
      </c>
    </row>
    <row r="3326" spans="1:18" x14ac:dyDescent="0.25">
      <c r="A3326" t="s">
        <v>10089</v>
      </c>
      <c r="B3326" t="s">
        <v>10090</v>
      </c>
      <c r="C3326" s="1">
        <v>43008</v>
      </c>
      <c r="D3326" s="1">
        <v>43010</v>
      </c>
      <c r="E3326" t="s">
        <v>20</v>
      </c>
      <c r="F3326" t="s">
        <v>5847</v>
      </c>
      <c r="G3326" t="s">
        <v>22</v>
      </c>
      <c r="H3326" t="s">
        <v>3573</v>
      </c>
      <c r="I3326" t="s">
        <v>2020</v>
      </c>
      <c r="J3326" t="s">
        <v>3574</v>
      </c>
      <c r="K3326" t="s">
        <v>204</v>
      </c>
      <c r="L3326" t="s">
        <v>38</v>
      </c>
      <c r="M3326" t="s">
        <v>62</v>
      </c>
      <c r="N3326" t="s">
        <v>8490</v>
      </c>
      <c r="O3326">
        <v>164.88</v>
      </c>
      <c r="P3326">
        <v>3</v>
      </c>
      <c r="Q3326">
        <v>0</v>
      </c>
      <c r="R3326">
        <v>80.791200000000003</v>
      </c>
    </row>
    <row r="3327" spans="1:18" x14ac:dyDescent="0.25">
      <c r="A3327" t="s">
        <v>10091</v>
      </c>
      <c r="B3327" t="s">
        <v>10092</v>
      </c>
      <c r="C3327" s="1">
        <v>42608</v>
      </c>
      <c r="D3327" s="1">
        <v>42612</v>
      </c>
      <c r="E3327" t="s">
        <v>43</v>
      </c>
      <c r="F3327" t="s">
        <v>9886</v>
      </c>
      <c r="G3327" t="s">
        <v>75</v>
      </c>
      <c r="H3327" t="s">
        <v>483</v>
      </c>
      <c r="I3327" t="s">
        <v>86</v>
      </c>
      <c r="J3327" t="s">
        <v>484</v>
      </c>
      <c r="K3327" t="s">
        <v>79</v>
      </c>
      <c r="L3327" t="s">
        <v>180</v>
      </c>
      <c r="M3327" t="s">
        <v>184</v>
      </c>
      <c r="N3327" t="s">
        <v>3466</v>
      </c>
      <c r="O3327">
        <v>47.97</v>
      </c>
      <c r="P3327">
        <v>3</v>
      </c>
      <c r="Q3327">
        <v>0</v>
      </c>
      <c r="R3327">
        <v>14.870699999999998</v>
      </c>
    </row>
    <row r="3328" spans="1:18" x14ac:dyDescent="0.25">
      <c r="A3328" t="s">
        <v>10093</v>
      </c>
      <c r="B3328" t="s">
        <v>10094</v>
      </c>
      <c r="C3328" s="1">
        <v>42706</v>
      </c>
      <c r="D3328" s="1">
        <v>42711</v>
      </c>
      <c r="E3328" t="s">
        <v>43</v>
      </c>
      <c r="F3328" t="s">
        <v>2816</v>
      </c>
      <c r="G3328" t="s">
        <v>22</v>
      </c>
      <c r="H3328" t="s">
        <v>230</v>
      </c>
      <c r="I3328" t="s">
        <v>231</v>
      </c>
      <c r="J3328" t="s">
        <v>232</v>
      </c>
      <c r="K3328" t="s">
        <v>204</v>
      </c>
      <c r="L3328" t="s">
        <v>38</v>
      </c>
      <c r="M3328" t="s">
        <v>70</v>
      </c>
      <c r="N3328" t="s">
        <v>6607</v>
      </c>
      <c r="O3328">
        <v>415.17600000000004</v>
      </c>
      <c r="P3328">
        <v>3</v>
      </c>
      <c r="Q3328">
        <v>0.2</v>
      </c>
      <c r="R3328">
        <v>134.93219999999999</v>
      </c>
    </row>
    <row r="3329" spans="1:18" x14ac:dyDescent="0.25">
      <c r="A3329" t="s">
        <v>10095</v>
      </c>
      <c r="B3329" t="s">
        <v>10096</v>
      </c>
      <c r="C3329" s="1">
        <v>42937</v>
      </c>
      <c r="D3329" s="1">
        <v>42941</v>
      </c>
      <c r="E3329" t="s">
        <v>43</v>
      </c>
      <c r="F3329" t="s">
        <v>3423</v>
      </c>
      <c r="G3329" t="s">
        <v>22</v>
      </c>
      <c r="H3329" t="s">
        <v>714</v>
      </c>
      <c r="I3329" t="s">
        <v>35</v>
      </c>
      <c r="J3329" t="s">
        <v>1206</v>
      </c>
      <c r="K3329" t="s">
        <v>37</v>
      </c>
      <c r="L3329" t="s">
        <v>38</v>
      </c>
      <c r="M3329" t="s">
        <v>62</v>
      </c>
      <c r="N3329" t="s">
        <v>10097</v>
      </c>
      <c r="O3329">
        <v>16.34</v>
      </c>
      <c r="P3329">
        <v>2</v>
      </c>
      <c r="Q3329">
        <v>0</v>
      </c>
      <c r="R3329">
        <v>7.6798000000000002</v>
      </c>
    </row>
    <row r="3330" spans="1:18" x14ac:dyDescent="0.25">
      <c r="A3330" t="s">
        <v>10098</v>
      </c>
      <c r="B3330" t="s">
        <v>10099</v>
      </c>
      <c r="C3330" s="1">
        <v>42144</v>
      </c>
      <c r="D3330" s="1">
        <v>42148</v>
      </c>
      <c r="E3330" t="s">
        <v>43</v>
      </c>
      <c r="F3330" t="s">
        <v>3241</v>
      </c>
      <c r="G3330" t="s">
        <v>22</v>
      </c>
      <c r="H3330" t="s">
        <v>10023</v>
      </c>
      <c r="I3330" t="s">
        <v>60</v>
      </c>
      <c r="J3330" t="s">
        <v>10024</v>
      </c>
      <c r="K3330" t="s">
        <v>26</v>
      </c>
      <c r="L3330" t="s">
        <v>27</v>
      </c>
      <c r="M3330" t="s">
        <v>54</v>
      </c>
      <c r="N3330" t="s">
        <v>10100</v>
      </c>
      <c r="O3330">
        <v>163.136</v>
      </c>
      <c r="P3330">
        <v>4</v>
      </c>
      <c r="Q3330">
        <v>0.2</v>
      </c>
      <c r="R3330">
        <v>20.391999999999989</v>
      </c>
    </row>
    <row r="3331" spans="1:18" x14ac:dyDescent="0.25">
      <c r="A3331" t="s">
        <v>10101</v>
      </c>
      <c r="B3331" t="s">
        <v>10102</v>
      </c>
      <c r="C3331" s="1">
        <v>42178</v>
      </c>
      <c r="D3331" s="1">
        <v>42183</v>
      </c>
      <c r="E3331" t="s">
        <v>43</v>
      </c>
      <c r="F3331" t="s">
        <v>2442</v>
      </c>
      <c r="G3331" t="s">
        <v>22</v>
      </c>
      <c r="H3331" t="s">
        <v>866</v>
      </c>
      <c r="I3331" t="s">
        <v>35</v>
      </c>
      <c r="J3331" t="s">
        <v>867</v>
      </c>
      <c r="K3331" t="s">
        <v>37</v>
      </c>
      <c r="L3331" t="s">
        <v>180</v>
      </c>
      <c r="M3331" t="s">
        <v>181</v>
      </c>
      <c r="N3331" t="s">
        <v>9848</v>
      </c>
      <c r="O3331">
        <v>217.58400000000003</v>
      </c>
      <c r="P3331">
        <v>2</v>
      </c>
      <c r="Q3331">
        <v>0.2</v>
      </c>
      <c r="R3331">
        <v>19.03860000000001</v>
      </c>
    </row>
    <row r="3332" spans="1:18" x14ac:dyDescent="0.25">
      <c r="A3332" t="s">
        <v>10103</v>
      </c>
      <c r="B3332" t="s">
        <v>10104</v>
      </c>
      <c r="C3332" s="1">
        <v>42623</v>
      </c>
      <c r="D3332" s="1">
        <v>42628</v>
      </c>
      <c r="E3332" t="s">
        <v>43</v>
      </c>
      <c r="F3332" t="s">
        <v>1694</v>
      </c>
      <c r="G3332" t="s">
        <v>33</v>
      </c>
      <c r="H3332" t="s">
        <v>45</v>
      </c>
      <c r="I3332" t="s">
        <v>46</v>
      </c>
      <c r="J3332" t="s">
        <v>47</v>
      </c>
      <c r="K3332" t="s">
        <v>26</v>
      </c>
      <c r="L3332" t="s">
        <v>180</v>
      </c>
      <c r="M3332" t="s">
        <v>181</v>
      </c>
      <c r="N3332" t="s">
        <v>2690</v>
      </c>
      <c r="O3332">
        <v>519.67999999999995</v>
      </c>
      <c r="P3332">
        <v>7</v>
      </c>
      <c r="Q3332">
        <v>0.2</v>
      </c>
      <c r="R3332">
        <v>58.46399999999997</v>
      </c>
    </row>
    <row r="3333" spans="1:18" x14ac:dyDescent="0.25">
      <c r="A3333" t="s">
        <v>7698</v>
      </c>
      <c r="B3333" t="s">
        <v>10105</v>
      </c>
      <c r="C3333" s="1">
        <v>41742</v>
      </c>
      <c r="D3333" s="1">
        <v>41747</v>
      </c>
      <c r="E3333" t="s">
        <v>43</v>
      </c>
      <c r="F3333" t="s">
        <v>2589</v>
      </c>
      <c r="G3333" t="s">
        <v>75</v>
      </c>
      <c r="H3333" t="s">
        <v>3573</v>
      </c>
      <c r="I3333" t="s">
        <v>2020</v>
      </c>
      <c r="J3333" t="s">
        <v>3574</v>
      </c>
      <c r="K3333" t="s">
        <v>204</v>
      </c>
      <c r="L3333" t="s">
        <v>38</v>
      </c>
      <c r="M3333" t="s">
        <v>39</v>
      </c>
      <c r="N3333" t="s">
        <v>10106</v>
      </c>
      <c r="O3333">
        <v>7.83</v>
      </c>
      <c r="P3333">
        <v>3</v>
      </c>
      <c r="Q3333">
        <v>0</v>
      </c>
      <c r="R3333">
        <v>3.6017999999999999</v>
      </c>
    </row>
    <row r="3334" spans="1:18" x14ac:dyDescent="0.25">
      <c r="A3334" t="s">
        <v>10107</v>
      </c>
      <c r="B3334" t="s">
        <v>10108</v>
      </c>
      <c r="C3334" s="1">
        <v>42322</v>
      </c>
      <c r="D3334" s="1">
        <v>42327</v>
      </c>
      <c r="E3334" t="s">
        <v>43</v>
      </c>
      <c r="F3334" t="s">
        <v>161</v>
      </c>
      <c r="G3334" t="s">
        <v>22</v>
      </c>
      <c r="H3334" t="s">
        <v>10109</v>
      </c>
      <c r="I3334" t="s">
        <v>528</v>
      </c>
      <c r="J3334" t="s">
        <v>10110</v>
      </c>
      <c r="K3334" t="s">
        <v>37</v>
      </c>
      <c r="L3334" t="s">
        <v>27</v>
      </c>
      <c r="M3334" t="s">
        <v>118</v>
      </c>
      <c r="N3334" t="s">
        <v>4984</v>
      </c>
      <c r="O3334">
        <v>883.84</v>
      </c>
      <c r="P3334">
        <v>4</v>
      </c>
      <c r="Q3334">
        <v>0.2</v>
      </c>
      <c r="R3334">
        <v>99.431999999999931</v>
      </c>
    </row>
    <row r="3335" spans="1:18" x14ac:dyDescent="0.25">
      <c r="A3335" t="s">
        <v>10111</v>
      </c>
      <c r="B3335" t="s">
        <v>10112</v>
      </c>
      <c r="C3335" s="1">
        <v>42713</v>
      </c>
      <c r="D3335" s="1">
        <v>42716</v>
      </c>
      <c r="E3335" t="s">
        <v>194</v>
      </c>
      <c r="F3335" t="s">
        <v>494</v>
      </c>
      <c r="G3335" t="s">
        <v>33</v>
      </c>
      <c r="H3335" t="s">
        <v>4127</v>
      </c>
      <c r="I3335" t="s">
        <v>35</v>
      </c>
      <c r="J3335" t="s">
        <v>4128</v>
      </c>
      <c r="K3335" t="s">
        <v>37</v>
      </c>
      <c r="L3335" t="s">
        <v>38</v>
      </c>
      <c r="M3335" t="s">
        <v>70</v>
      </c>
      <c r="N3335" t="s">
        <v>8680</v>
      </c>
      <c r="O3335">
        <v>273.92</v>
      </c>
      <c r="P3335">
        <v>8</v>
      </c>
      <c r="Q3335">
        <v>0.2</v>
      </c>
      <c r="R3335">
        <v>99.295999999999978</v>
      </c>
    </row>
    <row r="3336" spans="1:18" x14ac:dyDescent="0.25">
      <c r="A3336" t="s">
        <v>10113</v>
      </c>
      <c r="B3336" t="s">
        <v>10114</v>
      </c>
      <c r="C3336" s="1">
        <v>42965</v>
      </c>
      <c r="D3336" s="1">
        <v>42968</v>
      </c>
      <c r="E3336" t="s">
        <v>20</v>
      </c>
      <c r="F3336" t="s">
        <v>1864</v>
      </c>
      <c r="G3336" t="s">
        <v>22</v>
      </c>
      <c r="H3336" t="s">
        <v>414</v>
      </c>
      <c r="I3336" t="s">
        <v>415</v>
      </c>
      <c r="J3336" t="s">
        <v>416</v>
      </c>
      <c r="K3336" t="s">
        <v>204</v>
      </c>
      <c r="L3336" t="s">
        <v>38</v>
      </c>
      <c r="M3336" t="s">
        <v>113</v>
      </c>
      <c r="N3336" t="s">
        <v>3147</v>
      </c>
      <c r="O3336">
        <v>9.9120000000000008</v>
      </c>
      <c r="P3336">
        <v>3</v>
      </c>
      <c r="Q3336">
        <v>0.2</v>
      </c>
      <c r="R3336">
        <v>1.2389999999999994</v>
      </c>
    </row>
    <row r="3337" spans="1:18" x14ac:dyDescent="0.25">
      <c r="A3337" t="s">
        <v>10115</v>
      </c>
      <c r="B3337" t="s">
        <v>10116</v>
      </c>
      <c r="C3337" s="1">
        <v>43083</v>
      </c>
      <c r="D3337" s="1">
        <v>43083</v>
      </c>
      <c r="E3337" t="s">
        <v>195</v>
      </c>
      <c r="F3337" t="s">
        <v>505</v>
      </c>
      <c r="G3337" t="s">
        <v>22</v>
      </c>
      <c r="H3337" t="s">
        <v>3373</v>
      </c>
      <c r="I3337" t="s">
        <v>214</v>
      </c>
      <c r="J3337" t="s">
        <v>3374</v>
      </c>
      <c r="K3337" t="s">
        <v>79</v>
      </c>
      <c r="L3337" t="s">
        <v>27</v>
      </c>
      <c r="M3337" t="s">
        <v>54</v>
      </c>
      <c r="N3337" t="s">
        <v>4565</v>
      </c>
      <c r="O3337">
        <v>266.35200000000003</v>
      </c>
      <c r="P3337">
        <v>6</v>
      </c>
      <c r="Q3337">
        <v>0.6</v>
      </c>
      <c r="R3337">
        <v>-292.98719999999997</v>
      </c>
    </row>
    <row r="3338" spans="1:18" x14ac:dyDescent="0.25">
      <c r="A3338" t="s">
        <v>10117</v>
      </c>
      <c r="B3338" t="s">
        <v>10118</v>
      </c>
      <c r="C3338" s="1">
        <v>42468</v>
      </c>
      <c r="D3338" s="1">
        <v>42475</v>
      </c>
      <c r="E3338" t="s">
        <v>43</v>
      </c>
      <c r="F3338" t="s">
        <v>1678</v>
      </c>
      <c r="G3338" t="s">
        <v>75</v>
      </c>
      <c r="H3338" t="s">
        <v>4966</v>
      </c>
      <c r="I3338" t="s">
        <v>1242</v>
      </c>
      <c r="J3338" t="s">
        <v>4967</v>
      </c>
      <c r="K3338" t="s">
        <v>26</v>
      </c>
      <c r="L3338" t="s">
        <v>38</v>
      </c>
      <c r="M3338" t="s">
        <v>186</v>
      </c>
      <c r="N3338" t="s">
        <v>1889</v>
      </c>
      <c r="O3338">
        <v>30</v>
      </c>
      <c r="P3338">
        <v>6</v>
      </c>
      <c r="Q3338">
        <v>0</v>
      </c>
      <c r="R3338">
        <v>14.399999999999999</v>
      </c>
    </row>
    <row r="3339" spans="1:18" x14ac:dyDescent="0.25">
      <c r="A3339" t="s">
        <v>10119</v>
      </c>
      <c r="B3339" t="s">
        <v>10120</v>
      </c>
      <c r="C3339" s="1">
        <v>42720</v>
      </c>
      <c r="D3339" s="1">
        <v>42723</v>
      </c>
      <c r="E3339" t="s">
        <v>194</v>
      </c>
      <c r="F3339" t="s">
        <v>126</v>
      </c>
      <c r="G3339" t="s">
        <v>22</v>
      </c>
      <c r="H3339" t="s">
        <v>10121</v>
      </c>
      <c r="I3339" t="s">
        <v>60</v>
      </c>
      <c r="J3339" t="s">
        <v>10122</v>
      </c>
      <c r="K3339" t="s">
        <v>26</v>
      </c>
      <c r="L3339" t="s">
        <v>38</v>
      </c>
      <c r="M3339" t="s">
        <v>80</v>
      </c>
      <c r="N3339" t="s">
        <v>2774</v>
      </c>
      <c r="O3339">
        <v>34.944000000000003</v>
      </c>
      <c r="P3339">
        <v>3</v>
      </c>
      <c r="Q3339">
        <v>0.2</v>
      </c>
      <c r="R3339">
        <v>3.0576000000000008</v>
      </c>
    </row>
    <row r="3340" spans="1:18" x14ac:dyDescent="0.25">
      <c r="A3340" t="s">
        <v>10123</v>
      </c>
      <c r="B3340" t="s">
        <v>10124</v>
      </c>
      <c r="C3340" s="1">
        <v>42997</v>
      </c>
      <c r="D3340" s="1">
        <v>43002</v>
      </c>
      <c r="E3340" t="s">
        <v>43</v>
      </c>
      <c r="F3340" t="s">
        <v>1934</v>
      </c>
      <c r="G3340" t="s">
        <v>33</v>
      </c>
      <c r="H3340" t="s">
        <v>34</v>
      </c>
      <c r="I3340" t="s">
        <v>35</v>
      </c>
      <c r="J3340" t="s">
        <v>53</v>
      </c>
      <c r="K3340" t="s">
        <v>37</v>
      </c>
      <c r="L3340" t="s">
        <v>180</v>
      </c>
      <c r="M3340" t="s">
        <v>184</v>
      </c>
      <c r="N3340" t="s">
        <v>10125</v>
      </c>
      <c r="O3340">
        <v>149.94999999999999</v>
      </c>
      <c r="P3340">
        <v>5</v>
      </c>
      <c r="Q3340">
        <v>0</v>
      </c>
      <c r="R3340">
        <v>31.489499999999992</v>
      </c>
    </row>
    <row r="3341" spans="1:18" x14ac:dyDescent="0.25">
      <c r="A3341" t="s">
        <v>10126</v>
      </c>
      <c r="B3341" t="s">
        <v>10127</v>
      </c>
      <c r="C3341" s="1">
        <v>42982</v>
      </c>
      <c r="D3341" s="1">
        <v>42984</v>
      </c>
      <c r="E3341" t="s">
        <v>20</v>
      </c>
      <c r="F3341" t="s">
        <v>6464</v>
      </c>
      <c r="G3341" t="s">
        <v>22</v>
      </c>
      <c r="H3341" t="s">
        <v>9347</v>
      </c>
      <c r="I3341" t="s">
        <v>1977</v>
      </c>
      <c r="J3341" t="s">
        <v>9348</v>
      </c>
      <c r="K3341" t="s">
        <v>204</v>
      </c>
      <c r="L3341" t="s">
        <v>38</v>
      </c>
      <c r="M3341" t="s">
        <v>186</v>
      </c>
      <c r="N3341" t="s">
        <v>1294</v>
      </c>
      <c r="O3341">
        <v>14.82</v>
      </c>
      <c r="P3341">
        <v>6</v>
      </c>
      <c r="Q3341">
        <v>0</v>
      </c>
      <c r="R3341">
        <v>6.9654000000000007</v>
      </c>
    </row>
    <row r="3342" spans="1:18" x14ac:dyDescent="0.25">
      <c r="A3342" t="s">
        <v>10128</v>
      </c>
      <c r="B3342" t="s">
        <v>10129</v>
      </c>
      <c r="C3342" s="1">
        <v>42625</v>
      </c>
      <c r="D3342" s="1">
        <v>42629</v>
      </c>
      <c r="E3342" t="s">
        <v>43</v>
      </c>
      <c r="F3342" t="s">
        <v>1399</v>
      </c>
      <c r="G3342" t="s">
        <v>22</v>
      </c>
      <c r="H3342" t="s">
        <v>67</v>
      </c>
      <c r="I3342" t="s">
        <v>68</v>
      </c>
      <c r="J3342" t="s">
        <v>69</v>
      </c>
      <c r="K3342" t="s">
        <v>37</v>
      </c>
      <c r="L3342" t="s">
        <v>38</v>
      </c>
      <c r="M3342" t="s">
        <v>186</v>
      </c>
      <c r="N3342" t="s">
        <v>671</v>
      </c>
      <c r="O3342">
        <v>10.47</v>
      </c>
      <c r="P3342">
        <v>3</v>
      </c>
      <c r="Q3342">
        <v>0</v>
      </c>
      <c r="R3342">
        <v>4.8162000000000003</v>
      </c>
    </row>
    <row r="3343" spans="1:18" x14ac:dyDescent="0.25">
      <c r="A3343" t="s">
        <v>10130</v>
      </c>
      <c r="B3343" t="s">
        <v>10131</v>
      </c>
      <c r="C3343" s="1">
        <v>42957</v>
      </c>
      <c r="D3343" s="1">
        <v>42962</v>
      </c>
      <c r="E3343" t="s">
        <v>20</v>
      </c>
      <c r="F3343" t="s">
        <v>1694</v>
      </c>
      <c r="G3343" t="s">
        <v>33</v>
      </c>
      <c r="H3343" t="s">
        <v>1066</v>
      </c>
      <c r="I3343" t="s">
        <v>228</v>
      </c>
      <c r="J3343" t="s">
        <v>2453</v>
      </c>
      <c r="K3343" t="s">
        <v>79</v>
      </c>
      <c r="L3343" t="s">
        <v>38</v>
      </c>
      <c r="M3343" t="s">
        <v>62</v>
      </c>
      <c r="N3343" t="s">
        <v>8534</v>
      </c>
      <c r="O3343">
        <v>177.2</v>
      </c>
      <c r="P3343">
        <v>5</v>
      </c>
      <c r="Q3343">
        <v>0</v>
      </c>
      <c r="R3343">
        <v>83.283999999999992</v>
      </c>
    </row>
    <row r="3344" spans="1:18" x14ac:dyDescent="0.25">
      <c r="A3344" t="s">
        <v>10132</v>
      </c>
      <c r="B3344" t="s">
        <v>10133</v>
      </c>
      <c r="C3344" s="1">
        <v>42678</v>
      </c>
      <c r="D3344" s="1">
        <v>42683</v>
      </c>
      <c r="E3344" t="s">
        <v>43</v>
      </c>
      <c r="F3344" t="s">
        <v>6419</v>
      </c>
      <c r="G3344" t="s">
        <v>33</v>
      </c>
      <c r="H3344" t="s">
        <v>1035</v>
      </c>
      <c r="I3344" t="s">
        <v>46</v>
      </c>
      <c r="J3344" t="s">
        <v>1036</v>
      </c>
      <c r="K3344" t="s">
        <v>26</v>
      </c>
      <c r="L3344" t="s">
        <v>27</v>
      </c>
      <c r="M3344" t="s">
        <v>54</v>
      </c>
      <c r="N3344" t="s">
        <v>3776</v>
      </c>
      <c r="O3344">
        <v>50.496000000000002</v>
      </c>
      <c r="P3344">
        <v>6</v>
      </c>
      <c r="Q3344">
        <v>0.2</v>
      </c>
      <c r="R3344">
        <v>8.2055999999999987</v>
      </c>
    </row>
    <row r="3345" spans="1:18" x14ac:dyDescent="0.25">
      <c r="A3345" t="s">
        <v>10134</v>
      </c>
      <c r="B3345" t="s">
        <v>10135</v>
      </c>
      <c r="C3345" s="1">
        <v>42173</v>
      </c>
      <c r="D3345" s="1">
        <v>42175</v>
      </c>
      <c r="E3345" t="s">
        <v>194</v>
      </c>
      <c r="F3345" t="s">
        <v>1782</v>
      </c>
      <c r="G3345" t="s">
        <v>33</v>
      </c>
      <c r="H3345" t="s">
        <v>2892</v>
      </c>
      <c r="I3345" t="s">
        <v>248</v>
      </c>
      <c r="J3345" t="s">
        <v>3318</v>
      </c>
      <c r="K3345" t="s">
        <v>26</v>
      </c>
      <c r="L3345" t="s">
        <v>38</v>
      </c>
      <c r="M3345" t="s">
        <v>70</v>
      </c>
      <c r="N3345" t="s">
        <v>6260</v>
      </c>
      <c r="O3345">
        <v>6.1290000000000004</v>
      </c>
      <c r="P3345">
        <v>3</v>
      </c>
      <c r="Q3345">
        <v>0.7</v>
      </c>
      <c r="R3345">
        <v>-4.4945999999999984</v>
      </c>
    </row>
    <row r="3346" spans="1:18" x14ac:dyDescent="0.25">
      <c r="A3346" t="s">
        <v>10136</v>
      </c>
      <c r="B3346" t="s">
        <v>10137</v>
      </c>
      <c r="C3346" s="1">
        <v>41824</v>
      </c>
      <c r="D3346" s="1">
        <v>41827</v>
      </c>
      <c r="E3346" t="s">
        <v>194</v>
      </c>
      <c r="F3346" t="s">
        <v>6600</v>
      </c>
      <c r="G3346" t="s">
        <v>33</v>
      </c>
      <c r="H3346" t="s">
        <v>388</v>
      </c>
      <c r="I3346" t="s">
        <v>389</v>
      </c>
      <c r="J3346" t="s">
        <v>390</v>
      </c>
      <c r="K3346" t="s">
        <v>37</v>
      </c>
      <c r="L3346" t="s">
        <v>38</v>
      </c>
      <c r="M3346" t="s">
        <v>62</v>
      </c>
      <c r="N3346" t="s">
        <v>6742</v>
      </c>
      <c r="O3346">
        <v>177.536</v>
      </c>
      <c r="P3346">
        <v>4</v>
      </c>
      <c r="Q3346">
        <v>0.2</v>
      </c>
      <c r="R3346">
        <v>62.137599999999992</v>
      </c>
    </row>
    <row r="3347" spans="1:18" x14ac:dyDescent="0.25">
      <c r="A3347" t="s">
        <v>10138</v>
      </c>
      <c r="B3347" t="s">
        <v>10139</v>
      </c>
      <c r="C3347" s="1">
        <v>42358</v>
      </c>
      <c r="D3347" s="1">
        <v>42363</v>
      </c>
      <c r="E3347" t="s">
        <v>43</v>
      </c>
      <c r="F3347" t="s">
        <v>9453</v>
      </c>
      <c r="G3347" t="s">
        <v>75</v>
      </c>
      <c r="H3347" t="s">
        <v>1035</v>
      </c>
      <c r="I3347" t="s">
        <v>46</v>
      </c>
      <c r="J3347" t="s">
        <v>2324</v>
      </c>
      <c r="K3347" t="s">
        <v>26</v>
      </c>
      <c r="L3347" t="s">
        <v>38</v>
      </c>
      <c r="M3347" t="s">
        <v>39</v>
      </c>
      <c r="N3347" t="s">
        <v>4488</v>
      </c>
      <c r="O3347">
        <v>11.696</v>
      </c>
      <c r="P3347">
        <v>2</v>
      </c>
      <c r="Q3347">
        <v>0.2</v>
      </c>
      <c r="R3347">
        <v>3.9473999999999996</v>
      </c>
    </row>
    <row r="3348" spans="1:18" x14ac:dyDescent="0.25">
      <c r="A3348" t="s">
        <v>10140</v>
      </c>
      <c r="B3348" t="s">
        <v>10141</v>
      </c>
      <c r="C3348" s="1">
        <v>42470</v>
      </c>
      <c r="D3348" s="1">
        <v>42477</v>
      </c>
      <c r="E3348" t="s">
        <v>43</v>
      </c>
      <c r="F3348" t="s">
        <v>3638</v>
      </c>
      <c r="G3348" t="s">
        <v>22</v>
      </c>
      <c r="H3348" t="s">
        <v>196</v>
      </c>
      <c r="I3348" t="s">
        <v>35</v>
      </c>
      <c r="J3348" t="s">
        <v>254</v>
      </c>
      <c r="K3348" t="s">
        <v>37</v>
      </c>
      <c r="L3348" t="s">
        <v>38</v>
      </c>
      <c r="M3348" t="s">
        <v>80</v>
      </c>
      <c r="N3348" t="s">
        <v>10142</v>
      </c>
      <c r="O3348">
        <v>113.76</v>
      </c>
      <c r="P3348">
        <v>3</v>
      </c>
      <c r="Q3348">
        <v>0</v>
      </c>
      <c r="R3348">
        <v>44.366400000000006</v>
      </c>
    </row>
    <row r="3349" spans="1:18" x14ac:dyDescent="0.25">
      <c r="A3349" t="s">
        <v>10143</v>
      </c>
      <c r="B3349" t="s">
        <v>10144</v>
      </c>
      <c r="C3349" s="1">
        <v>41785</v>
      </c>
      <c r="D3349" s="1">
        <v>41790</v>
      </c>
      <c r="E3349" t="s">
        <v>43</v>
      </c>
      <c r="F3349" t="s">
        <v>3398</v>
      </c>
      <c r="G3349" t="s">
        <v>22</v>
      </c>
      <c r="H3349" t="s">
        <v>236</v>
      </c>
      <c r="I3349" t="s">
        <v>214</v>
      </c>
      <c r="J3349" t="s">
        <v>257</v>
      </c>
      <c r="K3349" t="s">
        <v>79</v>
      </c>
      <c r="L3349" t="s">
        <v>38</v>
      </c>
      <c r="M3349" t="s">
        <v>88</v>
      </c>
      <c r="N3349" t="s">
        <v>4734</v>
      </c>
      <c r="O3349">
        <v>102.624</v>
      </c>
      <c r="P3349">
        <v>3</v>
      </c>
      <c r="Q3349">
        <v>0.2</v>
      </c>
      <c r="R3349">
        <v>7.6968000000000032</v>
      </c>
    </row>
    <row r="3350" spans="1:18" x14ac:dyDescent="0.25">
      <c r="A3350" t="s">
        <v>10145</v>
      </c>
      <c r="B3350" t="s">
        <v>10146</v>
      </c>
      <c r="C3350" s="1">
        <v>42922</v>
      </c>
      <c r="D3350" s="1">
        <v>42927</v>
      </c>
      <c r="E3350" t="s">
        <v>43</v>
      </c>
      <c r="F3350" t="s">
        <v>883</v>
      </c>
      <c r="G3350" t="s">
        <v>22</v>
      </c>
      <c r="H3350" t="s">
        <v>34</v>
      </c>
      <c r="I3350" t="s">
        <v>35</v>
      </c>
      <c r="J3350" t="s">
        <v>1194</v>
      </c>
      <c r="K3350" t="s">
        <v>37</v>
      </c>
      <c r="L3350" t="s">
        <v>27</v>
      </c>
      <c r="M3350" t="s">
        <v>118</v>
      </c>
      <c r="N3350" t="s">
        <v>446</v>
      </c>
      <c r="O3350">
        <v>122.13600000000001</v>
      </c>
      <c r="P3350">
        <v>3</v>
      </c>
      <c r="Q3350">
        <v>0.2</v>
      </c>
      <c r="R3350">
        <v>-13.740299999999994</v>
      </c>
    </row>
    <row r="3351" spans="1:18" x14ac:dyDescent="0.25">
      <c r="A3351" t="s">
        <v>10147</v>
      </c>
      <c r="B3351" t="s">
        <v>10148</v>
      </c>
      <c r="C3351" s="1">
        <v>42051</v>
      </c>
      <c r="D3351" s="1">
        <v>42055</v>
      </c>
      <c r="E3351" t="s">
        <v>43</v>
      </c>
      <c r="F3351" t="s">
        <v>856</v>
      </c>
      <c r="G3351" t="s">
        <v>33</v>
      </c>
      <c r="H3351" t="s">
        <v>224</v>
      </c>
      <c r="I3351" t="s">
        <v>1977</v>
      </c>
      <c r="J3351" t="s">
        <v>4156</v>
      </c>
      <c r="K3351" t="s">
        <v>204</v>
      </c>
      <c r="L3351" t="s">
        <v>38</v>
      </c>
      <c r="M3351" t="s">
        <v>62</v>
      </c>
      <c r="N3351" t="s">
        <v>518</v>
      </c>
      <c r="O3351">
        <v>35.880000000000003</v>
      </c>
      <c r="P3351">
        <v>6</v>
      </c>
      <c r="Q3351">
        <v>0</v>
      </c>
      <c r="R3351">
        <v>16.146000000000001</v>
      </c>
    </row>
    <row r="3352" spans="1:18" x14ac:dyDescent="0.25">
      <c r="A3352" t="s">
        <v>10149</v>
      </c>
      <c r="B3352" t="s">
        <v>10150</v>
      </c>
      <c r="C3352" s="1">
        <v>42902</v>
      </c>
      <c r="D3352" s="1">
        <v>42904</v>
      </c>
      <c r="E3352" t="s">
        <v>20</v>
      </c>
      <c r="F3352" t="s">
        <v>2442</v>
      </c>
      <c r="G3352" t="s">
        <v>22</v>
      </c>
      <c r="H3352" t="s">
        <v>669</v>
      </c>
      <c r="I3352" t="s">
        <v>415</v>
      </c>
      <c r="J3352" t="s">
        <v>670</v>
      </c>
      <c r="K3352" t="s">
        <v>204</v>
      </c>
      <c r="L3352" t="s">
        <v>180</v>
      </c>
      <c r="M3352" t="s">
        <v>184</v>
      </c>
      <c r="N3352" t="s">
        <v>3981</v>
      </c>
      <c r="O3352">
        <v>479.952</v>
      </c>
      <c r="P3352">
        <v>6</v>
      </c>
      <c r="Q3352">
        <v>0.2</v>
      </c>
      <c r="R3352">
        <v>107.98920000000001</v>
      </c>
    </row>
    <row r="3353" spans="1:18" x14ac:dyDescent="0.25">
      <c r="A3353" t="s">
        <v>10151</v>
      </c>
      <c r="B3353" t="s">
        <v>10152</v>
      </c>
      <c r="C3353" s="1">
        <v>43052</v>
      </c>
      <c r="D3353" s="1">
        <v>43055</v>
      </c>
      <c r="E3353" t="s">
        <v>194</v>
      </c>
      <c r="F3353" t="s">
        <v>148</v>
      </c>
      <c r="G3353" t="s">
        <v>33</v>
      </c>
      <c r="H3353" t="s">
        <v>230</v>
      </c>
      <c r="I3353" t="s">
        <v>231</v>
      </c>
      <c r="J3353" t="s">
        <v>244</v>
      </c>
      <c r="K3353" t="s">
        <v>204</v>
      </c>
      <c r="L3353" t="s">
        <v>180</v>
      </c>
      <c r="M3353" t="s">
        <v>181</v>
      </c>
      <c r="N3353" t="s">
        <v>10153</v>
      </c>
      <c r="O3353">
        <v>629.94999999999993</v>
      </c>
      <c r="P3353">
        <v>5</v>
      </c>
      <c r="Q3353">
        <v>0</v>
      </c>
      <c r="R3353">
        <v>163.78700000000003</v>
      </c>
    </row>
    <row r="3354" spans="1:18" x14ac:dyDescent="0.25">
      <c r="A3354" t="s">
        <v>10154</v>
      </c>
      <c r="B3354" t="s">
        <v>10155</v>
      </c>
      <c r="C3354" s="1">
        <v>43080</v>
      </c>
      <c r="D3354" s="1">
        <v>43084</v>
      </c>
      <c r="E3354" t="s">
        <v>43</v>
      </c>
      <c r="F3354" t="s">
        <v>1317</v>
      </c>
      <c r="G3354" t="s">
        <v>22</v>
      </c>
      <c r="H3354" t="s">
        <v>230</v>
      </c>
      <c r="I3354" t="s">
        <v>231</v>
      </c>
      <c r="J3354" t="s">
        <v>404</v>
      </c>
      <c r="K3354" t="s">
        <v>204</v>
      </c>
      <c r="L3354" t="s">
        <v>38</v>
      </c>
      <c r="M3354" t="s">
        <v>70</v>
      </c>
      <c r="N3354" t="s">
        <v>1249</v>
      </c>
      <c r="O3354">
        <v>14.952000000000002</v>
      </c>
      <c r="P3354">
        <v>1</v>
      </c>
      <c r="Q3354">
        <v>0.2</v>
      </c>
      <c r="R3354">
        <v>5.0462999999999996</v>
      </c>
    </row>
    <row r="3355" spans="1:18" x14ac:dyDescent="0.25">
      <c r="A3355" t="s">
        <v>10156</v>
      </c>
      <c r="B3355" t="s">
        <v>10157</v>
      </c>
      <c r="C3355" s="1">
        <v>42549</v>
      </c>
      <c r="D3355" s="1">
        <v>42551</v>
      </c>
      <c r="E3355" t="s">
        <v>20</v>
      </c>
      <c r="F3355" t="s">
        <v>5424</v>
      </c>
      <c r="G3355" t="s">
        <v>22</v>
      </c>
      <c r="H3355" t="s">
        <v>3909</v>
      </c>
      <c r="I3355" t="s">
        <v>610</v>
      </c>
      <c r="J3355" t="s">
        <v>3910</v>
      </c>
      <c r="K3355" t="s">
        <v>204</v>
      </c>
      <c r="L3355" t="s">
        <v>27</v>
      </c>
      <c r="M3355" t="s">
        <v>118</v>
      </c>
      <c r="N3355" t="s">
        <v>7419</v>
      </c>
      <c r="O3355">
        <v>121.96</v>
      </c>
      <c r="P3355">
        <v>2</v>
      </c>
      <c r="Q3355">
        <v>0</v>
      </c>
      <c r="R3355">
        <v>20.733199999999997</v>
      </c>
    </row>
    <row r="3356" spans="1:18" x14ac:dyDescent="0.25">
      <c r="A3356" t="s">
        <v>10158</v>
      </c>
      <c r="B3356" t="s">
        <v>10159</v>
      </c>
      <c r="C3356" s="1">
        <v>42993</v>
      </c>
      <c r="D3356" s="1">
        <v>42997</v>
      </c>
      <c r="E3356" t="s">
        <v>43</v>
      </c>
      <c r="F3356" t="s">
        <v>10160</v>
      </c>
      <c r="G3356" t="s">
        <v>33</v>
      </c>
      <c r="H3356" t="s">
        <v>827</v>
      </c>
      <c r="I3356" t="s">
        <v>610</v>
      </c>
      <c r="J3356" t="s">
        <v>828</v>
      </c>
      <c r="K3356" t="s">
        <v>204</v>
      </c>
      <c r="L3356" t="s">
        <v>27</v>
      </c>
      <c r="M3356" t="s">
        <v>54</v>
      </c>
      <c r="N3356" t="s">
        <v>6022</v>
      </c>
      <c r="O3356">
        <v>47.400000000000006</v>
      </c>
      <c r="P3356">
        <v>5</v>
      </c>
      <c r="Q3356">
        <v>0</v>
      </c>
      <c r="R3356">
        <v>18.960000000000004</v>
      </c>
    </row>
    <row r="3357" spans="1:18" x14ac:dyDescent="0.25">
      <c r="A3357" t="s">
        <v>10161</v>
      </c>
      <c r="B3357" t="s">
        <v>10162</v>
      </c>
      <c r="C3357" s="1">
        <v>43071</v>
      </c>
      <c r="D3357" s="1">
        <v>43077</v>
      </c>
      <c r="E3357" t="s">
        <v>43</v>
      </c>
      <c r="F3357" t="s">
        <v>8836</v>
      </c>
      <c r="G3357" t="s">
        <v>22</v>
      </c>
      <c r="H3357" t="s">
        <v>3565</v>
      </c>
      <c r="I3357" t="s">
        <v>60</v>
      </c>
      <c r="J3357" t="s">
        <v>3566</v>
      </c>
      <c r="K3357" t="s">
        <v>26</v>
      </c>
      <c r="L3357" t="s">
        <v>38</v>
      </c>
      <c r="M3357" t="s">
        <v>113</v>
      </c>
      <c r="N3357" t="s">
        <v>6137</v>
      </c>
      <c r="O3357">
        <v>32.776000000000003</v>
      </c>
      <c r="P3357">
        <v>1</v>
      </c>
      <c r="Q3357">
        <v>0.2</v>
      </c>
      <c r="R3357">
        <v>2.4581999999999997</v>
      </c>
    </row>
    <row r="3358" spans="1:18" x14ac:dyDescent="0.25">
      <c r="A3358" t="s">
        <v>10163</v>
      </c>
      <c r="B3358" t="s">
        <v>10164</v>
      </c>
      <c r="C3358" s="1">
        <v>42912</v>
      </c>
      <c r="D3358" s="1">
        <v>42916</v>
      </c>
      <c r="E3358" t="s">
        <v>43</v>
      </c>
      <c r="F3358" t="s">
        <v>984</v>
      </c>
      <c r="G3358" t="s">
        <v>22</v>
      </c>
      <c r="H3358" t="s">
        <v>230</v>
      </c>
      <c r="I3358" t="s">
        <v>231</v>
      </c>
      <c r="J3358" t="s">
        <v>404</v>
      </c>
      <c r="K3358" t="s">
        <v>204</v>
      </c>
      <c r="L3358" t="s">
        <v>38</v>
      </c>
      <c r="M3358" t="s">
        <v>88</v>
      </c>
      <c r="N3358" t="s">
        <v>10165</v>
      </c>
      <c r="O3358">
        <v>272.94</v>
      </c>
      <c r="P3358">
        <v>3</v>
      </c>
      <c r="Q3358">
        <v>0</v>
      </c>
      <c r="R3358">
        <v>0</v>
      </c>
    </row>
    <row r="3359" spans="1:18" x14ac:dyDescent="0.25">
      <c r="A3359" t="s">
        <v>10166</v>
      </c>
      <c r="B3359" t="s">
        <v>10167</v>
      </c>
      <c r="C3359" s="1">
        <v>42575</v>
      </c>
      <c r="D3359" s="1">
        <v>42577</v>
      </c>
      <c r="E3359" t="s">
        <v>20</v>
      </c>
      <c r="F3359" t="s">
        <v>6349</v>
      </c>
      <c r="G3359" t="s">
        <v>33</v>
      </c>
      <c r="H3359" t="s">
        <v>230</v>
      </c>
      <c r="I3359" t="s">
        <v>231</v>
      </c>
      <c r="J3359" t="s">
        <v>404</v>
      </c>
      <c r="K3359" t="s">
        <v>204</v>
      </c>
      <c r="L3359" t="s">
        <v>27</v>
      </c>
      <c r="M3359" t="s">
        <v>118</v>
      </c>
      <c r="N3359" t="s">
        <v>7992</v>
      </c>
      <c r="O3359">
        <v>253.76399999999998</v>
      </c>
      <c r="P3359">
        <v>2</v>
      </c>
      <c r="Q3359">
        <v>0.1</v>
      </c>
      <c r="R3359">
        <v>31.015599999999978</v>
      </c>
    </row>
    <row r="3360" spans="1:18" x14ac:dyDescent="0.25">
      <c r="A3360" t="s">
        <v>10168</v>
      </c>
      <c r="B3360" t="s">
        <v>10169</v>
      </c>
      <c r="C3360" s="1">
        <v>42615</v>
      </c>
      <c r="D3360" s="1">
        <v>42621</v>
      </c>
      <c r="E3360" t="s">
        <v>43</v>
      </c>
      <c r="F3360" t="s">
        <v>1311</v>
      </c>
      <c r="G3360" t="s">
        <v>22</v>
      </c>
      <c r="H3360" t="s">
        <v>236</v>
      </c>
      <c r="I3360" t="s">
        <v>214</v>
      </c>
      <c r="J3360" t="s">
        <v>257</v>
      </c>
      <c r="K3360" t="s">
        <v>79</v>
      </c>
      <c r="L3360" t="s">
        <v>38</v>
      </c>
      <c r="M3360" t="s">
        <v>39</v>
      </c>
      <c r="N3360" t="s">
        <v>40</v>
      </c>
      <c r="O3360">
        <v>29.24</v>
      </c>
      <c r="P3360">
        <v>5</v>
      </c>
      <c r="Q3360">
        <v>0.2</v>
      </c>
      <c r="R3360">
        <v>9.8685000000000009</v>
      </c>
    </row>
    <row r="3361" spans="1:18" x14ac:dyDescent="0.25">
      <c r="A3361" t="s">
        <v>10170</v>
      </c>
      <c r="B3361" t="s">
        <v>10171</v>
      </c>
      <c r="C3361" s="1">
        <v>42845</v>
      </c>
      <c r="D3361" s="1">
        <v>42849</v>
      </c>
      <c r="E3361" t="s">
        <v>43</v>
      </c>
      <c r="F3361" t="s">
        <v>5858</v>
      </c>
      <c r="G3361" t="s">
        <v>22</v>
      </c>
      <c r="H3361" t="s">
        <v>236</v>
      </c>
      <c r="I3361" t="s">
        <v>214</v>
      </c>
      <c r="J3361" t="s">
        <v>1324</v>
      </c>
      <c r="K3361" t="s">
        <v>79</v>
      </c>
      <c r="L3361" t="s">
        <v>27</v>
      </c>
      <c r="M3361" t="s">
        <v>118</v>
      </c>
      <c r="N3361" t="s">
        <v>862</v>
      </c>
      <c r="O3361">
        <v>317.05799999999999</v>
      </c>
      <c r="P3361">
        <v>3</v>
      </c>
      <c r="Q3361">
        <v>0.3</v>
      </c>
      <c r="R3361">
        <v>-18.117599999999996</v>
      </c>
    </row>
    <row r="3362" spans="1:18" x14ac:dyDescent="0.25">
      <c r="A3362" t="s">
        <v>10172</v>
      </c>
      <c r="B3362" t="s">
        <v>10173</v>
      </c>
      <c r="C3362" s="1">
        <v>41863</v>
      </c>
      <c r="D3362" s="1">
        <v>41867</v>
      </c>
      <c r="E3362" t="s">
        <v>43</v>
      </c>
      <c r="F3362" t="s">
        <v>6800</v>
      </c>
      <c r="G3362" t="s">
        <v>33</v>
      </c>
      <c r="H3362" t="s">
        <v>827</v>
      </c>
      <c r="I3362" t="s">
        <v>610</v>
      </c>
      <c r="J3362" t="s">
        <v>828</v>
      </c>
      <c r="K3362" t="s">
        <v>204</v>
      </c>
      <c r="L3362" t="s">
        <v>38</v>
      </c>
      <c r="M3362" t="s">
        <v>70</v>
      </c>
      <c r="N3362" t="s">
        <v>6977</v>
      </c>
      <c r="O3362">
        <v>196.21</v>
      </c>
      <c r="P3362">
        <v>7</v>
      </c>
      <c r="Q3362">
        <v>0</v>
      </c>
      <c r="R3362">
        <v>98.105000000000004</v>
      </c>
    </row>
    <row r="3363" spans="1:18" x14ac:dyDescent="0.25">
      <c r="A3363" t="s">
        <v>10174</v>
      </c>
      <c r="B3363" t="s">
        <v>10175</v>
      </c>
      <c r="C3363" s="1">
        <v>42997</v>
      </c>
      <c r="D3363" s="1">
        <v>43001</v>
      </c>
      <c r="E3363" t="s">
        <v>43</v>
      </c>
      <c r="F3363" t="s">
        <v>5151</v>
      </c>
      <c r="G3363" t="s">
        <v>75</v>
      </c>
      <c r="H3363" t="s">
        <v>414</v>
      </c>
      <c r="I3363" t="s">
        <v>931</v>
      </c>
      <c r="J3363" t="s">
        <v>932</v>
      </c>
      <c r="K3363" t="s">
        <v>26</v>
      </c>
      <c r="L3363" t="s">
        <v>38</v>
      </c>
      <c r="M3363" t="s">
        <v>113</v>
      </c>
      <c r="N3363" t="s">
        <v>7350</v>
      </c>
      <c r="O3363">
        <v>35.4</v>
      </c>
      <c r="P3363">
        <v>5</v>
      </c>
      <c r="Q3363">
        <v>0</v>
      </c>
      <c r="R3363">
        <v>13.452000000000002</v>
      </c>
    </row>
    <row r="3364" spans="1:18" x14ac:dyDescent="0.25">
      <c r="A3364" t="s">
        <v>10176</v>
      </c>
      <c r="B3364" t="s">
        <v>10177</v>
      </c>
      <c r="C3364" s="1">
        <v>43078</v>
      </c>
      <c r="D3364" s="1">
        <v>43082</v>
      </c>
      <c r="E3364" t="s">
        <v>43</v>
      </c>
      <c r="F3364" t="s">
        <v>6326</v>
      </c>
      <c r="G3364" t="s">
        <v>33</v>
      </c>
      <c r="H3364" t="s">
        <v>441</v>
      </c>
      <c r="I3364" t="s">
        <v>239</v>
      </c>
      <c r="J3364" t="s">
        <v>442</v>
      </c>
      <c r="K3364" t="s">
        <v>37</v>
      </c>
      <c r="L3364" t="s">
        <v>38</v>
      </c>
      <c r="M3364" t="s">
        <v>62</v>
      </c>
      <c r="N3364" t="s">
        <v>4222</v>
      </c>
      <c r="O3364">
        <v>419.4</v>
      </c>
      <c r="P3364">
        <v>5</v>
      </c>
      <c r="Q3364">
        <v>0.2</v>
      </c>
      <c r="R3364">
        <v>146.79</v>
      </c>
    </row>
    <row r="3365" spans="1:18" x14ac:dyDescent="0.25">
      <c r="A3365" t="s">
        <v>10178</v>
      </c>
      <c r="B3365" t="s">
        <v>10179</v>
      </c>
      <c r="C3365" s="1">
        <v>42678</v>
      </c>
      <c r="D3365" s="1">
        <v>42682</v>
      </c>
      <c r="E3365" t="s">
        <v>43</v>
      </c>
      <c r="F3365" t="s">
        <v>1221</v>
      </c>
      <c r="G3365" t="s">
        <v>75</v>
      </c>
      <c r="H3365" t="s">
        <v>34</v>
      </c>
      <c r="I3365" t="s">
        <v>35</v>
      </c>
      <c r="J3365" t="s">
        <v>235</v>
      </c>
      <c r="K3365" t="s">
        <v>37</v>
      </c>
      <c r="L3365" t="s">
        <v>38</v>
      </c>
      <c r="M3365" t="s">
        <v>70</v>
      </c>
      <c r="N3365" t="s">
        <v>896</v>
      </c>
      <c r="O3365">
        <v>7.7120000000000006</v>
      </c>
      <c r="P3365">
        <v>2</v>
      </c>
      <c r="Q3365">
        <v>0.2</v>
      </c>
      <c r="R3365">
        <v>2.7956000000000003</v>
      </c>
    </row>
    <row r="3366" spans="1:18" x14ac:dyDescent="0.25">
      <c r="A3366" t="s">
        <v>10180</v>
      </c>
      <c r="B3366" t="s">
        <v>10181</v>
      </c>
      <c r="C3366" s="1">
        <v>42092</v>
      </c>
      <c r="D3366" s="1">
        <v>42098</v>
      </c>
      <c r="E3366" t="s">
        <v>43</v>
      </c>
      <c r="F3366" t="s">
        <v>2820</v>
      </c>
      <c r="G3366" t="s">
        <v>22</v>
      </c>
      <c r="H3366" t="s">
        <v>230</v>
      </c>
      <c r="I3366" t="s">
        <v>231</v>
      </c>
      <c r="J3366" t="s">
        <v>232</v>
      </c>
      <c r="K3366" t="s">
        <v>204</v>
      </c>
      <c r="L3366" t="s">
        <v>38</v>
      </c>
      <c r="M3366" t="s">
        <v>62</v>
      </c>
      <c r="N3366" t="s">
        <v>777</v>
      </c>
      <c r="O3366">
        <v>17.64</v>
      </c>
      <c r="P3366">
        <v>4</v>
      </c>
      <c r="Q3366">
        <v>0</v>
      </c>
      <c r="R3366">
        <v>8.1143999999999998</v>
      </c>
    </row>
    <row r="3367" spans="1:18" x14ac:dyDescent="0.25">
      <c r="A3367" t="s">
        <v>10182</v>
      </c>
      <c r="B3367" t="s">
        <v>10183</v>
      </c>
      <c r="C3367" s="1">
        <v>42618</v>
      </c>
      <c r="D3367" s="1">
        <v>42624</v>
      </c>
      <c r="E3367" t="s">
        <v>43</v>
      </c>
      <c r="F3367" t="s">
        <v>5740</v>
      </c>
      <c r="G3367" t="s">
        <v>22</v>
      </c>
      <c r="H3367" t="s">
        <v>538</v>
      </c>
      <c r="I3367" t="s">
        <v>77</v>
      </c>
      <c r="J3367" t="s">
        <v>539</v>
      </c>
      <c r="K3367" t="s">
        <v>79</v>
      </c>
      <c r="L3367" t="s">
        <v>38</v>
      </c>
      <c r="M3367" t="s">
        <v>88</v>
      </c>
      <c r="N3367" t="s">
        <v>288</v>
      </c>
      <c r="O3367">
        <v>93.456000000000003</v>
      </c>
      <c r="P3367">
        <v>3</v>
      </c>
      <c r="Q3367">
        <v>0.2</v>
      </c>
      <c r="R3367">
        <v>-17.523000000000014</v>
      </c>
    </row>
    <row r="3368" spans="1:18" x14ac:dyDescent="0.25">
      <c r="A3368" t="s">
        <v>10184</v>
      </c>
      <c r="B3368" t="s">
        <v>10185</v>
      </c>
      <c r="C3368" s="1">
        <v>42763</v>
      </c>
      <c r="D3368" s="1">
        <v>42767</v>
      </c>
      <c r="E3368" t="s">
        <v>43</v>
      </c>
      <c r="F3368" t="s">
        <v>4990</v>
      </c>
      <c r="G3368" t="s">
        <v>75</v>
      </c>
      <c r="H3368" t="s">
        <v>230</v>
      </c>
      <c r="I3368" t="s">
        <v>231</v>
      </c>
      <c r="J3368" t="s">
        <v>244</v>
      </c>
      <c r="K3368" t="s">
        <v>204</v>
      </c>
      <c r="L3368" t="s">
        <v>180</v>
      </c>
      <c r="M3368" t="s">
        <v>184</v>
      </c>
      <c r="N3368" t="s">
        <v>4045</v>
      </c>
      <c r="O3368">
        <v>449.91</v>
      </c>
      <c r="P3368">
        <v>9</v>
      </c>
      <c r="Q3368">
        <v>0</v>
      </c>
      <c r="R3368">
        <v>157.46849999999998</v>
      </c>
    </row>
    <row r="3369" spans="1:18" x14ac:dyDescent="0.25">
      <c r="A3369" t="s">
        <v>10186</v>
      </c>
      <c r="B3369" t="s">
        <v>10187</v>
      </c>
      <c r="C3369" s="1">
        <v>42616</v>
      </c>
      <c r="D3369" s="1">
        <v>42621</v>
      </c>
      <c r="E3369" t="s">
        <v>20</v>
      </c>
      <c r="F3369" t="s">
        <v>3451</v>
      </c>
      <c r="G3369" t="s">
        <v>22</v>
      </c>
      <c r="H3369" t="s">
        <v>3573</v>
      </c>
      <c r="I3369" t="s">
        <v>2020</v>
      </c>
      <c r="J3369" t="s">
        <v>3574</v>
      </c>
      <c r="K3369" t="s">
        <v>204</v>
      </c>
      <c r="L3369" t="s">
        <v>27</v>
      </c>
      <c r="M3369" t="s">
        <v>28</v>
      </c>
      <c r="N3369" t="s">
        <v>5191</v>
      </c>
      <c r="O3369">
        <v>344.94</v>
      </c>
      <c r="P3369">
        <v>3</v>
      </c>
      <c r="Q3369">
        <v>0</v>
      </c>
      <c r="R3369">
        <v>31.044599999999974</v>
      </c>
    </row>
    <row r="3370" spans="1:18" x14ac:dyDescent="0.25">
      <c r="A3370" t="s">
        <v>10188</v>
      </c>
      <c r="B3370" t="s">
        <v>10189</v>
      </c>
      <c r="C3370" s="1">
        <v>42941</v>
      </c>
      <c r="D3370" s="1">
        <v>42944</v>
      </c>
      <c r="E3370" t="s">
        <v>20</v>
      </c>
      <c r="F3370" t="s">
        <v>3759</v>
      </c>
      <c r="G3370" t="s">
        <v>22</v>
      </c>
      <c r="H3370" t="s">
        <v>201</v>
      </c>
      <c r="I3370" t="s">
        <v>202</v>
      </c>
      <c r="J3370" t="s">
        <v>857</v>
      </c>
      <c r="K3370" t="s">
        <v>204</v>
      </c>
      <c r="L3370" t="s">
        <v>27</v>
      </c>
      <c r="M3370" t="s">
        <v>54</v>
      </c>
      <c r="N3370" t="s">
        <v>1517</v>
      </c>
      <c r="O3370">
        <v>20.096000000000004</v>
      </c>
      <c r="P3370">
        <v>4</v>
      </c>
      <c r="Q3370">
        <v>0.2</v>
      </c>
      <c r="R3370">
        <v>3.0143999999999984</v>
      </c>
    </row>
    <row r="3371" spans="1:18" x14ac:dyDescent="0.25">
      <c r="A3371" t="s">
        <v>10190</v>
      </c>
      <c r="B3371" t="s">
        <v>10191</v>
      </c>
      <c r="C3371" s="1">
        <v>42260</v>
      </c>
      <c r="D3371" s="1">
        <v>42267</v>
      </c>
      <c r="E3371" t="s">
        <v>43</v>
      </c>
      <c r="F3371" t="s">
        <v>665</v>
      </c>
      <c r="G3371" t="s">
        <v>22</v>
      </c>
      <c r="H3371" t="s">
        <v>1261</v>
      </c>
      <c r="I3371" t="s">
        <v>931</v>
      </c>
      <c r="J3371" t="s">
        <v>1262</v>
      </c>
      <c r="K3371" t="s">
        <v>26</v>
      </c>
      <c r="L3371" t="s">
        <v>27</v>
      </c>
      <c r="M3371" t="s">
        <v>54</v>
      </c>
      <c r="N3371" t="s">
        <v>2295</v>
      </c>
      <c r="O3371">
        <v>129.93</v>
      </c>
      <c r="P3371">
        <v>3</v>
      </c>
      <c r="Q3371">
        <v>0</v>
      </c>
      <c r="R3371">
        <v>12.992999999999988</v>
      </c>
    </row>
    <row r="3372" spans="1:18" x14ac:dyDescent="0.25">
      <c r="A3372" t="s">
        <v>10192</v>
      </c>
      <c r="B3372" t="s">
        <v>10193</v>
      </c>
      <c r="C3372" s="1">
        <v>42254</v>
      </c>
      <c r="D3372" s="1">
        <v>42256</v>
      </c>
      <c r="E3372" t="s">
        <v>20</v>
      </c>
      <c r="F3372" t="s">
        <v>4048</v>
      </c>
      <c r="G3372" t="s">
        <v>33</v>
      </c>
      <c r="H3372" t="s">
        <v>255</v>
      </c>
      <c r="I3372" t="s">
        <v>60</v>
      </c>
      <c r="J3372" t="s">
        <v>256</v>
      </c>
      <c r="K3372" t="s">
        <v>26</v>
      </c>
      <c r="L3372" t="s">
        <v>38</v>
      </c>
      <c r="M3372" t="s">
        <v>113</v>
      </c>
      <c r="N3372" t="s">
        <v>7310</v>
      </c>
      <c r="O3372">
        <v>140.73599999999999</v>
      </c>
      <c r="P3372">
        <v>4</v>
      </c>
      <c r="Q3372">
        <v>0.2</v>
      </c>
      <c r="R3372">
        <v>12.314400000000006</v>
      </c>
    </row>
    <row r="3373" spans="1:18" x14ac:dyDescent="0.25">
      <c r="A3373" t="s">
        <v>10194</v>
      </c>
      <c r="B3373" t="s">
        <v>10195</v>
      </c>
      <c r="C3373" s="1">
        <v>42690</v>
      </c>
      <c r="D3373" s="1">
        <v>42691</v>
      </c>
      <c r="E3373" t="s">
        <v>194</v>
      </c>
      <c r="F3373" t="s">
        <v>10196</v>
      </c>
      <c r="G3373" t="s">
        <v>22</v>
      </c>
      <c r="H3373" t="s">
        <v>452</v>
      </c>
      <c r="I3373" t="s">
        <v>35</v>
      </c>
      <c r="J3373" t="s">
        <v>453</v>
      </c>
      <c r="K3373" t="s">
        <v>37</v>
      </c>
      <c r="L3373" t="s">
        <v>38</v>
      </c>
      <c r="M3373" t="s">
        <v>70</v>
      </c>
      <c r="N3373" t="s">
        <v>784</v>
      </c>
      <c r="O3373">
        <v>8.32</v>
      </c>
      <c r="P3373">
        <v>5</v>
      </c>
      <c r="Q3373">
        <v>0.2</v>
      </c>
      <c r="R3373">
        <v>2.8079999999999998</v>
      </c>
    </row>
    <row r="3374" spans="1:18" x14ac:dyDescent="0.25">
      <c r="A3374" t="s">
        <v>10197</v>
      </c>
      <c r="B3374" t="s">
        <v>10198</v>
      </c>
      <c r="C3374" s="1">
        <v>42684</v>
      </c>
      <c r="D3374" s="1">
        <v>42689</v>
      </c>
      <c r="E3374" t="s">
        <v>43</v>
      </c>
      <c r="F3374" t="s">
        <v>2589</v>
      </c>
      <c r="G3374" t="s">
        <v>75</v>
      </c>
      <c r="H3374" t="s">
        <v>4557</v>
      </c>
      <c r="I3374" t="s">
        <v>35</v>
      </c>
      <c r="J3374" t="s">
        <v>4558</v>
      </c>
      <c r="K3374" t="s">
        <v>37</v>
      </c>
      <c r="L3374" t="s">
        <v>27</v>
      </c>
      <c r="M3374" t="s">
        <v>54</v>
      </c>
      <c r="N3374" t="s">
        <v>6784</v>
      </c>
      <c r="O3374">
        <v>9.98</v>
      </c>
      <c r="P3374">
        <v>1</v>
      </c>
      <c r="Q3374">
        <v>0</v>
      </c>
      <c r="R3374">
        <v>2.7944000000000004</v>
      </c>
    </row>
    <row r="3375" spans="1:18" x14ac:dyDescent="0.25">
      <c r="A3375" t="s">
        <v>10199</v>
      </c>
      <c r="B3375" t="s">
        <v>10200</v>
      </c>
      <c r="C3375" s="1">
        <v>41866</v>
      </c>
      <c r="D3375" s="1">
        <v>41869</v>
      </c>
      <c r="E3375" t="s">
        <v>194</v>
      </c>
      <c r="F3375" t="s">
        <v>2442</v>
      </c>
      <c r="G3375" t="s">
        <v>22</v>
      </c>
      <c r="H3375" t="s">
        <v>576</v>
      </c>
      <c r="I3375" t="s">
        <v>577</v>
      </c>
      <c r="J3375" t="s">
        <v>578</v>
      </c>
      <c r="K3375" t="s">
        <v>204</v>
      </c>
      <c r="L3375" t="s">
        <v>38</v>
      </c>
      <c r="M3375" t="s">
        <v>70</v>
      </c>
      <c r="N3375" t="s">
        <v>1508</v>
      </c>
      <c r="O3375">
        <v>62.94</v>
      </c>
      <c r="P3375">
        <v>3</v>
      </c>
      <c r="Q3375">
        <v>0</v>
      </c>
      <c r="R3375">
        <v>30.211199999999998</v>
      </c>
    </row>
    <row r="3376" spans="1:18" x14ac:dyDescent="0.25">
      <c r="A3376" t="s">
        <v>10201</v>
      </c>
      <c r="B3376" t="s">
        <v>10202</v>
      </c>
      <c r="C3376" s="1">
        <v>42324</v>
      </c>
      <c r="D3376" s="1">
        <v>42328</v>
      </c>
      <c r="E3376" t="s">
        <v>43</v>
      </c>
      <c r="F3376" t="s">
        <v>1286</v>
      </c>
      <c r="G3376" t="s">
        <v>33</v>
      </c>
      <c r="H3376" t="s">
        <v>236</v>
      </c>
      <c r="I3376" t="s">
        <v>214</v>
      </c>
      <c r="J3376" t="s">
        <v>237</v>
      </c>
      <c r="K3376" t="s">
        <v>79</v>
      </c>
      <c r="L3376" t="s">
        <v>38</v>
      </c>
      <c r="M3376" t="s">
        <v>88</v>
      </c>
      <c r="N3376" t="s">
        <v>3167</v>
      </c>
      <c r="O3376">
        <v>21.488</v>
      </c>
      <c r="P3376">
        <v>2</v>
      </c>
      <c r="Q3376">
        <v>0.2</v>
      </c>
      <c r="R3376">
        <v>1.6115999999999993</v>
      </c>
    </row>
    <row r="3377" spans="1:18" x14ac:dyDescent="0.25">
      <c r="A3377" t="s">
        <v>10203</v>
      </c>
      <c r="B3377" t="s">
        <v>10204</v>
      </c>
      <c r="C3377" s="1">
        <v>42241</v>
      </c>
      <c r="D3377" s="1">
        <v>42241</v>
      </c>
      <c r="E3377" t="s">
        <v>195</v>
      </c>
      <c r="F3377" t="s">
        <v>3267</v>
      </c>
      <c r="G3377" t="s">
        <v>22</v>
      </c>
      <c r="H3377" t="s">
        <v>208</v>
      </c>
      <c r="I3377" t="s">
        <v>77</v>
      </c>
      <c r="J3377" t="s">
        <v>212</v>
      </c>
      <c r="K3377" t="s">
        <v>79</v>
      </c>
      <c r="L3377" t="s">
        <v>27</v>
      </c>
      <c r="M3377" t="s">
        <v>54</v>
      </c>
      <c r="N3377" t="s">
        <v>4283</v>
      </c>
      <c r="O3377">
        <v>20.103999999999999</v>
      </c>
      <c r="P3377">
        <v>2</v>
      </c>
      <c r="Q3377">
        <v>0.6</v>
      </c>
      <c r="R3377">
        <v>-16.585799999999999</v>
      </c>
    </row>
    <row r="3378" spans="1:18" x14ac:dyDescent="0.25">
      <c r="A3378" t="s">
        <v>10205</v>
      </c>
      <c r="B3378" t="s">
        <v>10206</v>
      </c>
      <c r="C3378" s="1">
        <v>42729</v>
      </c>
      <c r="D3378" s="1">
        <v>42736</v>
      </c>
      <c r="E3378" t="s">
        <v>43</v>
      </c>
      <c r="F3378" t="s">
        <v>2763</v>
      </c>
      <c r="G3378" t="s">
        <v>33</v>
      </c>
      <c r="H3378" t="s">
        <v>441</v>
      </c>
      <c r="I3378" t="s">
        <v>239</v>
      </c>
      <c r="J3378" t="s">
        <v>442</v>
      </c>
      <c r="K3378" t="s">
        <v>37</v>
      </c>
      <c r="L3378" t="s">
        <v>27</v>
      </c>
      <c r="M3378" t="s">
        <v>48</v>
      </c>
      <c r="N3378" t="s">
        <v>1725</v>
      </c>
      <c r="O3378">
        <v>35.445</v>
      </c>
      <c r="P3378">
        <v>1</v>
      </c>
      <c r="Q3378">
        <v>0.5</v>
      </c>
      <c r="R3378">
        <v>-24.102599999999995</v>
      </c>
    </row>
    <row r="3379" spans="1:18" x14ac:dyDescent="0.25">
      <c r="A3379" t="s">
        <v>10207</v>
      </c>
      <c r="B3379" t="s">
        <v>10208</v>
      </c>
      <c r="C3379" s="1">
        <v>41917</v>
      </c>
      <c r="D3379" s="1">
        <v>41918</v>
      </c>
      <c r="E3379" t="s">
        <v>194</v>
      </c>
      <c r="F3379" t="s">
        <v>1048</v>
      </c>
      <c r="G3379" t="s">
        <v>22</v>
      </c>
      <c r="H3379" t="s">
        <v>3125</v>
      </c>
      <c r="I3379" t="s">
        <v>35</v>
      </c>
      <c r="J3379" t="s">
        <v>3126</v>
      </c>
      <c r="K3379" t="s">
        <v>37</v>
      </c>
      <c r="L3379" t="s">
        <v>180</v>
      </c>
      <c r="M3379" t="s">
        <v>184</v>
      </c>
      <c r="N3379" t="s">
        <v>4045</v>
      </c>
      <c r="O3379">
        <v>99.98</v>
      </c>
      <c r="P3379">
        <v>2</v>
      </c>
      <c r="Q3379">
        <v>0</v>
      </c>
      <c r="R3379">
        <v>34.992999999999995</v>
      </c>
    </row>
    <row r="3380" spans="1:18" x14ac:dyDescent="0.25">
      <c r="A3380" t="s">
        <v>10209</v>
      </c>
      <c r="B3380" t="s">
        <v>10210</v>
      </c>
      <c r="C3380" s="1">
        <v>41965</v>
      </c>
      <c r="D3380" s="1">
        <v>41968</v>
      </c>
      <c r="E3380" t="s">
        <v>194</v>
      </c>
      <c r="F3380" t="s">
        <v>3414</v>
      </c>
      <c r="G3380" t="s">
        <v>33</v>
      </c>
      <c r="H3380" t="s">
        <v>1261</v>
      </c>
      <c r="I3380" t="s">
        <v>931</v>
      </c>
      <c r="J3380" t="s">
        <v>1262</v>
      </c>
      <c r="K3380" t="s">
        <v>26</v>
      </c>
      <c r="L3380" t="s">
        <v>38</v>
      </c>
      <c r="M3380" t="s">
        <v>62</v>
      </c>
      <c r="N3380" t="s">
        <v>8178</v>
      </c>
      <c r="O3380">
        <v>9.9600000000000009</v>
      </c>
      <c r="P3380">
        <v>2</v>
      </c>
      <c r="Q3380">
        <v>0</v>
      </c>
      <c r="R3380">
        <v>4.8804000000000007</v>
      </c>
    </row>
    <row r="3381" spans="1:18" x14ac:dyDescent="0.25">
      <c r="A3381" t="s">
        <v>10211</v>
      </c>
      <c r="B3381" t="s">
        <v>10212</v>
      </c>
      <c r="C3381" s="1">
        <v>43094</v>
      </c>
      <c r="D3381" s="1">
        <v>43098</v>
      </c>
      <c r="E3381" t="s">
        <v>43</v>
      </c>
      <c r="F3381" t="s">
        <v>1458</v>
      </c>
      <c r="G3381" t="s">
        <v>33</v>
      </c>
      <c r="H3381" t="s">
        <v>3185</v>
      </c>
      <c r="I3381" t="s">
        <v>68</v>
      </c>
      <c r="J3381" t="s">
        <v>10213</v>
      </c>
      <c r="K3381" t="s">
        <v>37</v>
      </c>
      <c r="L3381" t="s">
        <v>38</v>
      </c>
      <c r="M3381" t="s">
        <v>70</v>
      </c>
      <c r="N3381" t="s">
        <v>896</v>
      </c>
      <c r="O3381">
        <v>3.8560000000000003</v>
      </c>
      <c r="P3381">
        <v>1</v>
      </c>
      <c r="Q3381">
        <v>0.2</v>
      </c>
      <c r="R3381">
        <v>1.3978000000000002</v>
      </c>
    </row>
    <row r="3382" spans="1:18" x14ac:dyDescent="0.25">
      <c r="A3382" t="s">
        <v>10214</v>
      </c>
      <c r="B3382" t="s">
        <v>10215</v>
      </c>
      <c r="C3382" s="1">
        <v>42094</v>
      </c>
      <c r="D3382" s="1">
        <v>42099</v>
      </c>
      <c r="E3382" t="s">
        <v>43</v>
      </c>
      <c r="F3382" t="s">
        <v>1146</v>
      </c>
      <c r="G3382" t="s">
        <v>33</v>
      </c>
      <c r="H3382" t="s">
        <v>208</v>
      </c>
      <c r="I3382" t="s">
        <v>77</v>
      </c>
      <c r="J3382" t="s">
        <v>209</v>
      </c>
      <c r="K3382" t="s">
        <v>79</v>
      </c>
      <c r="L3382" t="s">
        <v>38</v>
      </c>
      <c r="M3382" t="s">
        <v>62</v>
      </c>
      <c r="N3382" t="s">
        <v>3259</v>
      </c>
      <c r="O3382">
        <v>98.376000000000005</v>
      </c>
      <c r="P3382">
        <v>3</v>
      </c>
      <c r="Q3382">
        <v>0.2</v>
      </c>
      <c r="R3382">
        <v>35.661300000000004</v>
      </c>
    </row>
    <row r="3383" spans="1:18" x14ac:dyDescent="0.25">
      <c r="A3383" t="s">
        <v>10216</v>
      </c>
      <c r="B3383" t="s">
        <v>10217</v>
      </c>
      <c r="C3383" s="1">
        <v>42992</v>
      </c>
      <c r="D3383" s="1">
        <v>42993</v>
      </c>
      <c r="E3383" t="s">
        <v>194</v>
      </c>
      <c r="F3383" t="s">
        <v>3437</v>
      </c>
      <c r="G3383" t="s">
        <v>22</v>
      </c>
      <c r="H3383" t="s">
        <v>201</v>
      </c>
      <c r="I3383" t="s">
        <v>202</v>
      </c>
      <c r="J3383" t="s">
        <v>203</v>
      </c>
      <c r="K3383" t="s">
        <v>204</v>
      </c>
      <c r="L3383" t="s">
        <v>38</v>
      </c>
      <c r="M3383" t="s">
        <v>70</v>
      </c>
      <c r="N3383" t="s">
        <v>2533</v>
      </c>
      <c r="O3383">
        <v>3.8820000000000006</v>
      </c>
      <c r="P3383">
        <v>2</v>
      </c>
      <c r="Q3383">
        <v>0.7</v>
      </c>
      <c r="R3383">
        <v>-2.5880000000000001</v>
      </c>
    </row>
    <row r="3384" spans="1:18" x14ac:dyDescent="0.25">
      <c r="A3384" t="s">
        <v>10218</v>
      </c>
      <c r="B3384" t="s">
        <v>10219</v>
      </c>
      <c r="C3384" s="1">
        <v>41807</v>
      </c>
      <c r="D3384" s="1">
        <v>41811</v>
      </c>
      <c r="E3384" t="s">
        <v>43</v>
      </c>
      <c r="F3384" t="s">
        <v>3150</v>
      </c>
      <c r="G3384" t="s">
        <v>22</v>
      </c>
      <c r="H3384" t="s">
        <v>67</v>
      </c>
      <c r="I3384" t="s">
        <v>68</v>
      </c>
      <c r="J3384" t="s">
        <v>501</v>
      </c>
      <c r="K3384" t="s">
        <v>37</v>
      </c>
      <c r="L3384" t="s">
        <v>27</v>
      </c>
      <c r="M3384" t="s">
        <v>54</v>
      </c>
      <c r="N3384" t="s">
        <v>1167</v>
      </c>
      <c r="O3384">
        <v>6.24</v>
      </c>
      <c r="P3384">
        <v>3</v>
      </c>
      <c r="Q3384">
        <v>0</v>
      </c>
      <c r="R3384">
        <v>2.6208000000000005</v>
      </c>
    </row>
    <row r="3385" spans="1:18" x14ac:dyDescent="0.25">
      <c r="A3385" t="s">
        <v>10220</v>
      </c>
      <c r="B3385" t="s">
        <v>10221</v>
      </c>
      <c r="C3385" s="1">
        <v>43097</v>
      </c>
      <c r="D3385" s="1">
        <v>43101</v>
      </c>
      <c r="E3385" t="s">
        <v>43</v>
      </c>
      <c r="F3385" t="s">
        <v>4811</v>
      </c>
      <c r="G3385" t="s">
        <v>33</v>
      </c>
      <c r="H3385" t="s">
        <v>1009</v>
      </c>
      <c r="I3385" t="s">
        <v>214</v>
      </c>
      <c r="J3385" t="s">
        <v>1010</v>
      </c>
      <c r="K3385" t="s">
        <v>79</v>
      </c>
      <c r="L3385" t="s">
        <v>38</v>
      </c>
      <c r="M3385" t="s">
        <v>70</v>
      </c>
      <c r="N3385" t="s">
        <v>4656</v>
      </c>
      <c r="O3385">
        <v>1.6799999999999995</v>
      </c>
      <c r="P3385">
        <v>5</v>
      </c>
      <c r="Q3385">
        <v>0.8</v>
      </c>
      <c r="R3385">
        <v>-2.6880000000000015</v>
      </c>
    </row>
    <row r="3386" spans="1:18" x14ac:dyDescent="0.25">
      <c r="A3386" t="s">
        <v>10222</v>
      </c>
      <c r="B3386" t="s">
        <v>10223</v>
      </c>
      <c r="C3386" s="1">
        <v>43041</v>
      </c>
      <c r="D3386" s="1">
        <v>43046</v>
      </c>
      <c r="E3386" t="s">
        <v>43</v>
      </c>
      <c r="F3386" t="s">
        <v>3054</v>
      </c>
      <c r="G3386" t="s">
        <v>22</v>
      </c>
      <c r="H3386" t="s">
        <v>34</v>
      </c>
      <c r="I3386" t="s">
        <v>35</v>
      </c>
      <c r="J3386" t="s">
        <v>36</v>
      </c>
      <c r="K3386" t="s">
        <v>37</v>
      </c>
      <c r="L3386" t="s">
        <v>38</v>
      </c>
      <c r="M3386" t="s">
        <v>80</v>
      </c>
      <c r="N3386" t="s">
        <v>9947</v>
      </c>
      <c r="O3386">
        <v>168.1</v>
      </c>
      <c r="P3386">
        <v>5</v>
      </c>
      <c r="Q3386">
        <v>0</v>
      </c>
      <c r="R3386">
        <v>43.705999999999996</v>
      </c>
    </row>
    <row r="3387" spans="1:18" x14ac:dyDescent="0.25">
      <c r="A3387" t="s">
        <v>578</v>
      </c>
      <c r="B3387" t="s">
        <v>10224</v>
      </c>
      <c r="C3387" s="1">
        <v>42210</v>
      </c>
      <c r="D3387" s="1">
        <v>42214</v>
      </c>
      <c r="E3387" t="s">
        <v>43</v>
      </c>
      <c r="F3387" t="s">
        <v>2897</v>
      </c>
      <c r="G3387" t="s">
        <v>33</v>
      </c>
      <c r="H3387" t="s">
        <v>1312</v>
      </c>
      <c r="I3387" t="s">
        <v>252</v>
      </c>
      <c r="J3387" t="s">
        <v>1313</v>
      </c>
      <c r="K3387" t="s">
        <v>26</v>
      </c>
      <c r="L3387" t="s">
        <v>38</v>
      </c>
      <c r="M3387" t="s">
        <v>108</v>
      </c>
      <c r="N3387" t="s">
        <v>2170</v>
      </c>
      <c r="O3387">
        <v>98.46</v>
      </c>
      <c r="P3387">
        <v>9</v>
      </c>
      <c r="Q3387">
        <v>0</v>
      </c>
      <c r="R3387">
        <v>49.23</v>
      </c>
    </row>
    <row r="3388" spans="1:18" x14ac:dyDescent="0.25">
      <c r="A3388" t="s">
        <v>10225</v>
      </c>
      <c r="B3388" t="s">
        <v>10226</v>
      </c>
      <c r="C3388" s="1">
        <v>42645</v>
      </c>
      <c r="D3388" s="1">
        <v>42652</v>
      </c>
      <c r="E3388" t="s">
        <v>43</v>
      </c>
      <c r="F3388" t="s">
        <v>4056</v>
      </c>
      <c r="G3388" t="s">
        <v>33</v>
      </c>
      <c r="H3388" t="s">
        <v>3353</v>
      </c>
      <c r="I3388" t="s">
        <v>228</v>
      </c>
      <c r="J3388" t="s">
        <v>4512</v>
      </c>
      <c r="K3388" t="s">
        <v>79</v>
      </c>
      <c r="L3388" t="s">
        <v>38</v>
      </c>
      <c r="M3388" t="s">
        <v>88</v>
      </c>
      <c r="N3388" t="s">
        <v>5089</v>
      </c>
      <c r="O3388">
        <v>32.479999999999997</v>
      </c>
      <c r="P3388">
        <v>2</v>
      </c>
      <c r="Q3388">
        <v>0</v>
      </c>
      <c r="R3388">
        <v>4.8719999999999999</v>
      </c>
    </row>
    <row r="3389" spans="1:18" x14ac:dyDescent="0.25">
      <c r="A3389" t="s">
        <v>10227</v>
      </c>
      <c r="B3389" t="s">
        <v>10228</v>
      </c>
      <c r="C3389" s="1">
        <v>42728</v>
      </c>
      <c r="D3389" s="1">
        <v>42731</v>
      </c>
      <c r="E3389" t="s">
        <v>20</v>
      </c>
      <c r="F3389" t="s">
        <v>2970</v>
      </c>
      <c r="G3389" t="s">
        <v>33</v>
      </c>
      <c r="H3389" t="s">
        <v>230</v>
      </c>
      <c r="I3389" t="s">
        <v>231</v>
      </c>
      <c r="J3389" t="s">
        <v>244</v>
      </c>
      <c r="K3389" t="s">
        <v>204</v>
      </c>
      <c r="L3389" t="s">
        <v>180</v>
      </c>
      <c r="M3389" t="s">
        <v>181</v>
      </c>
      <c r="N3389" t="s">
        <v>9842</v>
      </c>
      <c r="O3389">
        <v>197.96999999999997</v>
      </c>
      <c r="P3389">
        <v>3</v>
      </c>
      <c r="Q3389">
        <v>0</v>
      </c>
      <c r="R3389">
        <v>53.451900000000009</v>
      </c>
    </row>
    <row r="3390" spans="1:18" x14ac:dyDescent="0.25">
      <c r="A3390" t="s">
        <v>10229</v>
      </c>
      <c r="B3390" t="s">
        <v>10230</v>
      </c>
      <c r="C3390" s="1">
        <v>42937</v>
      </c>
      <c r="D3390" s="1">
        <v>42943</v>
      </c>
      <c r="E3390" t="s">
        <v>43</v>
      </c>
      <c r="F3390" t="s">
        <v>7789</v>
      </c>
      <c r="G3390" t="s">
        <v>22</v>
      </c>
      <c r="H3390" t="s">
        <v>230</v>
      </c>
      <c r="I3390" t="s">
        <v>231</v>
      </c>
      <c r="J3390" t="s">
        <v>232</v>
      </c>
      <c r="K3390" t="s">
        <v>204</v>
      </c>
      <c r="L3390" t="s">
        <v>38</v>
      </c>
      <c r="M3390" t="s">
        <v>80</v>
      </c>
      <c r="N3390" t="s">
        <v>4442</v>
      </c>
      <c r="O3390">
        <v>17.48</v>
      </c>
      <c r="P3390">
        <v>4</v>
      </c>
      <c r="Q3390">
        <v>0</v>
      </c>
      <c r="R3390">
        <v>4.5448000000000004</v>
      </c>
    </row>
    <row r="3391" spans="1:18" x14ac:dyDescent="0.25">
      <c r="A3391" t="s">
        <v>10231</v>
      </c>
      <c r="B3391" t="s">
        <v>10232</v>
      </c>
      <c r="C3391" s="1">
        <v>42287</v>
      </c>
      <c r="D3391" s="1">
        <v>42294</v>
      </c>
      <c r="E3391" t="s">
        <v>43</v>
      </c>
      <c r="F3391" t="s">
        <v>1650</v>
      </c>
      <c r="G3391" t="s">
        <v>22</v>
      </c>
      <c r="H3391" t="s">
        <v>236</v>
      </c>
      <c r="I3391" t="s">
        <v>214</v>
      </c>
      <c r="J3391" t="s">
        <v>237</v>
      </c>
      <c r="K3391" t="s">
        <v>79</v>
      </c>
      <c r="L3391" t="s">
        <v>38</v>
      </c>
      <c r="M3391" t="s">
        <v>113</v>
      </c>
      <c r="N3391" t="s">
        <v>5804</v>
      </c>
      <c r="O3391">
        <v>8.016</v>
      </c>
      <c r="P3391">
        <v>3</v>
      </c>
      <c r="Q3391">
        <v>0.2</v>
      </c>
      <c r="R3391">
        <v>1.0019999999999993</v>
      </c>
    </row>
    <row r="3392" spans="1:18" x14ac:dyDescent="0.25">
      <c r="A3392" t="s">
        <v>10233</v>
      </c>
      <c r="B3392" t="s">
        <v>10234</v>
      </c>
      <c r="C3392" s="1">
        <v>42621</v>
      </c>
      <c r="D3392" s="1">
        <v>42621</v>
      </c>
      <c r="E3392" t="s">
        <v>195</v>
      </c>
      <c r="F3392" t="s">
        <v>1864</v>
      </c>
      <c r="G3392" t="s">
        <v>22</v>
      </c>
      <c r="H3392" t="s">
        <v>1865</v>
      </c>
      <c r="I3392" t="s">
        <v>35</v>
      </c>
      <c r="J3392" t="s">
        <v>1866</v>
      </c>
      <c r="K3392" t="s">
        <v>37</v>
      </c>
      <c r="L3392" t="s">
        <v>27</v>
      </c>
      <c r="M3392" t="s">
        <v>48</v>
      </c>
      <c r="N3392" t="s">
        <v>2880</v>
      </c>
      <c r="O3392">
        <v>146.04000000000002</v>
      </c>
      <c r="P3392">
        <v>1</v>
      </c>
      <c r="Q3392">
        <v>0.2</v>
      </c>
      <c r="R3392">
        <v>-12.778499999999994</v>
      </c>
    </row>
    <row r="3393" spans="1:18" x14ac:dyDescent="0.25">
      <c r="A3393" t="s">
        <v>10235</v>
      </c>
      <c r="B3393" t="s">
        <v>10236</v>
      </c>
      <c r="C3393" s="1">
        <v>42694</v>
      </c>
      <c r="D3393" s="1">
        <v>42698</v>
      </c>
      <c r="E3393" t="s">
        <v>43</v>
      </c>
      <c r="F3393" t="s">
        <v>4498</v>
      </c>
      <c r="G3393" t="s">
        <v>33</v>
      </c>
      <c r="H3393" t="s">
        <v>10237</v>
      </c>
      <c r="I3393" t="s">
        <v>35</v>
      </c>
      <c r="J3393" t="s">
        <v>10238</v>
      </c>
      <c r="K3393" t="s">
        <v>37</v>
      </c>
      <c r="L3393" t="s">
        <v>180</v>
      </c>
      <c r="M3393" t="s">
        <v>184</v>
      </c>
      <c r="N3393" t="s">
        <v>10239</v>
      </c>
      <c r="O3393">
        <v>27.88</v>
      </c>
      <c r="P3393">
        <v>2</v>
      </c>
      <c r="Q3393">
        <v>0</v>
      </c>
      <c r="R3393">
        <v>3.9032000000000018</v>
      </c>
    </row>
    <row r="3394" spans="1:18" x14ac:dyDescent="0.25">
      <c r="A3394" t="s">
        <v>10240</v>
      </c>
      <c r="B3394" t="s">
        <v>10241</v>
      </c>
      <c r="C3394" s="1">
        <v>43023</v>
      </c>
      <c r="D3394" s="1">
        <v>43028</v>
      </c>
      <c r="E3394" t="s">
        <v>43</v>
      </c>
      <c r="F3394" t="s">
        <v>2438</v>
      </c>
      <c r="G3394" t="s">
        <v>33</v>
      </c>
      <c r="H3394" t="s">
        <v>4578</v>
      </c>
      <c r="I3394" t="s">
        <v>35</v>
      </c>
      <c r="J3394" t="s">
        <v>4579</v>
      </c>
      <c r="K3394" t="s">
        <v>37</v>
      </c>
      <c r="L3394" t="s">
        <v>38</v>
      </c>
      <c r="M3394" t="s">
        <v>39</v>
      </c>
      <c r="N3394" t="s">
        <v>4076</v>
      </c>
      <c r="O3394">
        <v>152.65</v>
      </c>
      <c r="P3394">
        <v>5</v>
      </c>
      <c r="Q3394">
        <v>0</v>
      </c>
      <c r="R3394">
        <v>70.219000000000008</v>
      </c>
    </row>
    <row r="3395" spans="1:18" x14ac:dyDescent="0.25">
      <c r="A3395" t="s">
        <v>10242</v>
      </c>
      <c r="B3395" t="s">
        <v>10243</v>
      </c>
      <c r="C3395" s="1">
        <v>42191</v>
      </c>
      <c r="D3395" s="1">
        <v>42197</v>
      </c>
      <c r="E3395" t="s">
        <v>43</v>
      </c>
      <c r="F3395" t="s">
        <v>3691</v>
      </c>
      <c r="G3395" t="s">
        <v>33</v>
      </c>
      <c r="H3395" t="s">
        <v>3017</v>
      </c>
      <c r="I3395" t="s">
        <v>610</v>
      </c>
      <c r="J3395" t="s">
        <v>3018</v>
      </c>
      <c r="K3395" t="s">
        <v>204</v>
      </c>
      <c r="L3395" t="s">
        <v>38</v>
      </c>
      <c r="M3395" t="s">
        <v>113</v>
      </c>
      <c r="N3395" t="s">
        <v>2363</v>
      </c>
      <c r="O3395">
        <v>11.12</v>
      </c>
      <c r="P3395">
        <v>4</v>
      </c>
      <c r="Q3395">
        <v>0</v>
      </c>
      <c r="R3395">
        <v>2.8911999999999995</v>
      </c>
    </row>
    <row r="3396" spans="1:18" x14ac:dyDescent="0.25">
      <c r="A3396" t="s">
        <v>10244</v>
      </c>
      <c r="B3396" t="s">
        <v>10245</v>
      </c>
      <c r="C3396" s="1">
        <v>42771</v>
      </c>
      <c r="D3396" s="1">
        <v>42775</v>
      </c>
      <c r="E3396" t="s">
        <v>43</v>
      </c>
      <c r="F3396" t="s">
        <v>6274</v>
      </c>
      <c r="G3396" t="s">
        <v>33</v>
      </c>
      <c r="H3396" t="s">
        <v>2127</v>
      </c>
      <c r="I3396" t="s">
        <v>35</v>
      </c>
      <c r="J3396" t="s">
        <v>2128</v>
      </c>
      <c r="K3396" t="s">
        <v>37</v>
      </c>
      <c r="L3396" t="s">
        <v>38</v>
      </c>
      <c r="M3396" t="s">
        <v>80</v>
      </c>
      <c r="N3396" t="s">
        <v>8625</v>
      </c>
      <c r="O3396">
        <v>1640.6999999999998</v>
      </c>
      <c r="P3396">
        <v>5</v>
      </c>
      <c r="Q3396">
        <v>0</v>
      </c>
      <c r="R3396">
        <v>459.39599999999996</v>
      </c>
    </row>
    <row r="3397" spans="1:18" x14ac:dyDescent="0.25">
      <c r="A3397" t="s">
        <v>10246</v>
      </c>
      <c r="B3397" t="s">
        <v>10247</v>
      </c>
      <c r="C3397" s="1">
        <v>42344</v>
      </c>
      <c r="D3397" s="1">
        <v>42345</v>
      </c>
      <c r="E3397" t="s">
        <v>194</v>
      </c>
      <c r="F3397" t="s">
        <v>3173</v>
      </c>
      <c r="G3397" t="s">
        <v>75</v>
      </c>
      <c r="H3397" t="s">
        <v>233</v>
      </c>
      <c r="I3397" t="s">
        <v>415</v>
      </c>
      <c r="J3397" t="s">
        <v>5208</v>
      </c>
      <c r="K3397" t="s">
        <v>204</v>
      </c>
      <c r="L3397" t="s">
        <v>38</v>
      </c>
      <c r="M3397" t="s">
        <v>70</v>
      </c>
      <c r="N3397" t="s">
        <v>5178</v>
      </c>
      <c r="O3397">
        <v>14.832000000000003</v>
      </c>
      <c r="P3397">
        <v>3</v>
      </c>
      <c r="Q3397">
        <v>0.7</v>
      </c>
      <c r="R3397">
        <v>-10.382399999999997</v>
      </c>
    </row>
    <row r="3398" spans="1:18" x14ac:dyDescent="0.25">
      <c r="A3398" t="s">
        <v>10248</v>
      </c>
      <c r="B3398" t="s">
        <v>10249</v>
      </c>
      <c r="C3398" s="1">
        <v>42625</v>
      </c>
      <c r="D3398" s="1">
        <v>42630</v>
      </c>
      <c r="E3398" t="s">
        <v>43</v>
      </c>
      <c r="F3398" t="s">
        <v>1775</v>
      </c>
      <c r="G3398" t="s">
        <v>33</v>
      </c>
      <c r="H3398" t="s">
        <v>241</v>
      </c>
      <c r="I3398" t="s">
        <v>242</v>
      </c>
      <c r="J3398" t="s">
        <v>243</v>
      </c>
      <c r="K3398" t="s">
        <v>26</v>
      </c>
      <c r="L3398" t="s">
        <v>180</v>
      </c>
      <c r="M3398" t="s">
        <v>184</v>
      </c>
      <c r="N3398" t="s">
        <v>10250</v>
      </c>
      <c r="O3398">
        <v>20.700000000000003</v>
      </c>
      <c r="P3398">
        <v>3</v>
      </c>
      <c r="Q3398">
        <v>0</v>
      </c>
      <c r="R3398">
        <v>1.6559999999999988</v>
      </c>
    </row>
    <row r="3399" spans="1:18" x14ac:dyDescent="0.25">
      <c r="A3399" t="s">
        <v>10251</v>
      </c>
      <c r="B3399" t="s">
        <v>10252</v>
      </c>
      <c r="C3399" s="1">
        <v>41826</v>
      </c>
      <c r="D3399" s="1">
        <v>41832</v>
      </c>
      <c r="E3399" t="s">
        <v>43</v>
      </c>
      <c r="F3399" t="s">
        <v>4480</v>
      </c>
      <c r="G3399" t="s">
        <v>75</v>
      </c>
      <c r="H3399" t="s">
        <v>10253</v>
      </c>
      <c r="I3399" t="s">
        <v>35</v>
      </c>
      <c r="J3399" t="s">
        <v>10254</v>
      </c>
      <c r="K3399" t="s">
        <v>37</v>
      </c>
      <c r="L3399" t="s">
        <v>27</v>
      </c>
      <c r="M3399" t="s">
        <v>118</v>
      </c>
      <c r="N3399" t="s">
        <v>9344</v>
      </c>
      <c r="O3399">
        <v>478.48</v>
      </c>
      <c r="P3399">
        <v>2</v>
      </c>
      <c r="Q3399">
        <v>0.2</v>
      </c>
      <c r="R3399">
        <v>47.848000000000013</v>
      </c>
    </row>
    <row r="3400" spans="1:18" x14ac:dyDescent="0.25">
      <c r="A3400" t="s">
        <v>10255</v>
      </c>
      <c r="B3400" t="s">
        <v>10256</v>
      </c>
      <c r="C3400" s="1">
        <v>42499</v>
      </c>
      <c r="D3400" s="1">
        <v>42504</v>
      </c>
      <c r="E3400" t="s">
        <v>43</v>
      </c>
      <c r="F3400" t="s">
        <v>4448</v>
      </c>
      <c r="G3400" t="s">
        <v>33</v>
      </c>
      <c r="H3400" t="s">
        <v>34</v>
      </c>
      <c r="I3400" t="s">
        <v>35</v>
      </c>
      <c r="J3400" t="s">
        <v>36</v>
      </c>
      <c r="K3400" t="s">
        <v>37</v>
      </c>
      <c r="L3400" t="s">
        <v>38</v>
      </c>
      <c r="M3400" t="s">
        <v>62</v>
      </c>
      <c r="N3400" t="s">
        <v>10257</v>
      </c>
      <c r="O3400">
        <v>32.04</v>
      </c>
      <c r="P3400">
        <v>4</v>
      </c>
      <c r="Q3400">
        <v>0</v>
      </c>
      <c r="R3400">
        <v>14.417999999999999</v>
      </c>
    </row>
    <row r="3401" spans="1:18" x14ac:dyDescent="0.25">
      <c r="A3401" t="s">
        <v>10258</v>
      </c>
      <c r="B3401" t="s">
        <v>10259</v>
      </c>
      <c r="C3401" s="1">
        <v>42569</v>
      </c>
      <c r="D3401" s="1">
        <v>42573</v>
      </c>
      <c r="E3401" t="s">
        <v>43</v>
      </c>
      <c r="F3401" t="s">
        <v>509</v>
      </c>
      <c r="G3401" t="s">
        <v>22</v>
      </c>
      <c r="H3401" t="s">
        <v>441</v>
      </c>
      <c r="I3401" t="s">
        <v>239</v>
      </c>
      <c r="J3401" t="s">
        <v>442</v>
      </c>
      <c r="K3401" t="s">
        <v>37</v>
      </c>
      <c r="L3401" t="s">
        <v>180</v>
      </c>
      <c r="M3401" t="s">
        <v>181</v>
      </c>
      <c r="N3401" t="s">
        <v>8560</v>
      </c>
      <c r="O3401">
        <v>55.991999999999997</v>
      </c>
      <c r="P3401">
        <v>1</v>
      </c>
      <c r="Q3401">
        <v>0.2</v>
      </c>
      <c r="R3401">
        <v>3.4995000000000029</v>
      </c>
    </row>
    <row r="3402" spans="1:18" x14ac:dyDescent="0.25">
      <c r="A3402" t="s">
        <v>10260</v>
      </c>
      <c r="B3402" t="s">
        <v>10261</v>
      </c>
      <c r="C3402" s="1">
        <v>42539</v>
      </c>
      <c r="D3402" s="1">
        <v>42542</v>
      </c>
      <c r="E3402" t="s">
        <v>194</v>
      </c>
      <c r="F3402" t="s">
        <v>4324</v>
      </c>
      <c r="G3402" t="s">
        <v>22</v>
      </c>
      <c r="H3402" t="s">
        <v>8370</v>
      </c>
      <c r="I3402" t="s">
        <v>214</v>
      </c>
      <c r="J3402" t="s">
        <v>8371</v>
      </c>
      <c r="K3402" t="s">
        <v>79</v>
      </c>
      <c r="L3402" t="s">
        <v>38</v>
      </c>
      <c r="M3402" t="s">
        <v>62</v>
      </c>
      <c r="N3402" t="s">
        <v>10262</v>
      </c>
      <c r="O3402">
        <v>76.864000000000004</v>
      </c>
      <c r="P3402">
        <v>2</v>
      </c>
      <c r="Q3402">
        <v>0.2</v>
      </c>
      <c r="R3402">
        <v>26.902399999999993</v>
      </c>
    </row>
    <row r="3403" spans="1:18" x14ac:dyDescent="0.25">
      <c r="A3403" t="s">
        <v>10263</v>
      </c>
      <c r="B3403" t="s">
        <v>10264</v>
      </c>
      <c r="C3403" s="1">
        <v>41749</v>
      </c>
      <c r="D3403" s="1">
        <v>41754</v>
      </c>
      <c r="E3403" t="s">
        <v>43</v>
      </c>
      <c r="F3403" t="s">
        <v>3748</v>
      </c>
      <c r="G3403" t="s">
        <v>22</v>
      </c>
      <c r="H3403" t="s">
        <v>34</v>
      </c>
      <c r="I3403" t="s">
        <v>35</v>
      </c>
      <c r="J3403" t="s">
        <v>517</v>
      </c>
      <c r="K3403" t="s">
        <v>37</v>
      </c>
      <c r="L3403" t="s">
        <v>27</v>
      </c>
      <c r="M3403" t="s">
        <v>54</v>
      </c>
      <c r="N3403" t="s">
        <v>5303</v>
      </c>
      <c r="O3403">
        <v>59.92</v>
      </c>
      <c r="P3403">
        <v>4</v>
      </c>
      <c r="Q3403">
        <v>0</v>
      </c>
      <c r="R3403">
        <v>27.563200000000002</v>
      </c>
    </row>
    <row r="3404" spans="1:18" x14ac:dyDescent="0.25">
      <c r="A3404" t="s">
        <v>10265</v>
      </c>
      <c r="B3404" t="s">
        <v>10266</v>
      </c>
      <c r="C3404" s="1">
        <v>42377</v>
      </c>
      <c r="D3404" s="1">
        <v>42381</v>
      </c>
      <c r="E3404" t="s">
        <v>43</v>
      </c>
      <c r="F3404" t="s">
        <v>6106</v>
      </c>
      <c r="G3404" t="s">
        <v>33</v>
      </c>
      <c r="H3404" t="s">
        <v>483</v>
      </c>
      <c r="I3404" t="s">
        <v>86</v>
      </c>
      <c r="J3404" t="s">
        <v>484</v>
      </c>
      <c r="K3404" t="s">
        <v>79</v>
      </c>
      <c r="L3404" t="s">
        <v>27</v>
      </c>
      <c r="M3404" t="s">
        <v>28</v>
      </c>
      <c r="N3404" t="s">
        <v>4545</v>
      </c>
      <c r="O3404">
        <v>1565.88</v>
      </c>
      <c r="P3404">
        <v>6</v>
      </c>
      <c r="Q3404">
        <v>0</v>
      </c>
      <c r="R3404">
        <v>407.12880000000007</v>
      </c>
    </row>
    <row r="3405" spans="1:18" x14ac:dyDescent="0.25">
      <c r="A3405" t="s">
        <v>10267</v>
      </c>
      <c r="B3405" t="s">
        <v>10268</v>
      </c>
      <c r="C3405" s="1">
        <v>43092</v>
      </c>
      <c r="D3405" s="1">
        <v>43097</v>
      </c>
      <c r="E3405" t="s">
        <v>20</v>
      </c>
      <c r="F3405" t="s">
        <v>7818</v>
      </c>
      <c r="G3405" t="s">
        <v>33</v>
      </c>
      <c r="H3405" t="s">
        <v>4276</v>
      </c>
      <c r="I3405" t="s">
        <v>1242</v>
      </c>
      <c r="J3405" t="s">
        <v>4277</v>
      </c>
      <c r="K3405" t="s">
        <v>26</v>
      </c>
      <c r="L3405" t="s">
        <v>38</v>
      </c>
      <c r="M3405" t="s">
        <v>88</v>
      </c>
      <c r="N3405" t="s">
        <v>589</v>
      </c>
      <c r="O3405">
        <v>62.04</v>
      </c>
      <c r="P3405">
        <v>4</v>
      </c>
      <c r="Q3405">
        <v>0</v>
      </c>
      <c r="R3405">
        <v>17.371200000000002</v>
      </c>
    </row>
    <row r="3406" spans="1:18" x14ac:dyDescent="0.25">
      <c r="A3406" t="s">
        <v>10269</v>
      </c>
      <c r="B3406" t="s">
        <v>10270</v>
      </c>
      <c r="C3406" s="1">
        <v>42842</v>
      </c>
      <c r="D3406" s="1">
        <v>42847</v>
      </c>
      <c r="E3406" t="s">
        <v>43</v>
      </c>
      <c r="F3406" t="s">
        <v>3437</v>
      </c>
      <c r="G3406" t="s">
        <v>22</v>
      </c>
      <c r="H3406" t="s">
        <v>34</v>
      </c>
      <c r="I3406" t="s">
        <v>35</v>
      </c>
      <c r="J3406" t="s">
        <v>1194</v>
      </c>
      <c r="K3406" t="s">
        <v>37</v>
      </c>
      <c r="L3406" t="s">
        <v>38</v>
      </c>
      <c r="M3406" t="s">
        <v>62</v>
      </c>
      <c r="N3406" t="s">
        <v>5761</v>
      </c>
      <c r="O3406">
        <v>28.14</v>
      </c>
      <c r="P3406">
        <v>3</v>
      </c>
      <c r="Q3406">
        <v>0</v>
      </c>
      <c r="R3406">
        <v>13.507200000000001</v>
      </c>
    </row>
    <row r="3407" spans="1:18" x14ac:dyDescent="0.25">
      <c r="A3407" t="s">
        <v>10271</v>
      </c>
      <c r="B3407" t="s">
        <v>10272</v>
      </c>
      <c r="C3407" s="1">
        <v>43070</v>
      </c>
      <c r="D3407" s="1">
        <v>43077</v>
      </c>
      <c r="E3407" t="s">
        <v>43</v>
      </c>
      <c r="F3407" t="s">
        <v>1252</v>
      </c>
      <c r="G3407" t="s">
        <v>33</v>
      </c>
      <c r="H3407" t="s">
        <v>538</v>
      </c>
      <c r="I3407" t="s">
        <v>77</v>
      </c>
      <c r="J3407" t="s">
        <v>539</v>
      </c>
      <c r="K3407" t="s">
        <v>79</v>
      </c>
      <c r="L3407" t="s">
        <v>38</v>
      </c>
      <c r="M3407" t="s">
        <v>62</v>
      </c>
      <c r="N3407" t="s">
        <v>10273</v>
      </c>
      <c r="O3407">
        <v>10.368000000000002</v>
      </c>
      <c r="P3407">
        <v>2</v>
      </c>
      <c r="Q3407">
        <v>0.2</v>
      </c>
      <c r="R3407">
        <v>3.6288</v>
      </c>
    </row>
    <row r="3408" spans="1:18" x14ac:dyDescent="0.25">
      <c r="A3408" t="s">
        <v>10274</v>
      </c>
      <c r="B3408" t="s">
        <v>10275</v>
      </c>
      <c r="C3408" s="1">
        <v>42603</v>
      </c>
      <c r="D3408" s="1">
        <v>42610</v>
      </c>
      <c r="E3408" t="s">
        <v>43</v>
      </c>
      <c r="F3408" t="s">
        <v>3863</v>
      </c>
      <c r="G3408" t="s">
        <v>33</v>
      </c>
      <c r="H3408" t="s">
        <v>34</v>
      </c>
      <c r="I3408" t="s">
        <v>35</v>
      </c>
      <c r="J3408" t="s">
        <v>235</v>
      </c>
      <c r="K3408" t="s">
        <v>37</v>
      </c>
      <c r="L3408" t="s">
        <v>38</v>
      </c>
      <c r="M3408" t="s">
        <v>70</v>
      </c>
      <c r="N3408" t="s">
        <v>5752</v>
      </c>
      <c r="O3408">
        <v>12.672000000000001</v>
      </c>
      <c r="P3408">
        <v>2</v>
      </c>
      <c r="Q3408">
        <v>0.2</v>
      </c>
      <c r="R3408">
        <v>4.7519999999999998</v>
      </c>
    </row>
    <row r="3409" spans="1:18" x14ac:dyDescent="0.25">
      <c r="A3409" t="s">
        <v>10276</v>
      </c>
      <c r="B3409" t="s">
        <v>10277</v>
      </c>
      <c r="C3409" s="1">
        <v>42709</v>
      </c>
      <c r="D3409" s="1">
        <v>42712</v>
      </c>
      <c r="E3409" t="s">
        <v>20</v>
      </c>
      <c r="F3409" t="s">
        <v>4155</v>
      </c>
      <c r="G3409" t="s">
        <v>33</v>
      </c>
      <c r="H3409" t="s">
        <v>236</v>
      </c>
      <c r="I3409" t="s">
        <v>214</v>
      </c>
      <c r="J3409" t="s">
        <v>237</v>
      </c>
      <c r="K3409" t="s">
        <v>79</v>
      </c>
      <c r="L3409" t="s">
        <v>38</v>
      </c>
      <c r="M3409" t="s">
        <v>39</v>
      </c>
      <c r="N3409" t="s">
        <v>1965</v>
      </c>
      <c r="O3409">
        <v>11.952000000000002</v>
      </c>
      <c r="P3409">
        <v>3</v>
      </c>
      <c r="Q3409">
        <v>0.2</v>
      </c>
      <c r="R3409">
        <v>3.8843999999999994</v>
      </c>
    </row>
    <row r="3410" spans="1:18" x14ac:dyDescent="0.25">
      <c r="A3410" t="s">
        <v>10278</v>
      </c>
      <c r="B3410" t="s">
        <v>10279</v>
      </c>
      <c r="C3410" s="1">
        <v>42354</v>
      </c>
      <c r="D3410" s="1">
        <v>42357</v>
      </c>
      <c r="E3410" t="s">
        <v>194</v>
      </c>
      <c r="F3410" t="s">
        <v>464</v>
      </c>
      <c r="G3410" t="s">
        <v>22</v>
      </c>
      <c r="H3410" t="s">
        <v>67</v>
      </c>
      <c r="I3410" t="s">
        <v>68</v>
      </c>
      <c r="J3410" t="s">
        <v>501</v>
      </c>
      <c r="K3410" t="s">
        <v>37</v>
      </c>
      <c r="L3410" t="s">
        <v>38</v>
      </c>
      <c r="M3410" t="s">
        <v>62</v>
      </c>
      <c r="N3410" t="s">
        <v>7431</v>
      </c>
      <c r="O3410">
        <v>4.9800000000000004</v>
      </c>
      <c r="P3410">
        <v>1</v>
      </c>
      <c r="Q3410">
        <v>0</v>
      </c>
      <c r="R3410">
        <v>2.3406000000000002</v>
      </c>
    </row>
    <row r="3411" spans="1:18" x14ac:dyDescent="0.25">
      <c r="A3411" t="s">
        <v>10280</v>
      </c>
      <c r="B3411" t="s">
        <v>10281</v>
      </c>
      <c r="C3411" s="1">
        <v>41929</v>
      </c>
      <c r="D3411" s="1">
        <v>41934</v>
      </c>
      <c r="E3411" t="s">
        <v>20</v>
      </c>
      <c r="F3411" t="s">
        <v>129</v>
      </c>
      <c r="G3411" t="s">
        <v>22</v>
      </c>
      <c r="H3411" t="s">
        <v>10282</v>
      </c>
      <c r="I3411" t="s">
        <v>77</v>
      </c>
      <c r="J3411" t="s">
        <v>10283</v>
      </c>
      <c r="K3411" t="s">
        <v>79</v>
      </c>
      <c r="L3411" t="s">
        <v>38</v>
      </c>
      <c r="M3411" t="s">
        <v>70</v>
      </c>
      <c r="N3411" t="s">
        <v>3479</v>
      </c>
      <c r="O3411">
        <v>10.779999999999996</v>
      </c>
      <c r="P3411">
        <v>5</v>
      </c>
      <c r="Q3411">
        <v>0.8</v>
      </c>
      <c r="R3411">
        <v>-17.248000000000008</v>
      </c>
    </row>
    <row r="3412" spans="1:18" x14ac:dyDescent="0.25">
      <c r="A3412" t="s">
        <v>10284</v>
      </c>
      <c r="B3412" t="s">
        <v>10285</v>
      </c>
      <c r="C3412" s="1">
        <v>42618</v>
      </c>
      <c r="D3412" s="1">
        <v>42623</v>
      </c>
      <c r="E3412" t="s">
        <v>43</v>
      </c>
      <c r="F3412" t="s">
        <v>2966</v>
      </c>
      <c r="G3412" t="s">
        <v>22</v>
      </c>
      <c r="H3412" t="s">
        <v>3956</v>
      </c>
      <c r="I3412" t="s">
        <v>242</v>
      </c>
      <c r="J3412" t="s">
        <v>3957</v>
      </c>
      <c r="K3412" t="s">
        <v>26</v>
      </c>
      <c r="L3412" t="s">
        <v>38</v>
      </c>
      <c r="M3412" t="s">
        <v>39</v>
      </c>
      <c r="N3412" t="s">
        <v>9046</v>
      </c>
      <c r="O3412">
        <v>25.06</v>
      </c>
      <c r="P3412">
        <v>2</v>
      </c>
      <c r="Q3412">
        <v>0</v>
      </c>
      <c r="R3412">
        <v>11.778199999999998</v>
      </c>
    </row>
    <row r="3413" spans="1:18" x14ac:dyDescent="0.25">
      <c r="A3413" t="s">
        <v>10286</v>
      </c>
      <c r="B3413" t="s">
        <v>10287</v>
      </c>
      <c r="C3413" s="1">
        <v>42292</v>
      </c>
      <c r="D3413" s="1">
        <v>42292</v>
      </c>
      <c r="E3413" t="s">
        <v>195</v>
      </c>
      <c r="F3413" t="s">
        <v>21</v>
      </c>
      <c r="G3413" t="s">
        <v>22</v>
      </c>
      <c r="H3413" t="s">
        <v>633</v>
      </c>
      <c r="I3413" t="s">
        <v>77</v>
      </c>
      <c r="J3413" t="s">
        <v>1455</v>
      </c>
      <c r="K3413" t="s">
        <v>79</v>
      </c>
      <c r="L3413" t="s">
        <v>27</v>
      </c>
      <c r="M3413" t="s">
        <v>54</v>
      </c>
      <c r="N3413" t="s">
        <v>2522</v>
      </c>
      <c r="O3413">
        <v>131.376</v>
      </c>
      <c r="P3413">
        <v>6</v>
      </c>
      <c r="Q3413">
        <v>0.6</v>
      </c>
      <c r="R3413">
        <v>-95.24760000000002</v>
      </c>
    </row>
    <row r="3414" spans="1:18" x14ac:dyDescent="0.25">
      <c r="A3414" t="s">
        <v>10288</v>
      </c>
      <c r="B3414" t="s">
        <v>10289</v>
      </c>
      <c r="C3414" s="1">
        <v>42339</v>
      </c>
      <c r="D3414" s="1">
        <v>42343</v>
      </c>
      <c r="E3414" t="s">
        <v>20</v>
      </c>
      <c r="F3414" t="s">
        <v>488</v>
      </c>
      <c r="G3414" t="s">
        <v>75</v>
      </c>
      <c r="H3414" t="s">
        <v>67</v>
      </c>
      <c r="I3414" t="s">
        <v>68</v>
      </c>
      <c r="J3414" t="s">
        <v>501</v>
      </c>
      <c r="K3414" t="s">
        <v>37</v>
      </c>
      <c r="L3414" t="s">
        <v>27</v>
      </c>
      <c r="M3414" t="s">
        <v>118</v>
      </c>
      <c r="N3414" t="s">
        <v>1563</v>
      </c>
      <c r="O3414">
        <v>2003.9200000000003</v>
      </c>
      <c r="P3414">
        <v>5</v>
      </c>
      <c r="Q3414">
        <v>0.2</v>
      </c>
      <c r="R3414">
        <v>125.24499999999995</v>
      </c>
    </row>
    <row r="3415" spans="1:18" x14ac:dyDescent="0.25">
      <c r="A3415" t="s">
        <v>10290</v>
      </c>
      <c r="B3415" t="s">
        <v>10291</v>
      </c>
      <c r="C3415" s="1">
        <v>42155</v>
      </c>
      <c r="D3415" s="1">
        <v>42159</v>
      </c>
      <c r="E3415" t="s">
        <v>43</v>
      </c>
      <c r="F3415" t="s">
        <v>1353</v>
      </c>
      <c r="G3415" t="s">
        <v>22</v>
      </c>
      <c r="H3415" t="s">
        <v>360</v>
      </c>
      <c r="I3415" t="s">
        <v>219</v>
      </c>
      <c r="J3415" t="s">
        <v>361</v>
      </c>
      <c r="K3415" t="s">
        <v>79</v>
      </c>
      <c r="L3415" t="s">
        <v>27</v>
      </c>
      <c r="M3415" t="s">
        <v>118</v>
      </c>
      <c r="N3415" t="s">
        <v>10292</v>
      </c>
      <c r="O3415">
        <v>2567.84</v>
      </c>
      <c r="P3415">
        <v>8</v>
      </c>
      <c r="Q3415">
        <v>0</v>
      </c>
      <c r="R3415">
        <v>770.35199999999986</v>
      </c>
    </row>
    <row r="3416" spans="1:18" x14ac:dyDescent="0.25">
      <c r="A3416" t="s">
        <v>10293</v>
      </c>
      <c r="B3416" t="s">
        <v>10294</v>
      </c>
      <c r="C3416" s="1">
        <v>42988</v>
      </c>
      <c r="D3416" s="1">
        <v>42995</v>
      </c>
      <c r="E3416" t="s">
        <v>43</v>
      </c>
      <c r="F3416" t="s">
        <v>2927</v>
      </c>
      <c r="G3416" t="s">
        <v>22</v>
      </c>
      <c r="H3416" t="s">
        <v>241</v>
      </c>
      <c r="I3416" t="s">
        <v>415</v>
      </c>
      <c r="J3416" t="s">
        <v>1341</v>
      </c>
      <c r="K3416" t="s">
        <v>204</v>
      </c>
      <c r="L3416" t="s">
        <v>180</v>
      </c>
      <c r="M3416" t="s">
        <v>184</v>
      </c>
      <c r="N3416" t="s">
        <v>396</v>
      </c>
      <c r="O3416">
        <v>37.056000000000004</v>
      </c>
      <c r="P3416">
        <v>4</v>
      </c>
      <c r="Q3416">
        <v>0.2</v>
      </c>
      <c r="R3416">
        <v>8.8008000000000006</v>
      </c>
    </row>
    <row r="3417" spans="1:18" x14ac:dyDescent="0.25">
      <c r="A3417" t="s">
        <v>10295</v>
      </c>
      <c r="B3417" t="s">
        <v>10296</v>
      </c>
      <c r="C3417" s="1">
        <v>42850</v>
      </c>
      <c r="D3417" s="1">
        <v>42857</v>
      </c>
      <c r="E3417" t="s">
        <v>43</v>
      </c>
      <c r="F3417" t="s">
        <v>2008</v>
      </c>
      <c r="G3417" t="s">
        <v>22</v>
      </c>
      <c r="H3417" t="s">
        <v>34</v>
      </c>
      <c r="I3417" t="s">
        <v>35</v>
      </c>
      <c r="J3417" t="s">
        <v>53</v>
      </c>
      <c r="K3417" t="s">
        <v>37</v>
      </c>
      <c r="L3417" t="s">
        <v>38</v>
      </c>
      <c r="M3417" t="s">
        <v>62</v>
      </c>
      <c r="N3417" t="s">
        <v>325</v>
      </c>
      <c r="O3417">
        <v>19.049999999999997</v>
      </c>
      <c r="P3417">
        <v>3</v>
      </c>
      <c r="Q3417">
        <v>0</v>
      </c>
      <c r="R3417">
        <v>8.7629999999999999</v>
      </c>
    </row>
    <row r="3418" spans="1:18" x14ac:dyDescent="0.25">
      <c r="A3418" t="s">
        <v>10297</v>
      </c>
      <c r="B3418" t="s">
        <v>10298</v>
      </c>
      <c r="C3418" s="1">
        <v>42996</v>
      </c>
      <c r="D3418" s="1">
        <v>43000</v>
      </c>
      <c r="E3418" t="s">
        <v>43</v>
      </c>
      <c r="F3418" t="s">
        <v>1021</v>
      </c>
      <c r="G3418" t="s">
        <v>33</v>
      </c>
      <c r="H3418" t="s">
        <v>414</v>
      </c>
      <c r="I3418" t="s">
        <v>931</v>
      </c>
      <c r="J3418" t="s">
        <v>932</v>
      </c>
      <c r="K3418" t="s">
        <v>26</v>
      </c>
      <c r="L3418" t="s">
        <v>180</v>
      </c>
      <c r="M3418" t="s">
        <v>181</v>
      </c>
      <c r="N3418" t="s">
        <v>1919</v>
      </c>
      <c r="O3418">
        <v>95.68</v>
      </c>
      <c r="P3418">
        <v>8</v>
      </c>
      <c r="Q3418">
        <v>0</v>
      </c>
      <c r="R3418">
        <v>26.790400000000005</v>
      </c>
    </row>
    <row r="3419" spans="1:18" x14ac:dyDescent="0.25">
      <c r="A3419" t="s">
        <v>10299</v>
      </c>
      <c r="B3419" t="s">
        <v>10300</v>
      </c>
      <c r="C3419" s="1">
        <v>42965</v>
      </c>
      <c r="D3419" s="1">
        <v>42972</v>
      </c>
      <c r="E3419" t="s">
        <v>43</v>
      </c>
      <c r="F3419" t="s">
        <v>1442</v>
      </c>
      <c r="G3419" t="s">
        <v>22</v>
      </c>
      <c r="H3419" t="s">
        <v>827</v>
      </c>
      <c r="I3419" t="s">
        <v>415</v>
      </c>
      <c r="J3419" t="s">
        <v>4025</v>
      </c>
      <c r="K3419" t="s">
        <v>204</v>
      </c>
      <c r="L3419" t="s">
        <v>38</v>
      </c>
      <c r="M3419" t="s">
        <v>70</v>
      </c>
      <c r="N3419" t="s">
        <v>4022</v>
      </c>
      <c r="O3419">
        <v>10.782000000000002</v>
      </c>
      <c r="P3419">
        <v>3</v>
      </c>
      <c r="Q3419">
        <v>0.7</v>
      </c>
      <c r="R3419">
        <v>-7.9067999999999969</v>
      </c>
    </row>
    <row r="3420" spans="1:18" x14ac:dyDescent="0.25">
      <c r="A3420" t="s">
        <v>10301</v>
      </c>
      <c r="B3420" t="s">
        <v>10302</v>
      </c>
      <c r="C3420" s="1">
        <v>42148</v>
      </c>
      <c r="D3420" s="1">
        <v>42150</v>
      </c>
      <c r="E3420" t="s">
        <v>20</v>
      </c>
      <c r="F3420" t="s">
        <v>7459</v>
      </c>
      <c r="G3420" t="s">
        <v>22</v>
      </c>
      <c r="H3420" t="s">
        <v>213</v>
      </c>
      <c r="I3420" t="s">
        <v>214</v>
      </c>
      <c r="J3420" t="s">
        <v>215</v>
      </c>
      <c r="K3420" t="s">
        <v>79</v>
      </c>
      <c r="L3420" t="s">
        <v>27</v>
      </c>
      <c r="M3420" t="s">
        <v>118</v>
      </c>
      <c r="N3420" t="s">
        <v>2836</v>
      </c>
      <c r="O3420">
        <v>602.65099999999995</v>
      </c>
      <c r="P3420">
        <v>7</v>
      </c>
      <c r="Q3420">
        <v>0.3</v>
      </c>
      <c r="R3420">
        <v>-163.57670000000005</v>
      </c>
    </row>
    <row r="3421" spans="1:18" x14ac:dyDescent="0.25">
      <c r="A3421" t="s">
        <v>10303</v>
      </c>
      <c r="B3421" t="s">
        <v>10304</v>
      </c>
      <c r="C3421" s="1">
        <v>42254</v>
      </c>
      <c r="D3421" s="1">
        <v>42258</v>
      </c>
      <c r="E3421" t="s">
        <v>43</v>
      </c>
      <c r="F3421" t="s">
        <v>1166</v>
      </c>
      <c r="G3421" t="s">
        <v>75</v>
      </c>
      <c r="H3421" t="s">
        <v>230</v>
      </c>
      <c r="I3421" t="s">
        <v>231</v>
      </c>
      <c r="J3421" t="s">
        <v>244</v>
      </c>
      <c r="K3421" t="s">
        <v>204</v>
      </c>
      <c r="L3421" t="s">
        <v>180</v>
      </c>
      <c r="M3421" t="s">
        <v>184</v>
      </c>
      <c r="N3421" t="s">
        <v>1882</v>
      </c>
      <c r="O3421">
        <v>559.92999999999995</v>
      </c>
      <c r="P3421">
        <v>7</v>
      </c>
      <c r="Q3421">
        <v>0</v>
      </c>
      <c r="R3421">
        <v>167.97899999999996</v>
      </c>
    </row>
    <row r="3422" spans="1:18" x14ac:dyDescent="0.25">
      <c r="A3422" t="s">
        <v>10305</v>
      </c>
      <c r="B3422" t="s">
        <v>10306</v>
      </c>
      <c r="C3422" s="1">
        <v>42940</v>
      </c>
      <c r="D3422" s="1">
        <v>42940</v>
      </c>
      <c r="E3422" t="s">
        <v>195</v>
      </c>
      <c r="F3422" t="s">
        <v>2561</v>
      </c>
      <c r="G3422" t="s">
        <v>33</v>
      </c>
      <c r="H3422" t="s">
        <v>1057</v>
      </c>
      <c r="I3422" t="s">
        <v>35</v>
      </c>
      <c r="J3422" t="s">
        <v>1058</v>
      </c>
      <c r="K3422" t="s">
        <v>37</v>
      </c>
      <c r="L3422" t="s">
        <v>180</v>
      </c>
      <c r="M3422" t="s">
        <v>192</v>
      </c>
      <c r="N3422" t="s">
        <v>3942</v>
      </c>
      <c r="O3422">
        <v>2399.96</v>
      </c>
      <c r="P3422">
        <v>5</v>
      </c>
      <c r="Q3422">
        <v>0.2</v>
      </c>
      <c r="R3422">
        <v>839.9860000000001</v>
      </c>
    </row>
    <row r="3423" spans="1:18" x14ac:dyDescent="0.25">
      <c r="A3423" t="s">
        <v>10307</v>
      </c>
      <c r="B3423" t="s">
        <v>10308</v>
      </c>
      <c r="C3423" s="1">
        <v>42980</v>
      </c>
      <c r="D3423" s="1">
        <v>42986</v>
      </c>
      <c r="E3423" t="s">
        <v>43</v>
      </c>
      <c r="F3423" t="s">
        <v>2012</v>
      </c>
      <c r="G3423" t="s">
        <v>33</v>
      </c>
      <c r="H3423" t="s">
        <v>236</v>
      </c>
      <c r="I3423" t="s">
        <v>214</v>
      </c>
      <c r="J3423" t="s">
        <v>1324</v>
      </c>
      <c r="K3423" t="s">
        <v>79</v>
      </c>
      <c r="L3423" t="s">
        <v>38</v>
      </c>
      <c r="M3423" t="s">
        <v>186</v>
      </c>
      <c r="N3423" t="s">
        <v>1889</v>
      </c>
      <c r="O3423">
        <v>16</v>
      </c>
      <c r="P3423">
        <v>4</v>
      </c>
      <c r="Q3423">
        <v>0.2</v>
      </c>
      <c r="R3423">
        <v>5.6</v>
      </c>
    </row>
    <row r="3424" spans="1:18" x14ac:dyDescent="0.25">
      <c r="A3424" t="s">
        <v>10309</v>
      </c>
      <c r="B3424" t="s">
        <v>10310</v>
      </c>
      <c r="C3424" s="1">
        <v>43075</v>
      </c>
      <c r="D3424" s="1">
        <v>43077</v>
      </c>
      <c r="E3424" t="s">
        <v>20</v>
      </c>
      <c r="F3424" t="s">
        <v>1644</v>
      </c>
      <c r="G3424" t="s">
        <v>33</v>
      </c>
      <c r="H3424" t="s">
        <v>744</v>
      </c>
      <c r="I3424" t="s">
        <v>35</v>
      </c>
      <c r="J3424" t="s">
        <v>745</v>
      </c>
      <c r="K3424" t="s">
        <v>37</v>
      </c>
      <c r="L3424" t="s">
        <v>38</v>
      </c>
      <c r="M3424" t="s">
        <v>88</v>
      </c>
      <c r="N3424" t="s">
        <v>3860</v>
      </c>
      <c r="O3424">
        <v>10.68</v>
      </c>
      <c r="P3424">
        <v>1</v>
      </c>
      <c r="Q3424">
        <v>0</v>
      </c>
      <c r="R3424">
        <v>2.8836000000000004</v>
      </c>
    </row>
    <row r="3425" spans="1:18" x14ac:dyDescent="0.25">
      <c r="A3425" t="s">
        <v>10311</v>
      </c>
      <c r="B3425" t="s">
        <v>10312</v>
      </c>
      <c r="C3425" s="1">
        <v>42875</v>
      </c>
      <c r="D3425" s="1">
        <v>42875</v>
      </c>
      <c r="E3425" t="s">
        <v>195</v>
      </c>
      <c r="F3425" t="s">
        <v>967</v>
      </c>
      <c r="G3425" t="s">
        <v>33</v>
      </c>
      <c r="H3425" t="s">
        <v>1735</v>
      </c>
      <c r="I3425" t="s">
        <v>222</v>
      </c>
      <c r="J3425" t="s">
        <v>1736</v>
      </c>
      <c r="K3425" t="s">
        <v>79</v>
      </c>
      <c r="L3425" t="s">
        <v>38</v>
      </c>
      <c r="M3425" t="s">
        <v>70</v>
      </c>
      <c r="N3425" t="s">
        <v>4001</v>
      </c>
      <c r="O3425">
        <v>41.28</v>
      </c>
      <c r="P3425">
        <v>2</v>
      </c>
      <c r="Q3425">
        <v>0</v>
      </c>
      <c r="R3425">
        <v>19.814399999999999</v>
      </c>
    </row>
    <row r="3426" spans="1:18" x14ac:dyDescent="0.25">
      <c r="A3426" t="s">
        <v>10313</v>
      </c>
      <c r="B3426" t="s">
        <v>10314</v>
      </c>
      <c r="C3426" s="1">
        <v>42640</v>
      </c>
      <c r="D3426" s="1">
        <v>42646</v>
      </c>
      <c r="E3426" t="s">
        <v>43</v>
      </c>
      <c r="F3426" t="s">
        <v>3423</v>
      </c>
      <c r="G3426" t="s">
        <v>22</v>
      </c>
      <c r="H3426" t="s">
        <v>67</v>
      </c>
      <c r="I3426" t="s">
        <v>68</v>
      </c>
      <c r="J3426" t="s">
        <v>69</v>
      </c>
      <c r="K3426" t="s">
        <v>37</v>
      </c>
      <c r="L3426" t="s">
        <v>180</v>
      </c>
      <c r="M3426" t="s">
        <v>181</v>
      </c>
      <c r="N3426" t="s">
        <v>8262</v>
      </c>
      <c r="O3426">
        <v>1001.5840000000001</v>
      </c>
      <c r="P3426">
        <v>2</v>
      </c>
      <c r="Q3426">
        <v>0.2</v>
      </c>
      <c r="R3426">
        <v>125.19799999999992</v>
      </c>
    </row>
    <row r="3427" spans="1:18" x14ac:dyDescent="0.25">
      <c r="A3427" t="s">
        <v>10315</v>
      </c>
      <c r="B3427" t="s">
        <v>10316</v>
      </c>
      <c r="C3427" s="1">
        <v>43079</v>
      </c>
      <c r="D3427" s="1">
        <v>43084</v>
      </c>
      <c r="E3427" t="s">
        <v>43</v>
      </c>
      <c r="F3427" t="s">
        <v>482</v>
      </c>
      <c r="G3427" t="s">
        <v>33</v>
      </c>
      <c r="H3427" t="s">
        <v>4689</v>
      </c>
      <c r="I3427" t="s">
        <v>259</v>
      </c>
      <c r="J3427" t="s">
        <v>4690</v>
      </c>
      <c r="K3427" t="s">
        <v>26</v>
      </c>
      <c r="L3427" t="s">
        <v>27</v>
      </c>
      <c r="M3427" t="s">
        <v>54</v>
      </c>
      <c r="N3427" t="s">
        <v>4167</v>
      </c>
      <c r="O3427">
        <v>14.76</v>
      </c>
      <c r="P3427">
        <v>2</v>
      </c>
      <c r="Q3427">
        <v>0</v>
      </c>
      <c r="R3427">
        <v>4.2803999999999984</v>
      </c>
    </row>
    <row r="3428" spans="1:18" x14ac:dyDescent="0.25">
      <c r="A3428" t="s">
        <v>10317</v>
      </c>
      <c r="B3428" t="s">
        <v>10318</v>
      </c>
      <c r="C3428" s="1">
        <v>41895</v>
      </c>
      <c r="D3428" s="1">
        <v>41900</v>
      </c>
      <c r="E3428" t="s">
        <v>20</v>
      </c>
      <c r="F3428" t="s">
        <v>138</v>
      </c>
      <c r="G3428" t="s">
        <v>22</v>
      </c>
      <c r="H3428" t="s">
        <v>414</v>
      </c>
      <c r="I3428" t="s">
        <v>415</v>
      </c>
      <c r="J3428" t="s">
        <v>416</v>
      </c>
      <c r="K3428" t="s">
        <v>204</v>
      </c>
      <c r="L3428" t="s">
        <v>38</v>
      </c>
      <c r="M3428" t="s">
        <v>70</v>
      </c>
      <c r="N3428" t="s">
        <v>2209</v>
      </c>
      <c r="O3428">
        <v>2.5020000000000002</v>
      </c>
      <c r="P3428">
        <v>3</v>
      </c>
      <c r="Q3428">
        <v>0.7</v>
      </c>
      <c r="R3428">
        <v>-2.0015999999999998</v>
      </c>
    </row>
    <row r="3429" spans="1:18" x14ac:dyDescent="0.25">
      <c r="A3429" t="s">
        <v>10319</v>
      </c>
      <c r="B3429" t="s">
        <v>10320</v>
      </c>
      <c r="C3429" s="1">
        <v>42945</v>
      </c>
      <c r="D3429" s="1">
        <v>42949</v>
      </c>
      <c r="E3429" t="s">
        <v>43</v>
      </c>
      <c r="F3429" t="s">
        <v>2252</v>
      </c>
      <c r="G3429" t="s">
        <v>22</v>
      </c>
      <c r="H3429" t="s">
        <v>67</v>
      </c>
      <c r="I3429" t="s">
        <v>68</v>
      </c>
      <c r="J3429" t="s">
        <v>69</v>
      </c>
      <c r="K3429" t="s">
        <v>37</v>
      </c>
      <c r="L3429" t="s">
        <v>27</v>
      </c>
      <c r="M3429" t="s">
        <v>28</v>
      </c>
      <c r="N3429" t="s">
        <v>6815</v>
      </c>
      <c r="O3429">
        <v>115.96</v>
      </c>
      <c r="P3429">
        <v>2</v>
      </c>
      <c r="Q3429">
        <v>0</v>
      </c>
      <c r="R3429">
        <v>25.511200000000002</v>
      </c>
    </row>
    <row r="3430" spans="1:18" x14ac:dyDescent="0.25">
      <c r="A3430" t="s">
        <v>10321</v>
      </c>
      <c r="B3430" t="s">
        <v>10322</v>
      </c>
      <c r="C3430" s="1">
        <v>42948</v>
      </c>
      <c r="D3430" s="1">
        <v>42952</v>
      </c>
      <c r="E3430" t="s">
        <v>20</v>
      </c>
      <c r="F3430" t="s">
        <v>521</v>
      </c>
      <c r="G3430" t="s">
        <v>22</v>
      </c>
      <c r="H3430" t="s">
        <v>196</v>
      </c>
      <c r="I3430" t="s">
        <v>35</v>
      </c>
      <c r="J3430" t="s">
        <v>197</v>
      </c>
      <c r="K3430" t="s">
        <v>37</v>
      </c>
      <c r="L3430" t="s">
        <v>38</v>
      </c>
      <c r="M3430" t="s">
        <v>88</v>
      </c>
      <c r="N3430" t="s">
        <v>2415</v>
      </c>
      <c r="O3430">
        <v>186.54</v>
      </c>
      <c r="P3430">
        <v>3</v>
      </c>
      <c r="Q3430">
        <v>0</v>
      </c>
      <c r="R3430">
        <v>50.365800000000007</v>
      </c>
    </row>
    <row r="3431" spans="1:18" x14ac:dyDescent="0.25">
      <c r="A3431" t="s">
        <v>10323</v>
      </c>
      <c r="B3431" t="s">
        <v>10324</v>
      </c>
      <c r="C3431" s="1">
        <v>42857</v>
      </c>
      <c r="D3431" s="1">
        <v>42860</v>
      </c>
      <c r="E3431" t="s">
        <v>20</v>
      </c>
      <c r="F3431" t="s">
        <v>4484</v>
      </c>
      <c r="G3431" t="s">
        <v>33</v>
      </c>
      <c r="H3431" t="s">
        <v>34</v>
      </c>
      <c r="I3431" t="s">
        <v>35</v>
      </c>
      <c r="J3431" t="s">
        <v>207</v>
      </c>
      <c r="K3431" t="s">
        <v>37</v>
      </c>
      <c r="L3431" t="s">
        <v>180</v>
      </c>
      <c r="M3431" t="s">
        <v>184</v>
      </c>
      <c r="N3431" t="s">
        <v>1957</v>
      </c>
      <c r="O3431">
        <v>159.56</v>
      </c>
      <c r="P3431">
        <v>4</v>
      </c>
      <c r="Q3431">
        <v>0</v>
      </c>
      <c r="R3431">
        <v>59.037199999999999</v>
      </c>
    </row>
    <row r="3432" spans="1:18" x14ac:dyDescent="0.25">
      <c r="A3432" t="s">
        <v>10325</v>
      </c>
      <c r="B3432" t="s">
        <v>10326</v>
      </c>
      <c r="C3432" s="1">
        <v>42167</v>
      </c>
      <c r="D3432" s="1">
        <v>42171</v>
      </c>
      <c r="E3432" t="s">
        <v>43</v>
      </c>
      <c r="F3432" t="s">
        <v>665</v>
      </c>
      <c r="G3432" t="s">
        <v>22</v>
      </c>
      <c r="H3432" t="s">
        <v>10327</v>
      </c>
      <c r="I3432" t="s">
        <v>46</v>
      </c>
      <c r="J3432" t="s">
        <v>10328</v>
      </c>
      <c r="K3432" t="s">
        <v>26</v>
      </c>
      <c r="L3432" t="s">
        <v>180</v>
      </c>
      <c r="M3432" t="s">
        <v>181</v>
      </c>
      <c r="N3432" t="s">
        <v>10329</v>
      </c>
      <c r="O3432">
        <v>55.984000000000009</v>
      </c>
      <c r="P3432">
        <v>2</v>
      </c>
      <c r="Q3432">
        <v>0.2</v>
      </c>
      <c r="R3432">
        <v>4.1987999999999985</v>
      </c>
    </row>
    <row r="3433" spans="1:18" x14ac:dyDescent="0.25">
      <c r="A3433" t="s">
        <v>10330</v>
      </c>
      <c r="B3433" t="s">
        <v>10331</v>
      </c>
      <c r="C3433" s="1">
        <v>41995</v>
      </c>
      <c r="D3433" s="1">
        <v>42002</v>
      </c>
      <c r="E3433" t="s">
        <v>43</v>
      </c>
      <c r="F3433" t="s">
        <v>2626</v>
      </c>
      <c r="G3433" t="s">
        <v>22</v>
      </c>
      <c r="H3433" t="s">
        <v>236</v>
      </c>
      <c r="I3433" t="s">
        <v>214</v>
      </c>
      <c r="J3433" t="s">
        <v>257</v>
      </c>
      <c r="K3433" t="s">
        <v>79</v>
      </c>
      <c r="L3433" t="s">
        <v>38</v>
      </c>
      <c r="M3433" t="s">
        <v>88</v>
      </c>
      <c r="N3433" t="s">
        <v>1523</v>
      </c>
      <c r="O3433">
        <v>132.16</v>
      </c>
      <c r="P3433">
        <v>1</v>
      </c>
      <c r="Q3433">
        <v>0.2</v>
      </c>
      <c r="R3433">
        <v>9.911999999999999</v>
      </c>
    </row>
    <row r="3434" spans="1:18" x14ac:dyDescent="0.25">
      <c r="A3434" t="s">
        <v>10332</v>
      </c>
      <c r="B3434" t="s">
        <v>10333</v>
      </c>
      <c r="C3434" s="1">
        <v>41989</v>
      </c>
      <c r="D3434" s="1">
        <v>41994</v>
      </c>
      <c r="E3434" t="s">
        <v>43</v>
      </c>
      <c r="F3434" t="s">
        <v>7178</v>
      </c>
      <c r="G3434" t="s">
        <v>33</v>
      </c>
      <c r="H3434" t="s">
        <v>4557</v>
      </c>
      <c r="I3434" t="s">
        <v>35</v>
      </c>
      <c r="J3434" t="s">
        <v>4558</v>
      </c>
      <c r="K3434" t="s">
        <v>37</v>
      </c>
      <c r="L3434" t="s">
        <v>27</v>
      </c>
      <c r="M3434" t="s">
        <v>118</v>
      </c>
      <c r="N3434" t="s">
        <v>3598</v>
      </c>
      <c r="O3434">
        <v>1403.9200000000003</v>
      </c>
      <c r="P3434">
        <v>5</v>
      </c>
      <c r="Q3434">
        <v>0.2</v>
      </c>
      <c r="R3434">
        <v>70.196000000000026</v>
      </c>
    </row>
    <row r="3435" spans="1:18" x14ac:dyDescent="0.25">
      <c r="A3435" t="s">
        <v>10334</v>
      </c>
      <c r="B3435" t="s">
        <v>10335</v>
      </c>
      <c r="C3435" s="1">
        <v>42476</v>
      </c>
      <c r="D3435" s="1">
        <v>42478</v>
      </c>
      <c r="E3435" t="s">
        <v>20</v>
      </c>
      <c r="F3435" t="s">
        <v>1794</v>
      </c>
      <c r="G3435" t="s">
        <v>22</v>
      </c>
      <c r="H3435" t="s">
        <v>67</v>
      </c>
      <c r="I3435" t="s">
        <v>68</v>
      </c>
      <c r="J3435" t="s">
        <v>506</v>
      </c>
      <c r="K3435" t="s">
        <v>37</v>
      </c>
      <c r="L3435" t="s">
        <v>38</v>
      </c>
      <c r="M3435" t="s">
        <v>190</v>
      </c>
      <c r="N3435" t="s">
        <v>10336</v>
      </c>
      <c r="O3435">
        <v>28.799999999999997</v>
      </c>
      <c r="P3435">
        <v>3</v>
      </c>
      <c r="Q3435">
        <v>0</v>
      </c>
      <c r="R3435">
        <v>0.86400000000000077</v>
      </c>
    </row>
    <row r="3436" spans="1:18" x14ac:dyDescent="0.25">
      <c r="A3436" t="s">
        <v>10337</v>
      </c>
      <c r="B3436" t="s">
        <v>10338</v>
      </c>
      <c r="C3436" s="1">
        <v>42145</v>
      </c>
      <c r="D3436" s="1">
        <v>42152</v>
      </c>
      <c r="E3436" t="s">
        <v>43</v>
      </c>
      <c r="F3436" t="s">
        <v>2756</v>
      </c>
      <c r="G3436" t="s">
        <v>33</v>
      </c>
      <c r="H3436" t="s">
        <v>201</v>
      </c>
      <c r="I3436" t="s">
        <v>202</v>
      </c>
      <c r="J3436" t="s">
        <v>857</v>
      </c>
      <c r="K3436" t="s">
        <v>204</v>
      </c>
      <c r="L3436" t="s">
        <v>38</v>
      </c>
      <c r="M3436" t="s">
        <v>70</v>
      </c>
      <c r="N3436" t="s">
        <v>9782</v>
      </c>
      <c r="O3436">
        <v>24.588000000000001</v>
      </c>
      <c r="P3436">
        <v>2</v>
      </c>
      <c r="Q3436">
        <v>0.7</v>
      </c>
      <c r="R3436">
        <v>-18.031199999999998</v>
      </c>
    </row>
    <row r="3437" spans="1:18" x14ac:dyDescent="0.25">
      <c r="A3437" t="s">
        <v>10339</v>
      </c>
      <c r="B3437" t="s">
        <v>10340</v>
      </c>
      <c r="C3437" s="1">
        <v>42792</v>
      </c>
      <c r="D3437" s="1">
        <v>42796</v>
      </c>
      <c r="E3437" t="s">
        <v>43</v>
      </c>
      <c r="F3437" t="s">
        <v>537</v>
      </c>
      <c r="G3437" t="s">
        <v>22</v>
      </c>
      <c r="H3437" t="s">
        <v>8734</v>
      </c>
      <c r="I3437" t="s">
        <v>35</v>
      </c>
      <c r="J3437" t="s">
        <v>8735</v>
      </c>
      <c r="K3437" t="s">
        <v>37</v>
      </c>
      <c r="L3437" t="s">
        <v>38</v>
      </c>
      <c r="M3437" t="s">
        <v>80</v>
      </c>
      <c r="N3437" t="s">
        <v>10341</v>
      </c>
      <c r="O3437">
        <v>356.78999999999996</v>
      </c>
      <c r="P3437">
        <v>7</v>
      </c>
      <c r="Q3437">
        <v>0</v>
      </c>
      <c r="R3437">
        <v>99.901199999999989</v>
      </c>
    </row>
    <row r="3438" spans="1:18" x14ac:dyDescent="0.25">
      <c r="A3438" t="s">
        <v>10342</v>
      </c>
      <c r="B3438" t="s">
        <v>10343</v>
      </c>
      <c r="C3438" s="1">
        <v>42829</v>
      </c>
      <c r="D3438" s="1">
        <v>42835</v>
      </c>
      <c r="E3438" t="s">
        <v>43</v>
      </c>
      <c r="F3438" t="s">
        <v>2414</v>
      </c>
      <c r="G3438" t="s">
        <v>75</v>
      </c>
      <c r="H3438" t="s">
        <v>230</v>
      </c>
      <c r="I3438" t="s">
        <v>231</v>
      </c>
      <c r="J3438" t="s">
        <v>1469</v>
      </c>
      <c r="K3438" t="s">
        <v>204</v>
      </c>
      <c r="L3438" t="s">
        <v>38</v>
      </c>
      <c r="M3438" t="s">
        <v>108</v>
      </c>
      <c r="N3438" t="s">
        <v>4669</v>
      </c>
      <c r="O3438">
        <v>16.98</v>
      </c>
      <c r="P3438">
        <v>1</v>
      </c>
      <c r="Q3438">
        <v>0</v>
      </c>
      <c r="R3438">
        <v>8.49</v>
      </c>
    </row>
    <row r="3439" spans="1:18" x14ac:dyDescent="0.25">
      <c r="A3439" t="s">
        <v>10344</v>
      </c>
      <c r="B3439" t="s">
        <v>10345</v>
      </c>
      <c r="C3439" s="1">
        <v>42079</v>
      </c>
      <c r="D3439" s="1">
        <v>42082</v>
      </c>
      <c r="E3439" t="s">
        <v>20</v>
      </c>
      <c r="F3439" t="s">
        <v>2374</v>
      </c>
      <c r="G3439" t="s">
        <v>22</v>
      </c>
      <c r="H3439" t="s">
        <v>1141</v>
      </c>
      <c r="I3439" t="s">
        <v>252</v>
      </c>
      <c r="J3439" t="s">
        <v>3985</v>
      </c>
      <c r="K3439" t="s">
        <v>26</v>
      </c>
      <c r="L3439" t="s">
        <v>38</v>
      </c>
      <c r="M3439" t="s">
        <v>39</v>
      </c>
      <c r="N3439" t="s">
        <v>3426</v>
      </c>
      <c r="O3439">
        <v>491.55</v>
      </c>
      <c r="P3439">
        <v>5</v>
      </c>
      <c r="Q3439">
        <v>0</v>
      </c>
      <c r="R3439">
        <v>240.8595</v>
      </c>
    </row>
    <row r="3440" spans="1:18" x14ac:dyDescent="0.25">
      <c r="A3440" t="s">
        <v>10346</v>
      </c>
      <c r="B3440" t="s">
        <v>10347</v>
      </c>
      <c r="C3440" s="1">
        <v>42338</v>
      </c>
      <c r="D3440" s="1">
        <v>42342</v>
      </c>
      <c r="E3440" t="s">
        <v>43</v>
      </c>
      <c r="F3440" t="s">
        <v>3650</v>
      </c>
      <c r="G3440" t="s">
        <v>22</v>
      </c>
      <c r="H3440" t="s">
        <v>230</v>
      </c>
      <c r="I3440" t="s">
        <v>231</v>
      </c>
      <c r="J3440" t="s">
        <v>404</v>
      </c>
      <c r="K3440" t="s">
        <v>204</v>
      </c>
      <c r="L3440" t="s">
        <v>38</v>
      </c>
      <c r="M3440" t="s">
        <v>62</v>
      </c>
      <c r="N3440" t="s">
        <v>2778</v>
      </c>
      <c r="O3440">
        <v>23.66</v>
      </c>
      <c r="P3440">
        <v>7</v>
      </c>
      <c r="Q3440">
        <v>0</v>
      </c>
      <c r="R3440">
        <v>10.883599999999998</v>
      </c>
    </row>
    <row r="3441" spans="1:18" x14ac:dyDescent="0.25">
      <c r="A3441" t="s">
        <v>10348</v>
      </c>
      <c r="B3441" t="s">
        <v>10349</v>
      </c>
      <c r="C3441" s="1">
        <v>42579</v>
      </c>
      <c r="D3441" s="1">
        <v>42585</v>
      </c>
      <c r="E3441" t="s">
        <v>43</v>
      </c>
      <c r="F3441" t="s">
        <v>6822</v>
      </c>
      <c r="G3441" t="s">
        <v>22</v>
      </c>
      <c r="H3441" t="s">
        <v>34</v>
      </c>
      <c r="I3441" t="s">
        <v>35</v>
      </c>
      <c r="J3441" t="s">
        <v>53</v>
      </c>
      <c r="K3441" t="s">
        <v>37</v>
      </c>
      <c r="L3441" t="s">
        <v>38</v>
      </c>
      <c r="M3441" t="s">
        <v>39</v>
      </c>
      <c r="N3441" t="s">
        <v>8440</v>
      </c>
      <c r="O3441">
        <v>18.899999999999999</v>
      </c>
      <c r="P3441">
        <v>3</v>
      </c>
      <c r="Q3441">
        <v>0</v>
      </c>
      <c r="R3441">
        <v>8.6939999999999991</v>
      </c>
    </row>
    <row r="3442" spans="1:18" x14ac:dyDescent="0.25">
      <c r="A3442" t="s">
        <v>10350</v>
      </c>
      <c r="B3442" t="s">
        <v>10351</v>
      </c>
      <c r="C3442" s="1">
        <v>42544</v>
      </c>
      <c r="D3442" s="1">
        <v>42546</v>
      </c>
      <c r="E3442" t="s">
        <v>20</v>
      </c>
      <c r="F3442" t="s">
        <v>526</v>
      </c>
      <c r="G3442" t="s">
        <v>22</v>
      </c>
      <c r="H3442" t="s">
        <v>196</v>
      </c>
      <c r="I3442" t="s">
        <v>35</v>
      </c>
      <c r="J3442" t="s">
        <v>197</v>
      </c>
      <c r="K3442" t="s">
        <v>37</v>
      </c>
      <c r="L3442" t="s">
        <v>38</v>
      </c>
      <c r="M3442" t="s">
        <v>88</v>
      </c>
      <c r="N3442" t="s">
        <v>10352</v>
      </c>
      <c r="O3442">
        <v>93.68</v>
      </c>
      <c r="P3442">
        <v>4</v>
      </c>
      <c r="Q3442">
        <v>0</v>
      </c>
      <c r="R3442">
        <v>25.293599999999998</v>
      </c>
    </row>
    <row r="3443" spans="1:18" x14ac:dyDescent="0.25">
      <c r="A3443" t="s">
        <v>10353</v>
      </c>
      <c r="B3443" t="s">
        <v>10354</v>
      </c>
      <c r="C3443" s="1">
        <v>41834</v>
      </c>
      <c r="D3443" s="1">
        <v>41838</v>
      </c>
      <c r="E3443" t="s">
        <v>43</v>
      </c>
      <c r="F3443" t="s">
        <v>2955</v>
      </c>
      <c r="G3443" t="s">
        <v>22</v>
      </c>
      <c r="H3443" t="s">
        <v>201</v>
      </c>
      <c r="I3443" t="s">
        <v>202</v>
      </c>
      <c r="J3443" t="s">
        <v>203</v>
      </c>
      <c r="K3443" t="s">
        <v>204</v>
      </c>
      <c r="L3443" t="s">
        <v>180</v>
      </c>
      <c r="M3443" t="s">
        <v>181</v>
      </c>
      <c r="N3443" t="s">
        <v>10355</v>
      </c>
      <c r="O3443">
        <v>13.493999999999998</v>
      </c>
      <c r="P3443">
        <v>1</v>
      </c>
      <c r="Q3443">
        <v>0.4</v>
      </c>
      <c r="R3443">
        <v>-2.2490000000000023</v>
      </c>
    </row>
    <row r="3444" spans="1:18" x14ac:dyDescent="0.25">
      <c r="A3444" t="s">
        <v>10356</v>
      </c>
      <c r="B3444" t="s">
        <v>10357</v>
      </c>
      <c r="C3444" s="1">
        <v>43069</v>
      </c>
      <c r="D3444" s="1">
        <v>43072</v>
      </c>
      <c r="E3444" t="s">
        <v>20</v>
      </c>
      <c r="F3444" t="s">
        <v>1008</v>
      </c>
      <c r="G3444" t="s">
        <v>33</v>
      </c>
      <c r="H3444" t="s">
        <v>3268</v>
      </c>
      <c r="I3444" t="s">
        <v>77</v>
      </c>
      <c r="J3444" t="s">
        <v>3269</v>
      </c>
      <c r="K3444" t="s">
        <v>79</v>
      </c>
      <c r="L3444" t="s">
        <v>180</v>
      </c>
      <c r="M3444" t="s">
        <v>184</v>
      </c>
      <c r="N3444" t="s">
        <v>3961</v>
      </c>
      <c r="O3444">
        <v>95.976000000000013</v>
      </c>
      <c r="P3444">
        <v>3</v>
      </c>
      <c r="Q3444">
        <v>0.2</v>
      </c>
      <c r="R3444">
        <v>-10.797300000000011</v>
      </c>
    </row>
    <row r="3445" spans="1:18" x14ac:dyDescent="0.25">
      <c r="A3445" t="s">
        <v>10358</v>
      </c>
      <c r="B3445" t="s">
        <v>10359</v>
      </c>
      <c r="C3445" s="1">
        <v>42615</v>
      </c>
      <c r="D3445" s="1">
        <v>42617</v>
      </c>
      <c r="E3445" t="s">
        <v>194</v>
      </c>
      <c r="F3445" t="s">
        <v>4943</v>
      </c>
      <c r="G3445" t="s">
        <v>75</v>
      </c>
      <c r="H3445" t="s">
        <v>236</v>
      </c>
      <c r="I3445" t="s">
        <v>214</v>
      </c>
      <c r="J3445" t="s">
        <v>1324</v>
      </c>
      <c r="K3445" t="s">
        <v>79</v>
      </c>
      <c r="L3445" t="s">
        <v>27</v>
      </c>
      <c r="M3445" t="s">
        <v>54</v>
      </c>
      <c r="N3445" t="s">
        <v>10360</v>
      </c>
      <c r="O3445">
        <v>84.272000000000006</v>
      </c>
      <c r="P3445">
        <v>2</v>
      </c>
      <c r="Q3445">
        <v>0.6</v>
      </c>
      <c r="R3445">
        <v>-75.844800000000006</v>
      </c>
    </row>
    <row r="3446" spans="1:18" x14ac:dyDescent="0.25">
      <c r="A3446" t="s">
        <v>10361</v>
      </c>
      <c r="B3446" t="s">
        <v>10362</v>
      </c>
      <c r="C3446" s="1">
        <v>41805</v>
      </c>
      <c r="D3446" s="1">
        <v>41805</v>
      </c>
      <c r="E3446" t="s">
        <v>195</v>
      </c>
      <c r="F3446" t="s">
        <v>3437</v>
      </c>
      <c r="G3446" t="s">
        <v>22</v>
      </c>
      <c r="H3446" t="s">
        <v>3268</v>
      </c>
      <c r="I3446" t="s">
        <v>77</v>
      </c>
      <c r="J3446" t="s">
        <v>3269</v>
      </c>
      <c r="K3446" t="s">
        <v>79</v>
      </c>
      <c r="L3446" t="s">
        <v>38</v>
      </c>
      <c r="M3446" t="s">
        <v>62</v>
      </c>
      <c r="N3446" t="s">
        <v>9195</v>
      </c>
      <c r="O3446">
        <v>36.544000000000004</v>
      </c>
      <c r="P3446">
        <v>2</v>
      </c>
      <c r="Q3446">
        <v>0.2</v>
      </c>
      <c r="R3446">
        <v>11.876799999999998</v>
      </c>
    </row>
    <row r="3447" spans="1:18" x14ac:dyDescent="0.25">
      <c r="A3447" t="s">
        <v>10363</v>
      </c>
      <c r="B3447" t="s">
        <v>10364</v>
      </c>
      <c r="C3447" s="1">
        <v>42679</v>
      </c>
      <c r="D3447" s="1">
        <v>42683</v>
      </c>
      <c r="E3447" t="s">
        <v>43</v>
      </c>
      <c r="F3447" t="s">
        <v>2626</v>
      </c>
      <c r="G3447" t="s">
        <v>22</v>
      </c>
      <c r="H3447" t="s">
        <v>67</v>
      </c>
      <c r="I3447" t="s">
        <v>68</v>
      </c>
      <c r="J3447" t="s">
        <v>501</v>
      </c>
      <c r="K3447" t="s">
        <v>37</v>
      </c>
      <c r="L3447" t="s">
        <v>180</v>
      </c>
      <c r="M3447" t="s">
        <v>184</v>
      </c>
      <c r="N3447" t="s">
        <v>10365</v>
      </c>
      <c r="O3447">
        <v>479.72</v>
      </c>
      <c r="P3447">
        <v>4</v>
      </c>
      <c r="Q3447">
        <v>0</v>
      </c>
      <c r="R3447">
        <v>52.769200000000012</v>
      </c>
    </row>
    <row r="3448" spans="1:18" x14ac:dyDescent="0.25">
      <c r="A3448" t="s">
        <v>10366</v>
      </c>
      <c r="B3448" t="s">
        <v>10367</v>
      </c>
      <c r="C3448" s="1">
        <v>42912</v>
      </c>
      <c r="D3448" s="1">
        <v>42916</v>
      </c>
      <c r="E3448" t="s">
        <v>43</v>
      </c>
      <c r="F3448" t="s">
        <v>4544</v>
      </c>
      <c r="G3448" t="s">
        <v>33</v>
      </c>
      <c r="H3448" t="s">
        <v>230</v>
      </c>
      <c r="I3448" t="s">
        <v>231</v>
      </c>
      <c r="J3448" t="s">
        <v>244</v>
      </c>
      <c r="K3448" t="s">
        <v>204</v>
      </c>
      <c r="L3448" t="s">
        <v>38</v>
      </c>
      <c r="M3448" t="s">
        <v>70</v>
      </c>
      <c r="N3448" t="s">
        <v>1900</v>
      </c>
      <c r="O3448">
        <v>102.36799999999999</v>
      </c>
      <c r="P3448">
        <v>2</v>
      </c>
      <c r="Q3448">
        <v>0.2</v>
      </c>
      <c r="R3448">
        <v>37.108400000000003</v>
      </c>
    </row>
    <row r="3449" spans="1:18" x14ac:dyDescent="0.25">
      <c r="A3449" t="s">
        <v>10368</v>
      </c>
      <c r="B3449" t="s">
        <v>10369</v>
      </c>
      <c r="C3449" s="1">
        <v>42210</v>
      </c>
      <c r="D3449" s="1">
        <v>42215</v>
      </c>
      <c r="E3449" t="s">
        <v>43</v>
      </c>
      <c r="F3449" t="s">
        <v>6196</v>
      </c>
      <c r="G3449" t="s">
        <v>22</v>
      </c>
      <c r="H3449" t="s">
        <v>34</v>
      </c>
      <c r="I3449" t="s">
        <v>35</v>
      </c>
      <c r="J3449" t="s">
        <v>53</v>
      </c>
      <c r="K3449" t="s">
        <v>37</v>
      </c>
      <c r="L3449" t="s">
        <v>180</v>
      </c>
      <c r="M3449" t="s">
        <v>181</v>
      </c>
      <c r="N3449" t="s">
        <v>10370</v>
      </c>
      <c r="O3449">
        <v>623.96</v>
      </c>
      <c r="P3449">
        <v>5</v>
      </c>
      <c r="Q3449">
        <v>0.2</v>
      </c>
      <c r="R3449">
        <v>38.997500000000002</v>
      </c>
    </row>
    <row r="3450" spans="1:18" x14ac:dyDescent="0.25">
      <c r="A3450" t="s">
        <v>10371</v>
      </c>
      <c r="B3450" t="s">
        <v>10372</v>
      </c>
      <c r="C3450" s="1">
        <v>41905</v>
      </c>
      <c r="D3450" s="1">
        <v>41909</v>
      </c>
      <c r="E3450" t="s">
        <v>43</v>
      </c>
      <c r="F3450" t="s">
        <v>8706</v>
      </c>
      <c r="G3450" t="s">
        <v>33</v>
      </c>
      <c r="H3450" t="s">
        <v>477</v>
      </c>
      <c r="I3450" t="s">
        <v>225</v>
      </c>
      <c r="J3450" t="s">
        <v>3158</v>
      </c>
      <c r="K3450" t="s">
        <v>204</v>
      </c>
      <c r="L3450" t="s">
        <v>38</v>
      </c>
      <c r="M3450" t="s">
        <v>70</v>
      </c>
      <c r="N3450" t="s">
        <v>2982</v>
      </c>
      <c r="O3450">
        <v>11.12</v>
      </c>
      <c r="P3450">
        <v>4</v>
      </c>
      <c r="Q3450">
        <v>0</v>
      </c>
      <c r="R3450">
        <v>5.4487999999999994</v>
      </c>
    </row>
    <row r="3451" spans="1:18" x14ac:dyDescent="0.25">
      <c r="A3451" t="s">
        <v>10373</v>
      </c>
      <c r="B3451" t="s">
        <v>10374</v>
      </c>
      <c r="C3451" s="1">
        <v>42643</v>
      </c>
      <c r="D3451" s="1">
        <v>42647</v>
      </c>
      <c r="E3451" t="s">
        <v>43</v>
      </c>
      <c r="F3451" t="s">
        <v>2610</v>
      </c>
      <c r="G3451" t="s">
        <v>22</v>
      </c>
      <c r="H3451" t="s">
        <v>230</v>
      </c>
      <c r="I3451" t="s">
        <v>231</v>
      </c>
      <c r="J3451" t="s">
        <v>1469</v>
      </c>
      <c r="K3451" t="s">
        <v>204</v>
      </c>
      <c r="L3451" t="s">
        <v>27</v>
      </c>
      <c r="M3451" t="s">
        <v>28</v>
      </c>
      <c r="N3451" t="s">
        <v>3973</v>
      </c>
      <c r="O3451">
        <v>523.91999999999996</v>
      </c>
      <c r="P3451">
        <v>5</v>
      </c>
      <c r="Q3451">
        <v>0.2</v>
      </c>
      <c r="R3451">
        <v>-26.195999999999984</v>
      </c>
    </row>
    <row r="3452" spans="1:18" x14ac:dyDescent="0.25">
      <c r="A3452" t="s">
        <v>10375</v>
      </c>
      <c r="B3452" t="s">
        <v>10376</v>
      </c>
      <c r="C3452" s="1">
        <v>42317</v>
      </c>
      <c r="D3452" s="1">
        <v>42321</v>
      </c>
      <c r="E3452" t="s">
        <v>43</v>
      </c>
      <c r="F3452" t="s">
        <v>1630</v>
      </c>
      <c r="G3452" t="s">
        <v>75</v>
      </c>
      <c r="H3452" t="s">
        <v>452</v>
      </c>
      <c r="I3452" t="s">
        <v>35</v>
      </c>
      <c r="J3452" t="s">
        <v>453</v>
      </c>
      <c r="K3452" t="s">
        <v>37</v>
      </c>
      <c r="L3452" t="s">
        <v>38</v>
      </c>
      <c r="M3452" t="s">
        <v>186</v>
      </c>
      <c r="N3452" t="s">
        <v>901</v>
      </c>
      <c r="O3452">
        <v>2.48</v>
      </c>
      <c r="P3452">
        <v>2</v>
      </c>
      <c r="Q3452">
        <v>0</v>
      </c>
      <c r="R3452">
        <v>1.1656</v>
      </c>
    </row>
    <row r="3453" spans="1:18" x14ac:dyDescent="0.25">
      <c r="A3453" t="s">
        <v>10377</v>
      </c>
      <c r="B3453" t="s">
        <v>10378</v>
      </c>
      <c r="C3453" s="1">
        <v>42119</v>
      </c>
      <c r="D3453" s="1">
        <v>42123</v>
      </c>
      <c r="E3453" t="s">
        <v>43</v>
      </c>
      <c r="F3453" t="s">
        <v>1423</v>
      </c>
      <c r="G3453" t="s">
        <v>22</v>
      </c>
      <c r="H3453" t="s">
        <v>388</v>
      </c>
      <c r="I3453" t="s">
        <v>214</v>
      </c>
      <c r="J3453" t="s">
        <v>1562</v>
      </c>
      <c r="K3453" t="s">
        <v>79</v>
      </c>
      <c r="L3453" t="s">
        <v>38</v>
      </c>
      <c r="M3453" t="s">
        <v>88</v>
      </c>
      <c r="N3453" t="s">
        <v>2813</v>
      </c>
      <c r="O3453">
        <v>221.024</v>
      </c>
      <c r="P3453">
        <v>2</v>
      </c>
      <c r="Q3453">
        <v>0.2</v>
      </c>
      <c r="R3453">
        <v>-55.256</v>
      </c>
    </row>
    <row r="3454" spans="1:18" x14ac:dyDescent="0.25">
      <c r="A3454" t="s">
        <v>10379</v>
      </c>
      <c r="B3454" t="s">
        <v>10380</v>
      </c>
      <c r="C3454" s="1">
        <v>43058</v>
      </c>
      <c r="D3454" s="1">
        <v>43058</v>
      </c>
      <c r="E3454" t="s">
        <v>195</v>
      </c>
      <c r="F3454" t="s">
        <v>2513</v>
      </c>
      <c r="G3454" t="s">
        <v>75</v>
      </c>
      <c r="H3454" t="s">
        <v>230</v>
      </c>
      <c r="I3454" t="s">
        <v>231</v>
      </c>
      <c r="J3454" t="s">
        <v>1469</v>
      </c>
      <c r="K3454" t="s">
        <v>204</v>
      </c>
      <c r="L3454" t="s">
        <v>38</v>
      </c>
      <c r="M3454" t="s">
        <v>70</v>
      </c>
      <c r="N3454" t="s">
        <v>3575</v>
      </c>
      <c r="O3454">
        <v>58.407999999999994</v>
      </c>
      <c r="P3454">
        <v>7</v>
      </c>
      <c r="Q3454">
        <v>0.2</v>
      </c>
      <c r="R3454">
        <v>18.252499999999998</v>
      </c>
    </row>
    <row r="3455" spans="1:18" x14ac:dyDescent="0.25">
      <c r="A3455" t="s">
        <v>10381</v>
      </c>
      <c r="B3455" t="s">
        <v>10382</v>
      </c>
      <c r="C3455" s="1">
        <v>42328</v>
      </c>
      <c r="D3455" s="1">
        <v>42332</v>
      </c>
      <c r="E3455" t="s">
        <v>43</v>
      </c>
      <c r="F3455" t="s">
        <v>871</v>
      </c>
      <c r="G3455" t="s">
        <v>33</v>
      </c>
      <c r="H3455" t="s">
        <v>633</v>
      </c>
      <c r="I3455" t="s">
        <v>77</v>
      </c>
      <c r="J3455" t="s">
        <v>1455</v>
      </c>
      <c r="K3455" t="s">
        <v>79</v>
      </c>
      <c r="L3455" t="s">
        <v>180</v>
      </c>
      <c r="M3455" t="s">
        <v>188</v>
      </c>
      <c r="N3455" t="s">
        <v>10383</v>
      </c>
      <c r="O3455">
        <v>479.988</v>
      </c>
      <c r="P3455">
        <v>2</v>
      </c>
      <c r="Q3455">
        <v>0.4</v>
      </c>
      <c r="R3455">
        <v>55.998599999999954</v>
      </c>
    </row>
    <row r="3456" spans="1:18" x14ac:dyDescent="0.25">
      <c r="A3456" t="s">
        <v>10384</v>
      </c>
      <c r="B3456" t="s">
        <v>10385</v>
      </c>
      <c r="C3456" s="1">
        <v>42279</v>
      </c>
      <c r="D3456" s="1">
        <v>42280</v>
      </c>
      <c r="E3456" t="s">
        <v>194</v>
      </c>
      <c r="F3456" t="s">
        <v>146</v>
      </c>
      <c r="G3456" t="s">
        <v>22</v>
      </c>
      <c r="H3456" t="s">
        <v>34</v>
      </c>
      <c r="I3456" t="s">
        <v>35</v>
      </c>
      <c r="J3456" t="s">
        <v>1194</v>
      </c>
      <c r="K3456" t="s">
        <v>37</v>
      </c>
      <c r="L3456" t="s">
        <v>38</v>
      </c>
      <c r="M3456" t="s">
        <v>70</v>
      </c>
      <c r="N3456" t="s">
        <v>3828</v>
      </c>
      <c r="O3456">
        <v>11.808</v>
      </c>
      <c r="P3456">
        <v>3</v>
      </c>
      <c r="Q3456">
        <v>0.2</v>
      </c>
      <c r="R3456">
        <v>4.1327999999999996</v>
      </c>
    </row>
    <row r="3457" spans="1:18" x14ac:dyDescent="0.25">
      <c r="A3457" t="s">
        <v>10386</v>
      </c>
      <c r="B3457" t="s">
        <v>10387</v>
      </c>
      <c r="C3457" s="1">
        <v>42119</v>
      </c>
      <c r="D3457" s="1">
        <v>42126</v>
      </c>
      <c r="E3457" t="s">
        <v>43</v>
      </c>
      <c r="F3457" t="s">
        <v>1964</v>
      </c>
      <c r="G3457" t="s">
        <v>33</v>
      </c>
      <c r="H3457" t="s">
        <v>34</v>
      </c>
      <c r="I3457" t="s">
        <v>35</v>
      </c>
      <c r="J3457" t="s">
        <v>235</v>
      </c>
      <c r="K3457" t="s">
        <v>37</v>
      </c>
      <c r="L3457" t="s">
        <v>38</v>
      </c>
      <c r="M3457" t="s">
        <v>108</v>
      </c>
      <c r="N3457" t="s">
        <v>109</v>
      </c>
      <c r="O3457">
        <v>21.34</v>
      </c>
      <c r="P3457">
        <v>2</v>
      </c>
      <c r="Q3457">
        <v>0</v>
      </c>
      <c r="R3457">
        <v>9.8163999999999998</v>
      </c>
    </row>
    <row r="3458" spans="1:18" x14ac:dyDescent="0.25">
      <c r="A3458" t="s">
        <v>10388</v>
      </c>
      <c r="B3458" t="s">
        <v>10389</v>
      </c>
      <c r="C3458" s="1">
        <v>42565</v>
      </c>
      <c r="D3458" s="1">
        <v>42570</v>
      </c>
      <c r="E3458" t="s">
        <v>43</v>
      </c>
      <c r="F3458" t="s">
        <v>10390</v>
      </c>
      <c r="G3458" t="s">
        <v>22</v>
      </c>
      <c r="H3458" t="s">
        <v>414</v>
      </c>
      <c r="I3458" t="s">
        <v>931</v>
      </c>
      <c r="J3458" t="s">
        <v>932</v>
      </c>
      <c r="K3458" t="s">
        <v>26</v>
      </c>
      <c r="L3458" t="s">
        <v>38</v>
      </c>
      <c r="M3458" t="s">
        <v>70</v>
      </c>
      <c r="N3458" t="s">
        <v>4693</v>
      </c>
      <c r="O3458">
        <v>36.4</v>
      </c>
      <c r="P3458">
        <v>5</v>
      </c>
      <c r="Q3458">
        <v>0</v>
      </c>
      <c r="R3458">
        <v>17.107999999999997</v>
      </c>
    </row>
    <row r="3459" spans="1:18" x14ac:dyDescent="0.25">
      <c r="A3459" t="s">
        <v>10391</v>
      </c>
      <c r="B3459" t="s">
        <v>10392</v>
      </c>
      <c r="C3459" s="1">
        <v>42274</v>
      </c>
      <c r="D3459" s="1">
        <v>42276</v>
      </c>
      <c r="E3459" t="s">
        <v>20</v>
      </c>
      <c r="F3459" t="s">
        <v>3993</v>
      </c>
      <c r="G3459" t="s">
        <v>75</v>
      </c>
      <c r="H3459" t="s">
        <v>196</v>
      </c>
      <c r="I3459" t="s">
        <v>35</v>
      </c>
      <c r="J3459" t="s">
        <v>767</v>
      </c>
      <c r="K3459" t="s">
        <v>37</v>
      </c>
      <c r="L3459" t="s">
        <v>38</v>
      </c>
      <c r="M3459" t="s">
        <v>88</v>
      </c>
      <c r="N3459" t="s">
        <v>589</v>
      </c>
      <c r="O3459">
        <v>15.51</v>
      </c>
      <c r="P3459">
        <v>1</v>
      </c>
      <c r="Q3459">
        <v>0</v>
      </c>
      <c r="R3459">
        <v>4.3428000000000004</v>
      </c>
    </row>
    <row r="3460" spans="1:18" x14ac:dyDescent="0.25">
      <c r="A3460" t="s">
        <v>10393</v>
      </c>
      <c r="B3460" t="s">
        <v>10394</v>
      </c>
      <c r="C3460" s="1">
        <v>43049</v>
      </c>
      <c r="D3460" s="1">
        <v>43049</v>
      </c>
      <c r="E3460" t="s">
        <v>195</v>
      </c>
      <c r="F3460" t="s">
        <v>2166</v>
      </c>
      <c r="G3460" t="s">
        <v>75</v>
      </c>
      <c r="H3460" t="s">
        <v>2118</v>
      </c>
      <c r="I3460" t="s">
        <v>35</v>
      </c>
      <c r="J3460" t="s">
        <v>2119</v>
      </c>
      <c r="K3460" t="s">
        <v>37</v>
      </c>
      <c r="L3460" t="s">
        <v>38</v>
      </c>
      <c r="M3460" t="s">
        <v>113</v>
      </c>
      <c r="N3460" t="s">
        <v>3155</v>
      </c>
      <c r="O3460">
        <v>7.8000000000000007</v>
      </c>
      <c r="P3460">
        <v>3</v>
      </c>
      <c r="Q3460">
        <v>0</v>
      </c>
      <c r="R3460">
        <v>2.1060000000000008</v>
      </c>
    </row>
    <row r="3461" spans="1:18" x14ac:dyDescent="0.25">
      <c r="A3461" t="s">
        <v>10395</v>
      </c>
      <c r="B3461" t="s">
        <v>10396</v>
      </c>
      <c r="C3461" s="1">
        <v>42567</v>
      </c>
      <c r="D3461" s="1">
        <v>42571</v>
      </c>
      <c r="E3461" t="s">
        <v>20</v>
      </c>
      <c r="F3461" t="s">
        <v>177</v>
      </c>
      <c r="G3461" t="s">
        <v>33</v>
      </c>
      <c r="H3461" t="s">
        <v>258</v>
      </c>
      <c r="I3461" t="s">
        <v>259</v>
      </c>
      <c r="J3461" t="s">
        <v>260</v>
      </c>
      <c r="K3461" t="s">
        <v>26</v>
      </c>
      <c r="L3461" t="s">
        <v>38</v>
      </c>
      <c r="M3461" t="s">
        <v>108</v>
      </c>
      <c r="N3461" t="s">
        <v>599</v>
      </c>
      <c r="O3461">
        <v>10.199999999999999</v>
      </c>
      <c r="P3461">
        <v>5</v>
      </c>
      <c r="Q3461">
        <v>0</v>
      </c>
      <c r="R3461">
        <v>4.7939999999999996</v>
      </c>
    </row>
    <row r="3462" spans="1:18" x14ac:dyDescent="0.25">
      <c r="A3462" t="s">
        <v>10397</v>
      </c>
      <c r="B3462" t="s">
        <v>10398</v>
      </c>
      <c r="C3462" s="1">
        <v>42293</v>
      </c>
      <c r="D3462" s="1">
        <v>42297</v>
      </c>
      <c r="E3462" t="s">
        <v>20</v>
      </c>
      <c r="F3462" t="s">
        <v>1079</v>
      </c>
      <c r="G3462" t="s">
        <v>33</v>
      </c>
      <c r="H3462" t="s">
        <v>230</v>
      </c>
      <c r="I3462" t="s">
        <v>231</v>
      </c>
      <c r="J3462" t="s">
        <v>1469</v>
      </c>
      <c r="K3462" t="s">
        <v>204</v>
      </c>
      <c r="L3462" t="s">
        <v>180</v>
      </c>
      <c r="M3462" t="s">
        <v>181</v>
      </c>
      <c r="N3462" t="s">
        <v>2634</v>
      </c>
      <c r="O3462">
        <v>824.97</v>
      </c>
      <c r="P3462">
        <v>3</v>
      </c>
      <c r="Q3462">
        <v>0</v>
      </c>
      <c r="R3462">
        <v>214.4922</v>
      </c>
    </row>
    <row r="3463" spans="1:18" x14ac:dyDescent="0.25">
      <c r="A3463" t="s">
        <v>10399</v>
      </c>
      <c r="B3463" t="s">
        <v>10400</v>
      </c>
      <c r="C3463" s="1">
        <v>42379</v>
      </c>
      <c r="D3463" s="1">
        <v>42382</v>
      </c>
      <c r="E3463" t="s">
        <v>20</v>
      </c>
      <c r="F3463" t="s">
        <v>5555</v>
      </c>
      <c r="G3463" t="s">
        <v>22</v>
      </c>
      <c r="H3463" t="s">
        <v>9559</v>
      </c>
      <c r="I3463" t="s">
        <v>68</v>
      </c>
      <c r="J3463" t="s">
        <v>9560</v>
      </c>
      <c r="K3463" t="s">
        <v>37</v>
      </c>
      <c r="L3463" t="s">
        <v>27</v>
      </c>
      <c r="M3463" t="s">
        <v>54</v>
      </c>
      <c r="N3463" t="s">
        <v>1672</v>
      </c>
      <c r="O3463">
        <v>24.849999999999998</v>
      </c>
      <c r="P3463">
        <v>5</v>
      </c>
      <c r="Q3463">
        <v>0</v>
      </c>
      <c r="R3463">
        <v>7.7034999999999982</v>
      </c>
    </row>
    <row r="3464" spans="1:18" x14ac:dyDescent="0.25">
      <c r="A3464" t="s">
        <v>10401</v>
      </c>
      <c r="B3464" t="s">
        <v>10402</v>
      </c>
      <c r="C3464" s="1">
        <v>42997</v>
      </c>
      <c r="D3464" s="1">
        <v>43003</v>
      </c>
      <c r="E3464" t="s">
        <v>43</v>
      </c>
      <c r="F3464" t="s">
        <v>2920</v>
      </c>
      <c r="G3464" t="s">
        <v>22</v>
      </c>
      <c r="H3464" t="s">
        <v>441</v>
      </c>
      <c r="I3464" t="s">
        <v>239</v>
      </c>
      <c r="J3464" t="s">
        <v>442</v>
      </c>
      <c r="K3464" t="s">
        <v>37</v>
      </c>
      <c r="L3464" t="s">
        <v>38</v>
      </c>
      <c r="M3464" t="s">
        <v>88</v>
      </c>
      <c r="N3464" t="s">
        <v>6285</v>
      </c>
      <c r="O3464">
        <v>12.624000000000001</v>
      </c>
      <c r="P3464">
        <v>2</v>
      </c>
      <c r="Q3464">
        <v>0.2</v>
      </c>
      <c r="R3464">
        <v>-2.5248000000000022</v>
      </c>
    </row>
    <row r="3465" spans="1:18" x14ac:dyDescent="0.25">
      <c r="A3465" t="s">
        <v>10403</v>
      </c>
      <c r="B3465" t="s">
        <v>10404</v>
      </c>
      <c r="C3465" s="1">
        <v>42993</v>
      </c>
      <c r="D3465" s="1">
        <v>42997</v>
      </c>
      <c r="E3465" t="s">
        <v>43</v>
      </c>
      <c r="F3465" t="s">
        <v>1412</v>
      </c>
      <c r="G3465" t="s">
        <v>22</v>
      </c>
      <c r="H3465" t="s">
        <v>208</v>
      </c>
      <c r="I3465" t="s">
        <v>77</v>
      </c>
      <c r="J3465" t="s">
        <v>209</v>
      </c>
      <c r="K3465" t="s">
        <v>79</v>
      </c>
      <c r="L3465" t="s">
        <v>38</v>
      </c>
      <c r="M3465" t="s">
        <v>113</v>
      </c>
      <c r="N3465" t="s">
        <v>10405</v>
      </c>
      <c r="O3465">
        <v>31.744</v>
      </c>
      <c r="P3465">
        <v>2</v>
      </c>
      <c r="Q3465">
        <v>0.2</v>
      </c>
      <c r="R3465">
        <v>8.3328000000000024</v>
      </c>
    </row>
    <row r="3466" spans="1:18" x14ac:dyDescent="0.25">
      <c r="A3466" t="s">
        <v>10406</v>
      </c>
      <c r="B3466" t="s">
        <v>10407</v>
      </c>
      <c r="C3466" s="1">
        <v>42183</v>
      </c>
      <c r="D3466" s="1">
        <v>42187</v>
      </c>
      <c r="E3466" t="s">
        <v>43</v>
      </c>
      <c r="F3466" t="s">
        <v>2396</v>
      </c>
      <c r="G3466" t="s">
        <v>33</v>
      </c>
      <c r="H3466" t="s">
        <v>238</v>
      </c>
      <c r="I3466" t="s">
        <v>239</v>
      </c>
      <c r="J3466" t="s">
        <v>240</v>
      </c>
      <c r="K3466" t="s">
        <v>37</v>
      </c>
      <c r="L3466" t="s">
        <v>38</v>
      </c>
      <c r="M3466" t="s">
        <v>39</v>
      </c>
      <c r="N3466" t="s">
        <v>3644</v>
      </c>
      <c r="O3466">
        <v>5.9039999999999999</v>
      </c>
      <c r="P3466">
        <v>2</v>
      </c>
      <c r="Q3466">
        <v>0.2</v>
      </c>
      <c r="R3466">
        <v>1.9925999999999999</v>
      </c>
    </row>
    <row r="3467" spans="1:18" x14ac:dyDescent="0.25">
      <c r="A3467" t="s">
        <v>10408</v>
      </c>
      <c r="B3467" t="s">
        <v>10409</v>
      </c>
      <c r="C3467" s="1">
        <v>42699</v>
      </c>
      <c r="D3467" s="1">
        <v>42702</v>
      </c>
      <c r="E3467" t="s">
        <v>194</v>
      </c>
      <c r="F3467" t="s">
        <v>1323</v>
      </c>
      <c r="G3467" t="s">
        <v>22</v>
      </c>
      <c r="H3467" t="s">
        <v>2448</v>
      </c>
      <c r="I3467" t="s">
        <v>1242</v>
      </c>
      <c r="J3467" t="s">
        <v>2449</v>
      </c>
      <c r="K3467" t="s">
        <v>26</v>
      </c>
      <c r="L3467" t="s">
        <v>180</v>
      </c>
      <c r="M3467" t="s">
        <v>181</v>
      </c>
      <c r="N3467" t="s">
        <v>6519</v>
      </c>
      <c r="O3467">
        <v>59.98</v>
      </c>
      <c r="P3467">
        <v>2</v>
      </c>
      <c r="Q3467">
        <v>0</v>
      </c>
      <c r="R3467">
        <v>17.993999999999993</v>
      </c>
    </row>
    <row r="3468" spans="1:18" x14ac:dyDescent="0.25">
      <c r="A3468" t="s">
        <v>10410</v>
      </c>
      <c r="B3468" t="s">
        <v>10411</v>
      </c>
      <c r="C3468" s="1">
        <v>43064</v>
      </c>
      <c r="D3468" s="1">
        <v>43068</v>
      </c>
      <c r="E3468" t="s">
        <v>20</v>
      </c>
      <c r="F3468" t="s">
        <v>719</v>
      </c>
      <c r="G3468" t="s">
        <v>22</v>
      </c>
      <c r="H3468" t="s">
        <v>1261</v>
      </c>
      <c r="I3468" t="s">
        <v>931</v>
      </c>
      <c r="J3468" t="s">
        <v>1262</v>
      </c>
      <c r="K3468" t="s">
        <v>26</v>
      </c>
      <c r="L3468" t="s">
        <v>38</v>
      </c>
      <c r="M3468" t="s">
        <v>62</v>
      </c>
      <c r="N3468" t="s">
        <v>10412</v>
      </c>
      <c r="O3468">
        <v>48.87</v>
      </c>
      <c r="P3468">
        <v>9</v>
      </c>
      <c r="Q3468">
        <v>0</v>
      </c>
      <c r="R3468">
        <v>23.946299999999997</v>
      </c>
    </row>
    <row r="3469" spans="1:18" x14ac:dyDescent="0.25">
      <c r="A3469" t="s">
        <v>10413</v>
      </c>
      <c r="B3469" t="s">
        <v>10414</v>
      </c>
      <c r="C3469" s="1">
        <v>42749</v>
      </c>
      <c r="D3469" s="1">
        <v>42754</v>
      </c>
      <c r="E3469" t="s">
        <v>43</v>
      </c>
      <c r="F3469" t="s">
        <v>44</v>
      </c>
      <c r="G3469" t="s">
        <v>22</v>
      </c>
      <c r="H3469" t="s">
        <v>34</v>
      </c>
      <c r="I3469" t="s">
        <v>35</v>
      </c>
      <c r="J3469" t="s">
        <v>36</v>
      </c>
      <c r="K3469" t="s">
        <v>37</v>
      </c>
      <c r="L3469" t="s">
        <v>38</v>
      </c>
      <c r="M3469" t="s">
        <v>62</v>
      </c>
      <c r="N3469" t="s">
        <v>9373</v>
      </c>
      <c r="O3469">
        <v>154.9</v>
      </c>
      <c r="P3469">
        <v>5</v>
      </c>
      <c r="Q3469">
        <v>0</v>
      </c>
      <c r="R3469">
        <v>69.704999999999998</v>
      </c>
    </row>
    <row r="3470" spans="1:18" x14ac:dyDescent="0.25">
      <c r="A3470" t="s">
        <v>10415</v>
      </c>
      <c r="B3470" t="s">
        <v>10416</v>
      </c>
      <c r="C3470" s="1">
        <v>41950</v>
      </c>
      <c r="D3470" s="1">
        <v>41951</v>
      </c>
      <c r="E3470" t="s">
        <v>194</v>
      </c>
      <c r="F3470" t="s">
        <v>1008</v>
      </c>
      <c r="G3470" t="s">
        <v>33</v>
      </c>
      <c r="H3470" t="s">
        <v>230</v>
      </c>
      <c r="I3470" t="s">
        <v>231</v>
      </c>
      <c r="J3470" t="s">
        <v>232</v>
      </c>
      <c r="K3470" t="s">
        <v>204</v>
      </c>
      <c r="L3470" t="s">
        <v>38</v>
      </c>
      <c r="M3470" t="s">
        <v>186</v>
      </c>
      <c r="N3470" t="s">
        <v>6595</v>
      </c>
      <c r="O3470">
        <v>5.92</v>
      </c>
      <c r="P3470">
        <v>4</v>
      </c>
      <c r="Q3470">
        <v>0</v>
      </c>
      <c r="R3470">
        <v>2.8415999999999997</v>
      </c>
    </row>
    <row r="3471" spans="1:18" x14ac:dyDescent="0.25">
      <c r="A3471" t="s">
        <v>10417</v>
      </c>
      <c r="B3471" t="s">
        <v>10418</v>
      </c>
      <c r="C3471" s="1">
        <v>42614</v>
      </c>
      <c r="D3471" s="1">
        <v>42618</v>
      </c>
      <c r="E3471" t="s">
        <v>43</v>
      </c>
      <c r="F3471" t="s">
        <v>2154</v>
      </c>
      <c r="G3471" t="s">
        <v>22</v>
      </c>
      <c r="H3471" t="s">
        <v>675</v>
      </c>
      <c r="I3471" t="s">
        <v>222</v>
      </c>
      <c r="J3471" t="s">
        <v>676</v>
      </c>
      <c r="K3471" t="s">
        <v>79</v>
      </c>
      <c r="L3471" t="s">
        <v>38</v>
      </c>
      <c r="M3471" t="s">
        <v>70</v>
      </c>
      <c r="N3471" t="s">
        <v>5766</v>
      </c>
      <c r="O3471">
        <v>24.1</v>
      </c>
      <c r="P3471">
        <v>5</v>
      </c>
      <c r="Q3471">
        <v>0</v>
      </c>
      <c r="R3471">
        <v>11.086</v>
      </c>
    </row>
    <row r="3472" spans="1:18" x14ac:dyDescent="0.25">
      <c r="A3472" t="s">
        <v>10419</v>
      </c>
      <c r="B3472" t="s">
        <v>10420</v>
      </c>
      <c r="C3472" s="1">
        <v>43050</v>
      </c>
      <c r="D3472" s="1">
        <v>43055</v>
      </c>
      <c r="E3472" t="s">
        <v>20</v>
      </c>
      <c r="F3472" t="s">
        <v>1125</v>
      </c>
      <c r="G3472" t="s">
        <v>33</v>
      </c>
      <c r="H3472" t="s">
        <v>45</v>
      </c>
      <c r="I3472" t="s">
        <v>46</v>
      </c>
      <c r="J3472" t="s">
        <v>47</v>
      </c>
      <c r="K3472" t="s">
        <v>26</v>
      </c>
      <c r="L3472" t="s">
        <v>38</v>
      </c>
      <c r="M3472" t="s">
        <v>80</v>
      </c>
      <c r="N3472" t="s">
        <v>7845</v>
      </c>
      <c r="O3472">
        <v>1158.1199999999999</v>
      </c>
      <c r="P3472">
        <v>5</v>
      </c>
      <c r="Q3472">
        <v>0.2</v>
      </c>
      <c r="R3472">
        <v>130.28849999999983</v>
      </c>
    </row>
    <row r="3473" spans="1:18" x14ac:dyDescent="0.25">
      <c r="A3473" t="s">
        <v>10421</v>
      </c>
      <c r="B3473" t="s">
        <v>10422</v>
      </c>
      <c r="C3473" s="1">
        <v>43080</v>
      </c>
      <c r="D3473" s="1">
        <v>43082</v>
      </c>
      <c r="E3473" t="s">
        <v>194</v>
      </c>
      <c r="F3473" t="s">
        <v>4315</v>
      </c>
      <c r="G3473" t="s">
        <v>22</v>
      </c>
      <c r="H3473" t="s">
        <v>10423</v>
      </c>
      <c r="I3473" t="s">
        <v>77</v>
      </c>
      <c r="J3473" t="s">
        <v>10424</v>
      </c>
      <c r="K3473" t="s">
        <v>79</v>
      </c>
      <c r="L3473" t="s">
        <v>38</v>
      </c>
      <c r="M3473" t="s">
        <v>80</v>
      </c>
      <c r="N3473" t="s">
        <v>10425</v>
      </c>
      <c r="O3473">
        <v>1.3919999999999997</v>
      </c>
      <c r="P3473">
        <v>2</v>
      </c>
      <c r="Q3473">
        <v>0.8</v>
      </c>
      <c r="R3473">
        <v>-3.7584000000000009</v>
      </c>
    </row>
    <row r="3474" spans="1:18" x14ac:dyDescent="0.25">
      <c r="A3474" t="s">
        <v>10426</v>
      </c>
      <c r="B3474" t="s">
        <v>10427</v>
      </c>
      <c r="C3474" s="1">
        <v>42316</v>
      </c>
      <c r="D3474" s="1">
        <v>42321</v>
      </c>
      <c r="E3474" t="s">
        <v>20</v>
      </c>
      <c r="F3474" t="s">
        <v>4256</v>
      </c>
      <c r="G3474" t="s">
        <v>22</v>
      </c>
      <c r="H3474" t="s">
        <v>7469</v>
      </c>
      <c r="I3474" t="s">
        <v>242</v>
      </c>
      <c r="J3474" t="s">
        <v>7470</v>
      </c>
      <c r="K3474" t="s">
        <v>26</v>
      </c>
      <c r="L3474" t="s">
        <v>38</v>
      </c>
      <c r="M3474" t="s">
        <v>80</v>
      </c>
      <c r="N3474" t="s">
        <v>10428</v>
      </c>
      <c r="O3474">
        <v>44.43</v>
      </c>
      <c r="P3474">
        <v>3</v>
      </c>
      <c r="Q3474">
        <v>0</v>
      </c>
      <c r="R3474">
        <v>18.660600000000002</v>
      </c>
    </row>
    <row r="3475" spans="1:18" x14ac:dyDescent="0.25">
      <c r="A3475" t="s">
        <v>10429</v>
      </c>
      <c r="B3475" t="s">
        <v>10430</v>
      </c>
      <c r="C3475" s="1">
        <v>42327</v>
      </c>
      <c r="D3475" s="1">
        <v>42334</v>
      </c>
      <c r="E3475" t="s">
        <v>43</v>
      </c>
      <c r="F3475" t="s">
        <v>4932</v>
      </c>
      <c r="G3475" t="s">
        <v>33</v>
      </c>
      <c r="H3475" t="s">
        <v>1015</v>
      </c>
      <c r="I3475" t="s">
        <v>1016</v>
      </c>
      <c r="J3475" t="s">
        <v>1017</v>
      </c>
      <c r="K3475" t="s">
        <v>37</v>
      </c>
      <c r="L3475" t="s">
        <v>38</v>
      </c>
      <c r="M3475" t="s">
        <v>80</v>
      </c>
      <c r="N3475" t="s">
        <v>3205</v>
      </c>
      <c r="O3475">
        <v>31.08</v>
      </c>
      <c r="P3475">
        <v>4</v>
      </c>
      <c r="Q3475">
        <v>0</v>
      </c>
      <c r="R3475">
        <v>8.3916000000000004</v>
      </c>
    </row>
    <row r="3476" spans="1:18" x14ac:dyDescent="0.25">
      <c r="A3476" t="s">
        <v>10431</v>
      </c>
      <c r="B3476" t="s">
        <v>10432</v>
      </c>
      <c r="C3476" s="1">
        <v>43092</v>
      </c>
      <c r="D3476" s="1">
        <v>43094</v>
      </c>
      <c r="E3476" t="s">
        <v>20</v>
      </c>
      <c r="F3476" t="s">
        <v>547</v>
      </c>
      <c r="G3476" t="s">
        <v>33</v>
      </c>
      <c r="H3476" t="s">
        <v>2319</v>
      </c>
      <c r="I3476" t="s">
        <v>214</v>
      </c>
      <c r="J3476" t="s">
        <v>2320</v>
      </c>
      <c r="K3476" t="s">
        <v>79</v>
      </c>
      <c r="L3476" t="s">
        <v>38</v>
      </c>
      <c r="M3476" t="s">
        <v>70</v>
      </c>
      <c r="N3476" t="s">
        <v>534</v>
      </c>
      <c r="O3476">
        <v>13.839999999999998</v>
      </c>
      <c r="P3476">
        <v>4</v>
      </c>
      <c r="Q3476">
        <v>0.8</v>
      </c>
      <c r="R3476">
        <v>-22.144000000000005</v>
      </c>
    </row>
    <row r="3477" spans="1:18" x14ac:dyDescent="0.25">
      <c r="A3477" t="s">
        <v>10433</v>
      </c>
      <c r="B3477" t="s">
        <v>10434</v>
      </c>
      <c r="C3477" s="1">
        <v>42629</v>
      </c>
      <c r="D3477" s="1">
        <v>42635</v>
      </c>
      <c r="E3477" t="s">
        <v>43</v>
      </c>
      <c r="F3477" t="s">
        <v>4480</v>
      </c>
      <c r="G3477" t="s">
        <v>75</v>
      </c>
      <c r="H3477" t="s">
        <v>3174</v>
      </c>
      <c r="I3477" t="s">
        <v>35</v>
      </c>
      <c r="J3477" t="s">
        <v>3175</v>
      </c>
      <c r="K3477" t="s">
        <v>37</v>
      </c>
      <c r="L3477" t="s">
        <v>38</v>
      </c>
      <c r="M3477" t="s">
        <v>62</v>
      </c>
      <c r="N3477" t="s">
        <v>6356</v>
      </c>
      <c r="O3477">
        <v>12.96</v>
      </c>
      <c r="P3477">
        <v>2</v>
      </c>
      <c r="Q3477">
        <v>0</v>
      </c>
      <c r="R3477">
        <v>6.3504000000000005</v>
      </c>
    </row>
    <row r="3478" spans="1:18" x14ac:dyDescent="0.25">
      <c r="A3478" t="s">
        <v>10435</v>
      </c>
      <c r="B3478" t="s">
        <v>10436</v>
      </c>
      <c r="C3478" s="1">
        <v>42881</v>
      </c>
      <c r="D3478" s="1">
        <v>42884</v>
      </c>
      <c r="E3478" t="s">
        <v>194</v>
      </c>
      <c r="F3478" t="s">
        <v>1052</v>
      </c>
      <c r="G3478" t="s">
        <v>33</v>
      </c>
      <c r="H3478" t="s">
        <v>1074</v>
      </c>
      <c r="I3478" t="s">
        <v>24</v>
      </c>
      <c r="J3478" t="s">
        <v>1573</v>
      </c>
      <c r="K3478" t="s">
        <v>26</v>
      </c>
      <c r="L3478" t="s">
        <v>38</v>
      </c>
      <c r="M3478" t="s">
        <v>80</v>
      </c>
      <c r="N3478" t="s">
        <v>8007</v>
      </c>
      <c r="O3478">
        <v>208.44</v>
      </c>
      <c r="P3478">
        <v>3</v>
      </c>
      <c r="Q3478">
        <v>0</v>
      </c>
      <c r="R3478">
        <v>62.531999999999982</v>
      </c>
    </row>
    <row r="3479" spans="1:18" x14ac:dyDescent="0.25">
      <c r="A3479" t="s">
        <v>3465</v>
      </c>
      <c r="B3479" t="s">
        <v>10437</v>
      </c>
      <c r="C3479" s="1">
        <v>42093</v>
      </c>
      <c r="D3479" s="1">
        <v>42097</v>
      </c>
      <c r="E3479" t="s">
        <v>43</v>
      </c>
      <c r="F3479" t="s">
        <v>5247</v>
      </c>
      <c r="G3479" t="s">
        <v>75</v>
      </c>
      <c r="H3479" t="s">
        <v>10438</v>
      </c>
      <c r="I3479" t="s">
        <v>214</v>
      </c>
      <c r="J3479" t="s">
        <v>10439</v>
      </c>
      <c r="K3479" t="s">
        <v>79</v>
      </c>
      <c r="L3479" t="s">
        <v>27</v>
      </c>
      <c r="M3479" t="s">
        <v>118</v>
      </c>
      <c r="N3479" t="s">
        <v>7540</v>
      </c>
      <c r="O3479">
        <v>366.74399999999997</v>
      </c>
      <c r="P3479">
        <v>4</v>
      </c>
      <c r="Q3479">
        <v>0.3</v>
      </c>
      <c r="R3479">
        <v>-110.02320000000003</v>
      </c>
    </row>
    <row r="3480" spans="1:18" x14ac:dyDescent="0.25">
      <c r="A3480" t="s">
        <v>10440</v>
      </c>
      <c r="B3480" t="s">
        <v>10441</v>
      </c>
      <c r="C3480" s="1">
        <v>41870</v>
      </c>
      <c r="D3480" s="1">
        <v>41872</v>
      </c>
      <c r="E3480" t="s">
        <v>20</v>
      </c>
      <c r="F3480" t="s">
        <v>5850</v>
      </c>
      <c r="G3480" t="s">
        <v>33</v>
      </c>
      <c r="H3480" t="s">
        <v>34</v>
      </c>
      <c r="I3480" t="s">
        <v>35</v>
      </c>
      <c r="J3480" t="s">
        <v>517</v>
      </c>
      <c r="K3480" t="s">
        <v>37</v>
      </c>
      <c r="L3480" t="s">
        <v>27</v>
      </c>
      <c r="M3480" t="s">
        <v>54</v>
      </c>
      <c r="N3480" t="s">
        <v>9097</v>
      </c>
      <c r="O3480">
        <v>289.24</v>
      </c>
      <c r="P3480">
        <v>7</v>
      </c>
      <c r="Q3480">
        <v>0</v>
      </c>
      <c r="R3480">
        <v>26.031600000000012</v>
      </c>
    </row>
    <row r="3481" spans="1:18" x14ac:dyDescent="0.25">
      <c r="A3481" t="s">
        <v>10442</v>
      </c>
      <c r="B3481" t="s">
        <v>10443</v>
      </c>
      <c r="C3481" s="1">
        <v>41996</v>
      </c>
      <c r="D3481" s="1">
        <v>42001</v>
      </c>
      <c r="E3481" t="s">
        <v>43</v>
      </c>
      <c r="F3481" t="s">
        <v>3744</v>
      </c>
      <c r="G3481" t="s">
        <v>33</v>
      </c>
      <c r="H3481" t="s">
        <v>7201</v>
      </c>
      <c r="I3481" t="s">
        <v>77</v>
      </c>
      <c r="J3481" t="s">
        <v>7202</v>
      </c>
      <c r="K3481" t="s">
        <v>79</v>
      </c>
      <c r="L3481" t="s">
        <v>38</v>
      </c>
      <c r="M3481" t="s">
        <v>62</v>
      </c>
      <c r="N3481" t="s">
        <v>5319</v>
      </c>
      <c r="O3481">
        <v>5.1840000000000011</v>
      </c>
      <c r="P3481">
        <v>1</v>
      </c>
      <c r="Q3481">
        <v>0.2</v>
      </c>
      <c r="R3481">
        <v>1.8144</v>
      </c>
    </row>
    <row r="3482" spans="1:18" x14ac:dyDescent="0.25">
      <c r="A3482" t="s">
        <v>10444</v>
      </c>
      <c r="B3482" t="s">
        <v>10445</v>
      </c>
      <c r="C3482" s="1">
        <v>42309</v>
      </c>
      <c r="D3482" s="1">
        <v>42313</v>
      </c>
      <c r="E3482" t="s">
        <v>43</v>
      </c>
      <c r="F3482" t="s">
        <v>1384</v>
      </c>
      <c r="G3482" t="s">
        <v>22</v>
      </c>
      <c r="H3482" t="s">
        <v>230</v>
      </c>
      <c r="I3482" t="s">
        <v>231</v>
      </c>
      <c r="J3482" t="s">
        <v>244</v>
      </c>
      <c r="K3482" t="s">
        <v>204</v>
      </c>
      <c r="L3482" t="s">
        <v>27</v>
      </c>
      <c r="M3482" t="s">
        <v>118</v>
      </c>
      <c r="N3482" t="s">
        <v>9060</v>
      </c>
      <c r="O3482">
        <v>205.16400000000002</v>
      </c>
      <c r="P3482">
        <v>2</v>
      </c>
      <c r="Q3482">
        <v>0.1</v>
      </c>
      <c r="R3482">
        <v>13.677600000000002</v>
      </c>
    </row>
    <row r="3483" spans="1:18" x14ac:dyDescent="0.25">
      <c r="A3483" t="s">
        <v>10446</v>
      </c>
      <c r="B3483" t="s">
        <v>10447</v>
      </c>
      <c r="C3483" s="1">
        <v>41988</v>
      </c>
      <c r="D3483" s="1">
        <v>41994</v>
      </c>
      <c r="E3483" t="s">
        <v>43</v>
      </c>
      <c r="F3483" t="s">
        <v>856</v>
      </c>
      <c r="G3483" t="s">
        <v>33</v>
      </c>
      <c r="H3483" t="s">
        <v>236</v>
      </c>
      <c r="I3483" t="s">
        <v>214</v>
      </c>
      <c r="J3483" t="s">
        <v>257</v>
      </c>
      <c r="K3483" t="s">
        <v>79</v>
      </c>
      <c r="L3483" t="s">
        <v>27</v>
      </c>
      <c r="M3483" t="s">
        <v>54</v>
      </c>
      <c r="N3483" t="s">
        <v>5326</v>
      </c>
      <c r="O3483">
        <v>8.5440000000000005</v>
      </c>
      <c r="P3483">
        <v>2</v>
      </c>
      <c r="Q3483">
        <v>0.6</v>
      </c>
      <c r="R3483">
        <v>-7.4759999999999991</v>
      </c>
    </row>
    <row r="3484" spans="1:18" x14ac:dyDescent="0.25">
      <c r="A3484" t="s">
        <v>10448</v>
      </c>
      <c r="B3484" t="s">
        <v>10449</v>
      </c>
      <c r="C3484" s="1">
        <v>42237</v>
      </c>
      <c r="D3484" s="1">
        <v>42241</v>
      </c>
      <c r="E3484" t="s">
        <v>43</v>
      </c>
      <c r="F3484" t="s">
        <v>3039</v>
      </c>
      <c r="G3484" t="s">
        <v>33</v>
      </c>
      <c r="H3484" t="s">
        <v>241</v>
      </c>
      <c r="I3484" t="s">
        <v>415</v>
      </c>
      <c r="J3484" t="s">
        <v>1341</v>
      </c>
      <c r="K3484" t="s">
        <v>204</v>
      </c>
      <c r="L3484" t="s">
        <v>38</v>
      </c>
      <c r="M3484" t="s">
        <v>70</v>
      </c>
      <c r="N3484" t="s">
        <v>1795</v>
      </c>
      <c r="O3484">
        <v>12.828000000000001</v>
      </c>
      <c r="P3484">
        <v>2</v>
      </c>
      <c r="Q3484">
        <v>0.7</v>
      </c>
      <c r="R3484">
        <v>-8.9795999999999978</v>
      </c>
    </row>
    <row r="3485" spans="1:18" x14ac:dyDescent="0.25">
      <c r="A3485" t="s">
        <v>10450</v>
      </c>
      <c r="B3485" t="s">
        <v>10451</v>
      </c>
      <c r="C3485" s="1">
        <v>41782</v>
      </c>
      <c r="D3485" s="1">
        <v>41786</v>
      </c>
      <c r="E3485" t="s">
        <v>43</v>
      </c>
      <c r="F3485" t="s">
        <v>1360</v>
      </c>
      <c r="G3485" t="s">
        <v>22</v>
      </c>
      <c r="H3485" t="s">
        <v>230</v>
      </c>
      <c r="I3485" t="s">
        <v>231</v>
      </c>
      <c r="J3485" t="s">
        <v>404</v>
      </c>
      <c r="K3485" t="s">
        <v>204</v>
      </c>
      <c r="L3485" t="s">
        <v>38</v>
      </c>
      <c r="M3485" t="s">
        <v>70</v>
      </c>
      <c r="N3485" t="s">
        <v>2425</v>
      </c>
      <c r="O3485">
        <v>17.96</v>
      </c>
      <c r="P3485">
        <v>5</v>
      </c>
      <c r="Q3485">
        <v>0.2</v>
      </c>
      <c r="R3485">
        <v>5.8369999999999997</v>
      </c>
    </row>
    <row r="3486" spans="1:18" x14ac:dyDescent="0.25">
      <c r="A3486" t="s">
        <v>10452</v>
      </c>
      <c r="B3486" t="s">
        <v>10453</v>
      </c>
      <c r="C3486" s="1">
        <v>43078</v>
      </c>
      <c r="D3486" s="1">
        <v>43080</v>
      </c>
      <c r="E3486" t="s">
        <v>20</v>
      </c>
      <c r="F3486" t="s">
        <v>4783</v>
      </c>
      <c r="G3486" t="s">
        <v>75</v>
      </c>
      <c r="H3486" t="s">
        <v>1935</v>
      </c>
      <c r="I3486" t="s">
        <v>35</v>
      </c>
      <c r="J3486" t="s">
        <v>1936</v>
      </c>
      <c r="K3486" t="s">
        <v>37</v>
      </c>
      <c r="L3486" t="s">
        <v>27</v>
      </c>
      <c r="M3486" t="s">
        <v>28</v>
      </c>
      <c r="N3486" t="s">
        <v>9238</v>
      </c>
      <c r="O3486">
        <v>148.25700000000001</v>
      </c>
      <c r="P3486">
        <v>3</v>
      </c>
      <c r="Q3486">
        <v>0.15</v>
      </c>
      <c r="R3486">
        <v>15.697800000000004</v>
      </c>
    </row>
    <row r="3487" spans="1:18" x14ac:dyDescent="0.25">
      <c r="A3487" t="s">
        <v>10454</v>
      </c>
      <c r="B3487" t="s">
        <v>10455</v>
      </c>
      <c r="C3487" s="1">
        <v>41709</v>
      </c>
      <c r="D3487" s="1">
        <v>41711</v>
      </c>
      <c r="E3487" t="s">
        <v>20</v>
      </c>
      <c r="F3487" t="s">
        <v>3505</v>
      </c>
      <c r="G3487" t="s">
        <v>33</v>
      </c>
      <c r="H3487" t="s">
        <v>1066</v>
      </c>
      <c r="I3487" t="s">
        <v>24</v>
      </c>
      <c r="J3487" t="s">
        <v>1067</v>
      </c>
      <c r="K3487" t="s">
        <v>26</v>
      </c>
      <c r="L3487" t="s">
        <v>38</v>
      </c>
      <c r="M3487" t="s">
        <v>80</v>
      </c>
      <c r="N3487" t="s">
        <v>4699</v>
      </c>
      <c r="O3487">
        <v>146.76</v>
      </c>
      <c r="P3487">
        <v>3</v>
      </c>
      <c r="Q3487">
        <v>0</v>
      </c>
      <c r="R3487">
        <v>38.157600000000002</v>
      </c>
    </row>
    <row r="3488" spans="1:18" x14ac:dyDescent="0.25">
      <c r="A3488" t="s">
        <v>10456</v>
      </c>
      <c r="B3488" t="s">
        <v>10457</v>
      </c>
      <c r="C3488" s="1">
        <v>42544</v>
      </c>
      <c r="D3488" s="1">
        <v>42548</v>
      </c>
      <c r="E3488" t="s">
        <v>20</v>
      </c>
      <c r="F3488" t="s">
        <v>1982</v>
      </c>
      <c r="G3488" t="s">
        <v>22</v>
      </c>
      <c r="H3488" t="s">
        <v>230</v>
      </c>
      <c r="I3488" t="s">
        <v>231</v>
      </c>
      <c r="J3488" t="s">
        <v>404</v>
      </c>
      <c r="K3488" t="s">
        <v>204</v>
      </c>
      <c r="L3488" t="s">
        <v>38</v>
      </c>
      <c r="M3488" t="s">
        <v>39</v>
      </c>
      <c r="N3488" t="s">
        <v>7198</v>
      </c>
      <c r="O3488">
        <v>25.83</v>
      </c>
      <c r="P3488">
        <v>7</v>
      </c>
      <c r="Q3488">
        <v>0</v>
      </c>
      <c r="R3488">
        <v>12.1401</v>
      </c>
    </row>
    <row r="3489" spans="1:18" x14ac:dyDescent="0.25">
      <c r="A3489" t="s">
        <v>10458</v>
      </c>
      <c r="B3489" t="s">
        <v>10459</v>
      </c>
      <c r="C3489" s="1">
        <v>41874</v>
      </c>
      <c r="D3489" s="1">
        <v>41878</v>
      </c>
      <c r="E3489" t="s">
        <v>43</v>
      </c>
      <c r="F3489" t="s">
        <v>1656</v>
      </c>
      <c r="G3489" t="s">
        <v>22</v>
      </c>
      <c r="H3489" t="s">
        <v>627</v>
      </c>
      <c r="I3489" t="s">
        <v>389</v>
      </c>
      <c r="J3489" t="s">
        <v>628</v>
      </c>
      <c r="K3489" t="s">
        <v>37</v>
      </c>
      <c r="L3489" t="s">
        <v>38</v>
      </c>
      <c r="M3489" t="s">
        <v>62</v>
      </c>
      <c r="N3489" t="s">
        <v>10460</v>
      </c>
      <c r="O3489">
        <v>15.552000000000003</v>
      </c>
      <c r="P3489">
        <v>3</v>
      </c>
      <c r="Q3489">
        <v>0.2</v>
      </c>
      <c r="R3489">
        <v>5.4432</v>
      </c>
    </row>
    <row r="3490" spans="1:18" x14ac:dyDescent="0.25">
      <c r="A3490" t="s">
        <v>10461</v>
      </c>
      <c r="B3490" t="s">
        <v>10462</v>
      </c>
      <c r="C3490" s="1">
        <v>42772</v>
      </c>
      <c r="D3490" s="1">
        <v>42778</v>
      </c>
      <c r="E3490" t="s">
        <v>43</v>
      </c>
      <c r="F3490" t="s">
        <v>1569</v>
      </c>
      <c r="G3490" t="s">
        <v>33</v>
      </c>
      <c r="H3490" t="s">
        <v>230</v>
      </c>
      <c r="I3490" t="s">
        <v>231</v>
      </c>
      <c r="J3490" t="s">
        <v>232</v>
      </c>
      <c r="K3490" t="s">
        <v>204</v>
      </c>
      <c r="L3490" t="s">
        <v>180</v>
      </c>
      <c r="M3490" t="s">
        <v>181</v>
      </c>
      <c r="N3490" t="s">
        <v>10463</v>
      </c>
      <c r="O3490">
        <v>227.45999999999998</v>
      </c>
      <c r="P3490">
        <v>6</v>
      </c>
      <c r="Q3490">
        <v>0</v>
      </c>
      <c r="R3490">
        <v>65.963399999999979</v>
      </c>
    </row>
    <row r="3491" spans="1:18" x14ac:dyDescent="0.25">
      <c r="A3491" t="s">
        <v>10464</v>
      </c>
      <c r="B3491" t="s">
        <v>10465</v>
      </c>
      <c r="C3491" s="1">
        <v>42764</v>
      </c>
      <c r="D3491" s="1">
        <v>42771</v>
      </c>
      <c r="E3491" t="s">
        <v>43</v>
      </c>
      <c r="F3491" t="s">
        <v>107</v>
      </c>
      <c r="G3491" t="s">
        <v>22</v>
      </c>
      <c r="H3491" t="s">
        <v>230</v>
      </c>
      <c r="I3491" t="s">
        <v>231</v>
      </c>
      <c r="J3491" t="s">
        <v>1469</v>
      </c>
      <c r="K3491" t="s">
        <v>204</v>
      </c>
      <c r="L3491" t="s">
        <v>38</v>
      </c>
      <c r="M3491" t="s">
        <v>39</v>
      </c>
      <c r="N3491" t="s">
        <v>2053</v>
      </c>
      <c r="O3491">
        <v>5.22</v>
      </c>
      <c r="P3491">
        <v>2</v>
      </c>
      <c r="Q3491">
        <v>0</v>
      </c>
      <c r="R3491">
        <v>2.4011999999999998</v>
      </c>
    </row>
    <row r="3492" spans="1:18" x14ac:dyDescent="0.25">
      <c r="A3492" t="s">
        <v>10466</v>
      </c>
      <c r="B3492" t="s">
        <v>10467</v>
      </c>
      <c r="C3492" s="1">
        <v>42724</v>
      </c>
      <c r="D3492" s="1">
        <v>42727</v>
      </c>
      <c r="E3492" t="s">
        <v>20</v>
      </c>
      <c r="F3492" t="s">
        <v>2768</v>
      </c>
      <c r="G3492" t="s">
        <v>22</v>
      </c>
      <c r="H3492" t="s">
        <v>198</v>
      </c>
      <c r="I3492" t="s">
        <v>199</v>
      </c>
      <c r="J3492" t="s">
        <v>200</v>
      </c>
      <c r="K3492" t="s">
        <v>79</v>
      </c>
      <c r="L3492" t="s">
        <v>38</v>
      </c>
      <c r="M3492" t="s">
        <v>62</v>
      </c>
      <c r="N3492" t="s">
        <v>2952</v>
      </c>
      <c r="O3492">
        <v>33.9</v>
      </c>
      <c r="P3492">
        <v>5</v>
      </c>
      <c r="Q3492">
        <v>0</v>
      </c>
      <c r="R3492">
        <v>15.593999999999999</v>
      </c>
    </row>
    <row r="3493" spans="1:18" x14ac:dyDescent="0.25">
      <c r="A3493" t="s">
        <v>10468</v>
      </c>
      <c r="B3493" t="s">
        <v>10469</v>
      </c>
      <c r="C3493" s="1">
        <v>42685</v>
      </c>
      <c r="D3493" s="1">
        <v>42690</v>
      </c>
      <c r="E3493" t="s">
        <v>43</v>
      </c>
      <c r="F3493" t="s">
        <v>3233</v>
      </c>
      <c r="G3493" t="s">
        <v>33</v>
      </c>
      <c r="H3493" t="s">
        <v>230</v>
      </c>
      <c r="I3493" t="s">
        <v>231</v>
      </c>
      <c r="J3493" t="s">
        <v>1469</v>
      </c>
      <c r="K3493" t="s">
        <v>204</v>
      </c>
      <c r="L3493" t="s">
        <v>38</v>
      </c>
      <c r="M3493" t="s">
        <v>88</v>
      </c>
      <c r="N3493" t="s">
        <v>3860</v>
      </c>
      <c r="O3493">
        <v>28.14</v>
      </c>
      <c r="P3493">
        <v>3</v>
      </c>
      <c r="Q3493">
        <v>0</v>
      </c>
      <c r="R3493">
        <v>7.8792000000000009</v>
      </c>
    </row>
    <row r="3494" spans="1:18" x14ac:dyDescent="0.25">
      <c r="A3494" t="s">
        <v>1930</v>
      </c>
      <c r="B3494" t="s">
        <v>10470</v>
      </c>
      <c r="C3494" s="1">
        <v>43048</v>
      </c>
      <c r="D3494" s="1">
        <v>43052</v>
      </c>
      <c r="E3494" t="s">
        <v>43</v>
      </c>
      <c r="F3494" t="s">
        <v>3587</v>
      </c>
      <c r="G3494" t="s">
        <v>33</v>
      </c>
      <c r="H3494" t="s">
        <v>714</v>
      </c>
      <c r="I3494" t="s">
        <v>35</v>
      </c>
      <c r="J3494" t="s">
        <v>1724</v>
      </c>
      <c r="K3494" t="s">
        <v>37</v>
      </c>
      <c r="L3494" t="s">
        <v>27</v>
      </c>
      <c r="M3494" t="s">
        <v>118</v>
      </c>
      <c r="N3494" t="s">
        <v>1807</v>
      </c>
      <c r="O3494">
        <v>523.39200000000005</v>
      </c>
      <c r="P3494">
        <v>3</v>
      </c>
      <c r="Q3494">
        <v>0.2</v>
      </c>
      <c r="R3494">
        <v>52.339199999999977</v>
      </c>
    </row>
    <row r="3495" spans="1:18" x14ac:dyDescent="0.25">
      <c r="A3495" t="s">
        <v>10471</v>
      </c>
      <c r="B3495" t="s">
        <v>10472</v>
      </c>
      <c r="C3495" s="1">
        <v>41761</v>
      </c>
      <c r="D3495" s="1">
        <v>41763</v>
      </c>
      <c r="E3495" t="s">
        <v>20</v>
      </c>
      <c r="F3495" t="s">
        <v>7789</v>
      </c>
      <c r="G3495" t="s">
        <v>22</v>
      </c>
      <c r="H3495" t="s">
        <v>1298</v>
      </c>
      <c r="I3495" t="s">
        <v>46</v>
      </c>
      <c r="J3495" t="s">
        <v>1299</v>
      </c>
      <c r="K3495" t="s">
        <v>26</v>
      </c>
      <c r="L3495" t="s">
        <v>180</v>
      </c>
      <c r="M3495" t="s">
        <v>192</v>
      </c>
      <c r="N3495" t="s">
        <v>7553</v>
      </c>
      <c r="O3495">
        <v>479.98400000000004</v>
      </c>
      <c r="P3495">
        <v>2</v>
      </c>
      <c r="Q3495">
        <v>0.2</v>
      </c>
      <c r="R3495">
        <v>89.996999999999986</v>
      </c>
    </row>
    <row r="3496" spans="1:18" x14ac:dyDescent="0.25">
      <c r="A3496" t="s">
        <v>10473</v>
      </c>
      <c r="B3496" t="s">
        <v>10474</v>
      </c>
      <c r="C3496" s="1">
        <v>43000</v>
      </c>
      <c r="D3496" s="1">
        <v>43005</v>
      </c>
      <c r="E3496" t="s">
        <v>43</v>
      </c>
      <c r="F3496" t="s">
        <v>1728</v>
      </c>
      <c r="G3496" t="s">
        <v>22</v>
      </c>
      <c r="H3496" t="s">
        <v>2892</v>
      </c>
      <c r="I3496" t="s">
        <v>931</v>
      </c>
      <c r="J3496" t="s">
        <v>2893</v>
      </c>
      <c r="K3496" t="s">
        <v>26</v>
      </c>
      <c r="L3496" t="s">
        <v>38</v>
      </c>
      <c r="M3496" t="s">
        <v>62</v>
      </c>
      <c r="N3496" t="s">
        <v>4591</v>
      </c>
      <c r="O3496">
        <v>12.96</v>
      </c>
      <c r="P3496">
        <v>2</v>
      </c>
      <c r="Q3496">
        <v>0</v>
      </c>
      <c r="R3496">
        <v>6.2208000000000006</v>
      </c>
    </row>
    <row r="3497" spans="1:18" x14ac:dyDescent="0.25">
      <c r="A3497" t="s">
        <v>10475</v>
      </c>
      <c r="B3497" t="s">
        <v>10476</v>
      </c>
      <c r="C3497" s="1">
        <v>43086</v>
      </c>
      <c r="D3497" s="1">
        <v>43092</v>
      </c>
      <c r="E3497" t="s">
        <v>43</v>
      </c>
      <c r="F3497" t="s">
        <v>1487</v>
      </c>
      <c r="G3497" t="s">
        <v>22</v>
      </c>
      <c r="H3497" t="s">
        <v>230</v>
      </c>
      <c r="I3497" t="s">
        <v>231</v>
      </c>
      <c r="J3497" t="s">
        <v>244</v>
      </c>
      <c r="K3497" t="s">
        <v>204</v>
      </c>
      <c r="L3497" t="s">
        <v>38</v>
      </c>
      <c r="M3497" t="s">
        <v>88</v>
      </c>
      <c r="N3497" t="s">
        <v>3130</v>
      </c>
      <c r="O3497">
        <v>166.72</v>
      </c>
      <c r="P3497">
        <v>2</v>
      </c>
      <c r="Q3497">
        <v>0</v>
      </c>
      <c r="R3497">
        <v>41.680000000000007</v>
      </c>
    </row>
    <row r="3498" spans="1:18" x14ac:dyDescent="0.25">
      <c r="A3498" t="s">
        <v>10477</v>
      </c>
      <c r="B3498" t="s">
        <v>10478</v>
      </c>
      <c r="C3498" s="1">
        <v>42934</v>
      </c>
      <c r="D3498" s="1">
        <v>42939</v>
      </c>
      <c r="E3498" t="s">
        <v>43</v>
      </c>
      <c r="F3498" t="s">
        <v>1671</v>
      </c>
      <c r="G3498" t="s">
        <v>22</v>
      </c>
      <c r="H3498" t="s">
        <v>201</v>
      </c>
      <c r="I3498" t="s">
        <v>202</v>
      </c>
      <c r="J3498" t="s">
        <v>522</v>
      </c>
      <c r="K3498" t="s">
        <v>204</v>
      </c>
      <c r="L3498" t="s">
        <v>180</v>
      </c>
      <c r="M3498" t="s">
        <v>192</v>
      </c>
      <c r="N3498" t="s">
        <v>7629</v>
      </c>
      <c r="O3498">
        <v>599.97</v>
      </c>
      <c r="P3498">
        <v>5</v>
      </c>
      <c r="Q3498">
        <v>0.4</v>
      </c>
      <c r="R3498">
        <v>69.996499999999969</v>
      </c>
    </row>
    <row r="3499" spans="1:18" x14ac:dyDescent="0.25">
      <c r="A3499" t="s">
        <v>10479</v>
      </c>
      <c r="B3499" t="s">
        <v>10480</v>
      </c>
      <c r="C3499" s="1">
        <v>42677</v>
      </c>
      <c r="D3499" s="1">
        <v>42683</v>
      </c>
      <c r="E3499" t="s">
        <v>43</v>
      </c>
      <c r="F3499" t="s">
        <v>4435</v>
      </c>
      <c r="G3499" t="s">
        <v>33</v>
      </c>
      <c r="H3499" t="s">
        <v>633</v>
      </c>
      <c r="I3499" t="s">
        <v>77</v>
      </c>
      <c r="J3499" t="s">
        <v>1455</v>
      </c>
      <c r="K3499" t="s">
        <v>79</v>
      </c>
      <c r="L3499" t="s">
        <v>38</v>
      </c>
      <c r="M3499" t="s">
        <v>62</v>
      </c>
      <c r="N3499" t="s">
        <v>5382</v>
      </c>
      <c r="O3499">
        <v>9.2480000000000011</v>
      </c>
      <c r="P3499">
        <v>2</v>
      </c>
      <c r="Q3499">
        <v>0.2</v>
      </c>
      <c r="R3499">
        <v>3.3524000000000003</v>
      </c>
    </row>
    <row r="3500" spans="1:18" x14ac:dyDescent="0.25">
      <c r="A3500" t="s">
        <v>10481</v>
      </c>
      <c r="B3500" t="s">
        <v>10482</v>
      </c>
      <c r="C3500" s="1">
        <v>41737</v>
      </c>
      <c r="D3500" s="1">
        <v>41741</v>
      </c>
      <c r="E3500" t="s">
        <v>43</v>
      </c>
      <c r="F3500" t="s">
        <v>861</v>
      </c>
      <c r="G3500" t="s">
        <v>75</v>
      </c>
      <c r="H3500" t="s">
        <v>59</v>
      </c>
      <c r="I3500" t="s">
        <v>35</v>
      </c>
      <c r="J3500" t="s">
        <v>1156</v>
      </c>
      <c r="K3500" t="s">
        <v>37</v>
      </c>
      <c r="L3500" t="s">
        <v>27</v>
      </c>
      <c r="M3500" t="s">
        <v>48</v>
      </c>
      <c r="N3500" t="s">
        <v>2261</v>
      </c>
      <c r="O3500">
        <v>99.591999999999999</v>
      </c>
      <c r="P3500">
        <v>1</v>
      </c>
      <c r="Q3500">
        <v>0.2</v>
      </c>
      <c r="R3500">
        <v>2.4897999999999989</v>
      </c>
    </row>
    <row r="3501" spans="1:18" x14ac:dyDescent="0.25">
      <c r="A3501" t="s">
        <v>10483</v>
      </c>
      <c r="B3501" t="s">
        <v>10484</v>
      </c>
      <c r="C3501" s="1">
        <v>42596</v>
      </c>
      <c r="D3501" s="1">
        <v>42598</v>
      </c>
      <c r="E3501" t="s">
        <v>194</v>
      </c>
      <c r="F3501" t="s">
        <v>1881</v>
      </c>
      <c r="G3501" t="s">
        <v>22</v>
      </c>
      <c r="H3501" t="s">
        <v>4856</v>
      </c>
      <c r="I3501" t="s">
        <v>248</v>
      </c>
      <c r="J3501" t="s">
        <v>4857</v>
      </c>
      <c r="K3501" t="s">
        <v>26</v>
      </c>
      <c r="L3501" t="s">
        <v>38</v>
      </c>
      <c r="M3501" t="s">
        <v>62</v>
      </c>
      <c r="N3501" t="s">
        <v>6265</v>
      </c>
      <c r="O3501">
        <v>15.552000000000003</v>
      </c>
      <c r="P3501">
        <v>3</v>
      </c>
      <c r="Q3501">
        <v>0.2</v>
      </c>
      <c r="R3501">
        <v>5.4432</v>
      </c>
    </row>
    <row r="3502" spans="1:18" x14ac:dyDescent="0.25">
      <c r="A3502" t="s">
        <v>5346</v>
      </c>
      <c r="B3502" t="s">
        <v>10485</v>
      </c>
      <c r="C3502" s="1">
        <v>41907</v>
      </c>
      <c r="D3502" s="1">
        <v>41912</v>
      </c>
      <c r="E3502" t="s">
        <v>43</v>
      </c>
      <c r="F3502" t="s">
        <v>4367</v>
      </c>
      <c r="G3502" t="s">
        <v>75</v>
      </c>
      <c r="H3502" t="s">
        <v>388</v>
      </c>
      <c r="I3502" t="s">
        <v>389</v>
      </c>
      <c r="J3502" t="s">
        <v>390</v>
      </c>
      <c r="K3502" t="s">
        <v>37</v>
      </c>
      <c r="L3502" t="s">
        <v>38</v>
      </c>
      <c r="M3502" t="s">
        <v>113</v>
      </c>
      <c r="N3502" t="s">
        <v>6959</v>
      </c>
      <c r="O3502">
        <v>14.576000000000001</v>
      </c>
      <c r="P3502">
        <v>2</v>
      </c>
      <c r="Q3502">
        <v>0.2</v>
      </c>
      <c r="R3502">
        <v>2.3685999999999989</v>
      </c>
    </row>
    <row r="3503" spans="1:18" x14ac:dyDescent="0.25">
      <c r="A3503" t="s">
        <v>10486</v>
      </c>
      <c r="B3503" t="s">
        <v>10487</v>
      </c>
      <c r="C3503" s="1">
        <v>42715</v>
      </c>
      <c r="D3503" s="1">
        <v>42715</v>
      </c>
      <c r="E3503" t="s">
        <v>195</v>
      </c>
      <c r="F3503" t="s">
        <v>4163</v>
      </c>
      <c r="G3503" t="s">
        <v>22</v>
      </c>
      <c r="H3503" t="s">
        <v>1364</v>
      </c>
      <c r="I3503" t="s">
        <v>35</v>
      </c>
      <c r="J3503" t="s">
        <v>1365</v>
      </c>
      <c r="K3503" t="s">
        <v>37</v>
      </c>
      <c r="L3503" t="s">
        <v>38</v>
      </c>
      <c r="M3503" t="s">
        <v>70</v>
      </c>
      <c r="N3503" t="s">
        <v>874</v>
      </c>
      <c r="O3503">
        <v>209.60000000000002</v>
      </c>
      <c r="P3503">
        <v>5</v>
      </c>
      <c r="Q3503">
        <v>0.2</v>
      </c>
      <c r="R3503">
        <v>68.11999999999999</v>
      </c>
    </row>
    <row r="3504" spans="1:18" x14ac:dyDescent="0.25">
      <c r="A3504" t="s">
        <v>10488</v>
      </c>
      <c r="B3504" t="s">
        <v>10489</v>
      </c>
      <c r="C3504" s="1">
        <v>42038</v>
      </c>
      <c r="D3504" s="1">
        <v>42040</v>
      </c>
      <c r="E3504" t="s">
        <v>20</v>
      </c>
      <c r="F3504" t="s">
        <v>1102</v>
      </c>
      <c r="G3504" t="s">
        <v>33</v>
      </c>
      <c r="H3504" t="s">
        <v>2883</v>
      </c>
      <c r="I3504" t="s">
        <v>94</v>
      </c>
      <c r="J3504" t="s">
        <v>2884</v>
      </c>
      <c r="K3504" t="s">
        <v>37</v>
      </c>
      <c r="L3504" t="s">
        <v>38</v>
      </c>
      <c r="M3504" t="s">
        <v>70</v>
      </c>
      <c r="N3504" t="s">
        <v>8229</v>
      </c>
      <c r="O3504">
        <v>12.144</v>
      </c>
      <c r="P3504">
        <v>3</v>
      </c>
      <c r="Q3504">
        <v>0.2</v>
      </c>
      <c r="R3504">
        <v>4.0985999999999994</v>
      </c>
    </row>
    <row r="3505" spans="1:18" x14ac:dyDescent="0.25">
      <c r="A3505" t="s">
        <v>10490</v>
      </c>
      <c r="B3505" t="s">
        <v>10491</v>
      </c>
      <c r="C3505" s="1">
        <v>42733</v>
      </c>
      <c r="D3505" s="1">
        <v>42735</v>
      </c>
      <c r="E3505" t="s">
        <v>20</v>
      </c>
      <c r="F3505" t="s">
        <v>700</v>
      </c>
      <c r="G3505" t="s">
        <v>22</v>
      </c>
      <c r="H3505" t="s">
        <v>241</v>
      </c>
      <c r="I3505" t="s">
        <v>366</v>
      </c>
      <c r="J3505" t="s">
        <v>3820</v>
      </c>
      <c r="K3505" t="s">
        <v>37</v>
      </c>
      <c r="L3505" t="s">
        <v>38</v>
      </c>
      <c r="M3505" t="s">
        <v>108</v>
      </c>
      <c r="N3505" t="s">
        <v>8305</v>
      </c>
      <c r="O3505">
        <v>27.792000000000002</v>
      </c>
      <c r="P3505">
        <v>3</v>
      </c>
      <c r="Q3505">
        <v>0.2</v>
      </c>
      <c r="R3505">
        <v>10.422000000000001</v>
      </c>
    </row>
    <row r="3506" spans="1:18" x14ac:dyDescent="0.25">
      <c r="A3506" t="s">
        <v>10492</v>
      </c>
      <c r="B3506" t="s">
        <v>10493</v>
      </c>
      <c r="C3506" s="1">
        <v>42978</v>
      </c>
      <c r="D3506" s="1">
        <v>42983</v>
      </c>
      <c r="E3506" t="s">
        <v>43</v>
      </c>
      <c r="F3506" t="s">
        <v>2871</v>
      </c>
      <c r="G3506" t="s">
        <v>75</v>
      </c>
      <c r="H3506" t="s">
        <v>1424</v>
      </c>
      <c r="I3506" t="s">
        <v>366</v>
      </c>
      <c r="J3506" t="s">
        <v>1425</v>
      </c>
      <c r="K3506" t="s">
        <v>37</v>
      </c>
      <c r="L3506" t="s">
        <v>38</v>
      </c>
      <c r="M3506" t="s">
        <v>190</v>
      </c>
      <c r="N3506" t="s">
        <v>8958</v>
      </c>
      <c r="O3506">
        <v>6.2080000000000002</v>
      </c>
      <c r="P3506">
        <v>2</v>
      </c>
      <c r="Q3506">
        <v>0.2</v>
      </c>
      <c r="R3506">
        <v>0.69839999999999902</v>
      </c>
    </row>
    <row r="3507" spans="1:18" x14ac:dyDescent="0.25">
      <c r="A3507" t="s">
        <v>10494</v>
      </c>
      <c r="B3507" t="s">
        <v>10495</v>
      </c>
      <c r="C3507" s="1">
        <v>42770</v>
      </c>
      <c r="D3507" s="1">
        <v>42775</v>
      </c>
      <c r="E3507" t="s">
        <v>43</v>
      </c>
      <c r="F3507" t="s">
        <v>1700</v>
      </c>
      <c r="G3507" t="s">
        <v>22</v>
      </c>
      <c r="H3507" t="s">
        <v>352</v>
      </c>
      <c r="I3507" t="s">
        <v>231</v>
      </c>
      <c r="J3507" t="s">
        <v>1228</v>
      </c>
      <c r="K3507" t="s">
        <v>204</v>
      </c>
      <c r="L3507" t="s">
        <v>38</v>
      </c>
      <c r="M3507" t="s">
        <v>80</v>
      </c>
      <c r="N3507" t="s">
        <v>5186</v>
      </c>
      <c r="O3507">
        <v>32.67</v>
      </c>
      <c r="P3507">
        <v>3</v>
      </c>
      <c r="Q3507">
        <v>0</v>
      </c>
      <c r="R3507">
        <v>8.4942000000000011</v>
      </c>
    </row>
    <row r="3508" spans="1:18" x14ac:dyDescent="0.25">
      <c r="A3508" t="s">
        <v>10496</v>
      </c>
      <c r="B3508" t="s">
        <v>10497</v>
      </c>
      <c r="C3508" s="1">
        <v>41979</v>
      </c>
      <c r="D3508" s="1">
        <v>41981</v>
      </c>
      <c r="E3508" t="s">
        <v>194</v>
      </c>
      <c r="F3508" t="s">
        <v>1662</v>
      </c>
      <c r="G3508" t="s">
        <v>33</v>
      </c>
      <c r="H3508" t="s">
        <v>34</v>
      </c>
      <c r="I3508" t="s">
        <v>35</v>
      </c>
      <c r="J3508" t="s">
        <v>1194</v>
      </c>
      <c r="K3508" t="s">
        <v>37</v>
      </c>
      <c r="L3508" t="s">
        <v>38</v>
      </c>
      <c r="M3508" t="s">
        <v>88</v>
      </c>
      <c r="N3508" t="s">
        <v>6454</v>
      </c>
      <c r="O3508">
        <v>1261.33</v>
      </c>
      <c r="P3508">
        <v>7</v>
      </c>
      <c r="Q3508">
        <v>0</v>
      </c>
      <c r="R3508">
        <v>327.94580000000002</v>
      </c>
    </row>
    <row r="3509" spans="1:18" x14ac:dyDescent="0.25">
      <c r="A3509" t="s">
        <v>10498</v>
      </c>
      <c r="B3509" t="s">
        <v>10499</v>
      </c>
      <c r="C3509" s="1">
        <v>42520</v>
      </c>
      <c r="D3509" s="1">
        <v>42524</v>
      </c>
      <c r="E3509" t="s">
        <v>43</v>
      </c>
      <c r="F3509" t="s">
        <v>4998</v>
      </c>
      <c r="G3509" t="s">
        <v>75</v>
      </c>
      <c r="H3509" t="s">
        <v>34</v>
      </c>
      <c r="I3509" t="s">
        <v>35</v>
      </c>
      <c r="J3509" t="s">
        <v>207</v>
      </c>
      <c r="K3509" t="s">
        <v>37</v>
      </c>
      <c r="L3509" t="s">
        <v>38</v>
      </c>
      <c r="M3509" t="s">
        <v>62</v>
      </c>
      <c r="N3509" t="s">
        <v>9876</v>
      </c>
      <c r="O3509">
        <v>38.880000000000003</v>
      </c>
      <c r="P3509">
        <v>6</v>
      </c>
      <c r="Q3509">
        <v>0</v>
      </c>
      <c r="R3509">
        <v>18.662400000000002</v>
      </c>
    </row>
    <row r="3510" spans="1:18" x14ac:dyDescent="0.25">
      <c r="A3510" t="s">
        <v>10500</v>
      </c>
      <c r="B3510" t="s">
        <v>10501</v>
      </c>
      <c r="C3510" s="1">
        <v>42511</v>
      </c>
      <c r="D3510" s="1">
        <v>42516</v>
      </c>
      <c r="E3510" t="s">
        <v>43</v>
      </c>
      <c r="F3510" t="s">
        <v>976</v>
      </c>
      <c r="G3510" t="s">
        <v>33</v>
      </c>
      <c r="H3510" t="s">
        <v>633</v>
      </c>
      <c r="I3510" t="s">
        <v>77</v>
      </c>
      <c r="J3510" t="s">
        <v>1577</v>
      </c>
      <c r="K3510" t="s">
        <v>79</v>
      </c>
      <c r="L3510" t="s">
        <v>38</v>
      </c>
      <c r="M3510" t="s">
        <v>70</v>
      </c>
      <c r="N3510" t="s">
        <v>617</v>
      </c>
      <c r="O3510">
        <v>1.9639999999999995</v>
      </c>
      <c r="P3510">
        <v>2</v>
      </c>
      <c r="Q3510">
        <v>0.8</v>
      </c>
      <c r="R3510">
        <v>-3.2406000000000006</v>
      </c>
    </row>
    <row r="3511" spans="1:18" x14ac:dyDescent="0.25">
      <c r="A3511" t="s">
        <v>10502</v>
      </c>
      <c r="B3511" t="s">
        <v>10503</v>
      </c>
      <c r="C3511" s="1">
        <v>41860</v>
      </c>
      <c r="D3511" s="1">
        <v>41865</v>
      </c>
      <c r="E3511" t="s">
        <v>43</v>
      </c>
      <c r="F3511" t="s">
        <v>2699</v>
      </c>
      <c r="G3511" t="s">
        <v>22</v>
      </c>
      <c r="H3511" t="s">
        <v>2627</v>
      </c>
      <c r="I3511" t="s">
        <v>35</v>
      </c>
      <c r="J3511" t="s">
        <v>2628</v>
      </c>
      <c r="K3511" t="s">
        <v>37</v>
      </c>
      <c r="L3511" t="s">
        <v>38</v>
      </c>
      <c r="M3511" t="s">
        <v>62</v>
      </c>
      <c r="N3511" t="s">
        <v>10504</v>
      </c>
      <c r="O3511">
        <v>5.98</v>
      </c>
      <c r="P3511">
        <v>1</v>
      </c>
      <c r="Q3511">
        <v>0</v>
      </c>
      <c r="R3511">
        <v>2.6909999999999998</v>
      </c>
    </row>
    <row r="3512" spans="1:18" x14ac:dyDescent="0.25">
      <c r="A3512" t="s">
        <v>10505</v>
      </c>
      <c r="B3512" t="s">
        <v>10506</v>
      </c>
      <c r="C3512" s="1">
        <v>42618</v>
      </c>
      <c r="D3512" s="1">
        <v>42623</v>
      </c>
      <c r="E3512" t="s">
        <v>20</v>
      </c>
      <c r="F3512" t="s">
        <v>6225</v>
      </c>
      <c r="G3512" t="s">
        <v>75</v>
      </c>
      <c r="H3512" t="s">
        <v>236</v>
      </c>
      <c r="I3512" t="s">
        <v>214</v>
      </c>
      <c r="J3512" t="s">
        <v>1324</v>
      </c>
      <c r="K3512" t="s">
        <v>79</v>
      </c>
      <c r="L3512" t="s">
        <v>38</v>
      </c>
      <c r="M3512" t="s">
        <v>62</v>
      </c>
      <c r="N3512" t="s">
        <v>6739</v>
      </c>
      <c r="O3512">
        <v>9.2480000000000011</v>
      </c>
      <c r="P3512">
        <v>2</v>
      </c>
      <c r="Q3512">
        <v>0.2</v>
      </c>
      <c r="R3512">
        <v>3.3524000000000003</v>
      </c>
    </row>
    <row r="3513" spans="1:18" x14ac:dyDescent="0.25">
      <c r="A3513" t="s">
        <v>10507</v>
      </c>
      <c r="B3513" t="s">
        <v>10508</v>
      </c>
      <c r="C3513" s="1">
        <v>42574</v>
      </c>
      <c r="D3513" s="1">
        <v>42579</v>
      </c>
      <c r="E3513" t="s">
        <v>43</v>
      </c>
      <c r="F3513" t="s">
        <v>1442</v>
      </c>
      <c r="G3513" t="s">
        <v>22</v>
      </c>
      <c r="H3513" t="s">
        <v>7055</v>
      </c>
      <c r="I3513" t="s">
        <v>77</v>
      </c>
      <c r="J3513" t="s">
        <v>7056</v>
      </c>
      <c r="K3513" t="s">
        <v>79</v>
      </c>
      <c r="L3513" t="s">
        <v>38</v>
      </c>
      <c r="M3513" t="s">
        <v>113</v>
      </c>
      <c r="N3513" t="s">
        <v>5594</v>
      </c>
      <c r="O3513">
        <v>4.4479999999999995</v>
      </c>
      <c r="P3513">
        <v>2</v>
      </c>
      <c r="Q3513">
        <v>0.2</v>
      </c>
      <c r="R3513">
        <v>0.3335999999999999</v>
      </c>
    </row>
    <row r="3514" spans="1:18" x14ac:dyDescent="0.25">
      <c r="A3514" t="s">
        <v>10509</v>
      </c>
      <c r="B3514" t="s">
        <v>10510</v>
      </c>
      <c r="C3514" s="1">
        <v>42502</v>
      </c>
      <c r="D3514" s="1">
        <v>42507</v>
      </c>
      <c r="E3514" t="s">
        <v>43</v>
      </c>
      <c r="F3514" t="s">
        <v>8166</v>
      </c>
      <c r="G3514" t="s">
        <v>22</v>
      </c>
      <c r="H3514" t="s">
        <v>67</v>
      </c>
      <c r="I3514" t="s">
        <v>68</v>
      </c>
      <c r="J3514" t="s">
        <v>501</v>
      </c>
      <c r="K3514" t="s">
        <v>37</v>
      </c>
      <c r="L3514" t="s">
        <v>38</v>
      </c>
      <c r="M3514" t="s">
        <v>108</v>
      </c>
      <c r="N3514" t="s">
        <v>1701</v>
      </c>
      <c r="O3514">
        <v>54.900000000000006</v>
      </c>
      <c r="P3514">
        <v>5</v>
      </c>
      <c r="Q3514">
        <v>0</v>
      </c>
      <c r="R3514">
        <v>26.901000000000003</v>
      </c>
    </row>
    <row r="3515" spans="1:18" x14ac:dyDescent="0.25">
      <c r="A3515" t="s">
        <v>10511</v>
      </c>
      <c r="B3515" t="s">
        <v>10512</v>
      </c>
      <c r="C3515" s="1">
        <v>42615</v>
      </c>
      <c r="D3515" s="1">
        <v>42619</v>
      </c>
      <c r="E3515" t="s">
        <v>43</v>
      </c>
      <c r="F3515" t="s">
        <v>3892</v>
      </c>
      <c r="G3515" t="s">
        <v>22</v>
      </c>
      <c r="H3515" t="s">
        <v>394</v>
      </c>
      <c r="I3515" t="s">
        <v>60</v>
      </c>
      <c r="J3515" t="s">
        <v>395</v>
      </c>
      <c r="K3515" t="s">
        <v>26</v>
      </c>
      <c r="L3515" t="s">
        <v>38</v>
      </c>
      <c r="M3515" t="s">
        <v>70</v>
      </c>
      <c r="N3515" t="s">
        <v>1803</v>
      </c>
      <c r="O3515">
        <v>22.911000000000005</v>
      </c>
      <c r="P3515">
        <v>7</v>
      </c>
      <c r="Q3515">
        <v>0.7</v>
      </c>
      <c r="R3515">
        <v>-17.565099999999994</v>
      </c>
    </row>
    <row r="3516" spans="1:18" x14ac:dyDescent="0.25">
      <c r="A3516" t="s">
        <v>10513</v>
      </c>
      <c r="B3516" t="s">
        <v>10514</v>
      </c>
      <c r="C3516" s="1">
        <v>42937</v>
      </c>
      <c r="D3516" s="1">
        <v>42941</v>
      </c>
      <c r="E3516" t="s">
        <v>20</v>
      </c>
      <c r="F3516" t="s">
        <v>1545</v>
      </c>
      <c r="G3516" t="s">
        <v>33</v>
      </c>
      <c r="H3516" t="s">
        <v>59</v>
      </c>
      <c r="I3516" t="s">
        <v>35</v>
      </c>
      <c r="J3516" t="s">
        <v>1156</v>
      </c>
      <c r="K3516" t="s">
        <v>37</v>
      </c>
      <c r="L3516" t="s">
        <v>38</v>
      </c>
      <c r="M3516" t="s">
        <v>113</v>
      </c>
      <c r="N3516" t="s">
        <v>4309</v>
      </c>
      <c r="O3516">
        <v>3.52</v>
      </c>
      <c r="P3516">
        <v>2</v>
      </c>
      <c r="Q3516">
        <v>0</v>
      </c>
      <c r="R3516">
        <v>1.6896</v>
      </c>
    </row>
    <row r="3517" spans="1:18" x14ac:dyDescent="0.25">
      <c r="A3517" t="s">
        <v>10515</v>
      </c>
      <c r="B3517" t="s">
        <v>10516</v>
      </c>
      <c r="C3517" s="1">
        <v>43003</v>
      </c>
      <c r="D3517" s="1">
        <v>43006</v>
      </c>
      <c r="E3517" t="s">
        <v>194</v>
      </c>
      <c r="F3517" t="s">
        <v>2090</v>
      </c>
      <c r="G3517" t="s">
        <v>33</v>
      </c>
      <c r="H3517" t="s">
        <v>1631</v>
      </c>
      <c r="I3517" t="s">
        <v>202</v>
      </c>
      <c r="J3517" t="s">
        <v>1632</v>
      </c>
      <c r="K3517" t="s">
        <v>204</v>
      </c>
      <c r="L3517" t="s">
        <v>38</v>
      </c>
      <c r="M3517" t="s">
        <v>70</v>
      </c>
      <c r="N3517" t="s">
        <v>7945</v>
      </c>
      <c r="O3517">
        <v>8.5950000000000024</v>
      </c>
      <c r="P3517">
        <v>5</v>
      </c>
      <c r="Q3517">
        <v>0.7</v>
      </c>
      <c r="R3517">
        <v>-6.3030000000000008</v>
      </c>
    </row>
    <row r="3518" spans="1:18" x14ac:dyDescent="0.25">
      <c r="A3518" t="s">
        <v>10517</v>
      </c>
      <c r="B3518" t="s">
        <v>10518</v>
      </c>
      <c r="C3518" s="1">
        <v>42950</v>
      </c>
      <c r="D3518" s="1">
        <v>42953</v>
      </c>
      <c r="E3518" t="s">
        <v>20</v>
      </c>
      <c r="F3518" t="s">
        <v>5146</v>
      </c>
      <c r="G3518" t="s">
        <v>22</v>
      </c>
      <c r="H3518" t="s">
        <v>34</v>
      </c>
      <c r="I3518" t="s">
        <v>35</v>
      </c>
      <c r="J3518" t="s">
        <v>235</v>
      </c>
      <c r="K3518" t="s">
        <v>37</v>
      </c>
      <c r="L3518" t="s">
        <v>38</v>
      </c>
      <c r="M3518" t="s">
        <v>88</v>
      </c>
      <c r="N3518" t="s">
        <v>4412</v>
      </c>
      <c r="O3518">
        <v>99.87</v>
      </c>
      <c r="P3518">
        <v>3</v>
      </c>
      <c r="Q3518">
        <v>0</v>
      </c>
      <c r="R3518">
        <v>23.968799999999998</v>
      </c>
    </row>
    <row r="3519" spans="1:18" x14ac:dyDescent="0.25">
      <c r="A3519" t="s">
        <v>10519</v>
      </c>
      <c r="B3519" t="s">
        <v>10520</v>
      </c>
      <c r="C3519" s="1">
        <v>42302</v>
      </c>
      <c r="D3519" s="1">
        <v>42304</v>
      </c>
      <c r="E3519" t="s">
        <v>20</v>
      </c>
      <c r="F3519" t="s">
        <v>1396</v>
      </c>
      <c r="G3519" t="s">
        <v>22</v>
      </c>
      <c r="H3519" t="s">
        <v>4639</v>
      </c>
      <c r="I3519" t="s">
        <v>1016</v>
      </c>
      <c r="J3519" t="s">
        <v>4640</v>
      </c>
      <c r="K3519" t="s">
        <v>37</v>
      </c>
      <c r="L3519" t="s">
        <v>38</v>
      </c>
      <c r="M3519" t="s">
        <v>113</v>
      </c>
      <c r="N3519" t="s">
        <v>10521</v>
      </c>
      <c r="O3519">
        <v>79.36</v>
      </c>
      <c r="P3519">
        <v>4</v>
      </c>
      <c r="Q3519">
        <v>0</v>
      </c>
      <c r="R3519">
        <v>23.807999999999993</v>
      </c>
    </row>
    <row r="3520" spans="1:18" x14ac:dyDescent="0.25">
      <c r="A3520" t="s">
        <v>611</v>
      </c>
      <c r="B3520" t="s">
        <v>10522</v>
      </c>
      <c r="C3520" s="1">
        <v>42901</v>
      </c>
      <c r="D3520" s="1">
        <v>42905</v>
      </c>
      <c r="E3520" t="s">
        <v>20</v>
      </c>
      <c r="F3520" t="s">
        <v>766</v>
      </c>
      <c r="G3520" t="s">
        <v>33</v>
      </c>
      <c r="H3520" t="s">
        <v>34</v>
      </c>
      <c r="I3520" t="s">
        <v>35</v>
      </c>
      <c r="J3520" t="s">
        <v>53</v>
      </c>
      <c r="K3520" t="s">
        <v>37</v>
      </c>
      <c r="L3520" t="s">
        <v>180</v>
      </c>
      <c r="M3520" t="s">
        <v>181</v>
      </c>
      <c r="N3520" t="s">
        <v>3851</v>
      </c>
      <c r="O3520">
        <v>119.96</v>
      </c>
      <c r="P3520">
        <v>1</v>
      </c>
      <c r="Q3520">
        <v>0.2</v>
      </c>
      <c r="R3520">
        <v>7.4974999999999987</v>
      </c>
    </row>
    <row r="3521" spans="1:18" x14ac:dyDescent="0.25">
      <c r="A3521" t="s">
        <v>10523</v>
      </c>
      <c r="B3521" t="s">
        <v>10524</v>
      </c>
      <c r="C3521" s="1">
        <v>42013</v>
      </c>
      <c r="D3521" s="1">
        <v>42017</v>
      </c>
      <c r="E3521" t="s">
        <v>43</v>
      </c>
      <c r="F3521" t="s">
        <v>3564</v>
      </c>
      <c r="G3521" t="s">
        <v>22</v>
      </c>
      <c r="H3521" t="s">
        <v>23</v>
      </c>
      <c r="I3521" t="s">
        <v>24</v>
      </c>
      <c r="J3521" t="s">
        <v>25</v>
      </c>
      <c r="K3521" t="s">
        <v>26</v>
      </c>
      <c r="L3521" t="s">
        <v>38</v>
      </c>
      <c r="M3521" t="s">
        <v>62</v>
      </c>
      <c r="N3521" t="s">
        <v>278</v>
      </c>
      <c r="O3521">
        <v>106.32</v>
      </c>
      <c r="P3521">
        <v>3</v>
      </c>
      <c r="Q3521">
        <v>0</v>
      </c>
      <c r="R3521">
        <v>49.970399999999991</v>
      </c>
    </row>
    <row r="3522" spans="1:18" x14ac:dyDescent="0.25">
      <c r="A3522" t="s">
        <v>10525</v>
      </c>
      <c r="B3522" t="s">
        <v>10526</v>
      </c>
      <c r="C3522" s="1">
        <v>42044</v>
      </c>
      <c r="D3522" s="1">
        <v>42048</v>
      </c>
      <c r="E3522" t="s">
        <v>20</v>
      </c>
      <c r="F3522" t="s">
        <v>3616</v>
      </c>
      <c r="G3522" t="s">
        <v>22</v>
      </c>
      <c r="H3522" t="s">
        <v>251</v>
      </c>
      <c r="I3522" t="s">
        <v>214</v>
      </c>
      <c r="J3522" t="s">
        <v>564</v>
      </c>
      <c r="K3522" t="s">
        <v>79</v>
      </c>
      <c r="L3522" t="s">
        <v>180</v>
      </c>
      <c r="M3522" t="s">
        <v>184</v>
      </c>
      <c r="N3522" t="s">
        <v>3869</v>
      </c>
      <c r="O3522">
        <v>479.952</v>
      </c>
      <c r="P3522">
        <v>6</v>
      </c>
      <c r="Q3522">
        <v>0.2</v>
      </c>
      <c r="R3522">
        <v>89.990999999999985</v>
      </c>
    </row>
    <row r="3523" spans="1:18" x14ac:dyDescent="0.25">
      <c r="A3523" t="s">
        <v>10527</v>
      </c>
      <c r="B3523" t="s">
        <v>10528</v>
      </c>
      <c r="C3523" s="1">
        <v>42601</v>
      </c>
      <c r="D3523" s="1">
        <v>42602</v>
      </c>
      <c r="E3523" t="s">
        <v>194</v>
      </c>
      <c r="F3523" t="s">
        <v>1581</v>
      </c>
      <c r="G3523" t="s">
        <v>22</v>
      </c>
      <c r="H3523" t="s">
        <v>230</v>
      </c>
      <c r="I3523" t="s">
        <v>231</v>
      </c>
      <c r="J3523" t="s">
        <v>244</v>
      </c>
      <c r="K3523" t="s">
        <v>204</v>
      </c>
      <c r="L3523" t="s">
        <v>38</v>
      </c>
      <c r="M3523" t="s">
        <v>70</v>
      </c>
      <c r="N3523" t="s">
        <v>5529</v>
      </c>
      <c r="O3523">
        <v>146.68799999999999</v>
      </c>
      <c r="P3523">
        <v>6</v>
      </c>
      <c r="Q3523">
        <v>0.2</v>
      </c>
      <c r="R3523">
        <v>55.007999999999996</v>
      </c>
    </row>
    <row r="3524" spans="1:18" x14ac:dyDescent="0.25">
      <c r="A3524" t="s">
        <v>10529</v>
      </c>
      <c r="B3524" t="s">
        <v>10530</v>
      </c>
      <c r="C3524" s="1">
        <v>43045</v>
      </c>
      <c r="D3524" s="1">
        <v>43049</v>
      </c>
      <c r="E3524" t="s">
        <v>43</v>
      </c>
      <c r="F3524" t="s">
        <v>1596</v>
      </c>
      <c r="G3524" t="s">
        <v>22</v>
      </c>
      <c r="H3524" t="s">
        <v>230</v>
      </c>
      <c r="I3524" t="s">
        <v>231</v>
      </c>
      <c r="J3524" t="s">
        <v>1469</v>
      </c>
      <c r="K3524" t="s">
        <v>204</v>
      </c>
      <c r="L3524" t="s">
        <v>38</v>
      </c>
      <c r="M3524" t="s">
        <v>62</v>
      </c>
      <c r="N3524" t="s">
        <v>8534</v>
      </c>
      <c r="O3524">
        <v>318.95999999999998</v>
      </c>
      <c r="P3524">
        <v>9</v>
      </c>
      <c r="Q3524">
        <v>0</v>
      </c>
      <c r="R3524">
        <v>149.91119999999998</v>
      </c>
    </row>
    <row r="3525" spans="1:18" x14ac:dyDescent="0.25">
      <c r="A3525" t="s">
        <v>10531</v>
      </c>
      <c r="B3525" t="s">
        <v>10532</v>
      </c>
      <c r="C3525" s="1">
        <v>42364</v>
      </c>
      <c r="D3525" s="1">
        <v>42368</v>
      </c>
      <c r="E3525" t="s">
        <v>20</v>
      </c>
      <c r="F3525" t="s">
        <v>5092</v>
      </c>
      <c r="G3525" t="s">
        <v>22</v>
      </c>
      <c r="H3525" t="s">
        <v>230</v>
      </c>
      <c r="I3525" t="s">
        <v>231</v>
      </c>
      <c r="J3525" t="s">
        <v>244</v>
      </c>
      <c r="K3525" t="s">
        <v>204</v>
      </c>
      <c r="L3525" t="s">
        <v>38</v>
      </c>
      <c r="M3525" t="s">
        <v>62</v>
      </c>
      <c r="N3525" t="s">
        <v>8534</v>
      </c>
      <c r="O3525">
        <v>212.64</v>
      </c>
      <c r="P3525">
        <v>6</v>
      </c>
      <c r="Q3525">
        <v>0</v>
      </c>
      <c r="R3525">
        <v>99.940799999999982</v>
      </c>
    </row>
    <row r="3526" spans="1:18" x14ac:dyDescent="0.25">
      <c r="A3526" t="s">
        <v>10533</v>
      </c>
      <c r="B3526" t="s">
        <v>10534</v>
      </c>
      <c r="C3526" s="1">
        <v>41966</v>
      </c>
      <c r="D3526" s="1">
        <v>41971</v>
      </c>
      <c r="E3526" t="s">
        <v>43</v>
      </c>
      <c r="F3526" t="s">
        <v>1982</v>
      </c>
      <c r="G3526" t="s">
        <v>22</v>
      </c>
      <c r="H3526" t="s">
        <v>489</v>
      </c>
      <c r="I3526" t="s">
        <v>239</v>
      </c>
      <c r="J3526" t="s">
        <v>490</v>
      </c>
      <c r="K3526" t="s">
        <v>37</v>
      </c>
      <c r="L3526" t="s">
        <v>38</v>
      </c>
      <c r="M3526" t="s">
        <v>108</v>
      </c>
      <c r="N3526" t="s">
        <v>530</v>
      </c>
      <c r="O3526">
        <v>23.472000000000001</v>
      </c>
      <c r="P3526">
        <v>3</v>
      </c>
      <c r="Q3526">
        <v>0.2</v>
      </c>
      <c r="R3526">
        <v>8.8019999999999978</v>
      </c>
    </row>
    <row r="3527" spans="1:18" x14ac:dyDescent="0.25">
      <c r="A3527" t="s">
        <v>10535</v>
      </c>
      <c r="B3527" t="s">
        <v>10536</v>
      </c>
      <c r="C3527" s="1">
        <v>42583</v>
      </c>
      <c r="D3527" s="1">
        <v>42587</v>
      </c>
      <c r="E3527" t="s">
        <v>20</v>
      </c>
      <c r="F3527" t="s">
        <v>7054</v>
      </c>
      <c r="G3527" t="s">
        <v>33</v>
      </c>
      <c r="H3527" t="s">
        <v>1176</v>
      </c>
      <c r="I3527" t="s">
        <v>77</v>
      </c>
      <c r="J3527" t="s">
        <v>1177</v>
      </c>
      <c r="K3527" t="s">
        <v>79</v>
      </c>
      <c r="L3527" t="s">
        <v>38</v>
      </c>
      <c r="M3527" t="s">
        <v>62</v>
      </c>
      <c r="N3527" t="s">
        <v>278</v>
      </c>
      <c r="O3527">
        <v>19.648</v>
      </c>
      <c r="P3527">
        <v>2</v>
      </c>
      <c r="Q3527">
        <v>0.2</v>
      </c>
      <c r="R3527">
        <v>6.6311999999999989</v>
      </c>
    </row>
    <row r="3528" spans="1:18" x14ac:dyDescent="0.25">
      <c r="A3528" t="s">
        <v>10537</v>
      </c>
      <c r="B3528" t="s">
        <v>10538</v>
      </c>
      <c r="C3528" s="1">
        <v>41903</v>
      </c>
      <c r="D3528" s="1">
        <v>41906</v>
      </c>
      <c r="E3528" t="s">
        <v>194</v>
      </c>
      <c r="F3528" t="s">
        <v>2578</v>
      </c>
      <c r="G3528" t="s">
        <v>22</v>
      </c>
      <c r="H3528" t="s">
        <v>201</v>
      </c>
      <c r="I3528" t="s">
        <v>202</v>
      </c>
      <c r="J3528" t="s">
        <v>203</v>
      </c>
      <c r="K3528" t="s">
        <v>204</v>
      </c>
      <c r="L3528" t="s">
        <v>38</v>
      </c>
      <c r="M3528" t="s">
        <v>70</v>
      </c>
      <c r="N3528" t="s">
        <v>999</v>
      </c>
      <c r="O3528">
        <v>6.5700000000000012</v>
      </c>
      <c r="P3528">
        <v>3</v>
      </c>
      <c r="Q3528">
        <v>0.7</v>
      </c>
      <c r="R3528">
        <v>-5.036999999999999</v>
      </c>
    </row>
    <row r="3529" spans="1:18" x14ac:dyDescent="0.25">
      <c r="A3529" t="s">
        <v>10539</v>
      </c>
      <c r="B3529" t="s">
        <v>10540</v>
      </c>
      <c r="C3529" s="1">
        <v>42982</v>
      </c>
      <c r="D3529" s="1">
        <v>42986</v>
      </c>
      <c r="E3529" t="s">
        <v>43</v>
      </c>
      <c r="F3529" t="s">
        <v>2620</v>
      </c>
      <c r="G3529" t="s">
        <v>22</v>
      </c>
      <c r="H3529" t="s">
        <v>1865</v>
      </c>
      <c r="I3529" t="s">
        <v>35</v>
      </c>
      <c r="J3529" t="s">
        <v>1866</v>
      </c>
      <c r="K3529" t="s">
        <v>37</v>
      </c>
      <c r="L3529" t="s">
        <v>38</v>
      </c>
      <c r="M3529" t="s">
        <v>88</v>
      </c>
      <c r="N3529" t="s">
        <v>7480</v>
      </c>
      <c r="O3529">
        <v>421.1</v>
      </c>
      <c r="P3529">
        <v>2</v>
      </c>
      <c r="Q3529">
        <v>0</v>
      </c>
      <c r="R3529">
        <v>105.27499999999998</v>
      </c>
    </row>
    <row r="3530" spans="1:18" x14ac:dyDescent="0.25">
      <c r="A3530" t="s">
        <v>10541</v>
      </c>
      <c r="B3530" t="s">
        <v>10542</v>
      </c>
      <c r="C3530" s="1">
        <v>42905</v>
      </c>
      <c r="D3530" s="1">
        <v>42907</v>
      </c>
      <c r="E3530" t="s">
        <v>20</v>
      </c>
      <c r="F3530" t="s">
        <v>3694</v>
      </c>
      <c r="G3530" t="s">
        <v>33</v>
      </c>
      <c r="H3530" t="s">
        <v>477</v>
      </c>
      <c r="I3530" t="s">
        <v>415</v>
      </c>
      <c r="J3530" t="s">
        <v>478</v>
      </c>
      <c r="K3530" t="s">
        <v>204</v>
      </c>
      <c r="L3530" t="s">
        <v>27</v>
      </c>
      <c r="M3530" t="s">
        <v>118</v>
      </c>
      <c r="N3530" t="s">
        <v>4470</v>
      </c>
      <c r="O3530">
        <v>760.11599999999987</v>
      </c>
      <c r="P3530">
        <v>6</v>
      </c>
      <c r="Q3530">
        <v>0.3</v>
      </c>
      <c r="R3530">
        <v>-43.435200000000009</v>
      </c>
    </row>
    <row r="3531" spans="1:18" x14ac:dyDescent="0.25">
      <c r="A3531" t="s">
        <v>10543</v>
      </c>
      <c r="B3531" t="s">
        <v>10544</v>
      </c>
      <c r="C3531" s="1">
        <v>42479</v>
      </c>
      <c r="D3531" s="1">
        <v>42486</v>
      </c>
      <c r="E3531" t="s">
        <v>43</v>
      </c>
      <c r="F3531" t="s">
        <v>142</v>
      </c>
      <c r="G3531" t="s">
        <v>22</v>
      </c>
      <c r="H3531" t="s">
        <v>230</v>
      </c>
      <c r="I3531" t="s">
        <v>231</v>
      </c>
      <c r="J3531" t="s">
        <v>404</v>
      </c>
      <c r="K3531" t="s">
        <v>204</v>
      </c>
      <c r="L3531" t="s">
        <v>180</v>
      </c>
      <c r="M3531" t="s">
        <v>181</v>
      </c>
      <c r="N3531" t="s">
        <v>6877</v>
      </c>
      <c r="O3531">
        <v>25.98</v>
      </c>
      <c r="P3531">
        <v>2</v>
      </c>
      <c r="Q3531">
        <v>0</v>
      </c>
      <c r="R3531">
        <v>0.77939999999999898</v>
      </c>
    </row>
    <row r="3532" spans="1:18" x14ac:dyDescent="0.25">
      <c r="A3532" t="s">
        <v>10545</v>
      </c>
      <c r="B3532" t="s">
        <v>10546</v>
      </c>
      <c r="C3532" s="1">
        <v>42495</v>
      </c>
      <c r="D3532" s="1">
        <v>42496</v>
      </c>
      <c r="E3532" t="s">
        <v>194</v>
      </c>
      <c r="F3532" t="s">
        <v>2163</v>
      </c>
      <c r="G3532" t="s">
        <v>33</v>
      </c>
      <c r="H3532" t="s">
        <v>23</v>
      </c>
      <c r="I3532" t="s">
        <v>1016</v>
      </c>
      <c r="J3532" t="s">
        <v>3735</v>
      </c>
      <c r="K3532" t="s">
        <v>37</v>
      </c>
      <c r="L3532" t="s">
        <v>27</v>
      </c>
      <c r="M3532" t="s">
        <v>48</v>
      </c>
      <c r="N3532" t="s">
        <v>10547</v>
      </c>
      <c r="O3532">
        <v>1685.88</v>
      </c>
      <c r="P3532">
        <v>6</v>
      </c>
      <c r="Q3532">
        <v>0</v>
      </c>
      <c r="R3532">
        <v>320.31720000000001</v>
      </c>
    </row>
    <row r="3533" spans="1:18" x14ac:dyDescent="0.25">
      <c r="A3533" t="s">
        <v>10548</v>
      </c>
      <c r="B3533" t="s">
        <v>10549</v>
      </c>
      <c r="C3533" s="1">
        <v>41930</v>
      </c>
      <c r="D3533" s="1">
        <v>41935</v>
      </c>
      <c r="E3533" t="s">
        <v>20</v>
      </c>
      <c r="F3533" t="s">
        <v>3208</v>
      </c>
      <c r="G3533" t="s">
        <v>22</v>
      </c>
      <c r="H3533" t="s">
        <v>67</v>
      </c>
      <c r="I3533" t="s">
        <v>68</v>
      </c>
      <c r="J3533" t="s">
        <v>69</v>
      </c>
      <c r="K3533" t="s">
        <v>37</v>
      </c>
      <c r="L3533" t="s">
        <v>38</v>
      </c>
      <c r="M3533" t="s">
        <v>62</v>
      </c>
      <c r="N3533" t="s">
        <v>8710</v>
      </c>
      <c r="O3533">
        <v>61.96</v>
      </c>
      <c r="P3533">
        <v>2</v>
      </c>
      <c r="Q3533">
        <v>0</v>
      </c>
      <c r="R3533">
        <v>27.881999999999998</v>
      </c>
    </row>
    <row r="3534" spans="1:18" x14ac:dyDescent="0.25">
      <c r="A3534" t="s">
        <v>10550</v>
      </c>
      <c r="B3534" t="s">
        <v>10551</v>
      </c>
      <c r="C3534" s="1">
        <v>42779</v>
      </c>
      <c r="D3534" s="1">
        <v>42783</v>
      </c>
      <c r="E3534" t="s">
        <v>43</v>
      </c>
      <c r="F3534" t="s">
        <v>5698</v>
      </c>
      <c r="G3534" t="s">
        <v>33</v>
      </c>
      <c r="H3534" t="s">
        <v>230</v>
      </c>
      <c r="I3534" t="s">
        <v>231</v>
      </c>
      <c r="J3534" t="s">
        <v>244</v>
      </c>
      <c r="K3534" t="s">
        <v>204</v>
      </c>
      <c r="L3534" t="s">
        <v>38</v>
      </c>
      <c r="M3534" t="s">
        <v>62</v>
      </c>
      <c r="N3534" t="s">
        <v>10552</v>
      </c>
      <c r="O3534">
        <v>17.940000000000001</v>
      </c>
      <c r="P3534">
        <v>3</v>
      </c>
      <c r="Q3534">
        <v>0</v>
      </c>
      <c r="R3534">
        <v>8.7906000000000013</v>
      </c>
    </row>
    <row r="3535" spans="1:18" x14ac:dyDescent="0.25">
      <c r="A3535" t="s">
        <v>10553</v>
      </c>
      <c r="B3535" t="s">
        <v>10554</v>
      </c>
      <c r="C3535" s="1">
        <v>43056</v>
      </c>
      <c r="D3535" s="1">
        <v>43063</v>
      </c>
      <c r="E3535" t="s">
        <v>43</v>
      </c>
      <c r="F3535" t="s">
        <v>169</v>
      </c>
      <c r="G3535" t="s">
        <v>33</v>
      </c>
      <c r="H3535" t="s">
        <v>67</v>
      </c>
      <c r="I3535" t="s">
        <v>68</v>
      </c>
      <c r="J3535" t="s">
        <v>69</v>
      </c>
      <c r="K3535" t="s">
        <v>37</v>
      </c>
      <c r="L3535" t="s">
        <v>38</v>
      </c>
      <c r="M3535" t="s">
        <v>70</v>
      </c>
      <c r="N3535" t="s">
        <v>1474</v>
      </c>
      <c r="O3535">
        <v>13.904</v>
      </c>
      <c r="P3535">
        <v>2</v>
      </c>
      <c r="Q3535">
        <v>0.2</v>
      </c>
      <c r="R3535">
        <v>4.5187999999999997</v>
      </c>
    </row>
    <row r="3536" spans="1:18" x14ac:dyDescent="0.25">
      <c r="A3536" t="s">
        <v>10555</v>
      </c>
      <c r="B3536" t="s">
        <v>10556</v>
      </c>
      <c r="C3536" s="1">
        <v>41659</v>
      </c>
      <c r="D3536" s="1">
        <v>41665</v>
      </c>
      <c r="E3536" t="s">
        <v>43</v>
      </c>
      <c r="F3536" t="s">
        <v>961</v>
      </c>
      <c r="G3536" t="s">
        <v>33</v>
      </c>
      <c r="H3536" t="s">
        <v>2892</v>
      </c>
      <c r="I3536" t="s">
        <v>248</v>
      </c>
      <c r="J3536" t="s">
        <v>3318</v>
      </c>
      <c r="K3536" t="s">
        <v>26</v>
      </c>
      <c r="L3536" t="s">
        <v>38</v>
      </c>
      <c r="M3536" t="s">
        <v>70</v>
      </c>
      <c r="N3536" t="s">
        <v>3855</v>
      </c>
      <c r="O3536">
        <v>67.194000000000003</v>
      </c>
      <c r="P3536">
        <v>1</v>
      </c>
      <c r="Q3536">
        <v>0.7</v>
      </c>
      <c r="R3536">
        <v>-51.515399999999985</v>
      </c>
    </row>
    <row r="3537" spans="1:18" x14ac:dyDescent="0.25">
      <c r="A3537" t="s">
        <v>10557</v>
      </c>
      <c r="B3537" t="s">
        <v>10558</v>
      </c>
      <c r="C3537" s="1">
        <v>43070</v>
      </c>
      <c r="D3537" s="1">
        <v>43077</v>
      </c>
      <c r="E3537" t="s">
        <v>43</v>
      </c>
      <c r="F3537" t="s">
        <v>44</v>
      </c>
      <c r="G3537" t="s">
        <v>22</v>
      </c>
      <c r="H3537" t="s">
        <v>67</v>
      </c>
      <c r="I3537" t="s">
        <v>68</v>
      </c>
      <c r="J3537" t="s">
        <v>501</v>
      </c>
      <c r="K3537" t="s">
        <v>37</v>
      </c>
      <c r="L3537" t="s">
        <v>38</v>
      </c>
      <c r="M3537" t="s">
        <v>62</v>
      </c>
      <c r="N3537" t="s">
        <v>9896</v>
      </c>
      <c r="O3537">
        <v>41.86</v>
      </c>
      <c r="P3537">
        <v>7</v>
      </c>
      <c r="Q3537">
        <v>0</v>
      </c>
      <c r="R3537">
        <v>18.837</v>
      </c>
    </row>
    <row r="3538" spans="1:18" x14ac:dyDescent="0.25">
      <c r="A3538" t="s">
        <v>10559</v>
      </c>
      <c r="B3538" t="s">
        <v>10560</v>
      </c>
      <c r="C3538" s="1">
        <v>42225</v>
      </c>
      <c r="D3538" s="1">
        <v>42232</v>
      </c>
      <c r="E3538" t="s">
        <v>43</v>
      </c>
      <c r="F3538" t="s">
        <v>7818</v>
      </c>
      <c r="G3538" t="s">
        <v>33</v>
      </c>
      <c r="H3538" t="s">
        <v>230</v>
      </c>
      <c r="I3538" t="s">
        <v>231</v>
      </c>
      <c r="J3538" t="s">
        <v>404</v>
      </c>
      <c r="K3538" t="s">
        <v>204</v>
      </c>
      <c r="L3538" t="s">
        <v>27</v>
      </c>
      <c r="M3538" t="s">
        <v>54</v>
      </c>
      <c r="N3538" t="s">
        <v>6033</v>
      </c>
      <c r="O3538">
        <v>10.02</v>
      </c>
      <c r="P3538">
        <v>3</v>
      </c>
      <c r="Q3538">
        <v>0</v>
      </c>
      <c r="R3538">
        <v>4.4088000000000012</v>
      </c>
    </row>
    <row r="3539" spans="1:18" x14ac:dyDescent="0.25">
      <c r="A3539" t="s">
        <v>10561</v>
      </c>
      <c r="B3539" t="s">
        <v>10562</v>
      </c>
      <c r="C3539" s="1">
        <v>42640</v>
      </c>
      <c r="D3539" s="1">
        <v>42642</v>
      </c>
      <c r="E3539" t="s">
        <v>20</v>
      </c>
      <c r="F3539" t="s">
        <v>3347</v>
      </c>
      <c r="G3539" t="s">
        <v>22</v>
      </c>
      <c r="H3539" t="s">
        <v>1261</v>
      </c>
      <c r="I3539" t="s">
        <v>931</v>
      </c>
      <c r="J3539" t="s">
        <v>1262</v>
      </c>
      <c r="K3539" t="s">
        <v>26</v>
      </c>
      <c r="L3539" t="s">
        <v>38</v>
      </c>
      <c r="M3539" t="s">
        <v>62</v>
      </c>
      <c r="N3539" t="s">
        <v>4436</v>
      </c>
      <c r="O3539">
        <v>17.940000000000001</v>
      </c>
      <c r="P3539">
        <v>3</v>
      </c>
      <c r="Q3539">
        <v>0</v>
      </c>
      <c r="R3539">
        <v>8.7906000000000013</v>
      </c>
    </row>
    <row r="3540" spans="1:18" x14ac:dyDescent="0.25">
      <c r="A3540" t="s">
        <v>10563</v>
      </c>
      <c r="B3540" t="s">
        <v>10564</v>
      </c>
      <c r="C3540" s="1">
        <v>42688</v>
      </c>
      <c r="D3540" s="1">
        <v>42694</v>
      </c>
      <c r="E3540" t="s">
        <v>43</v>
      </c>
      <c r="F3540" t="s">
        <v>4370</v>
      </c>
      <c r="G3540" t="s">
        <v>22</v>
      </c>
      <c r="H3540" t="s">
        <v>477</v>
      </c>
      <c r="I3540" t="s">
        <v>225</v>
      </c>
      <c r="J3540" t="s">
        <v>3158</v>
      </c>
      <c r="K3540" t="s">
        <v>204</v>
      </c>
      <c r="L3540" t="s">
        <v>38</v>
      </c>
      <c r="M3540" t="s">
        <v>62</v>
      </c>
      <c r="N3540" t="s">
        <v>3584</v>
      </c>
      <c r="O3540">
        <v>16.45</v>
      </c>
      <c r="P3540">
        <v>5</v>
      </c>
      <c r="Q3540">
        <v>0</v>
      </c>
      <c r="R3540">
        <v>7.5669999999999993</v>
      </c>
    </row>
    <row r="3541" spans="1:18" x14ac:dyDescent="0.25">
      <c r="A3541" t="s">
        <v>10565</v>
      </c>
      <c r="B3541" t="s">
        <v>10566</v>
      </c>
      <c r="C3541" s="1">
        <v>42476</v>
      </c>
      <c r="D3541" s="1">
        <v>42482</v>
      </c>
      <c r="E3541" t="s">
        <v>43</v>
      </c>
      <c r="F3541" t="s">
        <v>84</v>
      </c>
      <c r="G3541" t="s">
        <v>22</v>
      </c>
      <c r="H3541" t="s">
        <v>4856</v>
      </c>
      <c r="I3541" t="s">
        <v>248</v>
      </c>
      <c r="J3541" t="s">
        <v>4857</v>
      </c>
      <c r="K3541" t="s">
        <v>26</v>
      </c>
      <c r="L3541" t="s">
        <v>180</v>
      </c>
      <c r="M3541" t="s">
        <v>184</v>
      </c>
      <c r="N3541" t="s">
        <v>2685</v>
      </c>
      <c r="O3541">
        <v>35.167999999999999</v>
      </c>
      <c r="P3541">
        <v>4</v>
      </c>
      <c r="Q3541">
        <v>0.2</v>
      </c>
      <c r="R3541">
        <v>8.3524000000000012</v>
      </c>
    </row>
    <row r="3542" spans="1:18" x14ac:dyDescent="0.25">
      <c r="A3542" t="s">
        <v>10567</v>
      </c>
      <c r="B3542" t="s">
        <v>10568</v>
      </c>
      <c r="C3542" s="1">
        <v>43065</v>
      </c>
      <c r="D3542" s="1">
        <v>43070</v>
      </c>
      <c r="E3542" t="s">
        <v>43</v>
      </c>
      <c r="F3542" t="s">
        <v>3273</v>
      </c>
      <c r="G3542" t="s">
        <v>75</v>
      </c>
      <c r="H3542" t="s">
        <v>1066</v>
      </c>
      <c r="I3542" t="s">
        <v>228</v>
      </c>
      <c r="J3542" t="s">
        <v>2453</v>
      </c>
      <c r="K3542" t="s">
        <v>79</v>
      </c>
      <c r="L3542" t="s">
        <v>27</v>
      </c>
      <c r="M3542" t="s">
        <v>48</v>
      </c>
      <c r="N3542" t="s">
        <v>2457</v>
      </c>
      <c r="O3542">
        <v>257.94</v>
      </c>
      <c r="P3542">
        <v>3</v>
      </c>
      <c r="Q3542">
        <v>0</v>
      </c>
      <c r="R3542">
        <v>67.064400000000006</v>
      </c>
    </row>
    <row r="3543" spans="1:18" x14ac:dyDescent="0.25">
      <c r="A3543" t="s">
        <v>10569</v>
      </c>
      <c r="B3543" t="s">
        <v>10570</v>
      </c>
      <c r="C3543" s="1">
        <v>42328</v>
      </c>
      <c r="D3543" s="1">
        <v>42335</v>
      </c>
      <c r="E3543" t="s">
        <v>43</v>
      </c>
      <c r="F3543" t="s">
        <v>1721</v>
      </c>
      <c r="G3543" t="s">
        <v>22</v>
      </c>
      <c r="H3543" t="s">
        <v>1035</v>
      </c>
      <c r="I3543" t="s">
        <v>46</v>
      </c>
      <c r="J3543" t="s">
        <v>1036</v>
      </c>
      <c r="K3543" t="s">
        <v>26</v>
      </c>
      <c r="L3543" t="s">
        <v>38</v>
      </c>
      <c r="M3543" t="s">
        <v>70</v>
      </c>
      <c r="N3543" t="s">
        <v>5766</v>
      </c>
      <c r="O3543">
        <v>7.2300000000000022</v>
      </c>
      <c r="P3543">
        <v>5</v>
      </c>
      <c r="Q3543">
        <v>0.7</v>
      </c>
      <c r="R3543">
        <v>-5.7840000000000007</v>
      </c>
    </row>
    <row r="3544" spans="1:18" x14ac:dyDescent="0.25">
      <c r="A3544" t="s">
        <v>10571</v>
      </c>
      <c r="B3544" t="s">
        <v>10572</v>
      </c>
      <c r="C3544" s="1">
        <v>42985</v>
      </c>
      <c r="D3544" s="1">
        <v>42985</v>
      </c>
      <c r="E3544" t="s">
        <v>195</v>
      </c>
      <c r="F3544" t="s">
        <v>1405</v>
      </c>
      <c r="G3544" t="s">
        <v>22</v>
      </c>
      <c r="H3544" t="s">
        <v>10573</v>
      </c>
      <c r="I3544" t="s">
        <v>466</v>
      </c>
      <c r="J3544" t="s">
        <v>10574</v>
      </c>
      <c r="K3544" t="s">
        <v>79</v>
      </c>
      <c r="L3544" t="s">
        <v>180</v>
      </c>
      <c r="M3544" t="s">
        <v>184</v>
      </c>
      <c r="N3544" t="s">
        <v>2087</v>
      </c>
      <c r="O3544">
        <v>113.52</v>
      </c>
      <c r="P3544">
        <v>4</v>
      </c>
      <c r="Q3544">
        <v>0</v>
      </c>
      <c r="R3544">
        <v>46.543199999999999</v>
      </c>
    </row>
    <row r="3545" spans="1:18" x14ac:dyDescent="0.25">
      <c r="A3545" t="s">
        <v>10575</v>
      </c>
      <c r="B3545" t="s">
        <v>10576</v>
      </c>
      <c r="C3545" s="1">
        <v>41967</v>
      </c>
      <c r="D3545" s="1">
        <v>41972</v>
      </c>
      <c r="E3545" t="s">
        <v>43</v>
      </c>
      <c r="F3545" t="s">
        <v>74</v>
      </c>
      <c r="G3545" t="s">
        <v>75</v>
      </c>
      <c r="H3545" t="s">
        <v>2223</v>
      </c>
      <c r="I3545" t="s">
        <v>242</v>
      </c>
      <c r="J3545" t="s">
        <v>2224</v>
      </c>
      <c r="K3545" t="s">
        <v>26</v>
      </c>
      <c r="L3545" t="s">
        <v>27</v>
      </c>
      <c r="M3545" t="s">
        <v>54</v>
      </c>
      <c r="N3545" t="s">
        <v>6147</v>
      </c>
      <c r="O3545">
        <v>111.15</v>
      </c>
      <c r="P3545">
        <v>5</v>
      </c>
      <c r="Q3545">
        <v>0</v>
      </c>
      <c r="R3545">
        <v>48.906000000000006</v>
      </c>
    </row>
    <row r="3546" spans="1:18" x14ac:dyDescent="0.25">
      <c r="A3546" t="s">
        <v>10577</v>
      </c>
      <c r="B3546" t="s">
        <v>10578</v>
      </c>
      <c r="C3546" s="1">
        <v>42805</v>
      </c>
      <c r="D3546" s="1">
        <v>42810</v>
      </c>
      <c r="E3546" t="s">
        <v>43</v>
      </c>
      <c r="F3546" t="s">
        <v>8612</v>
      </c>
      <c r="G3546" t="s">
        <v>75</v>
      </c>
      <c r="H3546" t="s">
        <v>201</v>
      </c>
      <c r="I3546" t="s">
        <v>202</v>
      </c>
      <c r="J3546" t="s">
        <v>203</v>
      </c>
      <c r="K3546" t="s">
        <v>204</v>
      </c>
      <c r="L3546" t="s">
        <v>180</v>
      </c>
      <c r="M3546" t="s">
        <v>181</v>
      </c>
      <c r="N3546" t="s">
        <v>5609</v>
      </c>
      <c r="O3546">
        <v>776.84999999999991</v>
      </c>
      <c r="P3546">
        <v>5</v>
      </c>
      <c r="Q3546">
        <v>0.4</v>
      </c>
      <c r="R3546">
        <v>-181.26499999999999</v>
      </c>
    </row>
    <row r="3547" spans="1:18" x14ac:dyDescent="0.25">
      <c r="A3547" t="s">
        <v>10579</v>
      </c>
      <c r="B3547" t="s">
        <v>10580</v>
      </c>
      <c r="C3547" s="1">
        <v>42533</v>
      </c>
      <c r="D3547" s="1">
        <v>42538</v>
      </c>
      <c r="E3547" t="s">
        <v>43</v>
      </c>
      <c r="F3547" t="s">
        <v>3941</v>
      </c>
      <c r="G3547" t="s">
        <v>22</v>
      </c>
      <c r="H3547" t="s">
        <v>866</v>
      </c>
      <c r="I3547" t="s">
        <v>231</v>
      </c>
      <c r="J3547" t="s">
        <v>2654</v>
      </c>
      <c r="K3547" t="s">
        <v>204</v>
      </c>
      <c r="L3547" t="s">
        <v>38</v>
      </c>
      <c r="M3547" t="s">
        <v>62</v>
      </c>
      <c r="N3547" t="s">
        <v>3792</v>
      </c>
      <c r="O3547">
        <v>92.94</v>
      </c>
      <c r="P3547">
        <v>3</v>
      </c>
      <c r="Q3547">
        <v>0</v>
      </c>
      <c r="R3547">
        <v>41.822999999999993</v>
      </c>
    </row>
    <row r="3548" spans="1:18" x14ac:dyDescent="0.25">
      <c r="A3548" t="s">
        <v>10581</v>
      </c>
      <c r="B3548" t="s">
        <v>10582</v>
      </c>
      <c r="C3548" s="1">
        <v>42181</v>
      </c>
      <c r="D3548" s="1">
        <v>42185</v>
      </c>
      <c r="E3548" t="s">
        <v>43</v>
      </c>
      <c r="F3548" t="s">
        <v>680</v>
      </c>
      <c r="G3548" t="s">
        <v>22</v>
      </c>
      <c r="H3548" t="s">
        <v>208</v>
      </c>
      <c r="I3548" t="s">
        <v>77</v>
      </c>
      <c r="J3548" t="s">
        <v>250</v>
      </c>
      <c r="K3548" t="s">
        <v>79</v>
      </c>
      <c r="L3548" t="s">
        <v>180</v>
      </c>
      <c r="M3548" t="s">
        <v>181</v>
      </c>
      <c r="N3548" t="s">
        <v>4318</v>
      </c>
      <c r="O3548">
        <v>971.88000000000011</v>
      </c>
      <c r="P3548">
        <v>3</v>
      </c>
      <c r="Q3548">
        <v>0.2</v>
      </c>
      <c r="R3548">
        <v>109.33649999999994</v>
      </c>
    </row>
    <row r="3549" spans="1:18" x14ac:dyDescent="0.25">
      <c r="A3549" t="s">
        <v>10583</v>
      </c>
      <c r="B3549" t="s">
        <v>10584</v>
      </c>
      <c r="C3549" s="1">
        <v>43091</v>
      </c>
      <c r="D3549" s="1">
        <v>43095</v>
      </c>
      <c r="E3549" t="s">
        <v>43</v>
      </c>
      <c r="F3549" t="s">
        <v>5542</v>
      </c>
      <c r="G3549" t="s">
        <v>75</v>
      </c>
      <c r="H3549" t="s">
        <v>7986</v>
      </c>
      <c r="I3549" t="s">
        <v>252</v>
      </c>
      <c r="J3549" t="s">
        <v>7987</v>
      </c>
      <c r="K3549" t="s">
        <v>26</v>
      </c>
      <c r="L3549" t="s">
        <v>27</v>
      </c>
      <c r="M3549" t="s">
        <v>118</v>
      </c>
      <c r="N3549" t="s">
        <v>1834</v>
      </c>
      <c r="O3549">
        <v>141.96</v>
      </c>
      <c r="P3549">
        <v>2</v>
      </c>
      <c r="Q3549">
        <v>0</v>
      </c>
      <c r="R3549">
        <v>35.490000000000009</v>
      </c>
    </row>
    <row r="3550" spans="1:18" x14ac:dyDescent="0.25">
      <c r="A3550" t="s">
        <v>10585</v>
      </c>
      <c r="B3550" t="s">
        <v>10586</v>
      </c>
      <c r="C3550" s="1">
        <v>43091</v>
      </c>
      <c r="D3550" s="1">
        <v>43094</v>
      </c>
      <c r="E3550" t="s">
        <v>20</v>
      </c>
      <c r="F3550" t="s">
        <v>7292</v>
      </c>
      <c r="G3550" t="s">
        <v>22</v>
      </c>
      <c r="H3550" t="s">
        <v>1318</v>
      </c>
      <c r="I3550" t="s">
        <v>239</v>
      </c>
      <c r="J3550" t="s">
        <v>1319</v>
      </c>
      <c r="K3550" t="s">
        <v>37</v>
      </c>
      <c r="L3550" t="s">
        <v>27</v>
      </c>
      <c r="M3550" t="s">
        <v>48</v>
      </c>
      <c r="N3550" t="s">
        <v>2880</v>
      </c>
      <c r="O3550">
        <v>182.55</v>
      </c>
      <c r="P3550">
        <v>2</v>
      </c>
      <c r="Q3550">
        <v>0.5</v>
      </c>
      <c r="R3550">
        <v>-135.08699999999999</v>
      </c>
    </row>
    <row r="3551" spans="1:18" x14ac:dyDescent="0.25">
      <c r="A3551" t="s">
        <v>10587</v>
      </c>
      <c r="B3551" t="s">
        <v>10588</v>
      </c>
      <c r="C3551" s="1">
        <v>41921</v>
      </c>
      <c r="D3551" s="1">
        <v>41927</v>
      </c>
      <c r="E3551" t="s">
        <v>43</v>
      </c>
      <c r="F3551" t="s">
        <v>1008</v>
      </c>
      <c r="G3551" t="s">
        <v>33</v>
      </c>
      <c r="H3551" t="s">
        <v>1116</v>
      </c>
      <c r="I3551" t="s">
        <v>60</v>
      </c>
      <c r="J3551" t="s">
        <v>2239</v>
      </c>
      <c r="K3551" t="s">
        <v>26</v>
      </c>
      <c r="L3551" t="s">
        <v>38</v>
      </c>
      <c r="M3551" t="s">
        <v>62</v>
      </c>
      <c r="N3551" t="s">
        <v>1187</v>
      </c>
      <c r="O3551">
        <v>88.768000000000001</v>
      </c>
      <c r="P3551">
        <v>2</v>
      </c>
      <c r="Q3551">
        <v>0.2</v>
      </c>
      <c r="R3551">
        <v>31.068799999999996</v>
      </c>
    </row>
    <row r="3552" spans="1:18" x14ac:dyDescent="0.25">
      <c r="A3552" t="s">
        <v>10589</v>
      </c>
      <c r="B3552" t="s">
        <v>10590</v>
      </c>
      <c r="C3552" s="1">
        <v>42348</v>
      </c>
      <c r="D3552" s="1">
        <v>42353</v>
      </c>
      <c r="E3552" t="s">
        <v>43</v>
      </c>
      <c r="F3552" t="s">
        <v>3228</v>
      </c>
      <c r="G3552" t="s">
        <v>22</v>
      </c>
      <c r="H3552" t="s">
        <v>236</v>
      </c>
      <c r="I3552" t="s">
        <v>214</v>
      </c>
      <c r="J3552" t="s">
        <v>237</v>
      </c>
      <c r="K3552" t="s">
        <v>79</v>
      </c>
      <c r="L3552" t="s">
        <v>38</v>
      </c>
      <c r="M3552" t="s">
        <v>80</v>
      </c>
      <c r="N3552" t="s">
        <v>10142</v>
      </c>
      <c r="O3552">
        <v>53.087999999999994</v>
      </c>
      <c r="P3552">
        <v>7</v>
      </c>
      <c r="Q3552">
        <v>0.8</v>
      </c>
      <c r="R3552">
        <v>-108.8304</v>
      </c>
    </row>
    <row r="3553" spans="1:18" x14ac:dyDescent="0.25">
      <c r="A3553" t="s">
        <v>10591</v>
      </c>
      <c r="B3553" t="s">
        <v>10592</v>
      </c>
      <c r="C3553" s="1">
        <v>42363</v>
      </c>
      <c r="D3553" s="1">
        <v>42365</v>
      </c>
      <c r="E3553" t="s">
        <v>20</v>
      </c>
      <c r="F3553" t="s">
        <v>138</v>
      </c>
      <c r="G3553" t="s">
        <v>22</v>
      </c>
      <c r="H3553" t="s">
        <v>414</v>
      </c>
      <c r="I3553" t="s">
        <v>931</v>
      </c>
      <c r="J3553" t="s">
        <v>932</v>
      </c>
      <c r="K3553" t="s">
        <v>26</v>
      </c>
      <c r="L3553" t="s">
        <v>27</v>
      </c>
      <c r="M3553" t="s">
        <v>54</v>
      </c>
      <c r="N3553" t="s">
        <v>9322</v>
      </c>
      <c r="O3553">
        <v>275.88</v>
      </c>
      <c r="P3553">
        <v>6</v>
      </c>
      <c r="Q3553">
        <v>0</v>
      </c>
      <c r="R3553">
        <v>46.899599999999964</v>
      </c>
    </row>
    <row r="3554" spans="1:18" x14ac:dyDescent="0.25">
      <c r="A3554" t="s">
        <v>10593</v>
      </c>
      <c r="B3554" t="s">
        <v>10594</v>
      </c>
      <c r="C3554" s="1">
        <v>42854</v>
      </c>
      <c r="D3554" s="1">
        <v>42859</v>
      </c>
      <c r="E3554" t="s">
        <v>43</v>
      </c>
      <c r="F3554" t="s">
        <v>2596</v>
      </c>
      <c r="G3554" t="s">
        <v>22</v>
      </c>
      <c r="H3554" t="s">
        <v>5345</v>
      </c>
      <c r="I3554" t="s">
        <v>610</v>
      </c>
      <c r="J3554" t="s">
        <v>5346</v>
      </c>
      <c r="K3554" t="s">
        <v>204</v>
      </c>
      <c r="L3554" t="s">
        <v>38</v>
      </c>
      <c r="M3554" t="s">
        <v>39</v>
      </c>
      <c r="N3554" t="s">
        <v>2179</v>
      </c>
      <c r="O3554">
        <v>4.91</v>
      </c>
      <c r="P3554">
        <v>1</v>
      </c>
      <c r="Q3554">
        <v>0</v>
      </c>
      <c r="R3554">
        <v>2.4058999999999999</v>
      </c>
    </row>
    <row r="3555" spans="1:18" x14ac:dyDescent="0.25">
      <c r="A3555" t="s">
        <v>10595</v>
      </c>
      <c r="B3555" t="s">
        <v>10596</v>
      </c>
      <c r="C3555" s="1">
        <v>42457</v>
      </c>
      <c r="D3555" s="1">
        <v>42460</v>
      </c>
      <c r="E3555" t="s">
        <v>20</v>
      </c>
      <c r="F3555" t="s">
        <v>2657</v>
      </c>
      <c r="G3555" t="s">
        <v>22</v>
      </c>
      <c r="H3555" t="s">
        <v>34</v>
      </c>
      <c r="I3555" t="s">
        <v>35</v>
      </c>
      <c r="J3555" t="s">
        <v>53</v>
      </c>
      <c r="K3555" t="s">
        <v>37</v>
      </c>
      <c r="L3555" t="s">
        <v>38</v>
      </c>
      <c r="M3555" t="s">
        <v>88</v>
      </c>
      <c r="N3555" t="s">
        <v>9494</v>
      </c>
      <c r="O3555">
        <v>87.92</v>
      </c>
      <c r="P3555">
        <v>4</v>
      </c>
      <c r="Q3555">
        <v>0</v>
      </c>
      <c r="R3555">
        <v>0.87919999999999732</v>
      </c>
    </row>
    <row r="3556" spans="1:18" x14ac:dyDescent="0.25">
      <c r="A3556" t="s">
        <v>10597</v>
      </c>
      <c r="B3556" t="s">
        <v>10598</v>
      </c>
      <c r="C3556" s="1">
        <v>42137</v>
      </c>
      <c r="D3556" s="1">
        <v>42142</v>
      </c>
      <c r="E3556" t="s">
        <v>20</v>
      </c>
      <c r="F3556" t="s">
        <v>2589</v>
      </c>
      <c r="G3556" t="s">
        <v>75</v>
      </c>
      <c r="H3556" t="s">
        <v>236</v>
      </c>
      <c r="I3556" t="s">
        <v>214</v>
      </c>
      <c r="J3556" t="s">
        <v>257</v>
      </c>
      <c r="K3556" t="s">
        <v>79</v>
      </c>
      <c r="L3556" t="s">
        <v>180</v>
      </c>
      <c r="M3556" t="s">
        <v>181</v>
      </c>
      <c r="N3556" t="s">
        <v>9043</v>
      </c>
      <c r="O3556">
        <v>222.38400000000001</v>
      </c>
      <c r="P3556">
        <v>2</v>
      </c>
      <c r="Q3556">
        <v>0.2</v>
      </c>
      <c r="R3556">
        <v>16.678799999999995</v>
      </c>
    </row>
    <row r="3557" spans="1:18" x14ac:dyDescent="0.25">
      <c r="A3557" t="s">
        <v>10599</v>
      </c>
      <c r="B3557" t="s">
        <v>10600</v>
      </c>
      <c r="C3557" s="1">
        <v>41824</v>
      </c>
      <c r="D3557" s="1">
        <v>41829</v>
      </c>
      <c r="E3557" t="s">
        <v>43</v>
      </c>
      <c r="F3557" t="s">
        <v>3072</v>
      </c>
      <c r="G3557" t="s">
        <v>22</v>
      </c>
      <c r="H3557" t="s">
        <v>1066</v>
      </c>
      <c r="I3557" t="s">
        <v>242</v>
      </c>
      <c r="J3557" t="s">
        <v>1810</v>
      </c>
      <c r="K3557" t="s">
        <v>26</v>
      </c>
      <c r="L3557" t="s">
        <v>38</v>
      </c>
      <c r="M3557" t="s">
        <v>62</v>
      </c>
      <c r="N3557" t="s">
        <v>977</v>
      </c>
      <c r="O3557">
        <v>21.84</v>
      </c>
      <c r="P3557">
        <v>3</v>
      </c>
      <c r="Q3557">
        <v>0</v>
      </c>
      <c r="R3557">
        <v>10.92</v>
      </c>
    </row>
    <row r="3558" spans="1:18" x14ac:dyDescent="0.25">
      <c r="A3558" t="s">
        <v>10601</v>
      </c>
      <c r="B3558" t="s">
        <v>10602</v>
      </c>
      <c r="C3558" s="1">
        <v>41751</v>
      </c>
      <c r="D3558" s="1">
        <v>41753</v>
      </c>
      <c r="E3558" t="s">
        <v>20</v>
      </c>
      <c r="F3558" t="s">
        <v>5803</v>
      </c>
      <c r="G3558" t="s">
        <v>33</v>
      </c>
      <c r="H3558" t="s">
        <v>233</v>
      </c>
      <c r="I3558" t="s">
        <v>231</v>
      </c>
      <c r="J3558" t="s">
        <v>234</v>
      </c>
      <c r="K3558" t="s">
        <v>204</v>
      </c>
      <c r="L3558" t="s">
        <v>38</v>
      </c>
      <c r="M3558" t="s">
        <v>108</v>
      </c>
      <c r="N3558" t="s">
        <v>530</v>
      </c>
      <c r="O3558">
        <v>247.84</v>
      </c>
      <c r="P3558">
        <v>8</v>
      </c>
      <c r="Q3558">
        <v>0</v>
      </c>
      <c r="R3558">
        <v>121.44159999999999</v>
      </c>
    </row>
    <row r="3559" spans="1:18" x14ac:dyDescent="0.25">
      <c r="A3559" t="s">
        <v>10603</v>
      </c>
      <c r="B3559" t="s">
        <v>10604</v>
      </c>
      <c r="C3559" s="1">
        <v>42632</v>
      </c>
      <c r="D3559" s="1">
        <v>42635</v>
      </c>
      <c r="E3559" t="s">
        <v>194</v>
      </c>
      <c r="F3559" t="s">
        <v>1462</v>
      </c>
      <c r="G3559" t="s">
        <v>22</v>
      </c>
      <c r="H3559" t="s">
        <v>2700</v>
      </c>
      <c r="I3559" t="s">
        <v>1023</v>
      </c>
      <c r="J3559" t="s">
        <v>2701</v>
      </c>
      <c r="K3559" t="s">
        <v>204</v>
      </c>
      <c r="L3559" t="s">
        <v>38</v>
      </c>
      <c r="M3559" t="s">
        <v>88</v>
      </c>
      <c r="N3559" t="s">
        <v>307</v>
      </c>
      <c r="O3559">
        <v>69.52</v>
      </c>
      <c r="P3559">
        <v>2</v>
      </c>
      <c r="Q3559">
        <v>0</v>
      </c>
      <c r="R3559">
        <v>17.379999999999995</v>
      </c>
    </row>
    <row r="3560" spans="1:18" x14ac:dyDescent="0.25">
      <c r="A3560" t="s">
        <v>10605</v>
      </c>
      <c r="B3560" t="s">
        <v>10606</v>
      </c>
      <c r="C3560" s="1">
        <v>41842</v>
      </c>
      <c r="D3560" s="1">
        <v>41844</v>
      </c>
      <c r="E3560" t="s">
        <v>20</v>
      </c>
      <c r="F3560" t="s">
        <v>1620</v>
      </c>
      <c r="G3560" t="s">
        <v>22</v>
      </c>
      <c r="H3560" t="s">
        <v>196</v>
      </c>
      <c r="I3560" t="s">
        <v>35</v>
      </c>
      <c r="J3560" t="s">
        <v>254</v>
      </c>
      <c r="K3560" t="s">
        <v>37</v>
      </c>
      <c r="L3560" t="s">
        <v>38</v>
      </c>
      <c r="M3560" t="s">
        <v>113</v>
      </c>
      <c r="N3560" t="s">
        <v>1861</v>
      </c>
      <c r="O3560">
        <v>11.52</v>
      </c>
      <c r="P3560">
        <v>4</v>
      </c>
      <c r="Q3560">
        <v>0</v>
      </c>
      <c r="R3560">
        <v>3.2256</v>
      </c>
    </row>
    <row r="3561" spans="1:18" x14ac:dyDescent="0.25">
      <c r="A3561" t="s">
        <v>10607</v>
      </c>
      <c r="B3561" t="s">
        <v>10608</v>
      </c>
      <c r="C3561" s="1">
        <v>43016</v>
      </c>
      <c r="D3561" s="1">
        <v>43022</v>
      </c>
      <c r="E3561" t="s">
        <v>43</v>
      </c>
      <c r="F3561" t="s">
        <v>1848</v>
      </c>
      <c r="G3561" t="s">
        <v>22</v>
      </c>
      <c r="H3561" t="s">
        <v>230</v>
      </c>
      <c r="I3561" t="s">
        <v>231</v>
      </c>
      <c r="J3561" t="s">
        <v>244</v>
      </c>
      <c r="K3561" t="s">
        <v>204</v>
      </c>
      <c r="L3561" t="s">
        <v>27</v>
      </c>
      <c r="M3561" t="s">
        <v>118</v>
      </c>
      <c r="N3561" t="s">
        <v>4107</v>
      </c>
      <c r="O3561">
        <v>145.76400000000001</v>
      </c>
      <c r="P3561">
        <v>2</v>
      </c>
      <c r="Q3561">
        <v>0.1</v>
      </c>
      <c r="R3561">
        <v>3.2392000000000074</v>
      </c>
    </row>
    <row r="3562" spans="1:18" x14ac:dyDescent="0.25">
      <c r="A3562" t="s">
        <v>10609</v>
      </c>
      <c r="B3562" t="s">
        <v>10610</v>
      </c>
      <c r="C3562" s="1">
        <v>42850</v>
      </c>
      <c r="D3562" s="1">
        <v>42852</v>
      </c>
      <c r="E3562" t="s">
        <v>20</v>
      </c>
      <c r="F3562" t="s">
        <v>4590</v>
      </c>
      <c r="G3562" t="s">
        <v>22</v>
      </c>
      <c r="H3562" t="s">
        <v>196</v>
      </c>
      <c r="I3562" t="s">
        <v>35</v>
      </c>
      <c r="J3562" t="s">
        <v>197</v>
      </c>
      <c r="K3562" t="s">
        <v>37</v>
      </c>
      <c r="L3562" t="s">
        <v>180</v>
      </c>
      <c r="M3562" t="s">
        <v>184</v>
      </c>
      <c r="N3562" t="s">
        <v>1049</v>
      </c>
      <c r="O3562">
        <v>107.97</v>
      </c>
      <c r="P3562">
        <v>3</v>
      </c>
      <c r="Q3562">
        <v>0</v>
      </c>
      <c r="R3562">
        <v>22.6737</v>
      </c>
    </row>
    <row r="3563" spans="1:18" x14ac:dyDescent="0.25">
      <c r="A3563" t="s">
        <v>10611</v>
      </c>
      <c r="B3563" t="s">
        <v>10612</v>
      </c>
      <c r="C3563" s="1">
        <v>42820</v>
      </c>
      <c r="D3563" s="1">
        <v>42824</v>
      </c>
      <c r="E3563" t="s">
        <v>43</v>
      </c>
      <c r="F3563" t="s">
        <v>638</v>
      </c>
      <c r="G3563" t="s">
        <v>33</v>
      </c>
      <c r="H3563" t="s">
        <v>208</v>
      </c>
      <c r="I3563" t="s">
        <v>77</v>
      </c>
      <c r="J3563" t="s">
        <v>250</v>
      </c>
      <c r="K3563" t="s">
        <v>79</v>
      </c>
      <c r="L3563" t="s">
        <v>180</v>
      </c>
      <c r="M3563" t="s">
        <v>184</v>
      </c>
      <c r="N3563" t="s">
        <v>1049</v>
      </c>
      <c r="O3563">
        <v>143.96</v>
      </c>
      <c r="P3563">
        <v>5</v>
      </c>
      <c r="Q3563">
        <v>0.2</v>
      </c>
      <c r="R3563">
        <v>1.7995000000000019</v>
      </c>
    </row>
    <row r="3564" spans="1:18" x14ac:dyDescent="0.25">
      <c r="A3564" t="s">
        <v>10613</v>
      </c>
      <c r="B3564" t="s">
        <v>10614</v>
      </c>
      <c r="C3564" s="1">
        <v>42859</v>
      </c>
      <c r="D3564" s="1">
        <v>42865</v>
      </c>
      <c r="E3564" t="s">
        <v>43</v>
      </c>
      <c r="F3564" t="s">
        <v>3288</v>
      </c>
      <c r="G3564" t="s">
        <v>33</v>
      </c>
      <c r="H3564" t="s">
        <v>201</v>
      </c>
      <c r="I3564" t="s">
        <v>202</v>
      </c>
      <c r="J3564" t="s">
        <v>203</v>
      </c>
      <c r="K3564" t="s">
        <v>204</v>
      </c>
      <c r="L3564" t="s">
        <v>38</v>
      </c>
      <c r="M3564" t="s">
        <v>70</v>
      </c>
      <c r="N3564" t="s">
        <v>10615</v>
      </c>
      <c r="O3564">
        <v>2.2020000000000004</v>
      </c>
      <c r="P3564">
        <v>2</v>
      </c>
      <c r="Q3564">
        <v>0.7</v>
      </c>
      <c r="R3564">
        <v>-1.5413999999999999</v>
      </c>
    </row>
    <row r="3565" spans="1:18" x14ac:dyDescent="0.25">
      <c r="A3565" t="s">
        <v>10616</v>
      </c>
      <c r="B3565" t="s">
        <v>10617</v>
      </c>
      <c r="C3565" s="1">
        <v>42688</v>
      </c>
      <c r="D3565" s="1">
        <v>42692</v>
      </c>
      <c r="E3565" t="s">
        <v>43</v>
      </c>
      <c r="F3565" t="s">
        <v>167</v>
      </c>
      <c r="G3565" t="s">
        <v>22</v>
      </c>
      <c r="H3565" t="s">
        <v>3573</v>
      </c>
      <c r="I3565" t="s">
        <v>2020</v>
      </c>
      <c r="J3565" t="s">
        <v>3574</v>
      </c>
      <c r="K3565" t="s">
        <v>204</v>
      </c>
      <c r="L3565" t="s">
        <v>180</v>
      </c>
      <c r="M3565" t="s">
        <v>181</v>
      </c>
      <c r="N3565" t="s">
        <v>5800</v>
      </c>
      <c r="O3565">
        <v>89.97</v>
      </c>
      <c r="P3565">
        <v>3</v>
      </c>
      <c r="Q3565">
        <v>0</v>
      </c>
      <c r="R3565">
        <v>25.191600000000005</v>
      </c>
    </row>
    <row r="3566" spans="1:18" x14ac:dyDescent="0.25">
      <c r="A3566" t="s">
        <v>10618</v>
      </c>
      <c r="B3566" t="s">
        <v>10619</v>
      </c>
      <c r="C3566" s="1">
        <v>41645</v>
      </c>
      <c r="D3566" s="1">
        <v>41646</v>
      </c>
      <c r="E3566" t="s">
        <v>194</v>
      </c>
      <c r="F3566" t="s">
        <v>6106</v>
      </c>
      <c r="G3566" t="s">
        <v>33</v>
      </c>
      <c r="H3566" t="s">
        <v>7728</v>
      </c>
      <c r="I3566" t="s">
        <v>931</v>
      </c>
      <c r="J3566" t="s">
        <v>7729</v>
      </c>
      <c r="K3566" t="s">
        <v>26</v>
      </c>
      <c r="L3566" t="s">
        <v>38</v>
      </c>
      <c r="M3566" t="s">
        <v>113</v>
      </c>
      <c r="N3566" t="s">
        <v>5333</v>
      </c>
      <c r="O3566">
        <v>12.78</v>
      </c>
      <c r="P3566">
        <v>3</v>
      </c>
      <c r="Q3566">
        <v>0</v>
      </c>
      <c r="R3566">
        <v>5.2397999999999998</v>
      </c>
    </row>
    <row r="3567" spans="1:18" x14ac:dyDescent="0.25">
      <c r="A3567" t="s">
        <v>10620</v>
      </c>
      <c r="B3567" t="s">
        <v>10621</v>
      </c>
      <c r="C3567" s="1">
        <v>42731</v>
      </c>
      <c r="D3567" s="1">
        <v>42734</v>
      </c>
      <c r="E3567" t="s">
        <v>20</v>
      </c>
      <c r="F3567" t="s">
        <v>4390</v>
      </c>
      <c r="G3567" t="s">
        <v>22</v>
      </c>
      <c r="H3567" t="s">
        <v>1801</v>
      </c>
      <c r="I3567" t="s">
        <v>415</v>
      </c>
      <c r="J3567" t="s">
        <v>5044</v>
      </c>
      <c r="K3567" t="s">
        <v>204</v>
      </c>
      <c r="L3567" t="s">
        <v>180</v>
      </c>
      <c r="M3567" t="s">
        <v>184</v>
      </c>
      <c r="N3567" t="s">
        <v>3509</v>
      </c>
      <c r="O3567">
        <v>40</v>
      </c>
      <c r="P3567">
        <v>2</v>
      </c>
      <c r="Q3567">
        <v>0.2</v>
      </c>
      <c r="R3567">
        <v>0.5</v>
      </c>
    </row>
    <row r="3568" spans="1:18" x14ac:dyDescent="0.25">
      <c r="A3568" t="s">
        <v>10622</v>
      </c>
      <c r="B3568" t="s">
        <v>10623</v>
      </c>
      <c r="C3568" s="1">
        <v>42855</v>
      </c>
      <c r="D3568" s="1">
        <v>42859</v>
      </c>
      <c r="E3568" t="s">
        <v>43</v>
      </c>
      <c r="F3568" t="s">
        <v>799</v>
      </c>
      <c r="G3568" t="s">
        <v>75</v>
      </c>
      <c r="H3568" t="s">
        <v>34</v>
      </c>
      <c r="I3568" t="s">
        <v>35</v>
      </c>
      <c r="J3568" t="s">
        <v>53</v>
      </c>
      <c r="K3568" t="s">
        <v>37</v>
      </c>
      <c r="L3568" t="s">
        <v>38</v>
      </c>
      <c r="M3568" t="s">
        <v>70</v>
      </c>
      <c r="N3568" t="s">
        <v>2013</v>
      </c>
      <c r="O3568">
        <v>23.24</v>
      </c>
      <c r="P3568">
        <v>5</v>
      </c>
      <c r="Q3568">
        <v>0.2</v>
      </c>
      <c r="R3568">
        <v>7.5529999999999982</v>
      </c>
    </row>
    <row r="3569" spans="1:18" x14ac:dyDescent="0.25">
      <c r="A3569" t="s">
        <v>10624</v>
      </c>
      <c r="B3569" t="s">
        <v>10625</v>
      </c>
      <c r="C3569" s="1">
        <v>42846</v>
      </c>
      <c r="D3569" s="1">
        <v>42848</v>
      </c>
      <c r="E3569" t="s">
        <v>194</v>
      </c>
      <c r="F3569" t="s">
        <v>163</v>
      </c>
      <c r="G3569" t="s">
        <v>22</v>
      </c>
      <c r="H3569" t="s">
        <v>3573</v>
      </c>
      <c r="I3569" t="s">
        <v>2020</v>
      </c>
      <c r="J3569" t="s">
        <v>3574</v>
      </c>
      <c r="K3569" t="s">
        <v>204</v>
      </c>
      <c r="L3569" t="s">
        <v>27</v>
      </c>
      <c r="M3569" t="s">
        <v>118</v>
      </c>
      <c r="N3569" t="s">
        <v>9523</v>
      </c>
      <c r="O3569">
        <v>908.82</v>
      </c>
      <c r="P3569">
        <v>9</v>
      </c>
      <c r="Q3569">
        <v>0</v>
      </c>
      <c r="R3569">
        <v>227.20500000000004</v>
      </c>
    </row>
    <row r="3570" spans="1:18" x14ac:dyDescent="0.25">
      <c r="A3570" t="s">
        <v>10626</v>
      </c>
      <c r="B3570" t="s">
        <v>10627</v>
      </c>
      <c r="C3570" s="1">
        <v>42964</v>
      </c>
      <c r="D3570" s="1">
        <v>42971</v>
      </c>
      <c r="E3570" t="s">
        <v>43</v>
      </c>
      <c r="F3570" t="s">
        <v>3524</v>
      </c>
      <c r="G3570" t="s">
        <v>75</v>
      </c>
      <c r="H3570" t="s">
        <v>208</v>
      </c>
      <c r="I3570" t="s">
        <v>77</v>
      </c>
      <c r="J3570" t="s">
        <v>209</v>
      </c>
      <c r="K3570" t="s">
        <v>79</v>
      </c>
      <c r="L3570" t="s">
        <v>38</v>
      </c>
      <c r="M3570" t="s">
        <v>190</v>
      </c>
      <c r="N3570" t="s">
        <v>10628</v>
      </c>
      <c r="O3570">
        <v>5.5520000000000005</v>
      </c>
      <c r="P3570">
        <v>2</v>
      </c>
      <c r="Q3570">
        <v>0.2</v>
      </c>
      <c r="R3570">
        <v>-1.0410000000000006</v>
      </c>
    </row>
    <row r="3571" spans="1:18" x14ac:dyDescent="0.25">
      <c r="A3571" t="s">
        <v>10629</v>
      </c>
      <c r="B3571" t="s">
        <v>10630</v>
      </c>
      <c r="C3571" s="1">
        <v>42686</v>
      </c>
      <c r="D3571" s="1">
        <v>42689</v>
      </c>
      <c r="E3571" t="s">
        <v>194</v>
      </c>
      <c r="F3571" t="s">
        <v>704</v>
      </c>
      <c r="G3571" t="s">
        <v>75</v>
      </c>
      <c r="H3571" t="s">
        <v>714</v>
      </c>
      <c r="I3571" t="s">
        <v>35</v>
      </c>
      <c r="J3571" t="s">
        <v>1206</v>
      </c>
      <c r="K3571" t="s">
        <v>37</v>
      </c>
      <c r="L3571" t="s">
        <v>180</v>
      </c>
      <c r="M3571" t="s">
        <v>181</v>
      </c>
      <c r="N3571" t="s">
        <v>10631</v>
      </c>
      <c r="O3571">
        <v>203.976</v>
      </c>
      <c r="P3571">
        <v>3</v>
      </c>
      <c r="Q3571">
        <v>0.2</v>
      </c>
      <c r="R3571">
        <v>25.496999999999986</v>
      </c>
    </row>
    <row r="3572" spans="1:18" x14ac:dyDescent="0.25">
      <c r="A3572" t="s">
        <v>10632</v>
      </c>
      <c r="B3572" t="s">
        <v>10633</v>
      </c>
      <c r="C3572" s="1">
        <v>42644</v>
      </c>
      <c r="D3572" s="1">
        <v>42649</v>
      </c>
      <c r="E3572" t="s">
        <v>20</v>
      </c>
      <c r="F3572" t="s">
        <v>3484</v>
      </c>
      <c r="G3572" t="s">
        <v>22</v>
      </c>
      <c r="H3572" t="s">
        <v>1695</v>
      </c>
      <c r="I3572" t="s">
        <v>46</v>
      </c>
      <c r="J3572" t="s">
        <v>1696</v>
      </c>
      <c r="K3572" t="s">
        <v>26</v>
      </c>
      <c r="L3572" t="s">
        <v>38</v>
      </c>
      <c r="M3572" t="s">
        <v>70</v>
      </c>
      <c r="N3572" t="s">
        <v>2425</v>
      </c>
      <c r="O3572">
        <v>5.3880000000000008</v>
      </c>
      <c r="P3572">
        <v>4</v>
      </c>
      <c r="Q3572">
        <v>0.7</v>
      </c>
      <c r="R3572">
        <v>-4.49</v>
      </c>
    </row>
    <row r="3573" spans="1:18" x14ac:dyDescent="0.25">
      <c r="A3573" t="s">
        <v>10634</v>
      </c>
      <c r="B3573" t="s">
        <v>10635</v>
      </c>
      <c r="C3573" s="1">
        <v>42412</v>
      </c>
      <c r="D3573" s="1">
        <v>42414</v>
      </c>
      <c r="E3573" t="s">
        <v>194</v>
      </c>
      <c r="F3573" t="s">
        <v>2260</v>
      </c>
      <c r="G3573" t="s">
        <v>22</v>
      </c>
      <c r="H3573" t="s">
        <v>1261</v>
      </c>
      <c r="I3573" t="s">
        <v>931</v>
      </c>
      <c r="J3573" t="s">
        <v>1262</v>
      </c>
      <c r="K3573" t="s">
        <v>26</v>
      </c>
      <c r="L3573" t="s">
        <v>38</v>
      </c>
      <c r="M3573" t="s">
        <v>88</v>
      </c>
      <c r="N3573" t="s">
        <v>6199</v>
      </c>
      <c r="O3573">
        <v>1350.1200000000001</v>
      </c>
      <c r="P3573">
        <v>6</v>
      </c>
      <c r="Q3573">
        <v>0</v>
      </c>
      <c r="R3573">
        <v>175.51560000000001</v>
      </c>
    </row>
    <row r="3574" spans="1:18" x14ac:dyDescent="0.25">
      <c r="A3574" t="s">
        <v>10636</v>
      </c>
      <c r="B3574" t="s">
        <v>10637</v>
      </c>
      <c r="C3574" s="1">
        <v>42687</v>
      </c>
      <c r="D3574" s="1">
        <v>42691</v>
      </c>
      <c r="E3574" t="s">
        <v>43</v>
      </c>
      <c r="F3574" t="s">
        <v>1121</v>
      </c>
      <c r="G3574" t="s">
        <v>75</v>
      </c>
      <c r="H3574" t="s">
        <v>67</v>
      </c>
      <c r="I3574" t="s">
        <v>68</v>
      </c>
      <c r="J3574" t="s">
        <v>69</v>
      </c>
      <c r="K3574" t="s">
        <v>37</v>
      </c>
      <c r="L3574" t="s">
        <v>27</v>
      </c>
      <c r="M3574" t="s">
        <v>54</v>
      </c>
      <c r="N3574" t="s">
        <v>10638</v>
      </c>
      <c r="O3574">
        <v>19.54</v>
      </c>
      <c r="P3574">
        <v>2</v>
      </c>
      <c r="Q3574">
        <v>0</v>
      </c>
      <c r="R3574">
        <v>7.2297999999999991</v>
      </c>
    </row>
    <row r="3575" spans="1:18" x14ac:dyDescent="0.25">
      <c r="A3575" t="s">
        <v>10639</v>
      </c>
      <c r="B3575" t="s">
        <v>10640</v>
      </c>
      <c r="C3575" s="1">
        <v>41755</v>
      </c>
      <c r="D3575" s="1">
        <v>41759</v>
      </c>
      <c r="E3575" t="s">
        <v>43</v>
      </c>
      <c r="F3575" t="s">
        <v>8612</v>
      </c>
      <c r="G3575" t="s">
        <v>75</v>
      </c>
      <c r="H3575" t="s">
        <v>34</v>
      </c>
      <c r="I3575" t="s">
        <v>35</v>
      </c>
      <c r="J3575" t="s">
        <v>36</v>
      </c>
      <c r="K3575" t="s">
        <v>37</v>
      </c>
      <c r="L3575" t="s">
        <v>38</v>
      </c>
      <c r="M3575" t="s">
        <v>113</v>
      </c>
      <c r="N3575" t="s">
        <v>3262</v>
      </c>
      <c r="O3575">
        <v>21.400000000000002</v>
      </c>
      <c r="P3575">
        <v>5</v>
      </c>
      <c r="Q3575">
        <v>0</v>
      </c>
      <c r="R3575">
        <v>6.2059999999999977</v>
      </c>
    </row>
    <row r="3576" spans="1:18" x14ac:dyDescent="0.25">
      <c r="A3576" t="s">
        <v>10641</v>
      </c>
      <c r="B3576" t="s">
        <v>10642</v>
      </c>
      <c r="C3576" s="1">
        <v>42227</v>
      </c>
      <c r="D3576" s="1">
        <v>42231</v>
      </c>
      <c r="E3576" t="s">
        <v>43</v>
      </c>
      <c r="F3576" t="s">
        <v>1121</v>
      </c>
      <c r="G3576" t="s">
        <v>75</v>
      </c>
      <c r="H3576" t="s">
        <v>230</v>
      </c>
      <c r="I3576" t="s">
        <v>231</v>
      </c>
      <c r="J3576" t="s">
        <v>404</v>
      </c>
      <c r="K3576" t="s">
        <v>204</v>
      </c>
      <c r="L3576" t="s">
        <v>38</v>
      </c>
      <c r="M3576" t="s">
        <v>113</v>
      </c>
      <c r="N3576" t="s">
        <v>10643</v>
      </c>
      <c r="O3576">
        <v>11.96</v>
      </c>
      <c r="P3576">
        <v>2</v>
      </c>
      <c r="Q3576">
        <v>0</v>
      </c>
      <c r="R3576">
        <v>3.1096000000000004</v>
      </c>
    </row>
    <row r="3577" spans="1:18" x14ac:dyDescent="0.25">
      <c r="A3577" t="s">
        <v>10644</v>
      </c>
      <c r="B3577" t="s">
        <v>10645</v>
      </c>
      <c r="C3577" s="1">
        <v>42701</v>
      </c>
      <c r="D3577" s="1">
        <v>42707</v>
      </c>
      <c r="E3577" t="s">
        <v>43</v>
      </c>
      <c r="F3577" t="s">
        <v>3451</v>
      </c>
      <c r="G3577" t="s">
        <v>22</v>
      </c>
      <c r="H3577" t="s">
        <v>45</v>
      </c>
      <c r="I3577" t="s">
        <v>46</v>
      </c>
      <c r="J3577" t="s">
        <v>47</v>
      </c>
      <c r="K3577" t="s">
        <v>26</v>
      </c>
      <c r="L3577" t="s">
        <v>180</v>
      </c>
      <c r="M3577" t="s">
        <v>181</v>
      </c>
      <c r="N3577" t="s">
        <v>4382</v>
      </c>
      <c r="O3577">
        <v>116.75999999999999</v>
      </c>
      <c r="P3577">
        <v>1</v>
      </c>
      <c r="Q3577">
        <v>0.2</v>
      </c>
      <c r="R3577">
        <v>14.594999999999985</v>
      </c>
    </row>
    <row r="3578" spans="1:18" x14ac:dyDescent="0.25">
      <c r="A3578" t="s">
        <v>10646</v>
      </c>
      <c r="B3578" t="s">
        <v>10647</v>
      </c>
      <c r="C3578" s="1">
        <v>42671</v>
      </c>
      <c r="D3578" s="1">
        <v>42671</v>
      </c>
      <c r="E3578" t="s">
        <v>195</v>
      </c>
      <c r="F3578" t="s">
        <v>930</v>
      </c>
      <c r="G3578" t="s">
        <v>33</v>
      </c>
      <c r="H3578" t="s">
        <v>352</v>
      </c>
      <c r="I3578" t="s">
        <v>231</v>
      </c>
      <c r="J3578" t="s">
        <v>1228</v>
      </c>
      <c r="K3578" t="s">
        <v>204</v>
      </c>
      <c r="L3578" t="s">
        <v>27</v>
      </c>
      <c r="M3578" t="s">
        <v>54</v>
      </c>
      <c r="N3578" t="s">
        <v>10648</v>
      </c>
      <c r="O3578">
        <v>756.80000000000007</v>
      </c>
      <c r="P3578">
        <v>5</v>
      </c>
      <c r="Q3578">
        <v>0</v>
      </c>
      <c r="R3578">
        <v>75.679999999999978</v>
      </c>
    </row>
    <row r="3579" spans="1:18" x14ac:dyDescent="0.25">
      <c r="A3579" t="s">
        <v>10649</v>
      </c>
      <c r="B3579" t="s">
        <v>10650</v>
      </c>
      <c r="C3579" s="1">
        <v>42002</v>
      </c>
      <c r="D3579" s="1">
        <v>42006</v>
      </c>
      <c r="E3579" t="s">
        <v>43</v>
      </c>
      <c r="F3579" t="s">
        <v>2871</v>
      </c>
      <c r="G3579" t="s">
        <v>75</v>
      </c>
      <c r="H3579" t="s">
        <v>10573</v>
      </c>
      <c r="I3579" t="s">
        <v>214</v>
      </c>
      <c r="J3579" t="s">
        <v>10651</v>
      </c>
      <c r="K3579" t="s">
        <v>79</v>
      </c>
      <c r="L3579" t="s">
        <v>27</v>
      </c>
      <c r="M3579" t="s">
        <v>54</v>
      </c>
      <c r="N3579" t="s">
        <v>10652</v>
      </c>
      <c r="O3579">
        <v>8.7360000000000007</v>
      </c>
      <c r="P3579">
        <v>3</v>
      </c>
      <c r="Q3579">
        <v>0.6</v>
      </c>
      <c r="R3579">
        <v>-4.804800000000002</v>
      </c>
    </row>
    <row r="3580" spans="1:18" x14ac:dyDescent="0.25">
      <c r="A3580" t="s">
        <v>10653</v>
      </c>
      <c r="B3580" t="s">
        <v>10654</v>
      </c>
      <c r="C3580" s="1">
        <v>42257</v>
      </c>
      <c r="D3580" s="1">
        <v>42264</v>
      </c>
      <c r="E3580" t="s">
        <v>43</v>
      </c>
      <c r="F3580" t="s">
        <v>3217</v>
      </c>
      <c r="G3580" t="s">
        <v>22</v>
      </c>
      <c r="H3580" t="s">
        <v>230</v>
      </c>
      <c r="I3580" t="s">
        <v>231</v>
      </c>
      <c r="J3580" t="s">
        <v>232</v>
      </c>
      <c r="K3580" t="s">
        <v>204</v>
      </c>
      <c r="L3580" t="s">
        <v>38</v>
      </c>
      <c r="M3580" t="s">
        <v>113</v>
      </c>
      <c r="N3580" t="s">
        <v>8942</v>
      </c>
      <c r="O3580">
        <v>6.08</v>
      </c>
      <c r="P3580">
        <v>2</v>
      </c>
      <c r="Q3580">
        <v>0</v>
      </c>
      <c r="R3580">
        <v>2.0671999999999997</v>
      </c>
    </row>
    <row r="3581" spans="1:18" x14ac:dyDescent="0.25">
      <c r="A3581" t="s">
        <v>10655</v>
      </c>
      <c r="B3581" t="s">
        <v>10656</v>
      </c>
      <c r="C3581" s="1">
        <v>43010</v>
      </c>
      <c r="D3581" s="1">
        <v>43014</v>
      </c>
      <c r="E3581" t="s">
        <v>43</v>
      </c>
      <c r="F3581" t="s">
        <v>2820</v>
      </c>
      <c r="G3581" t="s">
        <v>22</v>
      </c>
      <c r="H3581" t="s">
        <v>196</v>
      </c>
      <c r="I3581" t="s">
        <v>35</v>
      </c>
      <c r="J3581" t="s">
        <v>197</v>
      </c>
      <c r="K3581" t="s">
        <v>37</v>
      </c>
      <c r="L3581" t="s">
        <v>27</v>
      </c>
      <c r="M3581" t="s">
        <v>54</v>
      </c>
      <c r="N3581" t="s">
        <v>2009</v>
      </c>
      <c r="O3581">
        <v>17.46</v>
      </c>
      <c r="P3581">
        <v>2</v>
      </c>
      <c r="Q3581">
        <v>0</v>
      </c>
      <c r="R3581">
        <v>5.936399999999999</v>
      </c>
    </row>
    <row r="3582" spans="1:18" x14ac:dyDescent="0.25">
      <c r="A3582" t="s">
        <v>10657</v>
      </c>
      <c r="B3582" t="s">
        <v>10658</v>
      </c>
      <c r="C3582" s="1">
        <v>42624</v>
      </c>
      <c r="D3582" s="1">
        <v>42626</v>
      </c>
      <c r="E3582" t="s">
        <v>194</v>
      </c>
      <c r="F3582" t="s">
        <v>133</v>
      </c>
      <c r="G3582" t="s">
        <v>33</v>
      </c>
      <c r="H3582" t="s">
        <v>441</v>
      </c>
      <c r="I3582" t="s">
        <v>239</v>
      </c>
      <c r="J3582" t="s">
        <v>442</v>
      </c>
      <c r="K3582" t="s">
        <v>37</v>
      </c>
      <c r="L3582" t="s">
        <v>38</v>
      </c>
      <c r="M3582" t="s">
        <v>113</v>
      </c>
      <c r="N3582" t="s">
        <v>2492</v>
      </c>
      <c r="O3582">
        <v>2.9120000000000004</v>
      </c>
      <c r="P3582">
        <v>2</v>
      </c>
      <c r="Q3582">
        <v>0.2</v>
      </c>
      <c r="R3582">
        <v>0.90999999999999981</v>
      </c>
    </row>
    <row r="3583" spans="1:18" x14ac:dyDescent="0.25">
      <c r="A3583" t="s">
        <v>10659</v>
      </c>
      <c r="B3583" t="s">
        <v>10660</v>
      </c>
      <c r="C3583" s="1">
        <v>42523</v>
      </c>
      <c r="D3583" s="1">
        <v>42527</v>
      </c>
      <c r="E3583" t="s">
        <v>43</v>
      </c>
      <c r="F3583" t="s">
        <v>3854</v>
      </c>
      <c r="G3583" t="s">
        <v>33</v>
      </c>
      <c r="H3583" t="s">
        <v>67</v>
      </c>
      <c r="I3583" t="s">
        <v>68</v>
      </c>
      <c r="J3583" t="s">
        <v>506</v>
      </c>
      <c r="K3583" t="s">
        <v>37</v>
      </c>
      <c r="L3583" t="s">
        <v>38</v>
      </c>
      <c r="M3583" t="s">
        <v>62</v>
      </c>
      <c r="N3583" t="s">
        <v>10661</v>
      </c>
      <c r="O3583">
        <v>30.18</v>
      </c>
      <c r="P3583">
        <v>3</v>
      </c>
      <c r="Q3583">
        <v>0</v>
      </c>
      <c r="R3583">
        <v>13.8828</v>
      </c>
    </row>
    <row r="3584" spans="1:18" x14ac:dyDescent="0.25">
      <c r="A3584" t="s">
        <v>10662</v>
      </c>
      <c r="B3584" t="s">
        <v>10663</v>
      </c>
      <c r="C3584" s="1">
        <v>43023</v>
      </c>
      <c r="D3584" s="1">
        <v>43027</v>
      </c>
      <c r="E3584" t="s">
        <v>43</v>
      </c>
      <c r="F3584" t="s">
        <v>3352</v>
      </c>
      <c r="G3584" t="s">
        <v>22</v>
      </c>
      <c r="H3584" t="s">
        <v>10664</v>
      </c>
      <c r="I3584" t="s">
        <v>35</v>
      </c>
      <c r="J3584" t="s">
        <v>10665</v>
      </c>
      <c r="K3584" t="s">
        <v>37</v>
      </c>
      <c r="L3584" t="s">
        <v>38</v>
      </c>
      <c r="M3584" t="s">
        <v>39</v>
      </c>
      <c r="N3584" t="s">
        <v>9731</v>
      </c>
      <c r="O3584">
        <v>14.73</v>
      </c>
      <c r="P3584">
        <v>3</v>
      </c>
      <c r="Q3584">
        <v>0</v>
      </c>
      <c r="R3584">
        <v>7.2176999999999998</v>
      </c>
    </row>
    <row r="3585" spans="1:18" x14ac:dyDescent="0.25">
      <c r="A3585" t="s">
        <v>10666</v>
      </c>
      <c r="B3585" t="s">
        <v>10667</v>
      </c>
      <c r="C3585" s="1">
        <v>42274</v>
      </c>
      <c r="D3585" s="1">
        <v>42277</v>
      </c>
      <c r="E3585" t="s">
        <v>20</v>
      </c>
      <c r="F3585" t="s">
        <v>1837</v>
      </c>
      <c r="G3585" t="s">
        <v>33</v>
      </c>
      <c r="H3585" t="s">
        <v>675</v>
      </c>
      <c r="I3585" t="s">
        <v>222</v>
      </c>
      <c r="J3585" t="s">
        <v>1686</v>
      </c>
      <c r="K3585" t="s">
        <v>79</v>
      </c>
      <c r="L3585" t="s">
        <v>38</v>
      </c>
      <c r="M3585" t="s">
        <v>113</v>
      </c>
      <c r="N3585" t="s">
        <v>3926</v>
      </c>
      <c r="O3585">
        <v>16.399999999999999</v>
      </c>
      <c r="P3585">
        <v>5</v>
      </c>
      <c r="Q3585">
        <v>0</v>
      </c>
      <c r="R3585">
        <v>4.7559999999999985</v>
      </c>
    </row>
    <row r="3586" spans="1:18" x14ac:dyDescent="0.25">
      <c r="A3586" t="s">
        <v>10668</v>
      </c>
      <c r="B3586" t="s">
        <v>10669</v>
      </c>
      <c r="C3586" s="1">
        <v>42127</v>
      </c>
      <c r="D3586" s="1">
        <v>42130</v>
      </c>
      <c r="E3586" t="s">
        <v>194</v>
      </c>
      <c r="F3586" t="s">
        <v>162</v>
      </c>
      <c r="G3586" t="s">
        <v>22</v>
      </c>
      <c r="H3586" t="s">
        <v>196</v>
      </c>
      <c r="I3586" t="s">
        <v>35</v>
      </c>
      <c r="J3586" t="s">
        <v>197</v>
      </c>
      <c r="K3586" t="s">
        <v>37</v>
      </c>
      <c r="L3586" t="s">
        <v>38</v>
      </c>
      <c r="M3586" t="s">
        <v>113</v>
      </c>
      <c r="N3586" t="s">
        <v>6567</v>
      </c>
      <c r="O3586">
        <v>8.82</v>
      </c>
      <c r="P3586">
        <v>3</v>
      </c>
      <c r="Q3586">
        <v>0</v>
      </c>
      <c r="R3586">
        <v>2.5577999999999994</v>
      </c>
    </row>
    <row r="3587" spans="1:18" x14ac:dyDescent="0.25">
      <c r="A3587" t="s">
        <v>10670</v>
      </c>
      <c r="B3587" t="s">
        <v>10671</v>
      </c>
      <c r="C3587" s="1">
        <v>42744</v>
      </c>
      <c r="D3587" s="1">
        <v>42748</v>
      </c>
      <c r="E3587" t="s">
        <v>43</v>
      </c>
      <c r="F3587" t="s">
        <v>2835</v>
      </c>
      <c r="G3587" t="s">
        <v>22</v>
      </c>
      <c r="H3587" t="s">
        <v>201</v>
      </c>
      <c r="I3587" t="s">
        <v>202</v>
      </c>
      <c r="J3587" t="s">
        <v>203</v>
      </c>
      <c r="K3587" t="s">
        <v>204</v>
      </c>
      <c r="L3587" t="s">
        <v>38</v>
      </c>
      <c r="M3587" t="s">
        <v>70</v>
      </c>
      <c r="N3587" t="s">
        <v>3803</v>
      </c>
      <c r="O3587">
        <v>274.49100000000004</v>
      </c>
      <c r="P3587">
        <v>3</v>
      </c>
      <c r="Q3587">
        <v>0.7</v>
      </c>
      <c r="R3587">
        <v>-228.74250000000006</v>
      </c>
    </row>
    <row r="3588" spans="1:18" x14ac:dyDescent="0.25">
      <c r="A3588" t="s">
        <v>10672</v>
      </c>
      <c r="B3588" t="s">
        <v>10673</v>
      </c>
      <c r="C3588" s="1">
        <v>42762</v>
      </c>
      <c r="D3588" s="1">
        <v>42766</v>
      </c>
      <c r="E3588" t="s">
        <v>43</v>
      </c>
      <c r="F3588" t="s">
        <v>4361</v>
      </c>
      <c r="G3588" t="s">
        <v>22</v>
      </c>
      <c r="H3588" t="s">
        <v>230</v>
      </c>
      <c r="I3588" t="s">
        <v>231</v>
      </c>
      <c r="J3588" t="s">
        <v>404</v>
      </c>
      <c r="K3588" t="s">
        <v>204</v>
      </c>
      <c r="L3588" t="s">
        <v>180</v>
      </c>
      <c r="M3588" t="s">
        <v>181</v>
      </c>
      <c r="N3588" t="s">
        <v>10674</v>
      </c>
      <c r="O3588">
        <v>137.94</v>
      </c>
      <c r="P3588">
        <v>3</v>
      </c>
      <c r="Q3588">
        <v>0</v>
      </c>
      <c r="R3588">
        <v>35.864399999999996</v>
      </c>
    </row>
    <row r="3589" spans="1:18" x14ac:dyDescent="0.25">
      <c r="A3589" t="s">
        <v>10675</v>
      </c>
      <c r="B3589" t="s">
        <v>10676</v>
      </c>
      <c r="C3589" s="1">
        <v>42980</v>
      </c>
      <c r="D3589" s="1">
        <v>42984</v>
      </c>
      <c r="E3589" t="s">
        <v>43</v>
      </c>
      <c r="F3589" t="s">
        <v>3267</v>
      </c>
      <c r="G3589" t="s">
        <v>22</v>
      </c>
      <c r="H3589" t="s">
        <v>236</v>
      </c>
      <c r="I3589" t="s">
        <v>214</v>
      </c>
      <c r="J3589" t="s">
        <v>257</v>
      </c>
      <c r="K3589" t="s">
        <v>79</v>
      </c>
      <c r="L3589" t="s">
        <v>180</v>
      </c>
      <c r="M3589" t="s">
        <v>184</v>
      </c>
      <c r="N3589" t="s">
        <v>1886</v>
      </c>
      <c r="O3589">
        <v>40.68</v>
      </c>
      <c r="P3589">
        <v>3</v>
      </c>
      <c r="Q3589">
        <v>0.2</v>
      </c>
      <c r="R3589">
        <v>-7.1190000000000015</v>
      </c>
    </row>
    <row r="3590" spans="1:18" x14ac:dyDescent="0.25">
      <c r="A3590" t="s">
        <v>10677</v>
      </c>
      <c r="B3590" t="s">
        <v>10678</v>
      </c>
      <c r="C3590" s="1">
        <v>42565</v>
      </c>
      <c r="D3590" s="1">
        <v>42569</v>
      </c>
      <c r="E3590" t="s">
        <v>43</v>
      </c>
      <c r="F3590" t="s">
        <v>1140</v>
      </c>
      <c r="G3590" t="s">
        <v>22</v>
      </c>
      <c r="H3590" t="s">
        <v>196</v>
      </c>
      <c r="I3590" t="s">
        <v>35</v>
      </c>
      <c r="J3590" t="s">
        <v>254</v>
      </c>
      <c r="K3590" t="s">
        <v>37</v>
      </c>
      <c r="L3590" t="s">
        <v>180</v>
      </c>
      <c r="M3590" t="s">
        <v>181</v>
      </c>
      <c r="N3590" t="s">
        <v>285</v>
      </c>
      <c r="O3590">
        <v>110.376</v>
      </c>
      <c r="P3590">
        <v>3</v>
      </c>
      <c r="Q3590">
        <v>0.2</v>
      </c>
      <c r="R3590">
        <v>12.417299999999997</v>
      </c>
    </row>
    <row r="3591" spans="1:18" x14ac:dyDescent="0.25">
      <c r="A3591" t="s">
        <v>10679</v>
      </c>
      <c r="B3591" t="s">
        <v>10680</v>
      </c>
      <c r="C3591" s="1">
        <v>42790</v>
      </c>
      <c r="D3591" s="1">
        <v>42794</v>
      </c>
      <c r="E3591" t="s">
        <v>43</v>
      </c>
      <c r="F3591" t="s">
        <v>135</v>
      </c>
      <c r="G3591" t="s">
        <v>33</v>
      </c>
      <c r="H3591" t="s">
        <v>201</v>
      </c>
      <c r="I3591" t="s">
        <v>202</v>
      </c>
      <c r="J3591" t="s">
        <v>522</v>
      </c>
      <c r="K3591" t="s">
        <v>204</v>
      </c>
      <c r="L3591" t="s">
        <v>38</v>
      </c>
      <c r="M3591" t="s">
        <v>62</v>
      </c>
      <c r="N3591" t="s">
        <v>3162</v>
      </c>
      <c r="O3591">
        <v>123.92000000000002</v>
      </c>
      <c r="P3591">
        <v>5</v>
      </c>
      <c r="Q3591">
        <v>0.2</v>
      </c>
      <c r="R3591">
        <v>38.724999999999994</v>
      </c>
    </row>
    <row r="3592" spans="1:18" x14ac:dyDescent="0.25">
      <c r="A3592" t="s">
        <v>10681</v>
      </c>
      <c r="B3592" t="s">
        <v>10682</v>
      </c>
      <c r="C3592" s="1">
        <v>41840</v>
      </c>
      <c r="D3592" s="1">
        <v>41842</v>
      </c>
      <c r="E3592" t="s">
        <v>194</v>
      </c>
      <c r="F3592" t="s">
        <v>7263</v>
      </c>
      <c r="G3592" t="s">
        <v>22</v>
      </c>
      <c r="H3592" t="s">
        <v>196</v>
      </c>
      <c r="I3592" t="s">
        <v>35</v>
      </c>
      <c r="J3592" t="s">
        <v>254</v>
      </c>
      <c r="K3592" t="s">
        <v>37</v>
      </c>
      <c r="L3592" t="s">
        <v>38</v>
      </c>
      <c r="M3592" t="s">
        <v>70</v>
      </c>
      <c r="N3592" t="s">
        <v>1249</v>
      </c>
      <c r="O3592">
        <v>89.712000000000018</v>
      </c>
      <c r="P3592">
        <v>6</v>
      </c>
      <c r="Q3592">
        <v>0.2</v>
      </c>
      <c r="R3592">
        <v>30.277799999999992</v>
      </c>
    </row>
    <row r="3593" spans="1:18" x14ac:dyDescent="0.25">
      <c r="A3593" t="s">
        <v>10683</v>
      </c>
      <c r="B3593" t="s">
        <v>10684</v>
      </c>
      <c r="C3593" s="1">
        <v>42807</v>
      </c>
      <c r="D3593" s="1">
        <v>42809</v>
      </c>
      <c r="E3593" t="s">
        <v>194</v>
      </c>
      <c r="F3593" t="s">
        <v>4702</v>
      </c>
      <c r="G3593" t="s">
        <v>22</v>
      </c>
      <c r="H3593" t="s">
        <v>576</v>
      </c>
      <c r="I3593" t="s">
        <v>577</v>
      </c>
      <c r="J3593" t="s">
        <v>578</v>
      </c>
      <c r="K3593" t="s">
        <v>204</v>
      </c>
      <c r="L3593" t="s">
        <v>38</v>
      </c>
      <c r="M3593" t="s">
        <v>70</v>
      </c>
      <c r="N3593" t="s">
        <v>4238</v>
      </c>
      <c r="O3593">
        <v>30.88</v>
      </c>
      <c r="P3593">
        <v>2</v>
      </c>
      <c r="Q3593">
        <v>0</v>
      </c>
      <c r="R3593">
        <v>15.44</v>
      </c>
    </row>
    <row r="3594" spans="1:18" x14ac:dyDescent="0.25">
      <c r="A3594" t="s">
        <v>10685</v>
      </c>
      <c r="B3594" t="s">
        <v>10686</v>
      </c>
      <c r="C3594" s="1">
        <v>42437</v>
      </c>
      <c r="D3594" s="1">
        <v>42441</v>
      </c>
      <c r="E3594" t="s">
        <v>43</v>
      </c>
      <c r="F3594" t="s">
        <v>5489</v>
      </c>
      <c r="G3594" t="s">
        <v>22</v>
      </c>
      <c r="H3594" t="s">
        <v>230</v>
      </c>
      <c r="I3594" t="s">
        <v>231</v>
      </c>
      <c r="J3594" t="s">
        <v>1469</v>
      </c>
      <c r="K3594" t="s">
        <v>204</v>
      </c>
      <c r="L3594" t="s">
        <v>27</v>
      </c>
      <c r="M3594" t="s">
        <v>54</v>
      </c>
      <c r="N3594" t="s">
        <v>1093</v>
      </c>
      <c r="O3594">
        <v>113.6</v>
      </c>
      <c r="P3594">
        <v>8</v>
      </c>
      <c r="Q3594">
        <v>0</v>
      </c>
      <c r="R3594">
        <v>44.304000000000002</v>
      </c>
    </row>
    <row r="3595" spans="1:18" x14ac:dyDescent="0.25">
      <c r="A3595" t="s">
        <v>10687</v>
      </c>
      <c r="B3595" t="s">
        <v>10688</v>
      </c>
      <c r="C3595" s="1">
        <v>41980</v>
      </c>
      <c r="D3595" s="1">
        <v>41983</v>
      </c>
      <c r="E3595" t="s">
        <v>194</v>
      </c>
      <c r="F3595" t="s">
        <v>1388</v>
      </c>
      <c r="G3595" t="s">
        <v>22</v>
      </c>
      <c r="H3595" t="s">
        <v>34</v>
      </c>
      <c r="I3595" t="s">
        <v>35</v>
      </c>
      <c r="J3595" t="s">
        <v>207</v>
      </c>
      <c r="K3595" t="s">
        <v>37</v>
      </c>
      <c r="L3595" t="s">
        <v>38</v>
      </c>
      <c r="M3595" t="s">
        <v>113</v>
      </c>
      <c r="N3595" t="s">
        <v>1861</v>
      </c>
      <c r="O3595">
        <v>8.64</v>
      </c>
      <c r="P3595">
        <v>3</v>
      </c>
      <c r="Q3595">
        <v>0</v>
      </c>
      <c r="R3595">
        <v>2.4192</v>
      </c>
    </row>
    <row r="3596" spans="1:18" x14ac:dyDescent="0.25">
      <c r="A3596" t="s">
        <v>10689</v>
      </c>
      <c r="B3596" t="s">
        <v>10690</v>
      </c>
      <c r="C3596" s="1">
        <v>42561</v>
      </c>
      <c r="D3596" s="1">
        <v>42561</v>
      </c>
      <c r="E3596" t="s">
        <v>195</v>
      </c>
      <c r="F3596" t="s">
        <v>685</v>
      </c>
      <c r="G3596" t="s">
        <v>33</v>
      </c>
      <c r="H3596" t="s">
        <v>201</v>
      </c>
      <c r="I3596" t="s">
        <v>202</v>
      </c>
      <c r="J3596" t="s">
        <v>857</v>
      </c>
      <c r="K3596" t="s">
        <v>204</v>
      </c>
      <c r="L3596" t="s">
        <v>180</v>
      </c>
      <c r="M3596" t="s">
        <v>188</v>
      </c>
      <c r="N3596" t="s">
        <v>10691</v>
      </c>
      <c r="O3596">
        <v>341.99100000000004</v>
      </c>
      <c r="P3596">
        <v>3</v>
      </c>
      <c r="Q3596">
        <v>0.7</v>
      </c>
      <c r="R3596">
        <v>-319.19159999999999</v>
      </c>
    </row>
    <row r="3597" spans="1:18" x14ac:dyDescent="0.25">
      <c r="A3597" t="s">
        <v>10692</v>
      </c>
      <c r="B3597" t="s">
        <v>10693</v>
      </c>
      <c r="C3597" s="1">
        <v>42728</v>
      </c>
      <c r="D3597" s="1">
        <v>42734</v>
      </c>
      <c r="E3597" t="s">
        <v>43</v>
      </c>
      <c r="F3597" t="s">
        <v>1526</v>
      </c>
      <c r="G3597" t="s">
        <v>22</v>
      </c>
      <c r="H3597" t="s">
        <v>495</v>
      </c>
      <c r="I3597" t="s">
        <v>35</v>
      </c>
      <c r="J3597" t="s">
        <v>496</v>
      </c>
      <c r="K3597" t="s">
        <v>37</v>
      </c>
      <c r="L3597" t="s">
        <v>27</v>
      </c>
      <c r="M3597" t="s">
        <v>54</v>
      </c>
      <c r="N3597" t="s">
        <v>5425</v>
      </c>
      <c r="O3597">
        <v>43.96</v>
      </c>
      <c r="P3597">
        <v>7</v>
      </c>
      <c r="Q3597">
        <v>0</v>
      </c>
      <c r="R3597">
        <v>18.463200000000004</v>
      </c>
    </row>
    <row r="3598" spans="1:18" x14ac:dyDescent="0.25">
      <c r="A3598" t="s">
        <v>10694</v>
      </c>
      <c r="B3598" t="s">
        <v>10695</v>
      </c>
      <c r="C3598" s="1">
        <v>42848</v>
      </c>
      <c r="D3598" s="1">
        <v>42850</v>
      </c>
      <c r="E3598" t="s">
        <v>20</v>
      </c>
      <c r="F3598" t="s">
        <v>1700</v>
      </c>
      <c r="G3598" t="s">
        <v>22</v>
      </c>
      <c r="H3598" t="s">
        <v>472</v>
      </c>
      <c r="I3598" t="s">
        <v>35</v>
      </c>
      <c r="J3598" t="s">
        <v>473</v>
      </c>
      <c r="K3598" t="s">
        <v>37</v>
      </c>
      <c r="L3598" t="s">
        <v>27</v>
      </c>
      <c r="M3598" t="s">
        <v>54</v>
      </c>
      <c r="N3598" t="s">
        <v>6022</v>
      </c>
      <c r="O3598">
        <v>66.36</v>
      </c>
      <c r="P3598">
        <v>7</v>
      </c>
      <c r="Q3598">
        <v>0</v>
      </c>
      <c r="R3598">
        <v>26.544000000000004</v>
      </c>
    </row>
    <row r="3599" spans="1:18" x14ac:dyDescent="0.25">
      <c r="A3599" t="s">
        <v>10696</v>
      </c>
      <c r="B3599" t="s">
        <v>10697</v>
      </c>
      <c r="C3599" s="1">
        <v>42964</v>
      </c>
      <c r="D3599" s="1">
        <v>42969</v>
      </c>
      <c r="E3599" t="s">
        <v>20</v>
      </c>
      <c r="F3599" t="s">
        <v>4403</v>
      </c>
      <c r="G3599" t="s">
        <v>22</v>
      </c>
      <c r="H3599" t="s">
        <v>201</v>
      </c>
      <c r="I3599" t="s">
        <v>202</v>
      </c>
      <c r="J3599" t="s">
        <v>522</v>
      </c>
      <c r="K3599" t="s">
        <v>204</v>
      </c>
      <c r="L3599" t="s">
        <v>27</v>
      </c>
      <c r="M3599" t="s">
        <v>118</v>
      </c>
      <c r="N3599" t="s">
        <v>1354</v>
      </c>
      <c r="O3599">
        <v>4416.174</v>
      </c>
      <c r="P3599">
        <v>9</v>
      </c>
      <c r="Q3599">
        <v>0.3</v>
      </c>
      <c r="R3599">
        <v>-630.88200000000006</v>
      </c>
    </row>
    <row r="3600" spans="1:18" x14ac:dyDescent="0.25">
      <c r="A3600" t="s">
        <v>10698</v>
      </c>
      <c r="B3600" t="s">
        <v>10699</v>
      </c>
      <c r="C3600" s="1">
        <v>42877</v>
      </c>
      <c r="D3600" s="1">
        <v>42880</v>
      </c>
      <c r="E3600" t="s">
        <v>194</v>
      </c>
      <c r="F3600" t="s">
        <v>1311</v>
      </c>
      <c r="G3600" t="s">
        <v>22</v>
      </c>
      <c r="H3600" t="s">
        <v>34</v>
      </c>
      <c r="I3600" t="s">
        <v>35</v>
      </c>
      <c r="J3600" t="s">
        <v>207</v>
      </c>
      <c r="K3600" t="s">
        <v>37</v>
      </c>
      <c r="L3600" t="s">
        <v>38</v>
      </c>
      <c r="M3600" t="s">
        <v>113</v>
      </c>
      <c r="N3600" t="s">
        <v>7350</v>
      </c>
      <c r="O3600">
        <v>49.56</v>
      </c>
      <c r="P3600">
        <v>7</v>
      </c>
      <c r="Q3600">
        <v>0</v>
      </c>
      <c r="R3600">
        <v>18.832800000000002</v>
      </c>
    </row>
    <row r="3601" spans="1:18" x14ac:dyDescent="0.25">
      <c r="A3601" t="s">
        <v>10700</v>
      </c>
      <c r="B3601" t="s">
        <v>10701</v>
      </c>
      <c r="C3601" s="1">
        <v>42775</v>
      </c>
      <c r="D3601" s="1">
        <v>42779</v>
      </c>
      <c r="E3601" t="s">
        <v>43</v>
      </c>
      <c r="F3601" t="s">
        <v>4962</v>
      </c>
      <c r="G3601" t="s">
        <v>22</v>
      </c>
      <c r="H3601" t="s">
        <v>34</v>
      </c>
      <c r="I3601" t="s">
        <v>35</v>
      </c>
      <c r="J3601" t="s">
        <v>53</v>
      </c>
      <c r="K3601" t="s">
        <v>37</v>
      </c>
      <c r="L3601" t="s">
        <v>38</v>
      </c>
      <c r="M3601" t="s">
        <v>88</v>
      </c>
      <c r="N3601" t="s">
        <v>3248</v>
      </c>
      <c r="O3601">
        <v>354.90000000000003</v>
      </c>
      <c r="P3601">
        <v>5</v>
      </c>
      <c r="Q3601">
        <v>0</v>
      </c>
      <c r="R3601">
        <v>17.744999999999962</v>
      </c>
    </row>
    <row r="3602" spans="1:18" x14ac:dyDescent="0.25">
      <c r="A3602" t="s">
        <v>10702</v>
      </c>
      <c r="B3602" t="s">
        <v>10703</v>
      </c>
      <c r="C3602" s="1">
        <v>41701</v>
      </c>
      <c r="D3602" s="1">
        <v>41706</v>
      </c>
      <c r="E3602" t="s">
        <v>43</v>
      </c>
      <c r="F3602" t="s">
        <v>2012</v>
      </c>
      <c r="G3602" t="s">
        <v>33</v>
      </c>
      <c r="H3602" t="s">
        <v>414</v>
      </c>
      <c r="I3602" t="s">
        <v>415</v>
      </c>
      <c r="J3602" t="s">
        <v>416</v>
      </c>
      <c r="K3602" t="s">
        <v>204</v>
      </c>
      <c r="L3602" t="s">
        <v>38</v>
      </c>
      <c r="M3602" t="s">
        <v>39</v>
      </c>
      <c r="N3602" t="s">
        <v>8440</v>
      </c>
      <c r="O3602">
        <v>15.120000000000001</v>
      </c>
      <c r="P3602">
        <v>3</v>
      </c>
      <c r="Q3602">
        <v>0.2</v>
      </c>
      <c r="R3602">
        <v>4.9139999999999988</v>
      </c>
    </row>
    <row r="3603" spans="1:18" x14ac:dyDescent="0.25">
      <c r="A3603" t="s">
        <v>10704</v>
      </c>
      <c r="B3603" t="s">
        <v>10705</v>
      </c>
      <c r="C3603" s="1">
        <v>42159</v>
      </c>
      <c r="D3603" s="1">
        <v>42164</v>
      </c>
      <c r="E3603" t="s">
        <v>20</v>
      </c>
      <c r="F3603" t="s">
        <v>5424</v>
      </c>
      <c r="G3603" t="s">
        <v>22</v>
      </c>
      <c r="H3603" t="s">
        <v>34</v>
      </c>
      <c r="I3603" t="s">
        <v>35</v>
      </c>
      <c r="J3603" t="s">
        <v>1194</v>
      </c>
      <c r="K3603" t="s">
        <v>37</v>
      </c>
      <c r="L3603" t="s">
        <v>180</v>
      </c>
      <c r="M3603" t="s">
        <v>184</v>
      </c>
      <c r="N3603" t="s">
        <v>10706</v>
      </c>
      <c r="O3603">
        <v>119.98</v>
      </c>
      <c r="P3603">
        <v>2</v>
      </c>
      <c r="Q3603">
        <v>0</v>
      </c>
      <c r="R3603">
        <v>35.994</v>
      </c>
    </row>
    <row r="3604" spans="1:18" x14ac:dyDescent="0.25">
      <c r="A3604" t="s">
        <v>10707</v>
      </c>
      <c r="B3604" t="s">
        <v>10708</v>
      </c>
      <c r="C3604" s="1">
        <v>42609</v>
      </c>
      <c r="D3604" s="1">
        <v>42615</v>
      </c>
      <c r="E3604" t="s">
        <v>43</v>
      </c>
      <c r="F3604" t="s">
        <v>4484</v>
      </c>
      <c r="G3604" t="s">
        <v>33</v>
      </c>
      <c r="H3604" t="s">
        <v>6971</v>
      </c>
      <c r="I3604" t="s">
        <v>46</v>
      </c>
      <c r="J3604" t="s">
        <v>6972</v>
      </c>
      <c r="K3604" t="s">
        <v>26</v>
      </c>
      <c r="L3604" t="s">
        <v>38</v>
      </c>
      <c r="M3604" t="s">
        <v>39</v>
      </c>
      <c r="N3604" t="s">
        <v>10709</v>
      </c>
      <c r="O3604">
        <v>9.2159999999999993</v>
      </c>
      <c r="P3604">
        <v>4</v>
      </c>
      <c r="Q3604">
        <v>0.2</v>
      </c>
      <c r="R3604">
        <v>3.3408000000000002</v>
      </c>
    </row>
    <row r="3605" spans="1:18" x14ac:dyDescent="0.25">
      <c r="A3605" t="s">
        <v>10710</v>
      </c>
      <c r="B3605" t="s">
        <v>10711</v>
      </c>
      <c r="C3605" s="1">
        <v>42625</v>
      </c>
      <c r="D3605" s="1">
        <v>42631</v>
      </c>
      <c r="E3605" t="s">
        <v>43</v>
      </c>
      <c r="F3605" t="s">
        <v>1694</v>
      </c>
      <c r="G3605" t="s">
        <v>33</v>
      </c>
      <c r="H3605" t="s">
        <v>452</v>
      </c>
      <c r="I3605" t="s">
        <v>222</v>
      </c>
      <c r="J3605" t="s">
        <v>8326</v>
      </c>
      <c r="K3605" t="s">
        <v>79</v>
      </c>
      <c r="L3605" t="s">
        <v>38</v>
      </c>
      <c r="M3605" t="s">
        <v>62</v>
      </c>
      <c r="N3605" t="s">
        <v>4321</v>
      </c>
      <c r="O3605">
        <v>68.52</v>
      </c>
      <c r="P3605">
        <v>3</v>
      </c>
      <c r="Q3605">
        <v>0</v>
      </c>
      <c r="R3605">
        <v>31.519199999999998</v>
      </c>
    </row>
    <row r="3606" spans="1:18" x14ac:dyDescent="0.25">
      <c r="A3606" t="s">
        <v>10712</v>
      </c>
      <c r="B3606" t="s">
        <v>10713</v>
      </c>
      <c r="C3606" s="1">
        <v>42520</v>
      </c>
      <c r="D3606" s="1">
        <v>42525</v>
      </c>
      <c r="E3606" t="s">
        <v>43</v>
      </c>
      <c r="F3606" t="s">
        <v>5453</v>
      </c>
      <c r="G3606" t="s">
        <v>75</v>
      </c>
      <c r="H3606" t="s">
        <v>6832</v>
      </c>
      <c r="I3606" t="s">
        <v>86</v>
      </c>
      <c r="J3606" t="s">
        <v>6833</v>
      </c>
      <c r="K3606" t="s">
        <v>79</v>
      </c>
      <c r="L3606" t="s">
        <v>38</v>
      </c>
      <c r="M3606" t="s">
        <v>80</v>
      </c>
      <c r="N3606" t="s">
        <v>553</v>
      </c>
      <c r="O3606">
        <v>364.74</v>
      </c>
      <c r="P3606">
        <v>3</v>
      </c>
      <c r="Q3606">
        <v>0</v>
      </c>
      <c r="R3606">
        <v>109.42199999999997</v>
      </c>
    </row>
    <row r="3607" spans="1:18" x14ac:dyDescent="0.25">
      <c r="A3607" t="s">
        <v>10714</v>
      </c>
      <c r="B3607" t="s">
        <v>10715</v>
      </c>
      <c r="C3607" s="1">
        <v>42896</v>
      </c>
      <c r="D3607" s="1">
        <v>42899</v>
      </c>
      <c r="E3607" t="s">
        <v>20</v>
      </c>
      <c r="F3607" t="s">
        <v>2781</v>
      </c>
      <c r="G3607" t="s">
        <v>33</v>
      </c>
      <c r="H3607" t="s">
        <v>4578</v>
      </c>
      <c r="I3607" t="s">
        <v>35</v>
      </c>
      <c r="J3607" t="s">
        <v>4579</v>
      </c>
      <c r="K3607" t="s">
        <v>37</v>
      </c>
      <c r="L3607" t="s">
        <v>38</v>
      </c>
      <c r="M3607" t="s">
        <v>113</v>
      </c>
      <c r="N3607" t="s">
        <v>9258</v>
      </c>
      <c r="O3607">
        <v>14.700000000000001</v>
      </c>
      <c r="P3607">
        <v>7</v>
      </c>
      <c r="Q3607">
        <v>0</v>
      </c>
      <c r="R3607">
        <v>4.1160000000000005</v>
      </c>
    </row>
    <row r="3608" spans="1:18" x14ac:dyDescent="0.25">
      <c r="A3608" t="s">
        <v>10716</v>
      </c>
      <c r="B3608" t="s">
        <v>10717</v>
      </c>
      <c r="C3608" s="1">
        <v>43030</v>
      </c>
      <c r="D3608" s="1">
        <v>43036</v>
      </c>
      <c r="E3608" t="s">
        <v>43</v>
      </c>
      <c r="F3608" t="s">
        <v>3327</v>
      </c>
      <c r="G3608" t="s">
        <v>33</v>
      </c>
      <c r="H3608" t="s">
        <v>201</v>
      </c>
      <c r="I3608" t="s">
        <v>202</v>
      </c>
      <c r="J3608" t="s">
        <v>522</v>
      </c>
      <c r="K3608" t="s">
        <v>204</v>
      </c>
      <c r="L3608" t="s">
        <v>180</v>
      </c>
      <c r="M3608" t="s">
        <v>181</v>
      </c>
      <c r="N3608" t="s">
        <v>2909</v>
      </c>
      <c r="O3608">
        <v>32.700000000000003</v>
      </c>
      <c r="P3608">
        <v>5</v>
      </c>
      <c r="Q3608">
        <v>0.4</v>
      </c>
      <c r="R3608">
        <v>-6.5399999999999991</v>
      </c>
    </row>
    <row r="3609" spans="1:18" x14ac:dyDescent="0.25">
      <c r="A3609" t="s">
        <v>10718</v>
      </c>
      <c r="B3609" t="s">
        <v>10719</v>
      </c>
      <c r="C3609" s="1">
        <v>42899</v>
      </c>
      <c r="D3609" s="1">
        <v>42903</v>
      </c>
      <c r="E3609" t="s">
        <v>43</v>
      </c>
      <c r="F3609" t="s">
        <v>153</v>
      </c>
      <c r="G3609" t="s">
        <v>22</v>
      </c>
      <c r="H3609" t="s">
        <v>241</v>
      </c>
      <c r="I3609" t="s">
        <v>242</v>
      </c>
      <c r="J3609" t="s">
        <v>243</v>
      </c>
      <c r="K3609" t="s">
        <v>26</v>
      </c>
      <c r="L3609" t="s">
        <v>38</v>
      </c>
      <c r="M3609" t="s">
        <v>113</v>
      </c>
      <c r="N3609" t="s">
        <v>5755</v>
      </c>
      <c r="O3609">
        <v>181.86</v>
      </c>
      <c r="P3609">
        <v>7</v>
      </c>
      <c r="Q3609">
        <v>0</v>
      </c>
      <c r="R3609">
        <v>50.9208</v>
      </c>
    </row>
    <row r="3610" spans="1:18" x14ac:dyDescent="0.25">
      <c r="A3610" t="s">
        <v>10720</v>
      </c>
      <c r="B3610" t="s">
        <v>10721</v>
      </c>
      <c r="C3610" s="1">
        <v>41966</v>
      </c>
      <c r="D3610" s="1">
        <v>41969</v>
      </c>
      <c r="E3610" t="s">
        <v>20</v>
      </c>
      <c r="F3610" t="s">
        <v>2943</v>
      </c>
      <c r="G3610" t="s">
        <v>33</v>
      </c>
      <c r="H3610" t="s">
        <v>208</v>
      </c>
      <c r="I3610" t="s">
        <v>77</v>
      </c>
      <c r="J3610" t="s">
        <v>209</v>
      </c>
      <c r="K3610" t="s">
        <v>79</v>
      </c>
      <c r="L3610" t="s">
        <v>27</v>
      </c>
      <c r="M3610" t="s">
        <v>118</v>
      </c>
      <c r="N3610" t="s">
        <v>4187</v>
      </c>
      <c r="O3610">
        <v>155.37199999999999</v>
      </c>
      <c r="P3610">
        <v>2</v>
      </c>
      <c r="Q3610">
        <v>0.3</v>
      </c>
      <c r="R3610">
        <v>-35.513599999999997</v>
      </c>
    </row>
    <row r="3611" spans="1:18" x14ac:dyDescent="0.25">
      <c r="A3611" t="s">
        <v>10722</v>
      </c>
      <c r="B3611" t="s">
        <v>10723</v>
      </c>
      <c r="C3611" s="1">
        <v>42963</v>
      </c>
      <c r="D3611" s="1">
        <v>42963</v>
      </c>
      <c r="E3611" t="s">
        <v>195</v>
      </c>
      <c r="F3611" t="s">
        <v>5858</v>
      </c>
      <c r="G3611" t="s">
        <v>22</v>
      </c>
      <c r="H3611" t="s">
        <v>258</v>
      </c>
      <c r="I3611" t="s">
        <v>248</v>
      </c>
      <c r="J3611" t="s">
        <v>681</v>
      </c>
      <c r="K3611" t="s">
        <v>26</v>
      </c>
      <c r="L3611" t="s">
        <v>38</v>
      </c>
      <c r="M3611" t="s">
        <v>70</v>
      </c>
      <c r="N3611" t="s">
        <v>10058</v>
      </c>
      <c r="O3611">
        <v>13.428000000000003</v>
      </c>
      <c r="P3611">
        <v>3</v>
      </c>
      <c r="Q3611">
        <v>0.7</v>
      </c>
      <c r="R3611">
        <v>-11.190000000000001</v>
      </c>
    </row>
    <row r="3612" spans="1:18" x14ac:dyDescent="0.25">
      <c r="A3612" t="s">
        <v>10724</v>
      </c>
      <c r="B3612" t="s">
        <v>10725</v>
      </c>
      <c r="C3612" s="1">
        <v>42383</v>
      </c>
      <c r="D3612" s="1">
        <v>42389</v>
      </c>
      <c r="E3612" t="s">
        <v>43</v>
      </c>
      <c r="F3612" t="s">
        <v>1030</v>
      </c>
      <c r="G3612" t="s">
        <v>22</v>
      </c>
      <c r="H3612" t="s">
        <v>59</v>
      </c>
      <c r="I3612" t="s">
        <v>60</v>
      </c>
      <c r="J3612" t="s">
        <v>61</v>
      </c>
      <c r="K3612" t="s">
        <v>26</v>
      </c>
      <c r="L3612" t="s">
        <v>38</v>
      </c>
      <c r="M3612" t="s">
        <v>62</v>
      </c>
      <c r="N3612" t="s">
        <v>10726</v>
      </c>
      <c r="O3612">
        <v>89.567999999999998</v>
      </c>
      <c r="P3612">
        <v>2</v>
      </c>
      <c r="Q3612">
        <v>0.2</v>
      </c>
      <c r="R3612">
        <v>32.468400000000003</v>
      </c>
    </row>
    <row r="3613" spans="1:18" x14ac:dyDescent="0.25">
      <c r="A3613" t="s">
        <v>10727</v>
      </c>
      <c r="B3613" t="s">
        <v>10728</v>
      </c>
      <c r="C3613" s="1">
        <v>42629</v>
      </c>
      <c r="D3613" s="1">
        <v>42635</v>
      </c>
      <c r="E3613" t="s">
        <v>43</v>
      </c>
      <c r="F3613" t="s">
        <v>3024</v>
      </c>
      <c r="G3613" t="s">
        <v>33</v>
      </c>
      <c r="H3613" t="s">
        <v>495</v>
      </c>
      <c r="I3613" t="s">
        <v>35</v>
      </c>
      <c r="J3613" t="s">
        <v>496</v>
      </c>
      <c r="K3613" t="s">
        <v>37</v>
      </c>
      <c r="L3613" t="s">
        <v>27</v>
      </c>
      <c r="M3613" t="s">
        <v>28</v>
      </c>
      <c r="N3613" t="s">
        <v>3723</v>
      </c>
      <c r="O3613">
        <v>273.666</v>
      </c>
      <c r="P3613">
        <v>2</v>
      </c>
      <c r="Q3613">
        <v>0.15</v>
      </c>
      <c r="R3613">
        <v>-12.878400000000013</v>
      </c>
    </row>
    <row r="3614" spans="1:18" x14ac:dyDescent="0.25">
      <c r="A3614" t="s">
        <v>10729</v>
      </c>
      <c r="B3614" t="s">
        <v>10730</v>
      </c>
      <c r="C3614" s="1">
        <v>42653</v>
      </c>
      <c r="D3614" s="1">
        <v>42657</v>
      </c>
      <c r="E3614" t="s">
        <v>43</v>
      </c>
      <c r="F3614" t="s">
        <v>2724</v>
      </c>
      <c r="G3614" t="s">
        <v>33</v>
      </c>
      <c r="H3614" t="s">
        <v>3565</v>
      </c>
      <c r="I3614" t="s">
        <v>60</v>
      </c>
      <c r="J3614" t="s">
        <v>3566</v>
      </c>
      <c r="K3614" t="s">
        <v>26</v>
      </c>
      <c r="L3614" t="s">
        <v>38</v>
      </c>
      <c r="M3614" t="s">
        <v>190</v>
      </c>
      <c r="N3614" t="s">
        <v>1413</v>
      </c>
      <c r="O3614">
        <v>20.608000000000004</v>
      </c>
      <c r="P3614">
        <v>2</v>
      </c>
      <c r="Q3614">
        <v>0.2</v>
      </c>
      <c r="R3614">
        <v>-4.3792000000000009</v>
      </c>
    </row>
    <row r="3615" spans="1:18" x14ac:dyDescent="0.25">
      <c r="A3615" t="s">
        <v>10731</v>
      </c>
      <c r="B3615" t="s">
        <v>10732</v>
      </c>
      <c r="C3615" s="1">
        <v>42321</v>
      </c>
      <c r="D3615" s="1">
        <v>42325</v>
      </c>
      <c r="E3615" t="s">
        <v>43</v>
      </c>
      <c r="F3615" t="s">
        <v>4289</v>
      </c>
      <c r="G3615" t="s">
        <v>75</v>
      </c>
      <c r="H3615" t="s">
        <v>8252</v>
      </c>
      <c r="I3615" t="s">
        <v>1279</v>
      </c>
      <c r="J3615" t="s">
        <v>8253</v>
      </c>
      <c r="K3615" t="s">
        <v>37</v>
      </c>
      <c r="L3615" t="s">
        <v>180</v>
      </c>
      <c r="M3615" t="s">
        <v>181</v>
      </c>
      <c r="N3615" t="s">
        <v>10631</v>
      </c>
      <c r="O3615">
        <v>339.96000000000004</v>
      </c>
      <c r="P3615">
        <v>5</v>
      </c>
      <c r="Q3615">
        <v>0.2</v>
      </c>
      <c r="R3615">
        <v>42.494999999999948</v>
      </c>
    </row>
    <row r="3616" spans="1:18" x14ac:dyDescent="0.25">
      <c r="A3616" t="s">
        <v>10733</v>
      </c>
      <c r="B3616" t="s">
        <v>10734</v>
      </c>
      <c r="C3616" s="1">
        <v>41945</v>
      </c>
      <c r="D3616" s="1">
        <v>41949</v>
      </c>
      <c r="E3616" t="s">
        <v>43</v>
      </c>
      <c r="F3616" t="s">
        <v>2888</v>
      </c>
      <c r="G3616" t="s">
        <v>75</v>
      </c>
      <c r="H3616" t="s">
        <v>45</v>
      </c>
      <c r="I3616" t="s">
        <v>46</v>
      </c>
      <c r="J3616" t="s">
        <v>47</v>
      </c>
      <c r="K3616" t="s">
        <v>26</v>
      </c>
      <c r="L3616" t="s">
        <v>180</v>
      </c>
      <c r="M3616" t="s">
        <v>184</v>
      </c>
      <c r="N3616" t="s">
        <v>8983</v>
      </c>
      <c r="O3616">
        <v>799.92000000000007</v>
      </c>
      <c r="P3616">
        <v>10</v>
      </c>
      <c r="Q3616">
        <v>0.2</v>
      </c>
      <c r="R3616">
        <v>239.976</v>
      </c>
    </row>
    <row r="3617" spans="1:18" x14ac:dyDescent="0.25">
      <c r="A3617" t="s">
        <v>10735</v>
      </c>
      <c r="B3617" t="s">
        <v>10736</v>
      </c>
      <c r="C3617" s="1">
        <v>42570</v>
      </c>
      <c r="D3617" s="1">
        <v>42572</v>
      </c>
      <c r="E3617" t="s">
        <v>194</v>
      </c>
      <c r="F3617" t="s">
        <v>2737</v>
      </c>
      <c r="G3617" t="s">
        <v>75</v>
      </c>
      <c r="H3617" t="s">
        <v>196</v>
      </c>
      <c r="I3617" t="s">
        <v>35</v>
      </c>
      <c r="J3617" t="s">
        <v>767</v>
      </c>
      <c r="K3617" t="s">
        <v>37</v>
      </c>
      <c r="L3617" t="s">
        <v>180</v>
      </c>
      <c r="M3617" t="s">
        <v>181</v>
      </c>
      <c r="N3617" t="s">
        <v>10355</v>
      </c>
      <c r="O3617">
        <v>35.984000000000002</v>
      </c>
      <c r="P3617">
        <v>2</v>
      </c>
      <c r="Q3617">
        <v>0.2</v>
      </c>
      <c r="R3617">
        <v>4.4979999999999958</v>
      </c>
    </row>
    <row r="3618" spans="1:18" x14ac:dyDescent="0.25">
      <c r="A3618" t="s">
        <v>10737</v>
      </c>
      <c r="B3618" t="s">
        <v>10738</v>
      </c>
      <c r="C3618" s="1">
        <v>42504</v>
      </c>
      <c r="D3618" s="1">
        <v>42504</v>
      </c>
      <c r="E3618" t="s">
        <v>195</v>
      </c>
      <c r="F3618" t="s">
        <v>1576</v>
      </c>
      <c r="G3618" t="s">
        <v>33</v>
      </c>
      <c r="H3618" t="s">
        <v>7848</v>
      </c>
      <c r="I3618" t="s">
        <v>239</v>
      </c>
      <c r="J3618" t="s">
        <v>7849</v>
      </c>
      <c r="K3618" t="s">
        <v>37</v>
      </c>
      <c r="L3618" t="s">
        <v>180</v>
      </c>
      <c r="M3618" t="s">
        <v>184</v>
      </c>
      <c r="N3618" t="s">
        <v>1529</v>
      </c>
      <c r="O3618">
        <v>185.52800000000002</v>
      </c>
      <c r="P3618">
        <v>7</v>
      </c>
      <c r="Q3618">
        <v>0.2</v>
      </c>
      <c r="R3618">
        <v>48.701099999999997</v>
      </c>
    </row>
    <row r="3619" spans="1:18" x14ac:dyDescent="0.25">
      <c r="A3619" t="s">
        <v>10739</v>
      </c>
      <c r="B3619" t="s">
        <v>10740</v>
      </c>
      <c r="C3619" s="1">
        <v>42056</v>
      </c>
      <c r="D3619" s="1">
        <v>42062</v>
      </c>
      <c r="E3619" t="s">
        <v>43</v>
      </c>
      <c r="F3619" t="s">
        <v>4674</v>
      </c>
      <c r="G3619" t="s">
        <v>22</v>
      </c>
      <c r="H3619" t="s">
        <v>258</v>
      </c>
      <c r="I3619" t="s">
        <v>2020</v>
      </c>
      <c r="J3619" t="s">
        <v>2021</v>
      </c>
      <c r="K3619" t="s">
        <v>204</v>
      </c>
      <c r="L3619" t="s">
        <v>38</v>
      </c>
      <c r="M3619" t="s">
        <v>70</v>
      </c>
      <c r="N3619" t="s">
        <v>4362</v>
      </c>
      <c r="O3619">
        <v>2541.98</v>
      </c>
      <c r="P3619">
        <v>2</v>
      </c>
      <c r="Q3619">
        <v>0</v>
      </c>
      <c r="R3619">
        <v>1270.99</v>
      </c>
    </row>
    <row r="3620" spans="1:18" x14ac:dyDescent="0.25">
      <c r="A3620" t="s">
        <v>10741</v>
      </c>
      <c r="B3620" t="s">
        <v>10742</v>
      </c>
      <c r="C3620" s="1">
        <v>43024</v>
      </c>
      <c r="D3620" s="1">
        <v>43029</v>
      </c>
      <c r="E3620" t="s">
        <v>43</v>
      </c>
      <c r="F3620" t="s">
        <v>5732</v>
      </c>
      <c r="G3620" t="s">
        <v>75</v>
      </c>
      <c r="H3620" t="s">
        <v>7848</v>
      </c>
      <c r="I3620" t="s">
        <v>239</v>
      </c>
      <c r="J3620" t="s">
        <v>7849</v>
      </c>
      <c r="K3620" t="s">
        <v>37</v>
      </c>
      <c r="L3620" t="s">
        <v>180</v>
      </c>
      <c r="M3620" t="s">
        <v>188</v>
      </c>
      <c r="N3620" t="s">
        <v>10743</v>
      </c>
      <c r="O3620">
        <v>599.98500000000013</v>
      </c>
      <c r="P3620">
        <v>5</v>
      </c>
      <c r="Q3620">
        <v>0.7</v>
      </c>
      <c r="R3620">
        <v>-479.98799999999994</v>
      </c>
    </row>
    <row r="3621" spans="1:18" x14ac:dyDescent="0.25">
      <c r="A3621" t="s">
        <v>10744</v>
      </c>
      <c r="B3621" t="s">
        <v>10745</v>
      </c>
      <c r="C3621" s="1">
        <v>42908</v>
      </c>
      <c r="D3621" s="1">
        <v>42915</v>
      </c>
      <c r="E3621" t="s">
        <v>43</v>
      </c>
      <c r="F3621" t="s">
        <v>1814</v>
      </c>
      <c r="G3621" t="s">
        <v>22</v>
      </c>
      <c r="H3621" t="s">
        <v>236</v>
      </c>
      <c r="I3621" t="s">
        <v>214</v>
      </c>
      <c r="J3621" t="s">
        <v>1324</v>
      </c>
      <c r="K3621" t="s">
        <v>79</v>
      </c>
      <c r="L3621" t="s">
        <v>38</v>
      </c>
      <c r="M3621" t="s">
        <v>70</v>
      </c>
      <c r="N3621" t="s">
        <v>8229</v>
      </c>
      <c r="O3621">
        <v>3.0359999999999996</v>
      </c>
      <c r="P3621">
        <v>3</v>
      </c>
      <c r="Q3621">
        <v>0.8</v>
      </c>
      <c r="R3621">
        <v>-5.0094000000000012</v>
      </c>
    </row>
    <row r="3622" spans="1:18" x14ac:dyDescent="0.25">
      <c r="A3622" t="s">
        <v>10746</v>
      </c>
      <c r="B3622" t="s">
        <v>10747</v>
      </c>
      <c r="C3622" s="1">
        <v>42987</v>
      </c>
      <c r="D3622" s="1">
        <v>42991</v>
      </c>
      <c r="E3622" t="s">
        <v>43</v>
      </c>
      <c r="F3622" t="s">
        <v>632</v>
      </c>
      <c r="G3622" t="s">
        <v>22</v>
      </c>
      <c r="H3622" t="s">
        <v>1582</v>
      </c>
      <c r="I3622" t="s">
        <v>415</v>
      </c>
      <c r="J3622" t="s">
        <v>1583</v>
      </c>
      <c r="K3622" t="s">
        <v>204</v>
      </c>
      <c r="L3622" t="s">
        <v>38</v>
      </c>
      <c r="M3622" t="s">
        <v>113</v>
      </c>
      <c r="N3622" t="s">
        <v>5716</v>
      </c>
      <c r="O3622">
        <v>25.920000000000005</v>
      </c>
      <c r="P3622">
        <v>5</v>
      </c>
      <c r="Q3622">
        <v>0.2</v>
      </c>
      <c r="R3622">
        <v>3.8879999999999972</v>
      </c>
    </row>
    <row r="3623" spans="1:18" x14ac:dyDescent="0.25">
      <c r="A3623" t="s">
        <v>10748</v>
      </c>
      <c r="B3623" t="s">
        <v>10749</v>
      </c>
      <c r="C3623" s="1">
        <v>43022</v>
      </c>
      <c r="D3623" s="1">
        <v>43027</v>
      </c>
      <c r="E3623" t="s">
        <v>43</v>
      </c>
      <c r="F3623" t="s">
        <v>1944</v>
      </c>
      <c r="G3623" t="s">
        <v>22</v>
      </c>
      <c r="H3623" t="s">
        <v>196</v>
      </c>
      <c r="I3623" t="s">
        <v>35</v>
      </c>
      <c r="J3623" t="s">
        <v>767</v>
      </c>
      <c r="K3623" t="s">
        <v>37</v>
      </c>
      <c r="L3623" t="s">
        <v>180</v>
      </c>
      <c r="M3623" t="s">
        <v>184</v>
      </c>
      <c r="N3623" t="s">
        <v>10750</v>
      </c>
      <c r="O3623">
        <v>46.36</v>
      </c>
      <c r="P3623">
        <v>4</v>
      </c>
      <c r="Q3623">
        <v>0</v>
      </c>
      <c r="R3623">
        <v>15.298799999999996</v>
      </c>
    </row>
    <row r="3624" spans="1:18" x14ac:dyDescent="0.25">
      <c r="A3624" t="s">
        <v>10751</v>
      </c>
      <c r="B3624" t="s">
        <v>10752</v>
      </c>
      <c r="C3624" s="1">
        <v>42541</v>
      </c>
      <c r="D3624" s="1">
        <v>42546</v>
      </c>
      <c r="E3624" t="s">
        <v>43</v>
      </c>
      <c r="F3624" t="s">
        <v>7149</v>
      </c>
      <c r="G3624" t="s">
        <v>33</v>
      </c>
      <c r="H3624" t="s">
        <v>3934</v>
      </c>
      <c r="I3624" t="s">
        <v>511</v>
      </c>
      <c r="J3624" t="s">
        <v>3935</v>
      </c>
      <c r="K3624" t="s">
        <v>79</v>
      </c>
      <c r="L3624" t="s">
        <v>180</v>
      </c>
      <c r="M3624" t="s">
        <v>184</v>
      </c>
      <c r="N3624" t="s">
        <v>10250</v>
      </c>
      <c r="O3624">
        <v>6.9</v>
      </c>
      <c r="P3624">
        <v>1</v>
      </c>
      <c r="Q3624">
        <v>0</v>
      </c>
      <c r="R3624">
        <v>0.5519999999999996</v>
      </c>
    </row>
    <row r="3625" spans="1:18" x14ac:dyDescent="0.25">
      <c r="A3625" t="s">
        <v>10753</v>
      </c>
      <c r="B3625" t="s">
        <v>10754</v>
      </c>
      <c r="C3625" s="1">
        <v>41884</v>
      </c>
      <c r="D3625" s="1">
        <v>41889</v>
      </c>
      <c r="E3625" t="s">
        <v>43</v>
      </c>
      <c r="F3625" t="s">
        <v>850</v>
      </c>
      <c r="G3625" t="s">
        <v>33</v>
      </c>
      <c r="H3625" t="s">
        <v>208</v>
      </c>
      <c r="I3625" t="s">
        <v>77</v>
      </c>
      <c r="J3625" t="s">
        <v>209</v>
      </c>
      <c r="K3625" t="s">
        <v>79</v>
      </c>
      <c r="L3625" t="s">
        <v>180</v>
      </c>
      <c r="M3625" t="s">
        <v>188</v>
      </c>
      <c r="N3625" t="s">
        <v>10755</v>
      </c>
      <c r="O3625">
        <v>559.71</v>
      </c>
      <c r="P3625">
        <v>3</v>
      </c>
      <c r="Q3625">
        <v>0.4</v>
      </c>
      <c r="R3625">
        <v>-121.27049999999997</v>
      </c>
    </row>
    <row r="3626" spans="1:18" x14ac:dyDescent="0.25">
      <c r="A3626" t="s">
        <v>10756</v>
      </c>
      <c r="B3626" t="s">
        <v>10757</v>
      </c>
      <c r="C3626" s="1">
        <v>42399</v>
      </c>
      <c r="D3626" s="1">
        <v>42400</v>
      </c>
      <c r="E3626" t="s">
        <v>194</v>
      </c>
      <c r="F3626" t="s">
        <v>170</v>
      </c>
      <c r="G3626" t="s">
        <v>22</v>
      </c>
      <c r="H3626" t="s">
        <v>196</v>
      </c>
      <c r="I3626" t="s">
        <v>35</v>
      </c>
      <c r="J3626" t="s">
        <v>254</v>
      </c>
      <c r="K3626" t="s">
        <v>37</v>
      </c>
      <c r="L3626" t="s">
        <v>38</v>
      </c>
      <c r="M3626" t="s">
        <v>88</v>
      </c>
      <c r="N3626" t="s">
        <v>5445</v>
      </c>
      <c r="O3626">
        <v>305.01</v>
      </c>
      <c r="P3626">
        <v>9</v>
      </c>
      <c r="Q3626">
        <v>0</v>
      </c>
      <c r="R3626">
        <v>76.252499999999998</v>
      </c>
    </row>
    <row r="3627" spans="1:18" x14ac:dyDescent="0.25">
      <c r="A3627" t="s">
        <v>10758</v>
      </c>
      <c r="B3627" t="s">
        <v>10759</v>
      </c>
      <c r="C3627" s="1">
        <v>43073</v>
      </c>
      <c r="D3627" s="1">
        <v>43078</v>
      </c>
      <c r="E3627" t="s">
        <v>43</v>
      </c>
      <c r="F3627" t="s">
        <v>1434</v>
      </c>
      <c r="G3627" t="s">
        <v>22</v>
      </c>
      <c r="H3627" t="s">
        <v>4856</v>
      </c>
      <c r="I3627" t="s">
        <v>248</v>
      </c>
      <c r="J3627" t="s">
        <v>4857</v>
      </c>
      <c r="K3627" t="s">
        <v>26</v>
      </c>
      <c r="L3627" t="s">
        <v>180</v>
      </c>
      <c r="M3627" t="s">
        <v>188</v>
      </c>
      <c r="N3627" t="s">
        <v>10760</v>
      </c>
      <c r="O3627">
        <v>649</v>
      </c>
      <c r="P3627">
        <v>2</v>
      </c>
      <c r="Q3627">
        <v>0.5</v>
      </c>
      <c r="R3627">
        <v>-272.58000000000015</v>
      </c>
    </row>
    <row r="3628" spans="1:18" x14ac:dyDescent="0.25">
      <c r="A3628" t="s">
        <v>10761</v>
      </c>
      <c r="B3628" t="s">
        <v>10762</v>
      </c>
      <c r="C3628" s="1">
        <v>42392</v>
      </c>
      <c r="D3628" s="1">
        <v>42398</v>
      </c>
      <c r="E3628" t="s">
        <v>43</v>
      </c>
      <c r="F3628" t="s">
        <v>3941</v>
      </c>
      <c r="G3628" t="s">
        <v>22</v>
      </c>
      <c r="H3628" t="s">
        <v>34</v>
      </c>
      <c r="I3628" t="s">
        <v>35</v>
      </c>
      <c r="J3628" t="s">
        <v>36</v>
      </c>
      <c r="K3628" t="s">
        <v>37</v>
      </c>
      <c r="L3628" t="s">
        <v>27</v>
      </c>
      <c r="M3628" t="s">
        <v>54</v>
      </c>
      <c r="N3628" t="s">
        <v>7617</v>
      </c>
      <c r="O3628">
        <v>59.99</v>
      </c>
      <c r="P3628">
        <v>7</v>
      </c>
      <c r="Q3628">
        <v>0</v>
      </c>
      <c r="R3628">
        <v>21.596400000000003</v>
      </c>
    </row>
    <row r="3629" spans="1:18" x14ac:dyDescent="0.25">
      <c r="A3629" t="s">
        <v>10763</v>
      </c>
      <c r="B3629" t="s">
        <v>10764</v>
      </c>
      <c r="C3629" s="1">
        <v>42150</v>
      </c>
      <c r="D3629" s="1">
        <v>42155</v>
      </c>
      <c r="E3629" t="s">
        <v>43</v>
      </c>
      <c r="F3629" t="s">
        <v>526</v>
      </c>
      <c r="G3629" t="s">
        <v>22</v>
      </c>
      <c r="H3629" t="s">
        <v>3220</v>
      </c>
      <c r="I3629" t="s">
        <v>68</v>
      </c>
      <c r="J3629" t="s">
        <v>3221</v>
      </c>
      <c r="K3629" t="s">
        <v>37</v>
      </c>
      <c r="L3629" t="s">
        <v>27</v>
      </c>
      <c r="M3629" t="s">
        <v>54</v>
      </c>
      <c r="N3629" t="s">
        <v>1470</v>
      </c>
      <c r="O3629">
        <v>20.239999999999998</v>
      </c>
      <c r="P3629">
        <v>1</v>
      </c>
      <c r="Q3629">
        <v>0</v>
      </c>
      <c r="R3629">
        <v>7.8935999999999993</v>
      </c>
    </row>
    <row r="3630" spans="1:18" x14ac:dyDescent="0.25">
      <c r="A3630" t="s">
        <v>10765</v>
      </c>
      <c r="B3630" t="s">
        <v>10766</v>
      </c>
      <c r="C3630" s="1">
        <v>41763</v>
      </c>
      <c r="D3630" s="1">
        <v>41764</v>
      </c>
      <c r="E3630" t="s">
        <v>194</v>
      </c>
      <c r="F3630" t="s">
        <v>2479</v>
      </c>
      <c r="G3630" t="s">
        <v>22</v>
      </c>
      <c r="H3630" t="s">
        <v>208</v>
      </c>
      <c r="I3630" t="s">
        <v>77</v>
      </c>
      <c r="J3630" t="s">
        <v>552</v>
      </c>
      <c r="K3630" t="s">
        <v>79</v>
      </c>
      <c r="L3630" t="s">
        <v>38</v>
      </c>
      <c r="M3630" t="s">
        <v>113</v>
      </c>
      <c r="N3630" t="s">
        <v>7390</v>
      </c>
      <c r="O3630">
        <v>37.839999999999996</v>
      </c>
      <c r="P3630">
        <v>2</v>
      </c>
      <c r="Q3630">
        <v>0.2</v>
      </c>
      <c r="R3630">
        <v>2.8380000000000027</v>
      </c>
    </row>
    <row r="3631" spans="1:18" x14ac:dyDescent="0.25">
      <c r="A3631" t="s">
        <v>10767</v>
      </c>
      <c r="B3631" t="s">
        <v>10768</v>
      </c>
      <c r="C3631" s="1">
        <v>42045</v>
      </c>
      <c r="D3631" s="1">
        <v>42049</v>
      </c>
      <c r="E3631" t="s">
        <v>20</v>
      </c>
      <c r="F3631" t="s">
        <v>1454</v>
      </c>
      <c r="G3631" t="s">
        <v>33</v>
      </c>
      <c r="H3631" t="s">
        <v>201</v>
      </c>
      <c r="I3631" t="s">
        <v>202</v>
      </c>
      <c r="J3631" t="s">
        <v>857</v>
      </c>
      <c r="K3631" t="s">
        <v>204</v>
      </c>
      <c r="L3631" t="s">
        <v>38</v>
      </c>
      <c r="M3631" t="s">
        <v>88</v>
      </c>
      <c r="N3631" t="s">
        <v>4241</v>
      </c>
      <c r="O3631">
        <v>77.240000000000009</v>
      </c>
      <c r="P3631">
        <v>5</v>
      </c>
      <c r="Q3631">
        <v>0.2</v>
      </c>
      <c r="R3631">
        <v>7.7240000000000002</v>
      </c>
    </row>
    <row r="3632" spans="1:18" x14ac:dyDescent="0.25">
      <c r="A3632" t="s">
        <v>10769</v>
      </c>
      <c r="B3632" t="s">
        <v>10770</v>
      </c>
      <c r="C3632" s="1">
        <v>41961</v>
      </c>
      <c r="D3632" s="1">
        <v>41964</v>
      </c>
      <c r="E3632" t="s">
        <v>194</v>
      </c>
      <c r="F3632" t="s">
        <v>1814</v>
      </c>
      <c r="G3632" t="s">
        <v>22</v>
      </c>
      <c r="H3632" t="s">
        <v>9530</v>
      </c>
      <c r="I3632" t="s">
        <v>214</v>
      </c>
      <c r="J3632" t="s">
        <v>9531</v>
      </c>
      <c r="K3632" t="s">
        <v>79</v>
      </c>
      <c r="L3632" t="s">
        <v>27</v>
      </c>
      <c r="M3632" t="s">
        <v>48</v>
      </c>
      <c r="N3632" t="s">
        <v>814</v>
      </c>
      <c r="O3632">
        <v>292.10000000000002</v>
      </c>
      <c r="P3632">
        <v>4</v>
      </c>
      <c r="Q3632">
        <v>0.5</v>
      </c>
      <c r="R3632">
        <v>-175.26000000000005</v>
      </c>
    </row>
    <row r="3633" spans="1:18" x14ac:dyDescent="0.25">
      <c r="A3633" t="s">
        <v>10771</v>
      </c>
      <c r="B3633" t="s">
        <v>10772</v>
      </c>
      <c r="C3633" s="1">
        <v>42982</v>
      </c>
      <c r="D3633" s="1">
        <v>42986</v>
      </c>
      <c r="E3633" t="s">
        <v>43</v>
      </c>
      <c r="F3633" t="s">
        <v>9128</v>
      </c>
      <c r="G3633" t="s">
        <v>22</v>
      </c>
      <c r="H3633" t="s">
        <v>2605</v>
      </c>
      <c r="I3633" t="s">
        <v>46</v>
      </c>
      <c r="J3633" t="s">
        <v>2606</v>
      </c>
      <c r="K3633" t="s">
        <v>26</v>
      </c>
      <c r="L3633" t="s">
        <v>27</v>
      </c>
      <c r="M3633" t="s">
        <v>118</v>
      </c>
      <c r="N3633" t="s">
        <v>9448</v>
      </c>
      <c r="O3633">
        <v>97.184000000000012</v>
      </c>
      <c r="P3633">
        <v>2</v>
      </c>
      <c r="Q3633">
        <v>0.2</v>
      </c>
      <c r="R3633">
        <v>6.0740000000000016</v>
      </c>
    </row>
    <row r="3634" spans="1:18" x14ac:dyDescent="0.25">
      <c r="A3634" t="s">
        <v>10773</v>
      </c>
      <c r="B3634" t="s">
        <v>10774</v>
      </c>
      <c r="C3634" s="1">
        <v>41727</v>
      </c>
      <c r="D3634" s="1">
        <v>41731</v>
      </c>
      <c r="E3634" t="s">
        <v>43</v>
      </c>
      <c r="F3634" t="s">
        <v>1303</v>
      </c>
      <c r="G3634" t="s">
        <v>22</v>
      </c>
      <c r="H3634" t="s">
        <v>3418</v>
      </c>
      <c r="I3634" t="s">
        <v>77</v>
      </c>
      <c r="J3634" t="s">
        <v>3419</v>
      </c>
      <c r="K3634" t="s">
        <v>79</v>
      </c>
      <c r="L3634" t="s">
        <v>27</v>
      </c>
      <c r="M3634" t="s">
        <v>48</v>
      </c>
      <c r="N3634" t="s">
        <v>3408</v>
      </c>
      <c r="O3634">
        <v>890.84099999999989</v>
      </c>
      <c r="P3634">
        <v>3</v>
      </c>
      <c r="Q3634">
        <v>0.3</v>
      </c>
      <c r="R3634">
        <v>-152.71559999999999</v>
      </c>
    </row>
    <row r="3635" spans="1:18" x14ac:dyDescent="0.25">
      <c r="A3635" t="s">
        <v>10775</v>
      </c>
      <c r="B3635" t="s">
        <v>10776</v>
      </c>
      <c r="C3635" s="1">
        <v>42679</v>
      </c>
      <c r="D3635" s="1">
        <v>42681</v>
      </c>
      <c r="E3635" t="s">
        <v>20</v>
      </c>
      <c r="F3635" t="s">
        <v>709</v>
      </c>
      <c r="G3635" t="s">
        <v>22</v>
      </c>
      <c r="H3635" t="s">
        <v>495</v>
      </c>
      <c r="I3635" t="s">
        <v>35</v>
      </c>
      <c r="J3635" t="s">
        <v>496</v>
      </c>
      <c r="K3635" t="s">
        <v>37</v>
      </c>
      <c r="L3635" t="s">
        <v>180</v>
      </c>
      <c r="M3635" t="s">
        <v>184</v>
      </c>
      <c r="N3635" t="s">
        <v>6188</v>
      </c>
      <c r="O3635">
        <v>72</v>
      </c>
      <c r="P3635">
        <v>4</v>
      </c>
      <c r="Q3635">
        <v>0</v>
      </c>
      <c r="R3635">
        <v>12.959999999999994</v>
      </c>
    </row>
    <row r="3636" spans="1:18" x14ac:dyDescent="0.25">
      <c r="A3636" t="s">
        <v>10777</v>
      </c>
      <c r="B3636" t="s">
        <v>10778</v>
      </c>
      <c r="C3636" s="1">
        <v>42896</v>
      </c>
      <c r="D3636" s="1">
        <v>42900</v>
      </c>
      <c r="E3636" t="s">
        <v>20</v>
      </c>
      <c r="F3636" t="s">
        <v>961</v>
      </c>
      <c r="G3636" t="s">
        <v>33</v>
      </c>
      <c r="H3636" t="s">
        <v>230</v>
      </c>
      <c r="I3636" t="s">
        <v>231</v>
      </c>
      <c r="J3636" t="s">
        <v>232</v>
      </c>
      <c r="K3636" t="s">
        <v>204</v>
      </c>
      <c r="L3636" t="s">
        <v>38</v>
      </c>
      <c r="M3636" t="s">
        <v>186</v>
      </c>
      <c r="N3636" t="s">
        <v>5242</v>
      </c>
      <c r="O3636">
        <v>14.129999999999999</v>
      </c>
      <c r="P3636">
        <v>3</v>
      </c>
      <c r="Q3636">
        <v>0</v>
      </c>
      <c r="R3636">
        <v>0.70650000000000013</v>
      </c>
    </row>
    <row r="3637" spans="1:18" x14ac:dyDescent="0.25">
      <c r="A3637" t="s">
        <v>10779</v>
      </c>
      <c r="B3637" t="s">
        <v>10780</v>
      </c>
      <c r="C3637" s="1">
        <v>42226</v>
      </c>
      <c r="D3637" s="1">
        <v>42230</v>
      </c>
      <c r="E3637" t="s">
        <v>43</v>
      </c>
      <c r="F3637" t="s">
        <v>1353</v>
      </c>
      <c r="G3637" t="s">
        <v>22</v>
      </c>
      <c r="H3637" t="s">
        <v>675</v>
      </c>
      <c r="I3637" t="s">
        <v>222</v>
      </c>
      <c r="J3637" t="s">
        <v>676</v>
      </c>
      <c r="K3637" t="s">
        <v>79</v>
      </c>
      <c r="L3637" t="s">
        <v>38</v>
      </c>
      <c r="M3637" t="s">
        <v>70</v>
      </c>
      <c r="N3637" t="s">
        <v>10781</v>
      </c>
      <c r="O3637">
        <v>64.75</v>
      </c>
      <c r="P3637">
        <v>5</v>
      </c>
      <c r="Q3637">
        <v>0</v>
      </c>
      <c r="R3637">
        <v>29.137499999999996</v>
      </c>
    </row>
    <row r="3638" spans="1:18" x14ac:dyDescent="0.25">
      <c r="A3638" t="s">
        <v>10782</v>
      </c>
      <c r="B3638" t="s">
        <v>10783</v>
      </c>
      <c r="C3638" s="1">
        <v>42286</v>
      </c>
      <c r="D3638" s="1">
        <v>42290</v>
      </c>
      <c r="E3638" t="s">
        <v>43</v>
      </c>
      <c r="F3638" t="s">
        <v>4750</v>
      </c>
      <c r="G3638" t="s">
        <v>22</v>
      </c>
      <c r="H3638" t="s">
        <v>1035</v>
      </c>
      <c r="I3638" t="s">
        <v>46</v>
      </c>
      <c r="J3638" t="s">
        <v>3810</v>
      </c>
      <c r="K3638" t="s">
        <v>26</v>
      </c>
      <c r="L3638" t="s">
        <v>38</v>
      </c>
      <c r="M3638" t="s">
        <v>70</v>
      </c>
      <c r="N3638" t="s">
        <v>2167</v>
      </c>
      <c r="O3638">
        <v>1.8720000000000003</v>
      </c>
      <c r="P3638">
        <v>2</v>
      </c>
      <c r="Q3638">
        <v>0.7</v>
      </c>
      <c r="R3638">
        <v>-1.3103999999999996</v>
      </c>
    </row>
    <row r="3639" spans="1:18" x14ac:dyDescent="0.25">
      <c r="A3639" t="s">
        <v>10784</v>
      </c>
      <c r="B3639" t="s">
        <v>10785</v>
      </c>
      <c r="C3639" s="1">
        <v>42518</v>
      </c>
      <c r="D3639" s="1">
        <v>42523</v>
      </c>
      <c r="E3639" t="s">
        <v>43</v>
      </c>
      <c r="F3639" t="s">
        <v>1166</v>
      </c>
      <c r="G3639" t="s">
        <v>75</v>
      </c>
      <c r="H3639" t="s">
        <v>1171</v>
      </c>
      <c r="I3639" t="s">
        <v>214</v>
      </c>
      <c r="J3639" t="s">
        <v>1172</v>
      </c>
      <c r="K3639" t="s">
        <v>79</v>
      </c>
      <c r="L3639" t="s">
        <v>180</v>
      </c>
      <c r="M3639" t="s">
        <v>181</v>
      </c>
      <c r="N3639" t="s">
        <v>9359</v>
      </c>
      <c r="O3639">
        <v>286.40000000000003</v>
      </c>
      <c r="P3639">
        <v>1</v>
      </c>
      <c r="Q3639">
        <v>0.2</v>
      </c>
      <c r="R3639">
        <v>25.060000000000016</v>
      </c>
    </row>
    <row r="3640" spans="1:18" x14ac:dyDescent="0.25">
      <c r="A3640" t="s">
        <v>10786</v>
      </c>
      <c r="B3640" t="s">
        <v>10787</v>
      </c>
      <c r="C3640" s="1">
        <v>42866</v>
      </c>
      <c r="D3640" s="1">
        <v>42871</v>
      </c>
      <c r="E3640" t="s">
        <v>20</v>
      </c>
      <c r="F3640" t="s">
        <v>1423</v>
      </c>
      <c r="G3640" t="s">
        <v>22</v>
      </c>
      <c r="H3640" t="s">
        <v>230</v>
      </c>
      <c r="I3640" t="s">
        <v>231</v>
      </c>
      <c r="J3640" t="s">
        <v>232</v>
      </c>
      <c r="K3640" t="s">
        <v>204</v>
      </c>
      <c r="L3640" t="s">
        <v>38</v>
      </c>
      <c r="M3640" t="s">
        <v>113</v>
      </c>
      <c r="N3640" t="s">
        <v>10788</v>
      </c>
      <c r="O3640">
        <v>43.92</v>
      </c>
      <c r="P3640">
        <v>3</v>
      </c>
      <c r="Q3640">
        <v>0</v>
      </c>
      <c r="R3640">
        <v>12.736799999999999</v>
      </c>
    </row>
    <row r="3641" spans="1:18" x14ac:dyDescent="0.25">
      <c r="A3641" t="s">
        <v>10789</v>
      </c>
      <c r="B3641" t="s">
        <v>10790</v>
      </c>
      <c r="C3641" s="1">
        <v>42659</v>
      </c>
      <c r="D3641" s="1">
        <v>42663</v>
      </c>
      <c r="E3641" t="s">
        <v>43</v>
      </c>
      <c r="F3641" t="s">
        <v>1454</v>
      </c>
      <c r="G3641" t="s">
        <v>33</v>
      </c>
      <c r="H3641" t="s">
        <v>230</v>
      </c>
      <c r="I3641" t="s">
        <v>231</v>
      </c>
      <c r="J3641" t="s">
        <v>1469</v>
      </c>
      <c r="K3641" t="s">
        <v>204</v>
      </c>
      <c r="L3641" t="s">
        <v>27</v>
      </c>
      <c r="M3641" t="s">
        <v>48</v>
      </c>
      <c r="N3641" t="s">
        <v>1147</v>
      </c>
      <c r="O3641">
        <v>142.18199999999999</v>
      </c>
      <c r="P3641">
        <v>1</v>
      </c>
      <c r="Q3641">
        <v>0.4</v>
      </c>
      <c r="R3641">
        <v>-37.915200000000027</v>
      </c>
    </row>
    <row r="3642" spans="1:18" x14ac:dyDescent="0.25">
      <c r="A3642" t="s">
        <v>10791</v>
      </c>
      <c r="B3642" t="s">
        <v>10792</v>
      </c>
      <c r="C3642" s="1">
        <v>43056</v>
      </c>
      <c r="D3642" s="1">
        <v>43060</v>
      </c>
      <c r="E3642" t="s">
        <v>43</v>
      </c>
      <c r="F3642" t="s">
        <v>3694</v>
      </c>
      <c r="G3642" t="s">
        <v>33</v>
      </c>
      <c r="H3642" t="s">
        <v>10793</v>
      </c>
      <c r="I3642" t="s">
        <v>366</v>
      </c>
      <c r="J3642" t="s">
        <v>10794</v>
      </c>
      <c r="K3642" t="s">
        <v>37</v>
      </c>
      <c r="L3642" t="s">
        <v>38</v>
      </c>
      <c r="M3642" t="s">
        <v>62</v>
      </c>
      <c r="N3642" t="s">
        <v>10097</v>
      </c>
      <c r="O3642">
        <v>19.608000000000001</v>
      </c>
      <c r="P3642">
        <v>3</v>
      </c>
      <c r="Q3642">
        <v>0.2</v>
      </c>
      <c r="R3642">
        <v>6.6177000000000001</v>
      </c>
    </row>
    <row r="3643" spans="1:18" x14ac:dyDescent="0.25">
      <c r="A3643" t="s">
        <v>10795</v>
      </c>
      <c r="B3643" t="s">
        <v>10796</v>
      </c>
      <c r="C3643" s="1">
        <v>43065</v>
      </c>
      <c r="D3643" s="1">
        <v>43068</v>
      </c>
      <c r="E3643" t="s">
        <v>20</v>
      </c>
      <c r="F3643" t="s">
        <v>2804</v>
      </c>
      <c r="G3643" t="s">
        <v>22</v>
      </c>
      <c r="H3643" t="s">
        <v>230</v>
      </c>
      <c r="I3643" t="s">
        <v>231</v>
      </c>
      <c r="J3643" t="s">
        <v>244</v>
      </c>
      <c r="K3643" t="s">
        <v>204</v>
      </c>
      <c r="L3643" t="s">
        <v>180</v>
      </c>
      <c r="M3643" t="s">
        <v>181</v>
      </c>
      <c r="N3643" t="s">
        <v>5439</v>
      </c>
      <c r="O3643">
        <v>979.95</v>
      </c>
      <c r="P3643">
        <v>5</v>
      </c>
      <c r="Q3643">
        <v>0</v>
      </c>
      <c r="R3643">
        <v>264.58650000000006</v>
      </c>
    </row>
    <row r="3644" spans="1:18" x14ac:dyDescent="0.25">
      <c r="A3644" t="s">
        <v>10797</v>
      </c>
      <c r="B3644" t="s">
        <v>10798</v>
      </c>
      <c r="C3644" s="1">
        <v>42981</v>
      </c>
      <c r="D3644" s="1">
        <v>42985</v>
      </c>
      <c r="E3644" t="s">
        <v>43</v>
      </c>
      <c r="F3644" t="s">
        <v>3288</v>
      </c>
      <c r="G3644" t="s">
        <v>33</v>
      </c>
      <c r="H3644" t="s">
        <v>236</v>
      </c>
      <c r="I3644" t="s">
        <v>214</v>
      </c>
      <c r="J3644" t="s">
        <v>257</v>
      </c>
      <c r="K3644" t="s">
        <v>79</v>
      </c>
      <c r="L3644" t="s">
        <v>38</v>
      </c>
      <c r="M3644" t="s">
        <v>62</v>
      </c>
      <c r="N3644" t="s">
        <v>6532</v>
      </c>
      <c r="O3644">
        <v>8.9039999999999999</v>
      </c>
      <c r="P3644">
        <v>3</v>
      </c>
      <c r="Q3644">
        <v>0.2</v>
      </c>
      <c r="R3644">
        <v>3.3389999999999995</v>
      </c>
    </row>
    <row r="3645" spans="1:18" x14ac:dyDescent="0.25">
      <c r="A3645" t="s">
        <v>10799</v>
      </c>
      <c r="B3645" t="s">
        <v>10800</v>
      </c>
      <c r="C3645" s="1">
        <v>43074</v>
      </c>
      <c r="D3645" s="1">
        <v>43077</v>
      </c>
      <c r="E3645" t="s">
        <v>194</v>
      </c>
      <c r="F3645" t="s">
        <v>1408</v>
      </c>
      <c r="G3645" t="s">
        <v>22</v>
      </c>
      <c r="H3645" t="s">
        <v>230</v>
      </c>
      <c r="I3645" t="s">
        <v>231</v>
      </c>
      <c r="J3645" t="s">
        <v>232</v>
      </c>
      <c r="K3645" t="s">
        <v>204</v>
      </c>
      <c r="L3645" t="s">
        <v>27</v>
      </c>
      <c r="M3645" t="s">
        <v>54</v>
      </c>
      <c r="N3645" t="s">
        <v>405</v>
      </c>
      <c r="O3645">
        <v>41.96</v>
      </c>
      <c r="P3645">
        <v>2</v>
      </c>
      <c r="Q3645">
        <v>0</v>
      </c>
      <c r="R3645">
        <v>10.909600000000001</v>
      </c>
    </row>
    <row r="3646" spans="1:18" x14ac:dyDescent="0.25">
      <c r="A3646" t="s">
        <v>10801</v>
      </c>
      <c r="B3646" t="s">
        <v>10802</v>
      </c>
      <c r="C3646" s="1">
        <v>43049</v>
      </c>
      <c r="D3646" s="1">
        <v>43056</v>
      </c>
      <c r="E3646" t="s">
        <v>43</v>
      </c>
      <c r="F3646" t="s">
        <v>1612</v>
      </c>
      <c r="G3646" t="s">
        <v>22</v>
      </c>
      <c r="H3646" t="s">
        <v>7885</v>
      </c>
      <c r="I3646" t="s">
        <v>68</v>
      </c>
      <c r="J3646" t="s">
        <v>7886</v>
      </c>
      <c r="K3646" t="s">
        <v>37</v>
      </c>
      <c r="L3646" t="s">
        <v>38</v>
      </c>
      <c r="M3646" t="s">
        <v>80</v>
      </c>
      <c r="N3646" t="s">
        <v>10803</v>
      </c>
      <c r="O3646">
        <v>400.79999999999995</v>
      </c>
      <c r="P3646">
        <v>5</v>
      </c>
      <c r="Q3646">
        <v>0</v>
      </c>
      <c r="R3646">
        <v>112.224</v>
      </c>
    </row>
    <row r="3647" spans="1:18" x14ac:dyDescent="0.25">
      <c r="A3647" t="s">
        <v>10804</v>
      </c>
      <c r="B3647" t="s">
        <v>10805</v>
      </c>
      <c r="C3647" s="1">
        <v>41716</v>
      </c>
      <c r="D3647" s="1">
        <v>41722</v>
      </c>
      <c r="E3647" t="s">
        <v>43</v>
      </c>
      <c r="F3647" t="s">
        <v>2069</v>
      </c>
      <c r="G3647" t="s">
        <v>75</v>
      </c>
      <c r="H3647" t="s">
        <v>10806</v>
      </c>
      <c r="I3647" t="s">
        <v>35</v>
      </c>
      <c r="J3647" t="s">
        <v>10807</v>
      </c>
      <c r="K3647" t="s">
        <v>37</v>
      </c>
      <c r="L3647" t="s">
        <v>27</v>
      </c>
      <c r="M3647" t="s">
        <v>54</v>
      </c>
      <c r="N3647" t="s">
        <v>4358</v>
      </c>
      <c r="O3647">
        <v>111</v>
      </c>
      <c r="P3647">
        <v>2</v>
      </c>
      <c r="Q3647">
        <v>0</v>
      </c>
      <c r="R3647">
        <v>14.430000000000007</v>
      </c>
    </row>
    <row r="3648" spans="1:18" x14ac:dyDescent="0.25">
      <c r="A3648" t="s">
        <v>10808</v>
      </c>
      <c r="B3648" t="s">
        <v>10809</v>
      </c>
      <c r="C3648" s="1">
        <v>42686</v>
      </c>
      <c r="D3648" s="1">
        <v>42687</v>
      </c>
      <c r="E3648" t="s">
        <v>194</v>
      </c>
      <c r="F3648" t="s">
        <v>494</v>
      </c>
      <c r="G3648" t="s">
        <v>33</v>
      </c>
      <c r="H3648" t="s">
        <v>236</v>
      </c>
      <c r="I3648" t="s">
        <v>214</v>
      </c>
      <c r="J3648" t="s">
        <v>257</v>
      </c>
      <c r="K3648" t="s">
        <v>79</v>
      </c>
      <c r="L3648" t="s">
        <v>27</v>
      </c>
      <c r="M3648" t="s">
        <v>54</v>
      </c>
      <c r="N3648" t="s">
        <v>3835</v>
      </c>
      <c r="O3648">
        <v>22.752000000000002</v>
      </c>
      <c r="P3648">
        <v>6</v>
      </c>
      <c r="Q3648">
        <v>0.6</v>
      </c>
      <c r="R3648">
        <v>-8.532</v>
      </c>
    </row>
    <row r="3649" spans="1:18" x14ac:dyDescent="0.25">
      <c r="A3649" t="s">
        <v>10810</v>
      </c>
      <c r="B3649" t="s">
        <v>10811</v>
      </c>
      <c r="C3649" s="1">
        <v>43034</v>
      </c>
      <c r="D3649" s="1">
        <v>43038</v>
      </c>
      <c r="E3649" t="s">
        <v>43</v>
      </c>
      <c r="F3649" t="s">
        <v>2974</v>
      </c>
      <c r="G3649" t="s">
        <v>33</v>
      </c>
      <c r="H3649" t="s">
        <v>1801</v>
      </c>
      <c r="I3649" t="s">
        <v>202</v>
      </c>
      <c r="J3649" t="s">
        <v>1969</v>
      </c>
      <c r="K3649" t="s">
        <v>204</v>
      </c>
      <c r="L3649" t="s">
        <v>180</v>
      </c>
      <c r="M3649" t="s">
        <v>181</v>
      </c>
      <c r="N3649" t="s">
        <v>740</v>
      </c>
      <c r="O3649">
        <v>61.541999999999994</v>
      </c>
      <c r="P3649">
        <v>1</v>
      </c>
      <c r="Q3649">
        <v>0.4</v>
      </c>
      <c r="R3649">
        <v>-13.334099999999999</v>
      </c>
    </row>
    <row r="3650" spans="1:18" x14ac:dyDescent="0.25">
      <c r="A3650" t="s">
        <v>10812</v>
      </c>
      <c r="B3650" t="s">
        <v>10813</v>
      </c>
      <c r="C3650" s="1">
        <v>42105</v>
      </c>
      <c r="D3650" s="1">
        <v>42111</v>
      </c>
      <c r="E3650" t="s">
        <v>43</v>
      </c>
      <c r="F3650" t="s">
        <v>5976</v>
      </c>
      <c r="G3650" t="s">
        <v>22</v>
      </c>
      <c r="H3650" t="s">
        <v>689</v>
      </c>
      <c r="I3650" t="s">
        <v>46</v>
      </c>
      <c r="J3650" t="s">
        <v>690</v>
      </c>
      <c r="K3650" t="s">
        <v>26</v>
      </c>
      <c r="L3650" t="s">
        <v>27</v>
      </c>
      <c r="M3650" t="s">
        <v>54</v>
      </c>
      <c r="N3650" t="s">
        <v>1269</v>
      </c>
      <c r="O3650">
        <v>67.36</v>
      </c>
      <c r="P3650">
        <v>2</v>
      </c>
      <c r="Q3650">
        <v>0.2</v>
      </c>
      <c r="R3650">
        <v>10.103999999999996</v>
      </c>
    </row>
    <row r="3651" spans="1:18" x14ac:dyDescent="0.25">
      <c r="A3651" t="s">
        <v>10814</v>
      </c>
      <c r="B3651" t="s">
        <v>10815</v>
      </c>
      <c r="C3651" s="1">
        <v>42363</v>
      </c>
      <c r="D3651" s="1">
        <v>42368</v>
      </c>
      <c r="E3651" t="s">
        <v>43</v>
      </c>
      <c r="F3651" t="s">
        <v>4425</v>
      </c>
      <c r="G3651" t="s">
        <v>22</v>
      </c>
      <c r="H3651" t="s">
        <v>230</v>
      </c>
      <c r="I3651" t="s">
        <v>231</v>
      </c>
      <c r="J3651" t="s">
        <v>232</v>
      </c>
      <c r="K3651" t="s">
        <v>204</v>
      </c>
      <c r="L3651" t="s">
        <v>180</v>
      </c>
      <c r="M3651" t="s">
        <v>184</v>
      </c>
      <c r="N3651" t="s">
        <v>5724</v>
      </c>
      <c r="O3651">
        <v>843.9</v>
      </c>
      <c r="P3651">
        <v>2</v>
      </c>
      <c r="Q3651">
        <v>0</v>
      </c>
      <c r="R3651">
        <v>371.31600000000003</v>
      </c>
    </row>
    <row r="3652" spans="1:18" x14ac:dyDescent="0.25">
      <c r="A3652" t="s">
        <v>10816</v>
      </c>
      <c r="B3652" t="s">
        <v>10817</v>
      </c>
      <c r="C3652" s="1">
        <v>42999</v>
      </c>
      <c r="D3652" s="1">
        <v>43001</v>
      </c>
      <c r="E3652" t="s">
        <v>194</v>
      </c>
      <c r="F3652" t="s">
        <v>4498</v>
      </c>
      <c r="G3652" t="s">
        <v>33</v>
      </c>
      <c r="H3652" t="s">
        <v>34</v>
      </c>
      <c r="I3652" t="s">
        <v>35</v>
      </c>
      <c r="J3652" t="s">
        <v>517</v>
      </c>
      <c r="K3652" t="s">
        <v>37</v>
      </c>
      <c r="L3652" t="s">
        <v>38</v>
      </c>
      <c r="M3652" t="s">
        <v>88</v>
      </c>
      <c r="N3652" t="s">
        <v>6028</v>
      </c>
      <c r="O3652">
        <v>15.51</v>
      </c>
      <c r="P3652">
        <v>1</v>
      </c>
      <c r="Q3652">
        <v>0</v>
      </c>
      <c r="R3652">
        <v>3.8774999999999995</v>
      </c>
    </row>
    <row r="3653" spans="1:18" x14ac:dyDescent="0.25">
      <c r="A3653" t="s">
        <v>10818</v>
      </c>
      <c r="B3653" t="s">
        <v>10819</v>
      </c>
      <c r="C3653" s="1">
        <v>41993</v>
      </c>
      <c r="D3653" s="1">
        <v>41996</v>
      </c>
      <c r="E3653" t="s">
        <v>20</v>
      </c>
      <c r="F3653" t="s">
        <v>2648</v>
      </c>
      <c r="G3653" t="s">
        <v>33</v>
      </c>
      <c r="H3653" t="s">
        <v>230</v>
      </c>
      <c r="I3653" t="s">
        <v>231</v>
      </c>
      <c r="J3653" t="s">
        <v>404</v>
      </c>
      <c r="K3653" t="s">
        <v>204</v>
      </c>
      <c r="L3653" t="s">
        <v>27</v>
      </c>
      <c r="M3653" t="s">
        <v>118</v>
      </c>
      <c r="N3653" t="s">
        <v>5864</v>
      </c>
      <c r="O3653">
        <v>192.18600000000004</v>
      </c>
      <c r="P3653">
        <v>3</v>
      </c>
      <c r="Q3653">
        <v>0.1</v>
      </c>
      <c r="R3653">
        <v>36.3018</v>
      </c>
    </row>
    <row r="3654" spans="1:18" x14ac:dyDescent="0.25">
      <c r="A3654" t="s">
        <v>10820</v>
      </c>
      <c r="B3654" t="s">
        <v>10821</v>
      </c>
      <c r="C3654" s="1">
        <v>42203</v>
      </c>
      <c r="D3654" s="1">
        <v>42206</v>
      </c>
      <c r="E3654" t="s">
        <v>194</v>
      </c>
      <c r="F3654" t="s">
        <v>2123</v>
      </c>
      <c r="G3654" t="s">
        <v>33</v>
      </c>
      <c r="H3654" t="s">
        <v>230</v>
      </c>
      <c r="I3654" t="s">
        <v>231</v>
      </c>
      <c r="J3654" t="s">
        <v>244</v>
      </c>
      <c r="K3654" t="s">
        <v>204</v>
      </c>
      <c r="L3654" t="s">
        <v>38</v>
      </c>
      <c r="M3654" t="s">
        <v>113</v>
      </c>
      <c r="N3654" t="s">
        <v>1861</v>
      </c>
      <c r="O3654">
        <v>5.76</v>
      </c>
      <c r="P3654">
        <v>2</v>
      </c>
      <c r="Q3654">
        <v>0</v>
      </c>
      <c r="R3654">
        <v>1.6128</v>
      </c>
    </row>
    <row r="3655" spans="1:18" x14ac:dyDescent="0.25">
      <c r="A3655" t="s">
        <v>10822</v>
      </c>
      <c r="B3655" t="s">
        <v>10823</v>
      </c>
      <c r="C3655" s="1">
        <v>41846</v>
      </c>
      <c r="D3655" s="1">
        <v>41852</v>
      </c>
      <c r="E3655" t="s">
        <v>43</v>
      </c>
      <c r="F3655" t="s">
        <v>3241</v>
      </c>
      <c r="G3655" t="s">
        <v>22</v>
      </c>
      <c r="H3655" t="s">
        <v>1261</v>
      </c>
      <c r="I3655" t="s">
        <v>931</v>
      </c>
      <c r="J3655" t="s">
        <v>1262</v>
      </c>
      <c r="K3655" t="s">
        <v>26</v>
      </c>
      <c r="L3655" t="s">
        <v>27</v>
      </c>
      <c r="M3655" t="s">
        <v>118</v>
      </c>
      <c r="N3655" t="s">
        <v>5238</v>
      </c>
      <c r="O3655">
        <v>67.88</v>
      </c>
      <c r="P3655">
        <v>2</v>
      </c>
      <c r="Q3655">
        <v>0</v>
      </c>
      <c r="R3655">
        <v>18.327599999999997</v>
      </c>
    </row>
    <row r="3656" spans="1:18" x14ac:dyDescent="0.25">
      <c r="A3656" t="s">
        <v>10824</v>
      </c>
      <c r="B3656" t="s">
        <v>10825</v>
      </c>
      <c r="C3656" s="1">
        <v>41999</v>
      </c>
      <c r="D3656" s="1">
        <v>42005</v>
      </c>
      <c r="E3656" t="s">
        <v>43</v>
      </c>
      <c r="F3656" t="s">
        <v>129</v>
      </c>
      <c r="G3656" t="s">
        <v>22</v>
      </c>
      <c r="H3656" t="s">
        <v>230</v>
      </c>
      <c r="I3656" t="s">
        <v>231</v>
      </c>
      <c r="J3656" t="s">
        <v>244</v>
      </c>
      <c r="K3656" t="s">
        <v>204</v>
      </c>
      <c r="L3656" t="s">
        <v>38</v>
      </c>
      <c r="M3656" t="s">
        <v>88</v>
      </c>
      <c r="N3656" t="s">
        <v>2673</v>
      </c>
      <c r="O3656">
        <v>191.88</v>
      </c>
      <c r="P3656">
        <v>6</v>
      </c>
      <c r="Q3656">
        <v>0</v>
      </c>
      <c r="R3656">
        <v>19.188000000000002</v>
      </c>
    </row>
    <row r="3657" spans="1:18" x14ac:dyDescent="0.25">
      <c r="A3657" t="s">
        <v>10826</v>
      </c>
      <c r="B3657" t="s">
        <v>10827</v>
      </c>
      <c r="C3657" s="1">
        <v>43080</v>
      </c>
      <c r="D3657" s="1">
        <v>43086</v>
      </c>
      <c r="E3657" t="s">
        <v>43</v>
      </c>
      <c r="F3657" t="s">
        <v>32</v>
      </c>
      <c r="G3657" t="s">
        <v>33</v>
      </c>
      <c r="H3657" t="s">
        <v>1116</v>
      </c>
      <c r="I3657" t="s">
        <v>46</v>
      </c>
      <c r="J3657" t="s">
        <v>1117</v>
      </c>
      <c r="K3657" t="s">
        <v>26</v>
      </c>
      <c r="L3657" t="s">
        <v>27</v>
      </c>
      <c r="M3657" t="s">
        <v>48</v>
      </c>
      <c r="N3657" t="s">
        <v>629</v>
      </c>
      <c r="O3657">
        <v>721.87500000000011</v>
      </c>
      <c r="P3657">
        <v>6</v>
      </c>
      <c r="Q3657">
        <v>0.45</v>
      </c>
      <c r="R3657">
        <v>-420</v>
      </c>
    </row>
    <row r="3658" spans="1:18" x14ac:dyDescent="0.25">
      <c r="A3658" t="s">
        <v>10828</v>
      </c>
      <c r="B3658" t="s">
        <v>10829</v>
      </c>
      <c r="C3658" s="1">
        <v>41701</v>
      </c>
      <c r="D3658" s="1">
        <v>41705</v>
      </c>
      <c r="E3658" t="s">
        <v>43</v>
      </c>
      <c r="F3658" t="s">
        <v>6202</v>
      </c>
      <c r="G3658" t="s">
        <v>22</v>
      </c>
      <c r="H3658" t="s">
        <v>208</v>
      </c>
      <c r="I3658" t="s">
        <v>77</v>
      </c>
      <c r="J3658" t="s">
        <v>209</v>
      </c>
      <c r="K3658" t="s">
        <v>79</v>
      </c>
      <c r="L3658" t="s">
        <v>38</v>
      </c>
      <c r="M3658" t="s">
        <v>80</v>
      </c>
      <c r="N3658" t="s">
        <v>3953</v>
      </c>
      <c r="O3658">
        <v>176.77199999999996</v>
      </c>
      <c r="P3658">
        <v>3</v>
      </c>
      <c r="Q3658">
        <v>0.8</v>
      </c>
      <c r="R3658">
        <v>-459.60720000000003</v>
      </c>
    </row>
    <row r="3659" spans="1:18" x14ac:dyDescent="0.25">
      <c r="A3659" t="s">
        <v>10830</v>
      </c>
      <c r="B3659" t="s">
        <v>10831</v>
      </c>
      <c r="C3659" s="1">
        <v>43029</v>
      </c>
      <c r="D3659" s="1">
        <v>43035</v>
      </c>
      <c r="E3659" t="s">
        <v>43</v>
      </c>
      <c r="F3659" t="s">
        <v>547</v>
      </c>
      <c r="G3659" t="s">
        <v>33</v>
      </c>
      <c r="H3659" t="s">
        <v>1870</v>
      </c>
      <c r="I3659" t="s">
        <v>86</v>
      </c>
      <c r="J3659" t="s">
        <v>1871</v>
      </c>
      <c r="K3659" t="s">
        <v>79</v>
      </c>
      <c r="L3659" t="s">
        <v>38</v>
      </c>
      <c r="M3659" t="s">
        <v>70</v>
      </c>
      <c r="N3659" t="s">
        <v>2533</v>
      </c>
      <c r="O3659">
        <v>38.82</v>
      </c>
      <c r="P3659">
        <v>6</v>
      </c>
      <c r="Q3659">
        <v>0</v>
      </c>
      <c r="R3659">
        <v>19.41</v>
      </c>
    </row>
    <row r="3660" spans="1:18" x14ac:dyDescent="0.25">
      <c r="A3660" t="s">
        <v>10832</v>
      </c>
      <c r="B3660" t="s">
        <v>10833</v>
      </c>
      <c r="C3660" s="1">
        <v>43049</v>
      </c>
      <c r="D3660" s="1">
        <v>43055</v>
      </c>
      <c r="E3660" t="s">
        <v>43</v>
      </c>
      <c r="F3660" t="s">
        <v>3150</v>
      </c>
      <c r="G3660" t="s">
        <v>22</v>
      </c>
      <c r="H3660" t="s">
        <v>10834</v>
      </c>
      <c r="I3660" t="s">
        <v>35</v>
      </c>
      <c r="J3660" t="s">
        <v>10835</v>
      </c>
      <c r="K3660" t="s">
        <v>37</v>
      </c>
      <c r="L3660" t="s">
        <v>180</v>
      </c>
      <c r="M3660" t="s">
        <v>184</v>
      </c>
      <c r="N3660" t="s">
        <v>1152</v>
      </c>
      <c r="O3660">
        <v>111.79</v>
      </c>
      <c r="P3660">
        <v>7</v>
      </c>
      <c r="Q3660">
        <v>0</v>
      </c>
      <c r="R3660">
        <v>43.598100000000002</v>
      </c>
    </row>
    <row r="3661" spans="1:18" x14ac:dyDescent="0.25">
      <c r="A3661" t="s">
        <v>10836</v>
      </c>
      <c r="B3661" t="s">
        <v>10837</v>
      </c>
      <c r="C3661" s="1">
        <v>42810</v>
      </c>
      <c r="D3661" s="1">
        <v>42812</v>
      </c>
      <c r="E3661" t="s">
        <v>20</v>
      </c>
      <c r="F3661" t="s">
        <v>2341</v>
      </c>
      <c r="G3661" t="s">
        <v>75</v>
      </c>
      <c r="H3661" t="s">
        <v>827</v>
      </c>
      <c r="I3661" t="s">
        <v>415</v>
      </c>
      <c r="J3661" t="s">
        <v>4025</v>
      </c>
      <c r="K3661" t="s">
        <v>204</v>
      </c>
      <c r="L3661" t="s">
        <v>180</v>
      </c>
      <c r="M3661" t="s">
        <v>181</v>
      </c>
      <c r="N3661" t="s">
        <v>2690</v>
      </c>
      <c r="O3661">
        <v>445.44</v>
      </c>
      <c r="P3661">
        <v>8</v>
      </c>
      <c r="Q3661">
        <v>0.4</v>
      </c>
      <c r="R3661">
        <v>-81.664000000000044</v>
      </c>
    </row>
    <row r="3662" spans="1:18" x14ac:dyDescent="0.25">
      <c r="A3662" t="s">
        <v>10838</v>
      </c>
      <c r="B3662" t="s">
        <v>10839</v>
      </c>
      <c r="C3662" s="1">
        <v>42635</v>
      </c>
      <c r="D3662" s="1">
        <v>42642</v>
      </c>
      <c r="E3662" t="s">
        <v>43</v>
      </c>
      <c r="F3662" t="s">
        <v>2306</v>
      </c>
      <c r="G3662" t="s">
        <v>75</v>
      </c>
      <c r="H3662" t="s">
        <v>201</v>
      </c>
      <c r="I3662" t="s">
        <v>202</v>
      </c>
      <c r="J3662" t="s">
        <v>522</v>
      </c>
      <c r="K3662" t="s">
        <v>204</v>
      </c>
      <c r="L3662" t="s">
        <v>38</v>
      </c>
      <c r="M3662" t="s">
        <v>39</v>
      </c>
      <c r="N3662" t="s">
        <v>1763</v>
      </c>
      <c r="O3662">
        <v>16.520000000000003</v>
      </c>
      <c r="P3662">
        <v>5</v>
      </c>
      <c r="Q3662">
        <v>0.2</v>
      </c>
      <c r="R3662">
        <v>5.368999999999998</v>
      </c>
    </row>
    <row r="3663" spans="1:18" x14ac:dyDescent="0.25">
      <c r="A3663" t="s">
        <v>10840</v>
      </c>
      <c r="B3663" t="s">
        <v>10841</v>
      </c>
      <c r="C3663" s="1">
        <v>42772</v>
      </c>
      <c r="D3663" s="1">
        <v>42779</v>
      </c>
      <c r="E3663" t="s">
        <v>43</v>
      </c>
      <c r="F3663" t="s">
        <v>2362</v>
      </c>
      <c r="G3663" t="s">
        <v>75</v>
      </c>
      <c r="H3663" t="s">
        <v>196</v>
      </c>
      <c r="I3663" t="s">
        <v>35</v>
      </c>
      <c r="J3663" t="s">
        <v>197</v>
      </c>
      <c r="K3663" t="s">
        <v>37</v>
      </c>
      <c r="L3663" t="s">
        <v>38</v>
      </c>
      <c r="M3663" t="s">
        <v>62</v>
      </c>
      <c r="N3663" t="s">
        <v>9896</v>
      </c>
      <c r="O3663">
        <v>29.900000000000002</v>
      </c>
      <c r="P3663">
        <v>5</v>
      </c>
      <c r="Q3663">
        <v>0</v>
      </c>
      <c r="R3663">
        <v>13.454999999999998</v>
      </c>
    </row>
    <row r="3664" spans="1:18" x14ac:dyDescent="0.25">
      <c r="A3664" t="s">
        <v>10842</v>
      </c>
      <c r="B3664" t="s">
        <v>10843</v>
      </c>
      <c r="C3664" s="1">
        <v>42369</v>
      </c>
      <c r="D3664" s="1">
        <v>42371</v>
      </c>
      <c r="E3664" t="s">
        <v>20</v>
      </c>
      <c r="F3664" t="s">
        <v>6111</v>
      </c>
      <c r="G3664" t="s">
        <v>33</v>
      </c>
      <c r="H3664" t="s">
        <v>675</v>
      </c>
      <c r="I3664" t="s">
        <v>222</v>
      </c>
      <c r="J3664" t="s">
        <v>1686</v>
      </c>
      <c r="K3664" t="s">
        <v>79</v>
      </c>
      <c r="L3664" t="s">
        <v>38</v>
      </c>
      <c r="M3664" t="s">
        <v>70</v>
      </c>
      <c r="N3664" t="s">
        <v>2784</v>
      </c>
      <c r="O3664">
        <v>116.4</v>
      </c>
      <c r="P3664">
        <v>8</v>
      </c>
      <c r="Q3664">
        <v>0</v>
      </c>
      <c r="R3664">
        <v>52.379999999999995</v>
      </c>
    </row>
    <row r="3665" spans="1:18" x14ac:dyDescent="0.25">
      <c r="A3665" t="s">
        <v>10844</v>
      </c>
      <c r="B3665" t="s">
        <v>10845</v>
      </c>
      <c r="C3665" s="1">
        <v>42652</v>
      </c>
      <c r="D3665" s="1">
        <v>42657</v>
      </c>
      <c r="E3665" t="s">
        <v>43</v>
      </c>
      <c r="F3665" t="s">
        <v>4387</v>
      </c>
      <c r="G3665" t="s">
        <v>75</v>
      </c>
      <c r="H3665" t="s">
        <v>441</v>
      </c>
      <c r="I3665" t="s">
        <v>239</v>
      </c>
      <c r="J3665" t="s">
        <v>442</v>
      </c>
      <c r="K3665" t="s">
        <v>37</v>
      </c>
      <c r="L3665" t="s">
        <v>38</v>
      </c>
      <c r="M3665" t="s">
        <v>113</v>
      </c>
      <c r="N3665" t="s">
        <v>3222</v>
      </c>
      <c r="O3665">
        <v>1.4080000000000001</v>
      </c>
      <c r="P3665">
        <v>1</v>
      </c>
      <c r="Q3665">
        <v>0.2</v>
      </c>
      <c r="R3665">
        <v>0.15839999999999993</v>
      </c>
    </row>
    <row r="3666" spans="1:18" x14ac:dyDescent="0.25">
      <c r="A3666" t="s">
        <v>10846</v>
      </c>
      <c r="B3666" t="s">
        <v>10847</v>
      </c>
      <c r="C3666" s="1">
        <v>42003</v>
      </c>
      <c r="D3666" s="1">
        <v>42007</v>
      </c>
      <c r="E3666" t="s">
        <v>20</v>
      </c>
      <c r="F3666" t="s">
        <v>7967</v>
      </c>
      <c r="G3666" t="s">
        <v>33</v>
      </c>
      <c r="H3666" t="s">
        <v>201</v>
      </c>
      <c r="I3666" t="s">
        <v>202</v>
      </c>
      <c r="J3666" t="s">
        <v>857</v>
      </c>
      <c r="K3666" t="s">
        <v>204</v>
      </c>
      <c r="L3666" t="s">
        <v>180</v>
      </c>
      <c r="M3666" t="s">
        <v>181</v>
      </c>
      <c r="N3666" t="s">
        <v>9109</v>
      </c>
      <c r="O3666">
        <v>251.96399999999994</v>
      </c>
      <c r="P3666">
        <v>6</v>
      </c>
      <c r="Q3666">
        <v>0.4</v>
      </c>
      <c r="R3666">
        <v>-50.392799999999994</v>
      </c>
    </row>
    <row r="3667" spans="1:18" x14ac:dyDescent="0.25">
      <c r="A3667" t="s">
        <v>10848</v>
      </c>
      <c r="B3667" t="s">
        <v>10849</v>
      </c>
      <c r="C3667" s="1">
        <v>42472</v>
      </c>
      <c r="D3667" s="1">
        <v>42474</v>
      </c>
      <c r="E3667" t="s">
        <v>194</v>
      </c>
      <c r="F3667" t="s">
        <v>4953</v>
      </c>
      <c r="G3667" t="s">
        <v>22</v>
      </c>
      <c r="H3667" t="s">
        <v>34</v>
      </c>
      <c r="I3667" t="s">
        <v>35</v>
      </c>
      <c r="J3667" t="s">
        <v>36</v>
      </c>
      <c r="K3667" t="s">
        <v>37</v>
      </c>
      <c r="L3667" t="s">
        <v>38</v>
      </c>
      <c r="M3667" t="s">
        <v>62</v>
      </c>
      <c r="N3667" t="s">
        <v>10850</v>
      </c>
      <c r="O3667">
        <v>19.440000000000001</v>
      </c>
      <c r="P3667">
        <v>3</v>
      </c>
      <c r="Q3667">
        <v>0</v>
      </c>
      <c r="R3667">
        <v>9.3312000000000008</v>
      </c>
    </row>
    <row r="3668" spans="1:18" x14ac:dyDescent="0.25">
      <c r="A3668" t="s">
        <v>10851</v>
      </c>
      <c r="B3668" t="s">
        <v>10852</v>
      </c>
      <c r="C3668" s="1">
        <v>42702</v>
      </c>
      <c r="D3668" s="1">
        <v>42708</v>
      </c>
      <c r="E3668" t="s">
        <v>43</v>
      </c>
      <c r="F3668" t="s">
        <v>674</v>
      </c>
      <c r="G3668" t="s">
        <v>33</v>
      </c>
      <c r="H3668" t="s">
        <v>201</v>
      </c>
      <c r="I3668" t="s">
        <v>202</v>
      </c>
      <c r="J3668" t="s">
        <v>203</v>
      </c>
      <c r="K3668" t="s">
        <v>204</v>
      </c>
      <c r="L3668" t="s">
        <v>180</v>
      </c>
      <c r="M3668" t="s">
        <v>181</v>
      </c>
      <c r="N3668" t="s">
        <v>2555</v>
      </c>
      <c r="O3668">
        <v>340.18200000000002</v>
      </c>
      <c r="P3668">
        <v>3</v>
      </c>
      <c r="Q3668">
        <v>0.4</v>
      </c>
      <c r="R3668">
        <v>-73.706100000000021</v>
      </c>
    </row>
    <row r="3669" spans="1:18" x14ac:dyDescent="0.25">
      <c r="A3669" t="s">
        <v>10853</v>
      </c>
      <c r="B3669" t="s">
        <v>10854</v>
      </c>
      <c r="C3669" s="1">
        <v>42840</v>
      </c>
      <c r="D3669" s="1">
        <v>42842</v>
      </c>
      <c r="E3669" t="s">
        <v>194</v>
      </c>
      <c r="F3669" t="s">
        <v>1008</v>
      </c>
      <c r="G3669" t="s">
        <v>33</v>
      </c>
      <c r="H3669" t="s">
        <v>1035</v>
      </c>
      <c r="I3669" t="s">
        <v>46</v>
      </c>
      <c r="J3669" t="s">
        <v>1036</v>
      </c>
      <c r="K3669" t="s">
        <v>26</v>
      </c>
      <c r="L3669" t="s">
        <v>38</v>
      </c>
      <c r="M3669" t="s">
        <v>70</v>
      </c>
      <c r="N3669" t="s">
        <v>5508</v>
      </c>
      <c r="O3669">
        <v>15.570000000000004</v>
      </c>
      <c r="P3669">
        <v>3</v>
      </c>
      <c r="Q3669">
        <v>0.7</v>
      </c>
      <c r="R3669">
        <v>-11.936999999999998</v>
      </c>
    </row>
    <row r="3670" spans="1:18" x14ac:dyDescent="0.25">
      <c r="A3670" t="s">
        <v>10855</v>
      </c>
      <c r="B3670" t="s">
        <v>10856</v>
      </c>
      <c r="C3670" s="1">
        <v>42072</v>
      </c>
      <c r="D3670" s="1">
        <v>42074</v>
      </c>
      <c r="E3670" t="s">
        <v>20</v>
      </c>
      <c r="F3670" t="s">
        <v>4361</v>
      </c>
      <c r="G3670" t="s">
        <v>22</v>
      </c>
      <c r="H3670" t="s">
        <v>3662</v>
      </c>
      <c r="I3670" t="s">
        <v>60</v>
      </c>
      <c r="J3670" t="s">
        <v>3663</v>
      </c>
      <c r="K3670" t="s">
        <v>26</v>
      </c>
      <c r="L3670" t="s">
        <v>38</v>
      </c>
      <c r="M3670" t="s">
        <v>39</v>
      </c>
      <c r="N3670" t="s">
        <v>8047</v>
      </c>
      <c r="O3670">
        <v>4.6079999999999997</v>
      </c>
      <c r="P3670">
        <v>2</v>
      </c>
      <c r="Q3670">
        <v>0.2</v>
      </c>
      <c r="R3670">
        <v>1.6704000000000001</v>
      </c>
    </row>
    <row r="3671" spans="1:18" x14ac:dyDescent="0.25">
      <c r="A3671" t="s">
        <v>10857</v>
      </c>
      <c r="B3671" t="s">
        <v>10858</v>
      </c>
      <c r="C3671" s="1">
        <v>41940</v>
      </c>
      <c r="D3671" s="1">
        <v>41944</v>
      </c>
      <c r="E3671" t="s">
        <v>43</v>
      </c>
      <c r="F3671" t="s">
        <v>2386</v>
      </c>
      <c r="G3671" t="s">
        <v>33</v>
      </c>
      <c r="H3671" t="s">
        <v>10859</v>
      </c>
      <c r="I3671" t="s">
        <v>3607</v>
      </c>
      <c r="J3671" t="s">
        <v>10860</v>
      </c>
      <c r="K3671" t="s">
        <v>79</v>
      </c>
      <c r="L3671" t="s">
        <v>180</v>
      </c>
      <c r="M3671" t="s">
        <v>181</v>
      </c>
      <c r="N3671" t="s">
        <v>5202</v>
      </c>
      <c r="O3671">
        <v>257.98</v>
      </c>
      <c r="P3671">
        <v>2</v>
      </c>
      <c r="Q3671">
        <v>0</v>
      </c>
      <c r="R3671">
        <v>74.8142</v>
      </c>
    </row>
    <row r="3672" spans="1:18" x14ac:dyDescent="0.25">
      <c r="A3672" t="s">
        <v>10861</v>
      </c>
      <c r="B3672" t="s">
        <v>10862</v>
      </c>
      <c r="C3672" s="1">
        <v>42742</v>
      </c>
      <c r="D3672" s="1">
        <v>42744</v>
      </c>
      <c r="E3672" t="s">
        <v>20</v>
      </c>
      <c r="F3672" t="s">
        <v>2816</v>
      </c>
      <c r="G3672" t="s">
        <v>22</v>
      </c>
      <c r="H3672" t="s">
        <v>866</v>
      </c>
      <c r="I3672" t="s">
        <v>35</v>
      </c>
      <c r="J3672" t="s">
        <v>867</v>
      </c>
      <c r="K3672" t="s">
        <v>37</v>
      </c>
      <c r="L3672" t="s">
        <v>38</v>
      </c>
      <c r="M3672" t="s">
        <v>88</v>
      </c>
      <c r="N3672" t="s">
        <v>5511</v>
      </c>
      <c r="O3672">
        <v>153.78</v>
      </c>
      <c r="P3672">
        <v>11</v>
      </c>
      <c r="Q3672">
        <v>0</v>
      </c>
      <c r="R3672">
        <v>44.596199999999996</v>
      </c>
    </row>
    <row r="3673" spans="1:18" x14ac:dyDescent="0.25">
      <c r="A3673" t="s">
        <v>10863</v>
      </c>
      <c r="B3673" t="s">
        <v>10864</v>
      </c>
      <c r="C3673" s="1">
        <v>42960</v>
      </c>
      <c r="D3673" s="1">
        <v>42967</v>
      </c>
      <c r="E3673" t="s">
        <v>43</v>
      </c>
      <c r="F3673" t="s">
        <v>943</v>
      </c>
      <c r="G3673" t="s">
        <v>33</v>
      </c>
      <c r="H3673" t="s">
        <v>714</v>
      </c>
      <c r="I3673" t="s">
        <v>35</v>
      </c>
      <c r="J3673" t="s">
        <v>715</v>
      </c>
      <c r="K3673" t="s">
        <v>37</v>
      </c>
      <c r="L3673" t="s">
        <v>38</v>
      </c>
      <c r="M3673" t="s">
        <v>70</v>
      </c>
      <c r="N3673" t="s">
        <v>10865</v>
      </c>
      <c r="O3673">
        <v>36.024000000000001</v>
      </c>
      <c r="P3673">
        <v>3</v>
      </c>
      <c r="Q3673">
        <v>0.2</v>
      </c>
      <c r="R3673">
        <v>11.707799999999995</v>
      </c>
    </row>
    <row r="3674" spans="1:18" x14ac:dyDescent="0.25">
      <c r="A3674" t="s">
        <v>10866</v>
      </c>
      <c r="B3674" t="s">
        <v>10867</v>
      </c>
      <c r="C3674" s="1">
        <v>43041</v>
      </c>
      <c r="D3674" s="1">
        <v>43044</v>
      </c>
      <c r="E3674" t="s">
        <v>194</v>
      </c>
      <c r="F3674" t="s">
        <v>169</v>
      </c>
      <c r="G3674" t="s">
        <v>33</v>
      </c>
      <c r="H3674" t="s">
        <v>436</v>
      </c>
      <c r="I3674" t="s">
        <v>214</v>
      </c>
      <c r="J3674" t="s">
        <v>437</v>
      </c>
      <c r="K3674" t="s">
        <v>79</v>
      </c>
      <c r="L3674" t="s">
        <v>38</v>
      </c>
      <c r="M3674" t="s">
        <v>113</v>
      </c>
      <c r="N3674" t="s">
        <v>2148</v>
      </c>
      <c r="O3674">
        <v>54.336000000000006</v>
      </c>
      <c r="P3674">
        <v>4</v>
      </c>
      <c r="Q3674">
        <v>0.2</v>
      </c>
      <c r="R3674">
        <v>5.4336000000000002</v>
      </c>
    </row>
    <row r="3675" spans="1:18" x14ac:dyDescent="0.25">
      <c r="A3675" t="s">
        <v>10868</v>
      </c>
      <c r="B3675" t="s">
        <v>10869</v>
      </c>
      <c r="C3675" s="1">
        <v>41901</v>
      </c>
      <c r="D3675" s="1">
        <v>41905</v>
      </c>
      <c r="E3675" t="s">
        <v>43</v>
      </c>
      <c r="F3675" t="s">
        <v>1844</v>
      </c>
      <c r="G3675" t="s">
        <v>33</v>
      </c>
      <c r="H3675" t="s">
        <v>67</v>
      </c>
      <c r="I3675" t="s">
        <v>68</v>
      </c>
      <c r="J3675" t="s">
        <v>506</v>
      </c>
      <c r="K3675" t="s">
        <v>37</v>
      </c>
      <c r="L3675" t="s">
        <v>38</v>
      </c>
      <c r="M3675" t="s">
        <v>88</v>
      </c>
      <c r="N3675" t="s">
        <v>1999</v>
      </c>
      <c r="O3675">
        <v>92.52</v>
      </c>
      <c r="P3675">
        <v>6</v>
      </c>
      <c r="Q3675">
        <v>0</v>
      </c>
      <c r="R3675">
        <v>24.980400000000007</v>
      </c>
    </row>
    <row r="3676" spans="1:18" x14ac:dyDescent="0.25">
      <c r="A3676" t="s">
        <v>10870</v>
      </c>
      <c r="B3676" t="s">
        <v>10871</v>
      </c>
      <c r="C3676" s="1">
        <v>42155</v>
      </c>
      <c r="D3676" s="1">
        <v>42155</v>
      </c>
      <c r="E3676" t="s">
        <v>195</v>
      </c>
      <c r="F3676" t="s">
        <v>8578</v>
      </c>
      <c r="G3676" t="s">
        <v>22</v>
      </c>
      <c r="H3676" t="s">
        <v>1241</v>
      </c>
      <c r="I3676" t="s">
        <v>60</v>
      </c>
      <c r="J3676" t="s">
        <v>3512</v>
      </c>
      <c r="K3676" t="s">
        <v>26</v>
      </c>
      <c r="L3676" t="s">
        <v>38</v>
      </c>
      <c r="M3676" t="s">
        <v>113</v>
      </c>
      <c r="N3676" t="s">
        <v>3262</v>
      </c>
      <c r="O3676">
        <v>10.272000000000002</v>
      </c>
      <c r="P3676">
        <v>3</v>
      </c>
      <c r="Q3676">
        <v>0.2</v>
      </c>
      <c r="R3676">
        <v>1.1555999999999984</v>
      </c>
    </row>
    <row r="3677" spans="1:18" x14ac:dyDescent="0.25">
      <c r="A3677" t="s">
        <v>10872</v>
      </c>
      <c r="B3677" t="s">
        <v>10873</v>
      </c>
      <c r="C3677" s="1">
        <v>42626</v>
      </c>
      <c r="D3677" s="1">
        <v>42631</v>
      </c>
      <c r="E3677" t="s">
        <v>43</v>
      </c>
      <c r="F3677" t="s">
        <v>92</v>
      </c>
      <c r="G3677" t="s">
        <v>22</v>
      </c>
      <c r="H3677" t="s">
        <v>1855</v>
      </c>
      <c r="I3677" t="s">
        <v>199</v>
      </c>
      <c r="J3677" t="s">
        <v>1856</v>
      </c>
      <c r="K3677" t="s">
        <v>79</v>
      </c>
      <c r="L3677" t="s">
        <v>38</v>
      </c>
      <c r="M3677" t="s">
        <v>88</v>
      </c>
      <c r="N3677" t="s">
        <v>3181</v>
      </c>
      <c r="O3677">
        <v>40.74</v>
      </c>
      <c r="P3677">
        <v>3</v>
      </c>
      <c r="Q3677">
        <v>0</v>
      </c>
      <c r="R3677">
        <v>0.4073999999999991</v>
      </c>
    </row>
    <row r="3678" spans="1:18" x14ac:dyDescent="0.25">
      <c r="A3678" t="s">
        <v>10874</v>
      </c>
      <c r="B3678" t="s">
        <v>10875</v>
      </c>
      <c r="C3678" s="1">
        <v>43068</v>
      </c>
      <c r="D3678" s="1">
        <v>43072</v>
      </c>
      <c r="E3678" t="s">
        <v>43</v>
      </c>
      <c r="F3678" t="s">
        <v>516</v>
      </c>
      <c r="G3678" t="s">
        <v>22</v>
      </c>
      <c r="H3678" t="s">
        <v>5585</v>
      </c>
      <c r="I3678" t="s">
        <v>248</v>
      </c>
      <c r="J3678" t="s">
        <v>5586</v>
      </c>
      <c r="K3678" t="s">
        <v>26</v>
      </c>
      <c r="L3678" t="s">
        <v>27</v>
      </c>
      <c r="M3678" t="s">
        <v>118</v>
      </c>
      <c r="N3678" t="s">
        <v>7744</v>
      </c>
      <c r="O3678">
        <v>390.36799999999999</v>
      </c>
      <c r="P3678">
        <v>2</v>
      </c>
      <c r="Q3678">
        <v>0.2</v>
      </c>
      <c r="R3678">
        <v>48.795999999999978</v>
      </c>
    </row>
    <row r="3679" spans="1:18" x14ac:dyDescent="0.25">
      <c r="A3679" t="s">
        <v>10876</v>
      </c>
      <c r="B3679" t="s">
        <v>10877</v>
      </c>
      <c r="C3679" s="1">
        <v>43073</v>
      </c>
      <c r="D3679" s="1">
        <v>43076</v>
      </c>
      <c r="E3679" t="s">
        <v>20</v>
      </c>
      <c r="F3679" t="s">
        <v>2507</v>
      </c>
      <c r="G3679" t="s">
        <v>22</v>
      </c>
      <c r="H3679" t="s">
        <v>576</v>
      </c>
      <c r="I3679" t="s">
        <v>415</v>
      </c>
      <c r="J3679" t="s">
        <v>3781</v>
      </c>
      <c r="K3679" t="s">
        <v>204</v>
      </c>
      <c r="L3679" t="s">
        <v>38</v>
      </c>
      <c r="M3679" t="s">
        <v>62</v>
      </c>
      <c r="N3679" t="s">
        <v>3792</v>
      </c>
      <c r="O3679">
        <v>74.352000000000004</v>
      </c>
      <c r="P3679">
        <v>3</v>
      </c>
      <c r="Q3679">
        <v>0.2</v>
      </c>
      <c r="R3679">
        <v>23.234999999999992</v>
      </c>
    </row>
    <row r="3680" spans="1:18" x14ac:dyDescent="0.25">
      <c r="A3680" t="s">
        <v>10878</v>
      </c>
      <c r="B3680" t="s">
        <v>10879</v>
      </c>
      <c r="C3680" s="1">
        <v>42857</v>
      </c>
      <c r="D3680" s="1">
        <v>42861</v>
      </c>
      <c r="E3680" t="s">
        <v>43</v>
      </c>
      <c r="F3680" t="s">
        <v>6937</v>
      </c>
      <c r="G3680" t="s">
        <v>22</v>
      </c>
      <c r="H3680" t="s">
        <v>34</v>
      </c>
      <c r="I3680" t="s">
        <v>35</v>
      </c>
      <c r="J3680" t="s">
        <v>207</v>
      </c>
      <c r="K3680" t="s">
        <v>37</v>
      </c>
      <c r="L3680" t="s">
        <v>38</v>
      </c>
      <c r="M3680" t="s">
        <v>62</v>
      </c>
      <c r="N3680" t="s">
        <v>5025</v>
      </c>
      <c r="O3680">
        <v>15.700000000000001</v>
      </c>
      <c r="P3680">
        <v>5</v>
      </c>
      <c r="Q3680">
        <v>0</v>
      </c>
      <c r="R3680">
        <v>7.0649999999999995</v>
      </c>
    </row>
    <row r="3681" spans="1:18" x14ac:dyDescent="0.25">
      <c r="A3681" t="s">
        <v>10880</v>
      </c>
      <c r="B3681" t="s">
        <v>10881</v>
      </c>
      <c r="C3681" s="1">
        <v>42729</v>
      </c>
      <c r="D3681" s="1">
        <v>42734</v>
      </c>
      <c r="E3681" t="s">
        <v>43</v>
      </c>
      <c r="F3681" t="s">
        <v>6349</v>
      </c>
      <c r="G3681" t="s">
        <v>33</v>
      </c>
      <c r="H3681" t="s">
        <v>230</v>
      </c>
      <c r="I3681" t="s">
        <v>231</v>
      </c>
      <c r="J3681" t="s">
        <v>232</v>
      </c>
      <c r="K3681" t="s">
        <v>204</v>
      </c>
      <c r="L3681" t="s">
        <v>27</v>
      </c>
      <c r="M3681" t="s">
        <v>48</v>
      </c>
      <c r="N3681" t="s">
        <v>2901</v>
      </c>
      <c r="O3681">
        <v>313.17599999999999</v>
      </c>
      <c r="P3681">
        <v>2</v>
      </c>
      <c r="Q3681">
        <v>0.4</v>
      </c>
      <c r="R3681">
        <v>-120.05080000000007</v>
      </c>
    </row>
    <row r="3682" spans="1:18" x14ac:dyDescent="0.25">
      <c r="A3682" t="s">
        <v>10882</v>
      </c>
      <c r="B3682" t="s">
        <v>10883</v>
      </c>
      <c r="C3682" s="1">
        <v>41912</v>
      </c>
      <c r="D3682" s="1">
        <v>41912</v>
      </c>
      <c r="E3682" t="s">
        <v>195</v>
      </c>
      <c r="F3682" t="s">
        <v>5574</v>
      </c>
      <c r="G3682" t="s">
        <v>33</v>
      </c>
      <c r="H3682" t="s">
        <v>576</v>
      </c>
      <c r="I3682" t="s">
        <v>415</v>
      </c>
      <c r="J3682" t="s">
        <v>3781</v>
      </c>
      <c r="K3682" t="s">
        <v>204</v>
      </c>
      <c r="L3682" t="s">
        <v>38</v>
      </c>
      <c r="M3682" t="s">
        <v>80</v>
      </c>
      <c r="N3682" t="s">
        <v>635</v>
      </c>
      <c r="O3682">
        <v>795.40800000000013</v>
      </c>
      <c r="P3682">
        <v>6</v>
      </c>
      <c r="Q3682">
        <v>0.2</v>
      </c>
      <c r="R3682">
        <v>59.655599999999993</v>
      </c>
    </row>
    <row r="3683" spans="1:18" x14ac:dyDescent="0.25">
      <c r="A3683" t="s">
        <v>10884</v>
      </c>
      <c r="B3683" t="s">
        <v>10885</v>
      </c>
      <c r="C3683" s="1">
        <v>41832</v>
      </c>
      <c r="D3683" s="1">
        <v>41835</v>
      </c>
      <c r="E3683" t="s">
        <v>20</v>
      </c>
      <c r="F3683" t="s">
        <v>1507</v>
      </c>
      <c r="G3683" t="s">
        <v>22</v>
      </c>
      <c r="H3683" t="s">
        <v>236</v>
      </c>
      <c r="I3683" t="s">
        <v>214</v>
      </c>
      <c r="J3683" t="s">
        <v>237</v>
      </c>
      <c r="K3683" t="s">
        <v>79</v>
      </c>
      <c r="L3683" t="s">
        <v>38</v>
      </c>
      <c r="M3683" t="s">
        <v>62</v>
      </c>
      <c r="N3683" t="s">
        <v>3277</v>
      </c>
      <c r="O3683">
        <v>35.856000000000002</v>
      </c>
      <c r="P3683">
        <v>9</v>
      </c>
      <c r="Q3683">
        <v>0.2</v>
      </c>
      <c r="R3683">
        <v>12.997800000000003</v>
      </c>
    </row>
    <row r="3684" spans="1:18" x14ac:dyDescent="0.25">
      <c r="A3684" t="s">
        <v>10886</v>
      </c>
      <c r="B3684" t="s">
        <v>10887</v>
      </c>
      <c r="C3684" s="1">
        <v>42621</v>
      </c>
      <c r="D3684" s="1">
        <v>42626</v>
      </c>
      <c r="E3684" t="s">
        <v>43</v>
      </c>
      <c r="F3684" t="s">
        <v>1881</v>
      </c>
      <c r="G3684" t="s">
        <v>22</v>
      </c>
      <c r="H3684" t="s">
        <v>67</v>
      </c>
      <c r="I3684" t="s">
        <v>68</v>
      </c>
      <c r="J3684" t="s">
        <v>69</v>
      </c>
      <c r="K3684" t="s">
        <v>37</v>
      </c>
      <c r="L3684" t="s">
        <v>27</v>
      </c>
      <c r="M3684" t="s">
        <v>54</v>
      </c>
      <c r="N3684" t="s">
        <v>1357</v>
      </c>
      <c r="O3684">
        <v>43.13</v>
      </c>
      <c r="P3684">
        <v>1</v>
      </c>
      <c r="Q3684">
        <v>0</v>
      </c>
      <c r="R3684">
        <v>14.664200000000001</v>
      </c>
    </row>
    <row r="3685" spans="1:18" x14ac:dyDescent="0.25">
      <c r="A3685" t="s">
        <v>10888</v>
      </c>
      <c r="B3685" t="s">
        <v>10889</v>
      </c>
      <c r="C3685" s="1">
        <v>42953</v>
      </c>
      <c r="D3685" s="1">
        <v>42957</v>
      </c>
      <c r="E3685" t="s">
        <v>43</v>
      </c>
      <c r="F3685" t="s">
        <v>832</v>
      </c>
      <c r="G3685" t="s">
        <v>22</v>
      </c>
      <c r="H3685" t="s">
        <v>230</v>
      </c>
      <c r="I3685" t="s">
        <v>231</v>
      </c>
      <c r="J3685" t="s">
        <v>1469</v>
      </c>
      <c r="K3685" t="s">
        <v>204</v>
      </c>
      <c r="L3685" t="s">
        <v>38</v>
      </c>
      <c r="M3685" t="s">
        <v>190</v>
      </c>
      <c r="N3685" t="s">
        <v>191</v>
      </c>
      <c r="O3685">
        <v>70.12</v>
      </c>
      <c r="P3685">
        <v>4</v>
      </c>
      <c r="Q3685">
        <v>0</v>
      </c>
      <c r="R3685">
        <v>21.035999999999994</v>
      </c>
    </row>
    <row r="3686" spans="1:18" x14ac:dyDescent="0.25">
      <c r="A3686" t="s">
        <v>10890</v>
      </c>
      <c r="B3686" t="s">
        <v>10891</v>
      </c>
      <c r="C3686" s="1">
        <v>42138</v>
      </c>
      <c r="D3686" s="1">
        <v>42143</v>
      </c>
      <c r="E3686" t="s">
        <v>43</v>
      </c>
      <c r="F3686" t="s">
        <v>749</v>
      </c>
      <c r="G3686" t="s">
        <v>33</v>
      </c>
      <c r="H3686" t="s">
        <v>10664</v>
      </c>
      <c r="I3686" t="s">
        <v>35</v>
      </c>
      <c r="J3686" t="s">
        <v>10665</v>
      </c>
      <c r="K3686" t="s">
        <v>37</v>
      </c>
      <c r="L3686" t="s">
        <v>27</v>
      </c>
      <c r="M3686" t="s">
        <v>28</v>
      </c>
      <c r="N3686" t="s">
        <v>1617</v>
      </c>
      <c r="O3686">
        <v>509.95749999999992</v>
      </c>
      <c r="P3686">
        <v>5</v>
      </c>
      <c r="Q3686">
        <v>0.15</v>
      </c>
      <c r="R3686">
        <v>41.996499999999941</v>
      </c>
    </row>
    <row r="3687" spans="1:18" x14ac:dyDescent="0.25">
      <c r="A3687" t="s">
        <v>10892</v>
      </c>
      <c r="B3687" t="s">
        <v>10893</v>
      </c>
      <c r="C3687" s="1">
        <v>42755</v>
      </c>
      <c r="D3687" s="1">
        <v>42756</v>
      </c>
      <c r="E3687" t="s">
        <v>194</v>
      </c>
      <c r="F3687" t="s">
        <v>4295</v>
      </c>
      <c r="G3687" t="s">
        <v>22</v>
      </c>
      <c r="H3687" t="s">
        <v>236</v>
      </c>
      <c r="I3687" t="s">
        <v>214</v>
      </c>
      <c r="J3687" t="s">
        <v>1324</v>
      </c>
      <c r="K3687" t="s">
        <v>79</v>
      </c>
      <c r="L3687" t="s">
        <v>38</v>
      </c>
      <c r="M3687" t="s">
        <v>39</v>
      </c>
      <c r="N3687" t="s">
        <v>2175</v>
      </c>
      <c r="O3687">
        <v>11.52</v>
      </c>
      <c r="P3687">
        <v>5</v>
      </c>
      <c r="Q3687">
        <v>0.2</v>
      </c>
      <c r="R3687">
        <v>4.1760000000000002</v>
      </c>
    </row>
    <row r="3688" spans="1:18" x14ac:dyDescent="0.25">
      <c r="A3688" t="s">
        <v>10894</v>
      </c>
      <c r="B3688" t="s">
        <v>10895</v>
      </c>
      <c r="C3688" s="1">
        <v>42520</v>
      </c>
      <c r="D3688" s="1">
        <v>42527</v>
      </c>
      <c r="E3688" t="s">
        <v>43</v>
      </c>
      <c r="F3688" t="s">
        <v>5665</v>
      </c>
      <c r="G3688" t="s">
        <v>33</v>
      </c>
      <c r="H3688" t="s">
        <v>34</v>
      </c>
      <c r="I3688" t="s">
        <v>35</v>
      </c>
      <c r="J3688" t="s">
        <v>53</v>
      </c>
      <c r="K3688" t="s">
        <v>37</v>
      </c>
      <c r="L3688" t="s">
        <v>27</v>
      </c>
      <c r="M3688" t="s">
        <v>54</v>
      </c>
      <c r="N3688" t="s">
        <v>5605</v>
      </c>
      <c r="O3688">
        <v>167.84</v>
      </c>
      <c r="P3688">
        <v>8</v>
      </c>
      <c r="Q3688">
        <v>0</v>
      </c>
      <c r="R3688">
        <v>11.748799999999989</v>
      </c>
    </row>
    <row r="3689" spans="1:18" x14ac:dyDescent="0.25">
      <c r="A3689" t="s">
        <v>10896</v>
      </c>
      <c r="B3689" t="s">
        <v>10897</v>
      </c>
      <c r="C3689" s="1">
        <v>41737</v>
      </c>
      <c r="D3689" s="1">
        <v>41741</v>
      </c>
      <c r="E3689" t="s">
        <v>43</v>
      </c>
      <c r="F3689" t="s">
        <v>2260</v>
      </c>
      <c r="G3689" t="s">
        <v>22</v>
      </c>
      <c r="H3689" t="s">
        <v>2101</v>
      </c>
      <c r="I3689" t="s">
        <v>415</v>
      </c>
      <c r="J3689" t="s">
        <v>2102</v>
      </c>
      <c r="K3689" t="s">
        <v>204</v>
      </c>
      <c r="L3689" t="s">
        <v>27</v>
      </c>
      <c r="M3689" t="s">
        <v>48</v>
      </c>
      <c r="N3689" t="s">
        <v>10898</v>
      </c>
      <c r="O3689">
        <v>172.11</v>
      </c>
      <c r="P3689">
        <v>1</v>
      </c>
      <c r="Q3689">
        <v>0.4</v>
      </c>
      <c r="R3689">
        <v>-94.660500000000013</v>
      </c>
    </row>
    <row r="3690" spans="1:18" x14ac:dyDescent="0.25">
      <c r="A3690" t="s">
        <v>10899</v>
      </c>
      <c r="B3690" t="s">
        <v>10900</v>
      </c>
      <c r="C3690" s="1">
        <v>41843</v>
      </c>
      <c r="D3690" s="1">
        <v>41844</v>
      </c>
      <c r="E3690" t="s">
        <v>194</v>
      </c>
      <c r="F3690" t="s">
        <v>92</v>
      </c>
      <c r="G3690" t="s">
        <v>22</v>
      </c>
      <c r="H3690" t="s">
        <v>230</v>
      </c>
      <c r="I3690" t="s">
        <v>231</v>
      </c>
      <c r="J3690" t="s">
        <v>1469</v>
      </c>
      <c r="K3690" t="s">
        <v>204</v>
      </c>
      <c r="L3690" t="s">
        <v>180</v>
      </c>
      <c r="M3690" t="s">
        <v>184</v>
      </c>
      <c r="N3690" t="s">
        <v>5892</v>
      </c>
      <c r="O3690">
        <v>99.98</v>
      </c>
      <c r="P3690">
        <v>2</v>
      </c>
      <c r="Q3690">
        <v>0</v>
      </c>
      <c r="R3690">
        <v>7.9983999999999895</v>
      </c>
    </row>
    <row r="3691" spans="1:18" x14ac:dyDescent="0.25">
      <c r="A3691" t="s">
        <v>10901</v>
      </c>
      <c r="B3691" t="s">
        <v>10902</v>
      </c>
      <c r="C3691" s="1">
        <v>42885</v>
      </c>
      <c r="D3691" s="1">
        <v>42889</v>
      </c>
      <c r="E3691" t="s">
        <v>43</v>
      </c>
      <c r="F3691" t="s">
        <v>2871</v>
      </c>
      <c r="G3691" t="s">
        <v>75</v>
      </c>
      <c r="H3691" t="s">
        <v>3364</v>
      </c>
      <c r="I3691" t="s">
        <v>366</v>
      </c>
      <c r="J3691" t="s">
        <v>3365</v>
      </c>
      <c r="K3691" t="s">
        <v>37</v>
      </c>
      <c r="L3691" t="s">
        <v>180</v>
      </c>
      <c r="M3691" t="s">
        <v>181</v>
      </c>
      <c r="N3691" t="s">
        <v>6702</v>
      </c>
      <c r="O3691">
        <v>156.79200000000003</v>
      </c>
      <c r="P3691">
        <v>1</v>
      </c>
      <c r="Q3691">
        <v>0.2</v>
      </c>
      <c r="R3691">
        <v>17.639099999999985</v>
      </c>
    </row>
    <row r="3692" spans="1:18" x14ac:dyDescent="0.25">
      <c r="A3692" t="s">
        <v>10903</v>
      </c>
      <c r="B3692" t="s">
        <v>10904</v>
      </c>
      <c r="C3692" s="1">
        <v>42442</v>
      </c>
      <c r="D3692" s="1">
        <v>42444</v>
      </c>
      <c r="E3692" t="s">
        <v>20</v>
      </c>
      <c r="F3692" t="s">
        <v>149</v>
      </c>
      <c r="G3692" t="s">
        <v>33</v>
      </c>
      <c r="H3692" t="s">
        <v>201</v>
      </c>
      <c r="I3692" t="s">
        <v>202</v>
      </c>
      <c r="J3692" t="s">
        <v>522</v>
      </c>
      <c r="K3692" t="s">
        <v>204</v>
      </c>
      <c r="L3692" t="s">
        <v>27</v>
      </c>
      <c r="M3692" t="s">
        <v>118</v>
      </c>
      <c r="N3692" t="s">
        <v>4984</v>
      </c>
      <c r="O3692">
        <v>386.67999999999995</v>
      </c>
      <c r="P3692">
        <v>2</v>
      </c>
      <c r="Q3692">
        <v>0.3</v>
      </c>
      <c r="R3692">
        <v>-5.5240000000000293</v>
      </c>
    </row>
    <row r="3693" spans="1:18" x14ac:dyDescent="0.25">
      <c r="A3693" t="s">
        <v>10905</v>
      </c>
      <c r="B3693" t="s">
        <v>10906</v>
      </c>
      <c r="C3693" s="1">
        <v>42835</v>
      </c>
      <c r="D3693" s="1">
        <v>42839</v>
      </c>
      <c r="E3693" t="s">
        <v>43</v>
      </c>
      <c r="F3693" t="s">
        <v>626</v>
      </c>
      <c r="G3693" t="s">
        <v>22</v>
      </c>
      <c r="H3693" t="s">
        <v>201</v>
      </c>
      <c r="I3693" t="s">
        <v>202</v>
      </c>
      <c r="J3693" t="s">
        <v>857</v>
      </c>
      <c r="K3693" t="s">
        <v>204</v>
      </c>
      <c r="L3693" t="s">
        <v>38</v>
      </c>
      <c r="M3693" t="s">
        <v>80</v>
      </c>
      <c r="N3693" t="s">
        <v>4913</v>
      </c>
      <c r="O3693">
        <v>195.10400000000001</v>
      </c>
      <c r="P3693">
        <v>4</v>
      </c>
      <c r="Q3693">
        <v>0.2</v>
      </c>
      <c r="R3693">
        <v>21.949199999999969</v>
      </c>
    </row>
    <row r="3694" spans="1:18" x14ac:dyDescent="0.25">
      <c r="A3694" t="s">
        <v>10907</v>
      </c>
      <c r="B3694" t="s">
        <v>10908</v>
      </c>
      <c r="C3694" s="1">
        <v>42546</v>
      </c>
      <c r="D3694" s="1">
        <v>42548</v>
      </c>
      <c r="E3694" t="s">
        <v>20</v>
      </c>
      <c r="F3694" t="s">
        <v>632</v>
      </c>
      <c r="G3694" t="s">
        <v>22</v>
      </c>
      <c r="H3694" t="s">
        <v>208</v>
      </c>
      <c r="I3694" t="s">
        <v>77</v>
      </c>
      <c r="J3694" t="s">
        <v>250</v>
      </c>
      <c r="K3694" t="s">
        <v>79</v>
      </c>
      <c r="L3694" t="s">
        <v>27</v>
      </c>
      <c r="M3694" t="s">
        <v>118</v>
      </c>
      <c r="N3694" t="s">
        <v>313</v>
      </c>
      <c r="O3694">
        <v>85.245999999999995</v>
      </c>
      <c r="P3694">
        <v>2</v>
      </c>
      <c r="Q3694">
        <v>0.3</v>
      </c>
      <c r="R3694">
        <v>-6.0890000000000057</v>
      </c>
    </row>
    <row r="3695" spans="1:18" x14ac:dyDescent="0.25">
      <c r="A3695" t="s">
        <v>10909</v>
      </c>
      <c r="B3695" t="s">
        <v>10910</v>
      </c>
      <c r="C3695" s="1">
        <v>41715</v>
      </c>
      <c r="D3695" s="1">
        <v>41719</v>
      </c>
      <c r="E3695" t="s">
        <v>43</v>
      </c>
      <c r="F3695" t="s">
        <v>9514</v>
      </c>
      <c r="G3695" t="s">
        <v>33</v>
      </c>
      <c r="H3695" t="s">
        <v>245</v>
      </c>
      <c r="I3695" t="s">
        <v>1086</v>
      </c>
      <c r="J3695" t="s">
        <v>1087</v>
      </c>
      <c r="K3695" t="s">
        <v>26</v>
      </c>
      <c r="L3695" t="s">
        <v>38</v>
      </c>
      <c r="M3695" t="s">
        <v>70</v>
      </c>
      <c r="N3695" t="s">
        <v>1491</v>
      </c>
      <c r="O3695">
        <v>11.43</v>
      </c>
      <c r="P3695">
        <v>3</v>
      </c>
      <c r="Q3695">
        <v>0</v>
      </c>
      <c r="R3695">
        <v>5.3720999999999997</v>
      </c>
    </row>
    <row r="3696" spans="1:18" x14ac:dyDescent="0.25">
      <c r="A3696" t="s">
        <v>10911</v>
      </c>
      <c r="B3696" t="s">
        <v>10912</v>
      </c>
      <c r="C3696" s="1">
        <v>41860</v>
      </c>
      <c r="D3696" s="1">
        <v>41864</v>
      </c>
      <c r="E3696" t="s">
        <v>43</v>
      </c>
      <c r="F3696" t="s">
        <v>7263</v>
      </c>
      <c r="G3696" t="s">
        <v>22</v>
      </c>
      <c r="H3696" t="s">
        <v>441</v>
      </c>
      <c r="I3696" t="s">
        <v>239</v>
      </c>
      <c r="J3696" t="s">
        <v>442</v>
      </c>
      <c r="K3696" t="s">
        <v>37</v>
      </c>
      <c r="L3696" t="s">
        <v>38</v>
      </c>
      <c r="M3696" t="s">
        <v>186</v>
      </c>
      <c r="N3696" t="s">
        <v>10913</v>
      </c>
      <c r="O3696">
        <v>4.4640000000000004</v>
      </c>
      <c r="P3696">
        <v>3</v>
      </c>
      <c r="Q3696">
        <v>0.2</v>
      </c>
      <c r="R3696">
        <v>-0.94859999999999989</v>
      </c>
    </row>
    <row r="3697" spans="1:18" x14ac:dyDescent="0.25">
      <c r="A3697" t="s">
        <v>10914</v>
      </c>
      <c r="B3697" t="s">
        <v>10915</v>
      </c>
      <c r="C3697" s="1">
        <v>42211</v>
      </c>
      <c r="D3697" s="1">
        <v>42216</v>
      </c>
      <c r="E3697" t="s">
        <v>43</v>
      </c>
      <c r="F3697" t="s">
        <v>1008</v>
      </c>
      <c r="G3697" t="s">
        <v>33</v>
      </c>
      <c r="H3697" t="s">
        <v>9698</v>
      </c>
      <c r="I3697" t="s">
        <v>35</v>
      </c>
      <c r="J3697" t="s">
        <v>9699</v>
      </c>
      <c r="K3697" t="s">
        <v>37</v>
      </c>
      <c r="L3697" t="s">
        <v>38</v>
      </c>
      <c r="M3697" t="s">
        <v>70</v>
      </c>
      <c r="N3697" t="s">
        <v>1491</v>
      </c>
      <c r="O3697">
        <v>9.1440000000000001</v>
      </c>
      <c r="P3697">
        <v>3</v>
      </c>
      <c r="Q3697">
        <v>0.2</v>
      </c>
      <c r="R3697">
        <v>3.0860999999999996</v>
      </c>
    </row>
    <row r="3698" spans="1:18" x14ac:dyDescent="0.25">
      <c r="A3698" t="s">
        <v>10916</v>
      </c>
      <c r="B3698" t="s">
        <v>10917</v>
      </c>
      <c r="C3698" s="1">
        <v>41685</v>
      </c>
      <c r="D3698" s="1">
        <v>41689</v>
      </c>
      <c r="E3698" t="s">
        <v>43</v>
      </c>
      <c r="F3698" t="s">
        <v>1756</v>
      </c>
      <c r="G3698" t="s">
        <v>33</v>
      </c>
      <c r="H3698" t="s">
        <v>67</v>
      </c>
      <c r="I3698" t="s">
        <v>68</v>
      </c>
      <c r="J3698" t="s">
        <v>501</v>
      </c>
      <c r="K3698" t="s">
        <v>37</v>
      </c>
      <c r="L3698" t="s">
        <v>38</v>
      </c>
      <c r="M3698" t="s">
        <v>70</v>
      </c>
      <c r="N3698" t="s">
        <v>6579</v>
      </c>
      <c r="O3698">
        <v>21.36</v>
      </c>
      <c r="P3698">
        <v>5</v>
      </c>
      <c r="Q3698">
        <v>0.2</v>
      </c>
      <c r="R3698">
        <v>7.2089999999999996</v>
      </c>
    </row>
    <row r="3699" spans="1:18" x14ac:dyDescent="0.25">
      <c r="A3699" t="s">
        <v>10918</v>
      </c>
      <c r="B3699" t="s">
        <v>10919</v>
      </c>
      <c r="C3699" s="1">
        <v>42087</v>
      </c>
      <c r="D3699" s="1">
        <v>42090</v>
      </c>
      <c r="E3699" t="s">
        <v>20</v>
      </c>
      <c r="F3699" t="s">
        <v>2790</v>
      </c>
      <c r="G3699" t="s">
        <v>33</v>
      </c>
      <c r="H3699" t="s">
        <v>6851</v>
      </c>
      <c r="I3699" t="s">
        <v>68</v>
      </c>
      <c r="J3699" t="s">
        <v>6852</v>
      </c>
      <c r="K3699" t="s">
        <v>37</v>
      </c>
      <c r="L3699" t="s">
        <v>27</v>
      </c>
      <c r="M3699" t="s">
        <v>54</v>
      </c>
      <c r="N3699" t="s">
        <v>5293</v>
      </c>
      <c r="O3699">
        <v>46.900000000000006</v>
      </c>
      <c r="P3699">
        <v>5</v>
      </c>
      <c r="Q3699">
        <v>0</v>
      </c>
      <c r="R3699">
        <v>13.132000000000001</v>
      </c>
    </row>
    <row r="3700" spans="1:18" x14ac:dyDescent="0.25">
      <c r="A3700" t="s">
        <v>10920</v>
      </c>
      <c r="B3700" t="s">
        <v>10921</v>
      </c>
      <c r="C3700" s="1">
        <v>42980</v>
      </c>
      <c r="D3700" s="1">
        <v>42984</v>
      </c>
      <c r="E3700" t="s">
        <v>43</v>
      </c>
      <c r="F3700" t="s">
        <v>3650</v>
      </c>
      <c r="G3700" t="s">
        <v>22</v>
      </c>
      <c r="H3700" t="s">
        <v>34</v>
      </c>
      <c r="I3700" t="s">
        <v>35</v>
      </c>
      <c r="J3700" t="s">
        <v>207</v>
      </c>
      <c r="K3700" t="s">
        <v>37</v>
      </c>
      <c r="L3700" t="s">
        <v>38</v>
      </c>
      <c r="M3700" t="s">
        <v>70</v>
      </c>
      <c r="N3700" t="s">
        <v>3534</v>
      </c>
      <c r="O3700">
        <v>18.72</v>
      </c>
      <c r="P3700">
        <v>5</v>
      </c>
      <c r="Q3700">
        <v>0.2</v>
      </c>
      <c r="R3700">
        <v>6.5519999999999996</v>
      </c>
    </row>
    <row r="3701" spans="1:18" x14ac:dyDescent="0.25">
      <c r="A3701" t="s">
        <v>10922</v>
      </c>
      <c r="B3701" t="s">
        <v>10923</v>
      </c>
      <c r="C3701" s="1">
        <v>42324</v>
      </c>
      <c r="D3701" s="1">
        <v>42326</v>
      </c>
      <c r="E3701" t="s">
        <v>194</v>
      </c>
      <c r="F3701" t="s">
        <v>1201</v>
      </c>
      <c r="G3701" t="s">
        <v>33</v>
      </c>
      <c r="H3701" t="s">
        <v>714</v>
      </c>
      <c r="I3701" t="s">
        <v>35</v>
      </c>
      <c r="J3701" t="s">
        <v>1724</v>
      </c>
      <c r="K3701" t="s">
        <v>37</v>
      </c>
      <c r="L3701" t="s">
        <v>38</v>
      </c>
      <c r="M3701" t="s">
        <v>39</v>
      </c>
      <c r="N3701" t="s">
        <v>6991</v>
      </c>
      <c r="O3701">
        <v>18.899999999999999</v>
      </c>
      <c r="P3701">
        <v>3</v>
      </c>
      <c r="Q3701">
        <v>0</v>
      </c>
      <c r="R3701">
        <v>8.6939999999999991</v>
      </c>
    </row>
    <row r="3702" spans="1:18" x14ac:dyDescent="0.25">
      <c r="A3702" t="s">
        <v>10924</v>
      </c>
      <c r="B3702" t="s">
        <v>10925</v>
      </c>
      <c r="C3702" s="1">
        <v>41982</v>
      </c>
      <c r="D3702" s="1">
        <v>41984</v>
      </c>
      <c r="E3702" t="s">
        <v>194</v>
      </c>
      <c r="F3702" t="s">
        <v>10009</v>
      </c>
      <c r="G3702" t="s">
        <v>33</v>
      </c>
      <c r="H3702" t="s">
        <v>2355</v>
      </c>
      <c r="I3702" t="s">
        <v>77</v>
      </c>
      <c r="J3702" t="s">
        <v>2356</v>
      </c>
      <c r="K3702" t="s">
        <v>79</v>
      </c>
      <c r="L3702" t="s">
        <v>38</v>
      </c>
      <c r="M3702" t="s">
        <v>62</v>
      </c>
      <c r="N3702" t="s">
        <v>454</v>
      </c>
      <c r="O3702">
        <v>10.688000000000001</v>
      </c>
      <c r="P3702">
        <v>2</v>
      </c>
      <c r="Q3702">
        <v>0.2</v>
      </c>
      <c r="R3702">
        <v>3.7407999999999997</v>
      </c>
    </row>
    <row r="3703" spans="1:18" x14ac:dyDescent="0.25">
      <c r="A3703" t="s">
        <v>10926</v>
      </c>
      <c r="B3703" t="s">
        <v>10927</v>
      </c>
      <c r="C3703" s="1">
        <v>42769</v>
      </c>
      <c r="D3703" s="1">
        <v>42773</v>
      </c>
      <c r="E3703" t="s">
        <v>20</v>
      </c>
      <c r="F3703" t="s">
        <v>1682</v>
      </c>
      <c r="G3703" t="s">
        <v>75</v>
      </c>
      <c r="H3703" t="s">
        <v>236</v>
      </c>
      <c r="I3703" t="s">
        <v>214</v>
      </c>
      <c r="J3703" t="s">
        <v>237</v>
      </c>
      <c r="K3703" t="s">
        <v>79</v>
      </c>
      <c r="L3703" t="s">
        <v>38</v>
      </c>
      <c r="M3703" t="s">
        <v>62</v>
      </c>
      <c r="N3703" t="s">
        <v>2284</v>
      </c>
      <c r="O3703">
        <v>5.1840000000000011</v>
      </c>
      <c r="P3703">
        <v>1</v>
      </c>
      <c r="Q3703">
        <v>0.2</v>
      </c>
      <c r="R3703">
        <v>1.8144</v>
      </c>
    </row>
    <row r="3704" spans="1:18" x14ac:dyDescent="0.25">
      <c r="A3704" t="s">
        <v>10928</v>
      </c>
      <c r="B3704" t="s">
        <v>10929</v>
      </c>
      <c r="C3704" s="1">
        <v>43050</v>
      </c>
      <c r="D3704" s="1">
        <v>43053</v>
      </c>
      <c r="E3704" t="s">
        <v>194</v>
      </c>
      <c r="F3704" t="s">
        <v>5241</v>
      </c>
      <c r="G3704" t="s">
        <v>22</v>
      </c>
      <c r="H3704" t="s">
        <v>4268</v>
      </c>
      <c r="I3704" t="s">
        <v>248</v>
      </c>
      <c r="J3704" t="s">
        <v>4269</v>
      </c>
      <c r="K3704" t="s">
        <v>26</v>
      </c>
      <c r="L3704" t="s">
        <v>27</v>
      </c>
      <c r="M3704" t="s">
        <v>54</v>
      </c>
      <c r="N3704" t="s">
        <v>1838</v>
      </c>
      <c r="O3704">
        <v>88.920000000000016</v>
      </c>
      <c r="P3704">
        <v>5</v>
      </c>
      <c r="Q3704">
        <v>0.2</v>
      </c>
      <c r="R3704">
        <v>14.449499999999986</v>
      </c>
    </row>
    <row r="3705" spans="1:18" x14ac:dyDescent="0.25">
      <c r="A3705" t="s">
        <v>10930</v>
      </c>
      <c r="B3705" t="s">
        <v>10931</v>
      </c>
      <c r="C3705" s="1">
        <v>42995</v>
      </c>
      <c r="D3705" s="1">
        <v>43000</v>
      </c>
      <c r="E3705" t="s">
        <v>20</v>
      </c>
      <c r="F3705" t="s">
        <v>1948</v>
      </c>
      <c r="G3705" t="s">
        <v>75</v>
      </c>
      <c r="H3705" t="s">
        <v>208</v>
      </c>
      <c r="I3705" t="s">
        <v>77</v>
      </c>
      <c r="J3705" t="s">
        <v>552</v>
      </c>
      <c r="K3705" t="s">
        <v>79</v>
      </c>
      <c r="L3705" t="s">
        <v>38</v>
      </c>
      <c r="M3705" t="s">
        <v>113</v>
      </c>
      <c r="N3705" t="s">
        <v>4292</v>
      </c>
      <c r="O3705">
        <v>9.9120000000000008</v>
      </c>
      <c r="P3705">
        <v>3</v>
      </c>
      <c r="Q3705">
        <v>0.2</v>
      </c>
      <c r="R3705">
        <v>3.2213999999999996</v>
      </c>
    </row>
    <row r="3706" spans="1:18" x14ac:dyDescent="0.25">
      <c r="A3706" t="s">
        <v>10932</v>
      </c>
      <c r="B3706" t="s">
        <v>10933</v>
      </c>
      <c r="C3706" s="1">
        <v>42911</v>
      </c>
      <c r="D3706" s="1">
        <v>42917</v>
      </c>
      <c r="E3706" t="s">
        <v>43</v>
      </c>
      <c r="F3706" t="s">
        <v>1494</v>
      </c>
      <c r="G3706" t="s">
        <v>22</v>
      </c>
      <c r="H3706" t="s">
        <v>5657</v>
      </c>
      <c r="I3706" t="s">
        <v>214</v>
      </c>
      <c r="J3706" t="s">
        <v>5658</v>
      </c>
      <c r="K3706" t="s">
        <v>79</v>
      </c>
      <c r="L3706" t="s">
        <v>180</v>
      </c>
      <c r="M3706" t="s">
        <v>181</v>
      </c>
      <c r="N3706" t="s">
        <v>2690</v>
      </c>
      <c r="O3706">
        <v>148.47999999999999</v>
      </c>
      <c r="P3706">
        <v>2</v>
      </c>
      <c r="Q3706">
        <v>0.2</v>
      </c>
      <c r="R3706">
        <v>16.703999999999986</v>
      </c>
    </row>
    <row r="3707" spans="1:18" x14ac:dyDescent="0.25">
      <c r="A3707" t="s">
        <v>10934</v>
      </c>
      <c r="B3707" t="s">
        <v>10935</v>
      </c>
      <c r="C3707" s="1">
        <v>42581</v>
      </c>
      <c r="D3707" s="1">
        <v>42586</v>
      </c>
      <c r="E3707" t="s">
        <v>43</v>
      </c>
      <c r="F3707" t="s">
        <v>2141</v>
      </c>
      <c r="G3707" t="s">
        <v>22</v>
      </c>
      <c r="H3707" t="s">
        <v>236</v>
      </c>
      <c r="I3707" t="s">
        <v>214</v>
      </c>
      <c r="J3707" t="s">
        <v>257</v>
      </c>
      <c r="K3707" t="s">
        <v>79</v>
      </c>
      <c r="L3707" t="s">
        <v>38</v>
      </c>
      <c r="M3707" t="s">
        <v>39</v>
      </c>
      <c r="N3707" t="s">
        <v>4935</v>
      </c>
      <c r="O3707">
        <v>9.2480000000000011</v>
      </c>
      <c r="P3707">
        <v>4</v>
      </c>
      <c r="Q3707">
        <v>0.2</v>
      </c>
      <c r="R3707">
        <v>3.1212</v>
      </c>
    </row>
    <row r="3708" spans="1:18" x14ac:dyDescent="0.25">
      <c r="A3708" t="s">
        <v>10936</v>
      </c>
      <c r="B3708" t="s">
        <v>10937</v>
      </c>
      <c r="C3708" s="1">
        <v>42110</v>
      </c>
      <c r="D3708" s="1">
        <v>42112</v>
      </c>
      <c r="E3708" t="s">
        <v>194</v>
      </c>
      <c r="F3708" t="s">
        <v>2008</v>
      </c>
      <c r="G3708" t="s">
        <v>22</v>
      </c>
      <c r="H3708" t="s">
        <v>1621</v>
      </c>
      <c r="I3708" t="s">
        <v>242</v>
      </c>
      <c r="J3708" t="s">
        <v>1622</v>
      </c>
      <c r="K3708" t="s">
        <v>26</v>
      </c>
      <c r="L3708" t="s">
        <v>180</v>
      </c>
      <c r="M3708" t="s">
        <v>181</v>
      </c>
      <c r="N3708" t="s">
        <v>10938</v>
      </c>
      <c r="O3708">
        <v>569.64</v>
      </c>
      <c r="P3708">
        <v>2</v>
      </c>
      <c r="Q3708">
        <v>0</v>
      </c>
      <c r="R3708">
        <v>148.10640000000001</v>
      </c>
    </row>
    <row r="3709" spans="1:18" x14ac:dyDescent="0.25">
      <c r="A3709" t="s">
        <v>10939</v>
      </c>
      <c r="B3709" t="s">
        <v>10940</v>
      </c>
      <c r="C3709" s="1">
        <v>42105</v>
      </c>
      <c r="D3709" s="1">
        <v>42108</v>
      </c>
      <c r="E3709" t="s">
        <v>20</v>
      </c>
      <c r="F3709" t="s">
        <v>3113</v>
      </c>
      <c r="G3709" t="s">
        <v>22</v>
      </c>
      <c r="H3709" t="s">
        <v>34</v>
      </c>
      <c r="I3709" t="s">
        <v>35</v>
      </c>
      <c r="J3709" t="s">
        <v>235</v>
      </c>
      <c r="K3709" t="s">
        <v>37</v>
      </c>
      <c r="L3709" t="s">
        <v>180</v>
      </c>
      <c r="M3709" t="s">
        <v>192</v>
      </c>
      <c r="N3709" t="s">
        <v>7629</v>
      </c>
      <c r="O3709">
        <v>639.96800000000007</v>
      </c>
      <c r="P3709">
        <v>4</v>
      </c>
      <c r="Q3709">
        <v>0.2</v>
      </c>
      <c r="R3709">
        <v>215.98919999999998</v>
      </c>
    </row>
    <row r="3710" spans="1:18" x14ac:dyDescent="0.25">
      <c r="A3710" t="s">
        <v>10941</v>
      </c>
      <c r="B3710" t="s">
        <v>10942</v>
      </c>
      <c r="C3710" s="1">
        <v>42062</v>
      </c>
      <c r="D3710" s="1">
        <v>42064</v>
      </c>
      <c r="E3710" t="s">
        <v>20</v>
      </c>
      <c r="F3710" t="s">
        <v>509</v>
      </c>
      <c r="G3710" t="s">
        <v>22</v>
      </c>
      <c r="H3710" t="s">
        <v>67</v>
      </c>
      <c r="I3710" t="s">
        <v>68</v>
      </c>
      <c r="J3710" t="s">
        <v>501</v>
      </c>
      <c r="K3710" t="s">
        <v>37</v>
      </c>
      <c r="L3710" t="s">
        <v>180</v>
      </c>
      <c r="M3710" t="s">
        <v>184</v>
      </c>
      <c r="N3710" t="s">
        <v>10943</v>
      </c>
      <c r="O3710">
        <v>538.92000000000007</v>
      </c>
      <c r="P3710">
        <v>9</v>
      </c>
      <c r="Q3710">
        <v>0</v>
      </c>
      <c r="R3710">
        <v>80.837999999999994</v>
      </c>
    </row>
    <row r="3711" spans="1:18" x14ac:dyDescent="0.25">
      <c r="A3711" t="s">
        <v>10944</v>
      </c>
      <c r="B3711" t="s">
        <v>10945</v>
      </c>
      <c r="C3711" s="1">
        <v>42621</v>
      </c>
      <c r="D3711" s="1">
        <v>42628</v>
      </c>
      <c r="E3711" t="s">
        <v>43</v>
      </c>
      <c r="F3711" t="s">
        <v>2771</v>
      </c>
      <c r="G3711" t="s">
        <v>22</v>
      </c>
      <c r="H3711" t="s">
        <v>5905</v>
      </c>
      <c r="I3711" t="s">
        <v>35</v>
      </c>
      <c r="J3711" t="s">
        <v>5906</v>
      </c>
      <c r="K3711" t="s">
        <v>37</v>
      </c>
      <c r="L3711" t="s">
        <v>38</v>
      </c>
      <c r="M3711" t="s">
        <v>113</v>
      </c>
      <c r="N3711" t="s">
        <v>5408</v>
      </c>
      <c r="O3711">
        <v>14.88</v>
      </c>
      <c r="P3711">
        <v>2</v>
      </c>
      <c r="Q3711">
        <v>0</v>
      </c>
      <c r="R3711">
        <v>3.7200000000000006</v>
      </c>
    </row>
    <row r="3712" spans="1:18" x14ac:dyDescent="0.25">
      <c r="A3712" t="s">
        <v>10946</v>
      </c>
      <c r="B3712" t="s">
        <v>10947</v>
      </c>
      <c r="C3712" s="1">
        <v>42509</v>
      </c>
      <c r="D3712" s="1">
        <v>42513</v>
      </c>
      <c r="E3712" t="s">
        <v>43</v>
      </c>
      <c r="F3712" t="s">
        <v>6111</v>
      </c>
      <c r="G3712" t="s">
        <v>33</v>
      </c>
      <c r="H3712" t="s">
        <v>34</v>
      </c>
      <c r="I3712" t="s">
        <v>35</v>
      </c>
      <c r="J3712" t="s">
        <v>1194</v>
      </c>
      <c r="K3712" t="s">
        <v>37</v>
      </c>
      <c r="L3712" t="s">
        <v>38</v>
      </c>
      <c r="M3712" t="s">
        <v>80</v>
      </c>
      <c r="N3712" t="s">
        <v>1045</v>
      </c>
      <c r="O3712">
        <v>87.84</v>
      </c>
      <c r="P3712">
        <v>8</v>
      </c>
      <c r="Q3712">
        <v>0</v>
      </c>
      <c r="R3712">
        <v>23.716800000000006</v>
      </c>
    </row>
    <row r="3713" spans="1:18" x14ac:dyDescent="0.25">
      <c r="A3713" t="s">
        <v>10948</v>
      </c>
      <c r="B3713" t="s">
        <v>10949</v>
      </c>
      <c r="C3713" s="1">
        <v>43050</v>
      </c>
      <c r="D3713" s="1">
        <v>43054</v>
      </c>
      <c r="E3713" t="s">
        <v>20</v>
      </c>
      <c r="F3713" t="s">
        <v>2166</v>
      </c>
      <c r="G3713" t="s">
        <v>75</v>
      </c>
      <c r="H3713" t="s">
        <v>34</v>
      </c>
      <c r="I3713" t="s">
        <v>35</v>
      </c>
      <c r="J3713" t="s">
        <v>517</v>
      </c>
      <c r="K3713" t="s">
        <v>37</v>
      </c>
      <c r="L3713" t="s">
        <v>27</v>
      </c>
      <c r="M3713" t="s">
        <v>54</v>
      </c>
      <c r="N3713" t="s">
        <v>2009</v>
      </c>
      <c r="O3713">
        <v>34.92</v>
      </c>
      <c r="P3713">
        <v>4</v>
      </c>
      <c r="Q3713">
        <v>0</v>
      </c>
      <c r="R3713">
        <v>11.872799999999998</v>
      </c>
    </row>
    <row r="3714" spans="1:18" x14ac:dyDescent="0.25">
      <c r="A3714" t="s">
        <v>10950</v>
      </c>
      <c r="B3714" t="s">
        <v>10951</v>
      </c>
      <c r="C3714" s="1">
        <v>41897</v>
      </c>
      <c r="D3714" s="1">
        <v>41902</v>
      </c>
      <c r="E3714" t="s">
        <v>43</v>
      </c>
      <c r="F3714" t="s">
        <v>2503</v>
      </c>
      <c r="G3714" t="s">
        <v>22</v>
      </c>
      <c r="H3714" t="s">
        <v>230</v>
      </c>
      <c r="I3714" t="s">
        <v>231</v>
      </c>
      <c r="J3714" t="s">
        <v>1469</v>
      </c>
      <c r="K3714" t="s">
        <v>204</v>
      </c>
      <c r="L3714" t="s">
        <v>38</v>
      </c>
      <c r="M3714" t="s">
        <v>62</v>
      </c>
      <c r="N3714" t="s">
        <v>278</v>
      </c>
      <c r="O3714">
        <v>14.940000000000001</v>
      </c>
      <c r="P3714">
        <v>3</v>
      </c>
      <c r="Q3714">
        <v>0</v>
      </c>
      <c r="R3714">
        <v>7.0218000000000007</v>
      </c>
    </row>
    <row r="3715" spans="1:18" x14ac:dyDescent="0.25">
      <c r="A3715" t="s">
        <v>10952</v>
      </c>
      <c r="B3715" t="s">
        <v>10953</v>
      </c>
      <c r="C3715" s="1">
        <v>42262</v>
      </c>
      <c r="D3715" s="1">
        <v>42267</v>
      </c>
      <c r="E3715" t="s">
        <v>43</v>
      </c>
      <c r="F3715" t="s">
        <v>3903</v>
      </c>
      <c r="G3715" t="s">
        <v>33</v>
      </c>
      <c r="H3715" t="s">
        <v>201</v>
      </c>
      <c r="I3715" t="s">
        <v>202</v>
      </c>
      <c r="J3715" t="s">
        <v>857</v>
      </c>
      <c r="K3715" t="s">
        <v>204</v>
      </c>
      <c r="L3715" t="s">
        <v>38</v>
      </c>
      <c r="M3715" t="s">
        <v>70</v>
      </c>
      <c r="N3715" t="s">
        <v>6496</v>
      </c>
      <c r="O3715">
        <v>3.5760000000000005</v>
      </c>
      <c r="P3715">
        <v>4</v>
      </c>
      <c r="Q3715">
        <v>0.7</v>
      </c>
      <c r="R3715">
        <v>-2.8608000000000002</v>
      </c>
    </row>
    <row r="3716" spans="1:18" x14ac:dyDescent="0.25">
      <c r="A3716" t="s">
        <v>10954</v>
      </c>
      <c r="B3716" t="s">
        <v>10955</v>
      </c>
      <c r="C3716" s="1">
        <v>42552</v>
      </c>
      <c r="D3716" s="1">
        <v>42554</v>
      </c>
      <c r="E3716" t="s">
        <v>194</v>
      </c>
      <c r="F3716" t="s">
        <v>5453</v>
      </c>
      <c r="G3716" t="s">
        <v>75</v>
      </c>
      <c r="H3716" t="s">
        <v>7981</v>
      </c>
      <c r="I3716" t="s">
        <v>94</v>
      </c>
      <c r="J3716" t="s">
        <v>7982</v>
      </c>
      <c r="K3716" t="s">
        <v>37</v>
      </c>
      <c r="L3716" t="s">
        <v>180</v>
      </c>
      <c r="M3716" t="s">
        <v>192</v>
      </c>
      <c r="N3716" t="s">
        <v>5372</v>
      </c>
      <c r="O3716">
        <v>1499.95</v>
      </c>
      <c r="P3716">
        <v>5</v>
      </c>
      <c r="Q3716">
        <v>0</v>
      </c>
      <c r="R3716">
        <v>449.9849999999999</v>
      </c>
    </row>
    <row r="3717" spans="1:18" x14ac:dyDescent="0.25">
      <c r="A3717" t="s">
        <v>10956</v>
      </c>
      <c r="B3717" t="s">
        <v>10957</v>
      </c>
      <c r="C3717" s="1">
        <v>42470</v>
      </c>
      <c r="D3717" s="1">
        <v>42475</v>
      </c>
      <c r="E3717" t="s">
        <v>43</v>
      </c>
      <c r="F3717" t="s">
        <v>2728</v>
      </c>
      <c r="G3717" t="s">
        <v>33</v>
      </c>
      <c r="H3717" t="s">
        <v>236</v>
      </c>
      <c r="I3717" t="s">
        <v>214</v>
      </c>
      <c r="J3717" t="s">
        <v>1324</v>
      </c>
      <c r="K3717" t="s">
        <v>79</v>
      </c>
      <c r="L3717" t="s">
        <v>38</v>
      </c>
      <c r="M3717" t="s">
        <v>113</v>
      </c>
      <c r="N3717" t="s">
        <v>2202</v>
      </c>
      <c r="O3717">
        <v>13.568000000000001</v>
      </c>
      <c r="P3717">
        <v>4</v>
      </c>
      <c r="Q3717">
        <v>0.2</v>
      </c>
      <c r="R3717">
        <v>3.2223999999999995</v>
      </c>
    </row>
    <row r="3718" spans="1:18" x14ac:dyDescent="0.25">
      <c r="A3718" t="s">
        <v>10958</v>
      </c>
      <c r="B3718" t="s">
        <v>10959</v>
      </c>
      <c r="C3718" s="1">
        <v>41645</v>
      </c>
      <c r="D3718" s="1">
        <v>41649</v>
      </c>
      <c r="E3718" t="s">
        <v>43</v>
      </c>
      <c r="F3718" t="s">
        <v>2997</v>
      </c>
      <c r="G3718" t="s">
        <v>75</v>
      </c>
      <c r="H3718" t="s">
        <v>23</v>
      </c>
      <c r="I3718" t="s">
        <v>24</v>
      </c>
      <c r="J3718" t="s">
        <v>25</v>
      </c>
      <c r="K3718" t="s">
        <v>26</v>
      </c>
      <c r="L3718" t="s">
        <v>27</v>
      </c>
      <c r="M3718" t="s">
        <v>118</v>
      </c>
      <c r="N3718" t="s">
        <v>433</v>
      </c>
      <c r="O3718">
        <v>2573.8200000000002</v>
      </c>
      <c r="P3718">
        <v>9</v>
      </c>
      <c r="Q3718">
        <v>0</v>
      </c>
      <c r="R3718">
        <v>746.40779999999972</v>
      </c>
    </row>
    <row r="3719" spans="1:18" x14ac:dyDescent="0.25">
      <c r="A3719" t="s">
        <v>10960</v>
      </c>
      <c r="B3719" t="s">
        <v>10961</v>
      </c>
      <c r="C3719" s="1">
        <v>42614</v>
      </c>
      <c r="D3719" s="1">
        <v>42616</v>
      </c>
      <c r="E3719" t="s">
        <v>20</v>
      </c>
      <c r="F3719" t="s">
        <v>5884</v>
      </c>
      <c r="G3719" t="s">
        <v>75</v>
      </c>
      <c r="H3719" t="s">
        <v>1057</v>
      </c>
      <c r="I3719" t="s">
        <v>35</v>
      </c>
      <c r="J3719" t="s">
        <v>1058</v>
      </c>
      <c r="K3719" t="s">
        <v>37</v>
      </c>
      <c r="L3719" t="s">
        <v>38</v>
      </c>
      <c r="M3719" t="s">
        <v>108</v>
      </c>
      <c r="N3719" t="s">
        <v>10962</v>
      </c>
      <c r="O3719">
        <v>12.78</v>
      </c>
      <c r="P3719">
        <v>1</v>
      </c>
      <c r="Q3719">
        <v>0</v>
      </c>
      <c r="R3719">
        <v>5.7509999999999994</v>
      </c>
    </row>
    <row r="3720" spans="1:18" x14ac:dyDescent="0.25">
      <c r="A3720" t="s">
        <v>10963</v>
      </c>
      <c r="B3720" t="s">
        <v>10964</v>
      </c>
      <c r="C3720" s="1">
        <v>41905</v>
      </c>
      <c r="D3720" s="1">
        <v>41912</v>
      </c>
      <c r="E3720" t="s">
        <v>43</v>
      </c>
      <c r="F3720" t="s">
        <v>5151</v>
      </c>
      <c r="G3720" t="s">
        <v>75</v>
      </c>
      <c r="H3720" t="s">
        <v>230</v>
      </c>
      <c r="I3720" t="s">
        <v>231</v>
      </c>
      <c r="J3720" t="s">
        <v>1469</v>
      </c>
      <c r="K3720" t="s">
        <v>204</v>
      </c>
      <c r="L3720" t="s">
        <v>38</v>
      </c>
      <c r="M3720" t="s">
        <v>70</v>
      </c>
      <c r="N3720" t="s">
        <v>322</v>
      </c>
      <c r="O3720">
        <v>18.463999999999999</v>
      </c>
      <c r="P3720">
        <v>4</v>
      </c>
      <c r="Q3720">
        <v>0.2</v>
      </c>
      <c r="R3720">
        <v>6.9239999999999995</v>
      </c>
    </row>
    <row r="3721" spans="1:18" x14ac:dyDescent="0.25">
      <c r="A3721" t="s">
        <v>10965</v>
      </c>
      <c r="B3721" t="s">
        <v>10966</v>
      </c>
      <c r="C3721" s="1">
        <v>41988</v>
      </c>
      <c r="D3721" s="1">
        <v>41990</v>
      </c>
      <c r="E3721" t="s">
        <v>20</v>
      </c>
      <c r="F3721" t="s">
        <v>1146</v>
      </c>
      <c r="G3721" t="s">
        <v>33</v>
      </c>
      <c r="H3721" t="s">
        <v>201</v>
      </c>
      <c r="I3721" t="s">
        <v>202</v>
      </c>
      <c r="J3721" t="s">
        <v>203</v>
      </c>
      <c r="K3721" t="s">
        <v>204</v>
      </c>
      <c r="L3721" t="s">
        <v>27</v>
      </c>
      <c r="M3721" t="s">
        <v>118</v>
      </c>
      <c r="N3721" t="s">
        <v>5851</v>
      </c>
      <c r="O3721">
        <v>445.80200000000002</v>
      </c>
      <c r="P3721">
        <v>7</v>
      </c>
      <c r="Q3721">
        <v>0.3</v>
      </c>
      <c r="R3721">
        <v>-108.26620000000001</v>
      </c>
    </row>
    <row r="3722" spans="1:18" x14ac:dyDescent="0.25">
      <c r="A3722" t="s">
        <v>10967</v>
      </c>
      <c r="B3722" t="s">
        <v>10968</v>
      </c>
      <c r="C3722" s="1">
        <v>43097</v>
      </c>
      <c r="D3722" s="1">
        <v>43102</v>
      </c>
      <c r="E3722" t="s">
        <v>43</v>
      </c>
      <c r="F3722" t="s">
        <v>152</v>
      </c>
      <c r="G3722" t="s">
        <v>75</v>
      </c>
      <c r="H3722" t="s">
        <v>7307</v>
      </c>
      <c r="I3722" t="s">
        <v>7308</v>
      </c>
      <c r="J3722" t="s">
        <v>7309</v>
      </c>
      <c r="K3722" t="s">
        <v>79</v>
      </c>
      <c r="L3722" t="s">
        <v>38</v>
      </c>
      <c r="M3722" t="s">
        <v>113</v>
      </c>
      <c r="N3722" t="s">
        <v>2273</v>
      </c>
      <c r="O3722">
        <v>2.48</v>
      </c>
      <c r="P3722">
        <v>1</v>
      </c>
      <c r="Q3722">
        <v>0</v>
      </c>
      <c r="R3722">
        <v>0.86799999999999988</v>
      </c>
    </row>
    <row r="3723" spans="1:18" x14ac:dyDescent="0.25">
      <c r="A3723" t="s">
        <v>10969</v>
      </c>
      <c r="B3723" t="s">
        <v>10970</v>
      </c>
      <c r="C3723" s="1">
        <v>42357</v>
      </c>
      <c r="D3723" s="1">
        <v>42362</v>
      </c>
      <c r="E3723" t="s">
        <v>20</v>
      </c>
      <c r="F3723" t="s">
        <v>2005</v>
      </c>
      <c r="G3723" t="s">
        <v>75</v>
      </c>
      <c r="H3723" t="s">
        <v>224</v>
      </c>
      <c r="I3723" t="s">
        <v>1977</v>
      </c>
      <c r="J3723" t="s">
        <v>4156</v>
      </c>
      <c r="K3723" t="s">
        <v>204</v>
      </c>
      <c r="L3723" t="s">
        <v>38</v>
      </c>
      <c r="M3723" t="s">
        <v>62</v>
      </c>
      <c r="N3723" t="s">
        <v>10552</v>
      </c>
      <c r="O3723">
        <v>29.900000000000002</v>
      </c>
      <c r="P3723">
        <v>5</v>
      </c>
      <c r="Q3723">
        <v>0</v>
      </c>
      <c r="R3723">
        <v>14.651</v>
      </c>
    </row>
    <row r="3724" spans="1:18" x14ac:dyDescent="0.25">
      <c r="A3724" t="s">
        <v>10971</v>
      </c>
      <c r="B3724" t="s">
        <v>10972</v>
      </c>
      <c r="C3724" s="1">
        <v>43044</v>
      </c>
      <c r="D3724" s="1">
        <v>43048</v>
      </c>
      <c r="E3724" t="s">
        <v>43</v>
      </c>
      <c r="F3724" t="s">
        <v>6838</v>
      </c>
      <c r="G3724" t="s">
        <v>22</v>
      </c>
      <c r="H3724" t="s">
        <v>714</v>
      </c>
      <c r="I3724" t="s">
        <v>35</v>
      </c>
      <c r="J3724" t="s">
        <v>1724</v>
      </c>
      <c r="K3724" t="s">
        <v>37</v>
      </c>
      <c r="L3724" t="s">
        <v>38</v>
      </c>
      <c r="M3724" t="s">
        <v>62</v>
      </c>
      <c r="N3724" t="s">
        <v>5589</v>
      </c>
      <c r="O3724">
        <v>12.96</v>
      </c>
      <c r="P3724">
        <v>2</v>
      </c>
      <c r="Q3724">
        <v>0</v>
      </c>
      <c r="R3724">
        <v>6.2208000000000006</v>
      </c>
    </row>
    <row r="3725" spans="1:18" x14ac:dyDescent="0.25">
      <c r="A3725" t="s">
        <v>10973</v>
      </c>
      <c r="B3725" t="s">
        <v>10974</v>
      </c>
      <c r="C3725" s="1">
        <v>42257</v>
      </c>
      <c r="D3725" s="1">
        <v>42263</v>
      </c>
      <c r="E3725" t="s">
        <v>43</v>
      </c>
      <c r="F3725" t="s">
        <v>865</v>
      </c>
      <c r="G3725" t="s">
        <v>33</v>
      </c>
      <c r="H3725" t="s">
        <v>34</v>
      </c>
      <c r="I3725" t="s">
        <v>35</v>
      </c>
      <c r="J3725" t="s">
        <v>53</v>
      </c>
      <c r="K3725" t="s">
        <v>37</v>
      </c>
      <c r="L3725" t="s">
        <v>27</v>
      </c>
      <c r="M3725" t="s">
        <v>54</v>
      </c>
      <c r="N3725" t="s">
        <v>9208</v>
      </c>
      <c r="O3725">
        <v>106.68</v>
      </c>
      <c r="P3725">
        <v>6</v>
      </c>
      <c r="Q3725">
        <v>0</v>
      </c>
      <c r="R3725">
        <v>33.070799999999991</v>
      </c>
    </row>
    <row r="3726" spans="1:18" x14ac:dyDescent="0.25">
      <c r="A3726" t="s">
        <v>10975</v>
      </c>
      <c r="B3726" t="s">
        <v>10976</v>
      </c>
      <c r="C3726" s="1">
        <v>43055</v>
      </c>
      <c r="D3726" s="1">
        <v>43055</v>
      </c>
      <c r="E3726" t="s">
        <v>195</v>
      </c>
      <c r="F3726" t="s">
        <v>3244</v>
      </c>
      <c r="G3726" t="s">
        <v>22</v>
      </c>
      <c r="H3726" t="s">
        <v>9107</v>
      </c>
      <c r="I3726" t="s">
        <v>231</v>
      </c>
      <c r="J3726" t="s">
        <v>9108</v>
      </c>
      <c r="K3726" t="s">
        <v>204</v>
      </c>
      <c r="L3726" t="s">
        <v>180</v>
      </c>
      <c r="M3726" t="s">
        <v>181</v>
      </c>
      <c r="N3726" t="s">
        <v>10977</v>
      </c>
      <c r="O3726">
        <v>119.94</v>
      </c>
      <c r="P3726">
        <v>6</v>
      </c>
      <c r="Q3726">
        <v>0</v>
      </c>
      <c r="R3726">
        <v>5.9969999999999857</v>
      </c>
    </row>
    <row r="3727" spans="1:18" x14ac:dyDescent="0.25">
      <c r="A3727" t="s">
        <v>10978</v>
      </c>
      <c r="B3727" t="s">
        <v>10979</v>
      </c>
      <c r="C3727" s="1">
        <v>42989</v>
      </c>
      <c r="D3727" s="1">
        <v>42994</v>
      </c>
      <c r="E3727" t="s">
        <v>43</v>
      </c>
      <c r="F3727" t="s">
        <v>5847</v>
      </c>
      <c r="G3727" t="s">
        <v>22</v>
      </c>
      <c r="H3727" t="s">
        <v>208</v>
      </c>
      <c r="I3727" t="s">
        <v>77</v>
      </c>
      <c r="J3727" t="s">
        <v>250</v>
      </c>
      <c r="K3727" t="s">
        <v>79</v>
      </c>
      <c r="L3727" t="s">
        <v>38</v>
      </c>
      <c r="M3727" t="s">
        <v>62</v>
      </c>
      <c r="N3727" t="s">
        <v>6042</v>
      </c>
      <c r="O3727">
        <v>10.272000000000002</v>
      </c>
      <c r="P3727">
        <v>3</v>
      </c>
      <c r="Q3727">
        <v>0.2</v>
      </c>
      <c r="R3727">
        <v>3.2099999999999982</v>
      </c>
    </row>
    <row r="3728" spans="1:18" x14ac:dyDescent="0.25">
      <c r="A3728" t="s">
        <v>10980</v>
      </c>
      <c r="B3728" t="s">
        <v>10981</v>
      </c>
      <c r="C3728" s="1">
        <v>42930</v>
      </c>
      <c r="D3728" s="1">
        <v>42934</v>
      </c>
      <c r="E3728" t="s">
        <v>43</v>
      </c>
      <c r="F3728" t="s">
        <v>5005</v>
      </c>
      <c r="G3728" t="s">
        <v>22</v>
      </c>
      <c r="H3728" t="s">
        <v>3059</v>
      </c>
      <c r="I3728" t="s">
        <v>35</v>
      </c>
      <c r="J3728" t="s">
        <v>3060</v>
      </c>
      <c r="K3728" t="s">
        <v>37</v>
      </c>
      <c r="L3728" t="s">
        <v>38</v>
      </c>
      <c r="M3728" t="s">
        <v>70</v>
      </c>
      <c r="N3728" t="s">
        <v>2209</v>
      </c>
      <c r="O3728">
        <v>4.4479999999999995</v>
      </c>
      <c r="P3728">
        <v>2</v>
      </c>
      <c r="Q3728">
        <v>0.2</v>
      </c>
      <c r="R3728">
        <v>1.4455999999999996</v>
      </c>
    </row>
    <row r="3729" spans="1:18" x14ac:dyDescent="0.25">
      <c r="A3729" t="s">
        <v>10982</v>
      </c>
      <c r="B3729" t="s">
        <v>10983</v>
      </c>
      <c r="C3729" s="1">
        <v>42824</v>
      </c>
      <c r="D3729" s="1">
        <v>42824</v>
      </c>
      <c r="E3729" t="s">
        <v>195</v>
      </c>
      <c r="F3729" t="s">
        <v>3141</v>
      </c>
      <c r="G3729" t="s">
        <v>22</v>
      </c>
      <c r="H3729" t="s">
        <v>34</v>
      </c>
      <c r="I3729" t="s">
        <v>35</v>
      </c>
      <c r="J3729" t="s">
        <v>36</v>
      </c>
      <c r="K3729" t="s">
        <v>37</v>
      </c>
      <c r="L3729" t="s">
        <v>38</v>
      </c>
      <c r="M3729" t="s">
        <v>113</v>
      </c>
      <c r="N3729" t="s">
        <v>8942</v>
      </c>
      <c r="O3729">
        <v>6.08</v>
      </c>
      <c r="P3729">
        <v>2</v>
      </c>
      <c r="Q3729">
        <v>0</v>
      </c>
      <c r="R3729">
        <v>2.0671999999999997</v>
      </c>
    </row>
    <row r="3730" spans="1:18" x14ac:dyDescent="0.25">
      <c r="A3730" t="s">
        <v>10984</v>
      </c>
      <c r="B3730" t="s">
        <v>10985</v>
      </c>
      <c r="C3730" s="1">
        <v>42400</v>
      </c>
      <c r="D3730" s="1">
        <v>42404</v>
      </c>
      <c r="E3730" t="s">
        <v>20</v>
      </c>
      <c r="F3730" t="s">
        <v>8496</v>
      </c>
      <c r="G3730" t="s">
        <v>33</v>
      </c>
      <c r="H3730" t="s">
        <v>10986</v>
      </c>
      <c r="I3730" t="s">
        <v>610</v>
      </c>
      <c r="J3730" t="s">
        <v>10987</v>
      </c>
      <c r="K3730" t="s">
        <v>204</v>
      </c>
      <c r="L3730" t="s">
        <v>38</v>
      </c>
      <c r="M3730" t="s">
        <v>108</v>
      </c>
      <c r="N3730" t="s">
        <v>530</v>
      </c>
      <c r="O3730">
        <v>23.36</v>
      </c>
      <c r="P3730">
        <v>2</v>
      </c>
      <c r="Q3730">
        <v>0</v>
      </c>
      <c r="R3730">
        <v>11.68</v>
      </c>
    </row>
    <row r="3731" spans="1:18" x14ac:dyDescent="0.25">
      <c r="A3731" t="s">
        <v>10988</v>
      </c>
      <c r="B3731" t="s">
        <v>10989</v>
      </c>
      <c r="C3731" s="1">
        <v>42894</v>
      </c>
      <c r="D3731" s="1">
        <v>42899</v>
      </c>
      <c r="E3731" t="s">
        <v>43</v>
      </c>
      <c r="F3731" t="s">
        <v>4113</v>
      </c>
      <c r="G3731" t="s">
        <v>22</v>
      </c>
      <c r="H3731" t="s">
        <v>3373</v>
      </c>
      <c r="I3731" t="s">
        <v>214</v>
      </c>
      <c r="J3731" t="s">
        <v>3374</v>
      </c>
      <c r="K3731" t="s">
        <v>79</v>
      </c>
      <c r="L3731" t="s">
        <v>38</v>
      </c>
      <c r="M3731" t="s">
        <v>70</v>
      </c>
      <c r="N3731" t="s">
        <v>4250</v>
      </c>
      <c r="O3731">
        <v>12.175999999999998</v>
      </c>
      <c r="P3731">
        <v>4</v>
      </c>
      <c r="Q3731">
        <v>0.8</v>
      </c>
      <c r="R3731">
        <v>-18.872800000000009</v>
      </c>
    </row>
    <row r="3732" spans="1:18" x14ac:dyDescent="0.25">
      <c r="A3732" t="s">
        <v>10990</v>
      </c>
      <c r="B3732" t="s">
        <v>10991</v>
      </c>
      <c r="C3732" s="1">
        <v>41945</v>
      </c>
      <c r="D3732" s="1">
        <v>41949</v>
      </c>
      <c r="E3732" t="s">
        <v>43</v>
      </c>
      <c r="F3732" t="s">
        <v>832</v>
      </c>
      <c r="G3732" t="s">
        <v>22</v>
      </c>
      <c r="H3732" t="s">
        <v>196</v>
      </c>
      <c r="I3732" t="s">
        <v>35</v>
      </c>
      <c r="J3732" t="s">
        <v>254</v>
      </c>
      <c r="K3732" t="s">
        <v>37</v>
      </c>
      <c r="L3732" t="s">
        <v>180</v>
      </c>
      <c r="M3732" t="s">
        <v>181</v>
      </c>
      <c r="N3732" t="s">
        <v>9963</v>
      </c>
      <c r="O3732">
        <v>46.384</v>
      </c>
      <c r="P3732">
        <v>2</v>
      </c>
      <c r="Q3732">
        <v>0.2</v>
      </c>
      <c r="R3732">
        <v>5.2181999999999924</v>
      </c>
    </row>
    <row r="3733" spans="1:18" x14ac:dyDescent="0.25">
      <c r="A3733" t="s">
        <v>10992</v>
      </c>
      <c r="B3733" t="s">
        <v>10993</v>
      </c>
      <c r="C3733" s="1">
        <v>42930</v>
      </c>
      <c r="D3733" s="1">
        <v>42934</v>
      </c>
      <c r="E3733" t="s">
        <v>43</v>
      </c>
      <c r="F3733" t="s">
        <v>1520</v>
      </c>
      <c r="G3733" t="s">
        <v>22</v>
      </c>
      <c r="H3733" t="s">
        <v>414</v>
      </c>
      <c r="I3733" t="s">
        <v>415</v>
      </c>
      <c r="J3733" t="s">
        <v>416</v>
      </c>
      <c r="K3733" t="s">
        <v>204</v>
      </c>
      <c r="L3733" t="s">
        <v>38</v>
      </c>
      <c r="M3733" t="s">
        <v>62</v>
      </c>
      <c r="N3733" t="s">
        <v>2411</v>
      </c>
      <c r="O3733">
        <v>9.2480000000000011</v>
      </c>
      <c r="P3733">
        <v>2</v>
      </c>
      <c r="Q3733">
        <v>0.2</v>
      </c>
      <c r="R3733">
        <v>3.3524000000000003</v>
      </c>
    </row>
    <row r="3734" spans="1:18" x14ac:dyDescent="0.25">
      <c r="A3734" t="s">
        <v>10994</v>
      </c>
      <c r="B3734" t="s">
        <v>10995</v>
      </c>
      <c r="C3734" s="1">
        <v>43078</v>
      </c>
      <c r="D3734" s="1">
        <v>43081</v>
      </c>
      <c r="E3734" t="s">
        <v>20</v>
      </c>
      <c r="F3734" t="s">
        <v>1520</v>
      </c>
      <c r="G3734" t="s">
        <v>22</v>
      </c>
      <c r="H3734" t="s">
        <v>1066</v>
      </c>
      <c r="I3734" t="s">
        <v>24</v>
      </c>
      <c r="J3734" t="s">
        <v>1067</v>
      </c>
      <c r="K3734" t="s">
        <v>26</v>
      </c>
      <c r="L3734" t="s">
        <v>38</v>
      </c>
      <c r="M3734" t="s">
        <v>70</v>
      </c>
      <c r="N3734" t="s">
        <v>2651</v>
      </c>
      <c r="O3734">
        <v>29.36</v>
      </c>
      <c r="P3734">
        <v>2</v>
      </c>
      <c r="Q3734">
        <v>0</v>
      </c>
      <c r="R3734">
        <v>13.505599999999999</v>
      </c>
    </row>
    <row r="3735" spans="1:18" x14ac:dyDescent="0.25">
      <c r="A3735" t="s">
        <v>10996</v>
      </c>
      <c r="B3735" t="s">
        <v>10997</v>
      </c>
      <c r="C3735" s="1">
        <v>42618</v>
      </c>
      <c r="D3735" s="1">
        <v>42624</v>
      </c>
      <c r="E3735" t="s">
        <v>43</v>
      </c>
      <c r="F3735" t="s">
        <v>1240</v>
      </c>
      <c r="G3735" t="s">
        <v>22</v>
      </c>
      <c r="H3735" t="s">
        <v>1801</v>
      </c>
      <c r="I3735" t="s">
        <v>415</v>
      </c>
      <c r="J3735" t="s">
        <v>5044</v>
      </c>
      <c r="K3735" t="s">
        <v>204</v>
      </c>
      <c r="L3735" t="s">
        <v>38</v>
      </c>
      <c r="M3735" t="s">
        <v>70</v>
      </c>
      <c r="N3735" t="s">
        <v>10058</v>
      </c>
      <c r="O3735">
        <v>8.9520000000000017</v>
      </c>
      <c r="P3735">
        <v>2</v>
      </c>
      <c r="Q3735">
        <v>0.7</v>
      </c>
      <c r="R3735">
        <v>-7.4600000000000009</v>
      </c>
    </row>
    <row r="3736" spans="1:18" x14ac:dyDescent="0.25">
      <c r="A3736" t="s">
        <v>10998</v>
      </c>
      <c r="B3736" t="s">
        <v>10999</v>
      </c>
      <c r="C3736" s="1">
        <v>41892</v>
      </c>
      <c r="D3736" s="1">
        <v>41898</v>
      </c>
      <c r="E3736" t="s">
        <v>43</v>
      </c>
      <c r="F3736" t="s">
        <v>166</v>
      </c>
      <c r="G3736" t="s">
        <v>22</v>
      </c>
      <c r="H3736" t="s">
        <v>5570</v>
      </c>
      <c r="I3736" t="s">
        <v>366</v>
      </c>
      <c r="J3736" t="s">
        <v>5571</v>
      </c>
      <c r="K3736" t="s">
        <v>37</v>
      </c>
      <c r="L3736" t="s">
        <v>38</v>
      </c>
      <c r="M3736" t="s">
        <v>108</v>
      </c>
      <c r="N3736" t="s">
        <v>2276</v>
      </c>
      <c r="O3736">
        <v>21.728000000000002</v>
      </c>
      <c r="P3736">
        <v>7</v>
      </c>
      <c r="Q3736">
        <v>0.2</v>
      </c>
      <c r="R3736">
        <v>7.6047999999999991</v>
      </c>
    </row>
    <row r="3737" spans="1:18" x14ac:dyDescent="0.25">
      <c r="A3737" t="s">
        <v>11000</v>
      </c>
      <c r="B3737" t="s">
        <v>11001</v>
      </c>
      <c r="C3737" s="1">
        <v>43004</v>
      </c>
      <c r="D3737" s="1">
        <v>43004</v>
      </c>
      <c r="E3737" t="s">
        <v>195</v>
      </c>
      <c r="F3737" t="s">
        <v>134</v>
      </c>
      <c r="G3737" t="s">
        <v>33</v>
      </c>
      <c r="H3737" t="s">
        <v>196</v>
      </c>
      <c r="I3737" t="s">
        <v>35</v>
      </c>
      <c r="J3737" t="s">
        <v>197</v>
      </c>
      <c r="K3737" t="s">
        <v>37</v>
      </c>
      <c r="L3737" t="s">
        <v>38</v>
      </c>
      <c r="M3737" t="s">
        <v>108</v>
      </c>
      <c r="N3737" t="s">
        <v>530</v>
      </c>
      <c r="O3737">
        <v>71.88</v>
      </c>
      <c r="P3737">
        <v>6</v>
      </c>
      <c r="Q3737">
        <v>0</v>
      </c>
      <c r="R3737">
        <v>33.064799999999998</v>
      </c>
    </row>
    <row r="3738" spans="1:18" x14ac:dyDescent="0.25">
      <c r="A3738" t="s">
        <v>11002</v>
      </c>
      <c r="B3738" t="s">
        <v>11003</v>
      </c>
      <c r="C3738" s="1">
        <v>42538</v>
      </c>
      <c r="D3738" s="1">
        <v>42540</v>
      </c>
      <c r="E3738" t="s">
        <v>194</v>
      </c>
      <c r="F3738" t="s">
        <v>176</v>
      </c>
      <c r="G3738" t="s">
        <v>22</v>
      </c>
      <c r="H3738" t="s">
        <v>11004</v>
      </c>
      <c r="I3738" t="s">
        <v>389</v>
      </c>
      <c r="J3738" t="s">
        <v>11005</v>
      </c>
      <c r="K3738" t="s">
        <v>37</v>
      </c>
      <c r="L3738" t="s">
        <v>27</v>
      </c>
      <c r="M3738" t="s">
        <v>54</v>
      </c>
      <c r="N3738" t="s">
        <v>4565</v>
      </c>
      <c r="O3738">
        <v>266.35200000000003</v>
      </c>
      <c r="P3738">
        <v>3</v>
      </c>
      <c r="Q3738">
        <v>0.2</v>
      </c>
      <c r="R3738">
        <v>-13.317600000000013</v>
      </c>
    </row>
    <row r="3739" spans="1:18" x14ac:dyDescent="0.25">
      <c r="A3739" t="s">
        <v>11006</v>
      </c>
      <c r="B3739" t="s">
        <v>11007</v>
      </c>
      <c r="C3739" s="1">
        <v>42791</v>
      </c>
      <c r="D3739" s="1">
        <v>42795</v>
      </c>
      <c r="E3739" t="s">
        <v>43</v>
      </c>
      <c r="F3739" t="s">
        <v>4126</v>
      </c>
      <c r="G3739" t="s">
        <v>22</v>
      </c>
      <c r="H3739" t="s">
        <v>2649</v>
      </c>
      <c r="I3739" t="s">
        <v>60</v>
      </c>
      <c r="J3739" t="s">
        <v>2650</v>
      </c>
      <c r="K3739" t="s">
        <v>26</v>
      </c>
      <c r="L3739" t="s">
        <v>27</v>
      </c>
      <c r="M3739" t="s">
        <v>118</v>
      </c>
      <c r="N3739" t="s">
        <v>2836</v>
      </c>
      <c r="O3739">
        <v>196.78399999999999</v>
      </c>
      <c r="P3739">
        <v>2</v>
      </c>
      <c r="Q3739">
        <v>0.2</v>
      </c>
      <c r="R3739">
        <v>-22.138200000000012</v>
      </c>
    </row>
    <row r="3740" spans="1:18" x14ac:dyDescent="0.25">
      <c r="A3740" t="s">
        <v>11008</v>
      </c>
      <c r="B3740" t="s">
        <v>11009</v>
      </c>
      <c r="C3740" s="1">
        <v>42825</v>
      </c>
      <c r="D3740" s="1">
        <v>42832</v>
      </c>
      <c r="E3740" t="s">
        <v>43</v>
      </c>
      <c r="F3740" t="s">
        <v>2756</v>
      </c>
      <c r="G3740" t="s">
        <v>33</v>
      </c>
      <c r="H3740" t="s">
        <v>34</v>
      </c>
      <c r="I3740" t="s">
        <v>35</v>
      </c>
      <c r="J3740" t="s">
        <v>235</v>
      </c>
      <c r="K3740" t="s">
        <v>37</v>
      </c>
      <c r="L3740" t="s">
        <v>38</v>
      </c>
      <c r="M3740" t="s">
        <v>190</v>
      </c>
      <c r="N3740" t="s">
        <v>1578</v>
      </c>
      <c r="O3740">
        <v>29.700000000000003</v>
      </c>
      <c r="P3740">
        <v>3</v>
      </c>
      <c r="Q3740">
        <v>0</v>
      </c>
      <c r="R3740">
        <v>8.0190000000000001</v>
      </c>
    </row>
    <row r="3741" spans="1:18" x14ac:dyDescent="0.25">
      <c r="A3741" t="s">
        <v>11010</v>
      </c>
      <c r="B3741" t="s">
        <v>11011</v>
      </c>
      <c r="C3741" s="1">
        <v>43072</v>
      </c>
      <c r="D3741" s="1">
        <v>43077</v>
      </c>
      <c r="E3741" t="s">
        <v>43</v>
      </c>
      <c r="F3741" t="s">
        <v>4393</v>
      </c>
      <c r="G3741" t="s">
        <v>22</v>
      </c>
      <c r="H3741" t="s">
        <v>208</v>
      </c>
      <c r="I3741" t="s">
        <v>77</v>
      </c>
      <c r="J3741" t="s">
        <v>212</v>
      </c>
      <c r="K3741" t="s">
        <v>79</v>
      </c>
      <c r="L3741" t="s">
        <v>27</v>
      </c>
      <c r="M3741" t="s">
        <v>54</v>
      </c>
      <c r="N3741" t="s">
        <v>10065</v>
      </c>
      <c r="O3741">
        <v>13.591999999999999</v>
      </c>
      <c r="P3741">
        <v>2</v>
      </c>
      <c r="Q3741">
        <v>0.6</v>
      </c>
      <c r="R3741">
        <v>-14.271599999999999</v>
      </c>
    </row>
    <row r="3742" spans="1:18" x14ac:dyDescent="0.25">
      <c r="A3742" t="s">
        <v>11012</v>
      </c>
      <c r="B3742" t="s">
        <v>11013</v>
      </c>
      <c r="C3742" s="1">
        <v>42419</v>
      </c>
      <c r="D3742" s="1">
        <v>42422</v>
      </c>
      <c r="E3742" t="s">
        <v>20</v>
      </c>
      <c r="F3742" t="s">
        <v>1360</v>
      </c>
      <c r="G3742" t="s">
        <v>22</v>
      </c>
      <c r="H3742" t="s">
        <v>196</v>
      </c>
      <c r="I3742" t="s">
        <v>35</v>
      </c>
      <c r="J3742" t="s">
        <v>197</v>
      </c>
      <c r="K3742" t="s">
        <v>37</v>
      </c>
      <c r="L3742" t="s">
        <v>38</v>
      </c>
      <c r="M3742" t="s">
        <v>62</v>
      </c>
      <c r="N3742" t="s">
        <v>7741</v>
      </c>
      <c r="O3742">
        <v>70.88</v>
      </c>
      <c r="P3742">
        <v>2</v>
      </c>
      <c r="Q3742">
        <v>0</v>
      </c>
      <c r="R3742">
        <v>33.313599999999994</v>
      </c>
    </row>
    <row r="3743" spans="1:18" x14ac:dyDescent="0.25">
      <c r="A3743" t="s">
        <v>11014</v>
      </c>
      <c r="B3743" t="s">
        <v>11015</v>
      </c>
      <c r="C3743" s="1">
        <v>43071</v>
      </c>
      <c r="D3743" s="1">
        <v>43075</v>
      </c>
      <c r="E3743" t="s">
        <v>43</v>
      </c>
      <c r="F3743" t="s">
        <v>3372</v>
      </c>
      <c r="G3743" t="s">
        <v>33</v>
      </c>
      <c r="H3743" t="s">
        <v>627</v>
      </c>
      <c r="I3743" t="s">
        <v>389</v>
      </c>
      <c r="J3743" t="s">
        <v>628</v>
      </c>
      <c r="K3743" t="s">
        <v>37</v>
      </c>
      <c r="L3743" t="s">
        <v>38</v>
      </c>
      <c r="M3743" t="s">
        <v>88</v>
      </c>
      <c r="N3743" t="s">
        <v>1112</v>
      </c>
      <c r="O3743">
        <v>114.28800000000001</v>
      </c>
      <c r="P3743">
        <v>1</v>
      </c>
      <c r="Q3743">
        <v>0.2</v>
      </c>
      <c r="R3743">
        <v>12.857399999999984</v>
      </c>
    </row>
    <row r="3744" spans="1:18" x14ac:dyDescent="0.25">
      <c r="A3744" t="s">
        <v>11016</v>
      </c>
      <c r="B3744" t="s">
        <v>11017</v>
      </c>
      <c r="C3744" s="1">
        <v>41922</v>
      </c>
      <c r="D3744" s="1">
        <v>41927</v>
      </c>
      <c r="E3744" t="s">
        <v>43</v>
      </c>
      <c r="F3744" t="s">
        <v>11018</v>
      </c>
      <c r="G3744" t="s">
        <v>33</v>
      </c>
      <c r="H3744" t="s">
        <v>1222</v>
      </c>
      <c r="I3744" t="s">
        <v>77</v>
      </c>
      <c r="J3744" t="s">
        <v>1223</v>
      </c>
      <c r="K3744" t="s">
        <v>79</v>
      </c>
      <c r="L3744" t="s">
        <v>180</v>
      </c>
      <c r="M3744" t="s">
        <v>181</v>
      </c>
      <c r="N3744" t="s">
        <v>11019</v>
      </c>
      <c r="O3744">
        <v>719.95200000000011</v>
      </c>
      <c r="P3744">
        <v>6</v>
      </c>
      <c r="Q3744">
        <v>0.2</v>
      </c>
      <c r="R3744">
        <v>71.995200000000011</v>
      </c>
    </row>
    <row r="3745" spans="1:18" x14ac:dyDescent="0.25">
      <c r="A3745" t="s">
        <v>11020</v>
      </c>
      <c r="B3745" t="s">
        <v>11021</v>
      </c>
      <c r="C3745" s="1">
        <v>42618</v>
      </c>
      <c r="D3745" s="1">
        <v>42620</v>
      </c>
      <c r="E3745" t="s">
        <v>194</v>
      </c>
      <c r="F3745" t="s">
        <v>4484</v>
      </c>
      <c r="G3745" t="s">
        <v>33</v>
      </c>
      <c r="H3745" t="s">
        <v>208</v>
      </c>
      <c r="I3745" t="s">
        <v>77</v>
      </c>
      <c r="J3745" t="s">
        <v>552</v>
      </c>
      <c r="K3745" t="s">
        <v>79</v>
      </c>
      <c r="L3745" t="s">
        <v>27</v>
      </c>
      <c r="M3745" t="s">
        <v>54</v>
      </c>
      <c r="N3745" t="s">
        <v>4902</v>
      </c>
      <c r="O3745">
        <v>21.204000000000004</v>
      </c>
      <c r="P3745">
        <v>3</v>
      </c>
      <c r="Q3745">
        <v>0.6</v>
      </c>
      <c r="R3745">
        <v>-11.662199999999999</v>
      </c>
    </row>
    <row r="3746" spans="1:18" x14ac:dyDescent="0.25">
      <c r="A3746" t="s">
        <v>11022</v>
      </c>
      <c r="B3746" t="s">
        <v>11023</v>
      </c>
      <c r="C3746" s="1">
        <v>41963</v>
      </c>
      <c r="D3746" s="1">
        <v>41968</v>
      </c>
      <c r="E3746" t="s">
        <v>43</v>
      </c>
      <c r="F3746" t="s">
        <v>3694</v>
      </c>
      <c r="G3746" t="s">
        <v>33</v>
      </c>
      <c r="H3746" t="s">
        <v>230</v>
      </c>
      <c r="I3746" t="s">
        <v>231</v>
      </c>
      <c r="J3746" t="s">
        <v>232</v>
      </c>
      <c r="K3746" t="s">
        <v>204</v>
      </c>
      <c r="L3746" t="s">
        <v>38</v>
      </c>
      <c r="M3746" t="s">
        <v>108</v>
      </c>
      <c r="N3746" t="s">
        <v>8305</v>
      </c>
      <c r="O3746">
        <v>34.74</v>
      </c>
      <c r="P3746">
        <v>3</v>
      </c>
      <c r="Q3746">
        <v>0</v>
      </c>
      <c r="R3746">
        <v>17.37</v>
      </c>
    </row>
    <row r="3747" spans="1:18" x14ac:dyDescent="0.25">
      <c r="A3747" t="s">
        <v>11024</v>
      </c>
      <c r="B3747" t="s">
        <v>11025</v>
      </c>
      <c r="C3747" s="1">
        <v>41769</v>
      </c>
      <c r="D3747" s="1">
        <v>41773</v>
      </c>
      <c r="E3747" t="s">
        <v>20</v>
      </c>
      <c r="F3747" t="s">
        <v>1918</v>
      </c>
      <c r="G3747" t="s">
        <v>22</v>
      </c>
      <c r="H3747" t="s">
        <v>201</v>
      </c>
      <c r="I3747" t="s">
        <v>202</v>
      </c>
      <c r="J3747" t="s">
        <v>522</v>
      </c>
      <c r="K3747" t="s">
        <v>204</v>
      </c>
      <c r="L3747" t="s">
        <v>27</v>
      </c>
      <c r="M3747" t="s">
        <v>28</v>
      </c>
      <c r="N3747" t="s">
        <v>4977</v>
      </c>
      <c r="O3747">
        <v>349.96499999999997</v>
      </c>
      <c r="P3747">
        <v>7</v>
      </c>
      <c r="Q3747">
        <v>0.5</v>
      </c>
      <c r="R3747">
        <v>-216.97830000000002</v>
      </c>
    </row>
    <row r="3748" spans="1:18" x14ac:dyDescent="0.25">
      <c r="A3748" t="s">
        <v>11026</v>
      </c>
      <c r="B3748" t="s">
        <v>11027</v>
      </c>
      <c r="C3748" s="1">
        <v>43066</v>
      </c>
      <c r="D3748" s="1">
        <v>43071</v>
      </c>
      <c r="E3748" t="s">
        <v>43</v>
      </c>
      <c r="F3748" t="s">
        <v>2047</v>
      </c>
      <c r="G3748" t="s">
        <v>33</v>
      </c>
      <c r="H3748" t="s">
        <v>414</v>
      </c>
      <c r="I3748" t="s">
        <v>228</v>
      </c>
      <c r="J3748" t="s">
        <v>1136</v>
      </c>
      <c r="K3748" t="s">
        <v>79</v>
      </c>
      <c r="L3748" t="s">
        <v>38</v>
      </c>
      <c r="M3748" t="s">
        <v>62</v>
      </c>
      <c r="N3748" t="s">
        <v>2848</v>
      </c>
      <c r="O3748">
        <v>158.28</v>
      </c>
      <c r="P3748">
        <v>6</v>
      </c>
      <c r="Q3748">
        <v>0</v>
      </c>
      <c r="R3748">
        <v>72.808799999999991</v>
      </c>
    </row>
    <row r="3749" spans="1:18" x14ac:dyDescent="0.25">
      <c r="A3749" t="s">
        <v>11028</v>
      </c>
      <c r="B3749" t="s">
        <v>11029</v>
      </c>
      <c r="C3749" s="1">
        <v>41944</v>
      </c>
      <c r="D3749" s="1">
        <v>41948</v>
      </c>
      <c r="E3749" t="s">
        <v>43</v>
      </c>
      <c r="F3749" t="s">
        <v>2158</v>
      </c>
      <c r="G3749" t="s">
        <v>22</v>
      </c>
      <c r="H3749" t="s">
        <v>866</v>
      </c>
      <c r="I3749" t="s">
        <v>231</v>
      </c>
      <c r="J3749" t="s">
        <v>2654</v>
      </c>
      <c r="K3749" t="s">
        <v>204</v>
      </c>
      <c r="L3749" t="s">
        <v>38</v>
      </c>
      <c r="M3749" t="s">
        <v>80</v>
      </c>
      <c r="N3749" t="s">
        <v>3688</v>
      </c>
      <c r="O3749">
        <v>533.93999999999994</v>
      </c>
      <c r="P3749">
        <v>3</v>
      </c>
      <c r="Q3749">
        <v>0</v>
      </c>
      <c r="R3749">
        <v>154.84259999999995</v>
      </c>
    </row>
    <row r="3750" spans="1:18" x14ac:dyDescent="0.25">
      <c r="A3750" t="s">
        <v>11030</v>
      </c>
      <c r="B3750" t="s">
        <v>11031</v>
      </c>
      <c r="C3750" s="1">
        <v>42734</v>
      </c>
      <c r="D3750" s="1">
        <v>42736</v>
      </c>
      <c r="E3750" t="s">
        <v>194</v>
      </c>
      <c r="F3750" t="s">
        <v>1293</v>
      </c>
      <c r="G3750" t="s">
        <v>22</v>
      </c>
      <c r="H3750" t="s">
        <v>1801</v>
      </c>
      <c r="I3750" t="s">
        <v>202</v>
      </c>
      <c r="J3750" t="s">
        <v>1969</v>
      </c>
      <c r="K3750" t="s">
        <v>204</v>
      </c>
      <c r="L3750" t="s">
        <v>27</v>
      </c>
      <c r="M3750" t="s">
        <v>118</v>
      </c>
      <c r="N3750" t="s">
        <v>7744</v>
      </c>
      <c r="O3750">
        <v>170.78599999999997</v>
      </c>
      <c r="P3750">
        <v>1</v>
      </c>
      <c r="Q3750">
        <v>0.3</v>
      </c>
      <c r="R3750">
        <v>0</v>
      </c>
    </row>
    <row r="3751" spans="1:18" x14ac:dyDescent="0.25">
      <c r="A3751" t="s">
        <v>11032</v>
      </c>
      <c r="B3751" t="s">
        <v>11033</v>
      </c>
      <c r="C3751" s="1">
        <v>42616</v>
      </c>
      <c r="D3751" s="1">
        <v>42620</v>
      </c>
      <c r="E3751" t="s">
        <v>43</v>
      </c>
      <c r="F3751" t="s">
        <v>1592</v>
      </c>
      <c r="G3751" t="s">
        <v>22</v>
      </c>
      <c r="H3751" t="s">
        <v>236</v>
      </c>
      <c r="I3751" t="s">
        <v>214</v>
      </c>
      <c r="J3751" t="s">
        <v>237</v>
      </c>
      <c r="K3751" t="s">
        <v>79</v>
      </c>
      <c r="L3751" t="s">
        <v>27</v>
      </c>
      <c r="M3751" t="s">
        <v>28</v>
      </c>
      <c r="N3751" t="s">
        <v>7103</v>
      </c>
      <c r="O3751">
        <v>198.744</v>
      </c>
      <c r="P3751">
        <v>4</v>
      </c>
      <c r="Q3751">
        <v>0.3</v>
      </c>
      <c r="R3751">
        <v>0</v>
      </c>
    </row>
    <row r="3752" spans="1:18" x14ac:dyDescent="0.25">
      <c r="A3752" t="s">
        <v>11034</v>
      </c>
      <c r="B3752" t="s">
        <v>11035</v>
      </c>
      <c r="C3752" s="1">
        <v>43013</v>
      </c>
      <c r="D3752" s="1">
        <v>43015</v>
      </c>
      <c r="E3752" t="s">
        <v>194</v>
      </c>
      <c r="F3752" t="s">
        <v>1106</v>
      </c>
      <c r="G3752" t="s">
        <v>75</v>
      </c>
      <c r="H3752" t="s">
        <v>627</v>
      </c>
      <c r="I3752" t="s">
        <v>389</v>
      </c>
      <c r="J3752" t="s">
        <v>628</v>
      </c>
      <c r="K3752" t="s">
        <v>37</v>
      </c>
      <c r="L3752" t="s">
        <v>180</v>
      </c>
      <c r="M3752" t="s">
        <v>184</v>
      </c>
      <c r="N3752" t="s">
        <v>1957</v>
      </c>
      <c r="O3752">
        <v>63.824000000000005</v>
      </c>
      <c r="P3752">
        <v>2</v>
      </c>
      <c r="Q3752">
        <v>0.2</v>
      </c>
      <c r="R3752">
        <v>13.562599999999998</v>
      </c>
    </row>
    <row r="3753" spans="1:18" x14ac:dyDescent="0.25">
      <c r="A3753" t="s">
        <v>11036</v>
      </c>
      <c r="B3753" t="s">
        <v>11037</v>
      </c>
      <c r="C3753" s="1">
        <v>42399</v>
      </c>
      <c r="D3753" s="1">
        <v>42401</v>
      </c>
      <c r="E3753" t="s">
        <v>20</v>
      </c>
      <c r="F3753" t="s">
        <v>4737</v>
      </c>
      <c r="G3753" t="s">
        <v>22</v>
      </c>
      <c r="H3753" t="s">
        <v>67</v>
      </c>
      <c r="I3753" t="s">
        <v>68</v>
      </c>
      <c r="J3753" t="s">
        <v>69</v>
      </c>
      <c r="K3753" t="s">
        <v>37</v>
      </c>
      <c r="L3753" t="s">
        <v>27</v>
      </c>
      <c r="M3753" t="s">
        <v>118</v>
      </c>
      <c r="N3753" t="s">
        <v>4717</v>
      </c>
      <c r="O3753">
        <v>435.16800000000006</v>
      </c>
      <c r="P3753">
        <v>4</v>
      </c>
      <c r="Q3753">
        <v>0.2</v>
      </c>
      <c r="R3753">
        <v>-59.835600000000042</v>
      </c>
    </row>
    <row r="3754" spans="1:18" x14ac:dyDescent="0.25">
      <c r="A3754" t="s">
        <v>11038</v>
      </c>
      <c r="B3754" t="s">
        <v>11039</v>
      </c>
      <c r="C3754" s="1">
        <v>42846</v>
      </c>
      <c r="D3754" s="1">
        <v>42848</v>
      </c>
      <c r="E3754" t="s">
        <v>194</v>
      </c>
      <c r="F3754" t="s">
        <v>3039</v>
      </c>
      <c r="G3754" t="s">
        <v>33</v>
      </c>
      <c r="H3754" t="s">
        <v>208</v>
      </c>
      <c r="I3754" t="s">
        <v>77</v>
      </c>
      <c r="J3754" t="s">
        <v>250</v>
      </c>
      <c r="K3754" t="s">
        <v>79</v>
      </c>
      <c r="L3754" t="s">
        <v>180</v>
      </c>
      <c r="M3754" t="s">
        <v>184</v>
      </c>
      <c r="N3754" t="s">
        <v>354</v>
      </c>
      <c r="O3754">
        <v>47.975999999999999</v>
      </c>
      <c r="P3754">
        <v>3</v>
      </c>
      <c r="Q3754">
        <v>0.2</v>
      </c>
      <c r="R3754">
        <v>8.3957999999999942</v>
      </c>
    </row>
    <row r="3755" spans="1:18" x14ac:dyDescent="0.25">
      <c r="A3755" t="s">
        <v>11040</v>
      </c>
      <c r="B3755" t="s">
        <v>11041</v>
      </c>
      <c r="C3755" s="1">
        <v>41978</v>
      </c>
      <c r="D3755" s="1">
        <v>41983</v>
      </c>
      <c r="E3755" t="s">
        <v>43</v>
      </c>
      <c r="F3755" t="s">
        <v>1311</v>
      </c>
      <c r="G3755" t="s">
        <v>22</v>
      </c>
      <c r="H3755" t="s">
        <v>34</v>
      </c>
      <c r="I3755" t="s">
        <v>35</v>
      </c>
      <c r="J3755" t="s">
        <v>517</v>
      </c>
      <c r="K3755" t="s">
        <v>37</v>
      </c>
      <c r="L3755" t="s">
        <v>38</v>
      </c>
      <c r="M3755" t="s">
        <v>113</v>
      </c>
      <c r="N3755" t="s">
        <v>1202</v>
      </c>
      <c r="O3755">
        <v>26.46</v>
      </c>
      <c r="P3755">
        <v>9</v>
      </c>
      <c r="Q3755">
        <v>0</v>
      </c>
      <c r="R3755">
        <v>11.907</v>
      </c>
    </row>
    <row r="3756" spans="1:18" x14ac:dyDescent="0.25">
      <c r="A3756" t="s">
        <v>11042</v>
      </c>
      <c r="B3756" t="s">
        <v>11043</v>
      </c>
      <c r="C3756" s="1">
        <v>41933</v>
      </c>
      <c r="D3756" s="1">
        <v>41938</v>
      </c>
      <c r="E3756" t="s">
        <v>43</v>
      </c>
      <c r="F3756" t="s">
        <v>2471</v>
      </c>
      <c r="G3756" t="s">
        <v>33</v>
      </c>
      <c r="H3756" t="s">
        <v>4708</v>
      </c>
      <c r="I3756" t="s">
        <v>242</v>
      </c>
      <c r="J3756" t="s">
        <v>4709</v>
      </c>
      <c r="K3756" t="s">
        <v>26</v>
      </c>
      <c r="L3756" t="s">
        <v>38</v>
      </c>
      <c r="M3756" t="s">
        <v>88</v>
      </c>
      <c r="N3756" t="s">
        <v>288</v>
      </c>
      <c r="O3756">
        <v>194.7</v>
      </c>
      <c r="P3756">
        <v>5</v>
      </c>
      <c r="Q3756">
        <v>0</v>
      </c>
      <c r="R3756">
        <v>9.7349999999999781</v>
      </c>
    </row>
    <row r="3757" spans="1:18" x14ac:dyDescent="0.25">
      <c r="A3757" t="s">
        <v>11044</v>
      </c>
      <c r="B3757" t="s">
        <v>11045</v>
      </c>
      <c r="C3757" s="1">
        <v>42346</v>
      </c>
      <c r="D3757" s="1">
        <v>42350</v>
      </c>
      <c r="E3757" t="s">
        <v>43</v>
      </c>
      <c r="F3757" t="s">
        <v>2897</v>
      </c>
      <c r="G3757" t="s">
        <v>33</v>
      </c>
      <c r="H3757" t="s">
        <v>34</v>
      </c>
      <c r="I3757" t="s">
        <v>35</v>
      </c>
      <c r="J3757" t="s">
        <v>36</v>
      </c>
      <c r="K3757" t="s">
        <v>37</v>
      </c>
      <c r="L3757" t="s">
        <v>38</v>
      </c>
      <c r="M3757" t="s">
        <v>88</v>
      </c>
      <c r="N3757" t="s">
        <v>89</v>
      </c>
      <c r="O3757">
        <v>221.96</v>
      </c>
      <c r="P3757">
        <v>2</v>
      </c>
      <c r="Q3757">
        <v>0</v>
      </c>
      <c r="R3757">
        <v>4.4391999999999996</v>
      </c>
    </row>
    <row r="3758" spans="1:18" x14ac:dyDescent="0.25">
      <c r="A3758" t="s">
        <v>11046</v>
      </c>
      <c r="B3758" t="s">
        <v>11047</v>
      </c>
      <c r="C3758" s="1">
        <v>41945</v>
      </c>
      <c r="D3758" s="1">
        <v>41950</v>
      </c>
      <c r="E3758" t="s">
        <v>20</v>
      </c>
      <c r="F3758" t="s">
        <v>2582</v>
      </c>
      <c r="G3758" t="s">
        <v>33</v>
      </c>
      <c r="H3758" t="s">
        <v>67</v>
      </c>
      <c r="I3758" t="s">
        <v>68</v>
      </c>
      <c r="J3758" t="s">
        <v>506</v>
      </c>
      <c r="K3758" t="s">
        <v>37</v>
      </c>
      <c r="L3758" t="s">
        <v>180</v>
      </c>
      <c r="M3758" t="s">
        <v>184</v>
      </c>
      <c r="N3758" t="s">
        <v>6509</v>
      </c>
      <c r="O3758">
        <v>41.94</v>
      </c>
      <c r="P3758">
        <v>2</v>
      </c>
      <c r="Q3758">
        <v>0</v>
      </c>
      <c r="R3758">
        <v>15.098399999999998</v>
      </c>
    </row>
    <row r="3759" spans="1:18" x14ac:dyDescent="0.25">
      <c r="A3759" t="s">
        <v>11048</v>
      </c>
      <c r="B3759" t="s">
        <v>11049</v>
      </c>
      <c r="C3759" s="1">
        <v>42722</v>
      </c>
      <c r="D3759" s="1">
        <v>42725</v>
      </c>
      <c r="E3759" t="s">
        <v>194</v>
      </c>
      <c r="F3759" t="s">
        <v>157</v>
      </c>
      <c r="G3759" t="s">
        <v>75</v>
      </c>
      <c r="H3759" t="s">
        <v>1855</v>
      </c>
      <c r="I3759" t="s">
        <v>199</v>
      </c>
      <c r="J3759" t="s">
        <v>1856</v>
      </c>
      <c r="K3759" t="s">
        <v>79</v>
      </c>
      <c r="L3759" t="s">
        <v>27</v>
      </c>
      <c r="M3759" t="s">
        <v>118</v>
      </c>
      <c r="N3759" t="s">
        <v>5211</v>
      </c>
      <c r="O3759">
        <v>563.93999999999994</v>
      </c>
      <c r="P3759">
        <v>3</v>
      </c>
      <c r="Q3759">
        <v>0</v>
      </c>
      <c r="R3759">
        <v>112.78800000000001</v>
      </c>
    </row>
    <row r="3760" spans="1:18" x14ac:dyDescent="0.25">
      <c r="A3760" t="s">
        <v>11050</v>
      </c>
      <c r="B3760" t="s">
        <v>11051</v>
      </c>
      <c r="C3760" s="1">
        <v>42331</v>
      </c>
      <c r="D3760" s="1">
        <v>42335</v>
      </c>
      <c r="E3760" t="s">
        <v>20</v>
      </c>
      <c r="F3760" t="s">
        <v>1487</v>
      </c>
      <c r="G3760" t="s">
        <v>22</v>
      </c>
      <c r="H3760" t="s">
        <v>755</v>
      </c>
      <c r="I3760" t="s">
        <v>610</v>
      </c>
      <c r="J3760" t="s">
        <v>756</v>
      </c>
      <c r="K3760" t="s">
        <v>204</v>
      </c>
      <c r="L3760" t="s">
        <v>38</v>
      </c>
      <c r="M3760" t="s">
        <v>80</v>
      </c>
      <c r="N3760" t="s">
        <v>8625</v>
      </c>
      <c r="O3760">
        <v>2625.12</v>
      </c>
      <c r="P3760">
        <v>8</v>
      </c>
      <c r="Q3760">
        <v>0</v>
      </c>
      <c r="R3760">
        <v>735.03359999999998</v>
      </c>
    </row>
    <row r="3761" spans="1:18" x14ac:dyDescent="0.25">
      <c r="A3761" t="s">
        <v>11052</v>
      </c>
      <c r="B3761" t="s">
        <v>11053</v>
      </c>
      <c r="C3761" s="1">
        <v>42229</v>
      </c>
      <c r="D3761" s="1">
        <v>42232</v>
      </c>
      <c r="E3761" t="s">
        <v>194</v>
      </c>
      <c r="F3761" t="s">
        <v>6555</v>
      </c>
      <c r="G3761" t="s">
        <v>22</v>
      </c>
      <c r="H3761" t="s">
        <v>201</v>
      </c>
      <c r="I3761" t="s">
        <v>202</v>
      </c>
      <c r="J3761" t="s">
        <v>857</v>
      </c>
      <c r="K3761" t="s">
        <v>204</v>
      </c>
      <c r="L3761" t="s">
        <v>38</v>
      </c>
      <c r="M3761" t="s">
        <v>88</v>
      </c>
      <c r="N3761" t="s">
        <v>5897</v>
      </c>
      <c r="O3761">
        <v>422.85599999999999</v>
      </c>
      <c r="P3761">
        <v>3</v>
      </c>
      <c r="Q3761">
        <v>0.2</v>
      </c>
      <c r="R3761">
        <v>15.857099999999974</v>
      </c>
    </row>
    <row r="3762" spans="1:18" x14ac:dyDescent="0.25">
      <c r="A3762" t="s">
        <v>11054</v>
      </c>
      <c r="B3762" t="s">
        <v>11055</v>
      </c>
      <c r="C3762" s="1">
        <v>42110</v>
      </c>
      <c r="D3762" s="1">
        <v>42115</v>
      </c>
      <c r="E3762" t="s">
        <v>43</v>
      </c>
      <c r="F3762" t="s">
        <v>5292</v>
      </c>
      <c r="G3762" t="s">
        <v>33</v>
      </c>
      <c r="H3762" t="s">
        <v>230</v>
      </c>
      <c r="I3762" t="s">
        <v>231</v>
      </c>
      <c r="J3762" t="s">
        <v>232</v>
      </c>
      <c r="K3762" t="s">
        <v>204</v>
      </c>
      <c r="L3762" t="s">
        <v>27</v>
      </c>
      <c r="M3762" t="s">
        <v>118</v>
      </c>
      <c r="N3762" t="s">
        <v>8105</v>
      </c>
      <c r="O3762">
        <v>127.76400000000001</v>
      </c>
      <c r="P3762">
        <v>2</v>
      </c>
      <c r="Q3762">
        <v>0.1</v>
      </c>
      <c r="R3762">
        <v>2.8392000000000017</v>
      </c>
    </row>
    <row r="3763" spans="1:18" x14ac:dyDescent="0.25">
      <c r="A3763" t="s">
        <v>11056</v>
      </c>
      <c r="B3763" t="s">
        <v>11057</v>
      </c>
      <c r="C3763" s="1">
        <v>41719</v>
      </c>
      <c r="D3763" s="1">
        <v>41723</v>
      </c>
      <c r="E3763" t="s">
        <v>43</v>
      </c>
      <c r="F3763" t="s">
        <v>766</v>
      </c>
      <c r="G3763" t="s">
        <v>33</v>
      </c>
      <c r="H3763" t="s">
        <v>241</v>
      </c>
      <c r="I3763" t="s">
        <v>242</v>
      </c>
      <c r="J3763" t="s">
        <v>243</v>
      </c>
      <c r="K3763" t="s">
        <v>26</v>
      </c>
      <c r="L3763" t="s">
        <v>180</v>
      </c>
      <c r="M3763" t="s">
        <v>181</v>
      </c>
      <c r="N3763" t="s">
        <v>11058</v>
      </c>
      <c r="O3763">
        <v>3499.9300000000003</v>
      </c>
      <c r="P3763">
        <v>7</v>
      </c>
      <c r="Q3763">
        <v>0</v>
      </c>
      <c r="R3763">
        <v>909.98180000000025</v>
      </c>
    </row>
    <row r="3764" spans="1:18" x14ac:dyDescent="0.25">
      <c r="A3764" t="s">
        <v>11059</v>
      </c>
      <c r="B3764" t="s">
        <v>11060</v>
      </c>
      <c r="C3764" s="1">
        <v>43055</v>
      </c>
      <c r="D3764" s="1">
        <v>43061</v>
      </c>
      <c r="E3764" t="s">
        <v>43</v>
      </c>
      <c r="F3764" t="s">
        <v>3016</v>
      </c>
      <c r="G3764" t="s">
        <v>22</v>
      </c>
      <c r="H3764" t="s">
        <v>452</v>
      </c>
      <c r="I3764" t="s">
        <v>35</v>
      </c>
      <c r="J3764" t="s">
        <v>453</v>
      </c>
      <c r="K3764" t="s">
        <v>37</v>
      </c>
      <c r="L3764" t="s">
        <v>27</v>
      </c>
      <c r="M3764" t="s">
        <v>54</v>
      </c>
      <c r="N3764" t="s">
        <v>3633</v>
      </c>
      <c r="O3764">
        <v>17.309999999999999</v>
      </c>
      <c r="P3764">
        <v>3</v>
      </c>
      <c r="Q3764">
        <v>0</v>
      </c>
      <c r="R3764">
        <v>5.1929999999999996</v>
      </c>
    </row>
    <row r="3765" spans="1:18" x14ac:dyDescent="0.25">
      <c r="A3765" t="s">
        <v>11061</v>
      </c>
      <c r="B3765" t="s">
        <v>11062</v>
      </c>
      <c r="C3765" s="1">
        <v>42272</v>
      </c>
      <c r="D3765" s="1">
        <v>42276</v>
      </c>
      <c r="E3765" t="s">
        <v>43</v>
      </c>
      <c r="F3765" t="s">
        <v>6812</v>
      </c>
      <c r="G3765" t="s">
        <v>22</v>
      </c>
      <c r="H3765" t="s">
        <v>2319</v>
      </c>
      <c r="I3765" t="s">
        <v>214</v>
      </c>
      <c r="J3765" t="s">
        <v>2320</v>
      </c>
      <c r="K3765" t="s">
        <v>79</v>
      </c>
      <c r="L3765" t="s">
        <v>38</v>
      </c>
      <c r="M3765" t="s">
        <v>113</v>
      </c>
      <c r="N3765" t="s">
        <v>11063</v>
      </c>
      <c r="O3765">
        <v>128.744</v>
      </c>
      <c r="P3765">
        <v>7</v>
      </c>
      <c r="Q3765">
        <v>0.2</v>
      </c>
      <c r="R3765">
        <v>12.874400000000001</v>
      </c>
    </row>
    <row r="3766" spans="1:18" x14ac:dyDescent="0.25">
      <c r="A3766" t="s">
        <v>11064</v>
      </c>
      <c r="B3766" t="s">
        <v>11065</v>
      </c>
      <c r="C3766" s="1">
        <v>42618</v>
      </c>
      <c r="D3766" s="1">
        <v>42622</v>
      </c>
      <c r="E3766" t="s">
        <v>43</v>
      </c>
      <c r="F3766" t="s">
        <v>1283</v>
      </c>
      <c r="G3766" t="s">
        <v>22</v>
      </c>
      <c r="H3766" t="s">
        <v>201</v>
      </c>
      <c r="I3766" t="s">
        <v>202</v>
      </c>
      <c r="J3766" t="s">
        <v>522</v>
      </c>
      <c r="K3766" t="s">
        <v>204</v>
      </c>
      <c r="L3766" t="s">
        <v>27</v>
      </c>
      <c r="M3766" t="s">
        <v>54</v>
      </c>
      <c r="N3766" t="s">
        <v>8403</v>
      </c>
      <c r="O3766">
        <v>58.248000000000005</v>
      </c>
      <c r="P3766">
        <v>9</v>
      </c>
      <c r="Q3766">
        <v>0.2</v>
      </c>
      <c r="R3766">
        <v>11.649599999999996</v>
      </c>
    </row>
    <row r="3767" spans="1:18" x14ac:dyDescent="0.25">
      <c r="A3767" t="s">
        <v>11066</v>
      </c>
      <c r="B3767" t="s">
        <v>11067</v>
      </c>
      <c r="C3767" s="1">
        <v>42845</v>
      </c>
      <c r="D3767" s="1">
        <v>42849</v>
      </c>
      <c r="E3767" t="s">
        <v>43</v>
      </c>
      <c r="F3767" t="s">
        <v>4584</v>
      </c>
      <c r="G3767" t="s">
        <v>22</v>
      </c>
      <c r="H3767" t="s">
        <v>675</v>
      </c>
      <c r="I3767" t="s">
        <v>222</v>
      </c>
      <c r="J3767" t="s">
        <v>1287</v>
      </c>
      <c r="K3767" t="s">
        <v>79</v>
      </c>
      <c r="L3767" t="s">
        <v>38</v>
      </c>
      <c r="M3767" t="s">
        <v>70</v>
      </c>
      <c r="N3767" t="s">
        <v>1508</v>
      </c>
      <c r="O3767">
        <v>146.86000000000001</v>
      </c>
      <c r="P3767">
        <v>7</v>
      </c>
      <c r="Q3767">
        <v>0</v>
      </c>
      <c r="R3767">
        <v>70.492799999999988</v>
      </c>
    </row>
    <row r="3768" spans="1:18" x14ac:dyDescent="0.25">
      <c r="A3768" t="s">
        <v>11068</v>
      </c>
      <c r="B3768" t="s">
        <v>11069</v>
      </c>
      <c r="C3768" s="1">
        <v>42170</v>
      </c>
      <c r="D3768" s="1">
        <v>42174</v>
      </c>
      <c r="E3768" t="s">
        <v>43</v>
      </c>
      <c r="F3768" t="s">
        <v>871</v>
      </c>
      <c r="G3768" t="s">
        <v>33</v>
      </c>
      <c r="H3768" t="s">
        <v>34</v>
      </c>
      <c r="I3768" t="s">
        <v>35</v>
      </c>
      <c r="J3768" t="s">
        <v>235</v>
      </c>
      <c r="K3768" t="s">
        <v>37</v>
      </c>
      <c r="L3768" t="s">
        <v>180</v>
      </c>
      <c r="M3768" t="s">
        <v>181</v>
      </c>
      <c r="N3768" t="s">
        <v>3911</v>
      </c>
      <c r="O3768">
        <v>225.57599999999996</v>
      </c>
      <c r="P3768">
        <v>3</v>
      </c>
      <c r="Q3768">
        <v>0.2</v>
      </c>
      <c r="R3768">
        <v>22.557600000000008</v>
      </c>
    </row>
    <row r="3769" spans="1:18" x14ac:dyDescent="0.25">
      <c r="A3769" t="s">
        <v>11070</v>
      </c>
      <c r="B3769" t="s">
        <v>11071</v>
      </c>
      <c r="C3769" s="1">
        <v>41899</v>
      </c>
      <c r="D3769" s="1">
        <v>41904</v>
      </c>
      <c r="E3769" t="s">
        <v>43</v>
      </c>
      <c r="F3769" t="s">
        <v>2154</v>
      </c>
      <c r="G3769" t="s">
        <v>22</v>
      </c>
      <c r="H3769" t="s">
        <v>241</v>
      </c>
      <c r="I3769" t="s">
        <v>366</v>
      </c>
      <c r="J3769" t="s">
        <v>3820</v>
      </c>
      <c r="K3769" t="s">
        <v>37</v>
      </c>
      <c r="L3769" t="s">
        <v>38</v>
      </c>
      <c r="M3769" t="s">
        <v>113</v>
      </c>
      <c r="N3769" t="s">
        <v>7813</v>
      </c>
      <c r="O3769">
        <v>5.2480000000000002</v>
      </c>
      <c r="P3769">
        <v>2</v>
      </c>
      <c r="Q3769">
        <v>0.2</v>
      </c>
      <c r="R3769">
        <v>0.45920000000000027</v>
      </c>
    </row>
    <row r="3770" spans="1:18" x14ac:dyDescent="0.25">
      <c r="A3770" t="s">
        <v>11072</v>
      </c>
      <c r="B3770" t="s">
        <v>11073</v>
      </c>
      <c r="C3770" s="1">
        <v>42559</v>
      </c>
      <c r="D3770" s="1">
        <v>42563</v>
      </c>
      <c r="E3770" t="s">
        <v>43</v>
      </c>
      <c r="F3770" t="s">
        <v>8706</v>
      </c>
      <c r="G3770" t="s">
        <v>33</v>
      </c>
      <c r="H3770" t="s">
        <v>2700</v>
      </c>
      <c r="I3770" t="s">
        <v>1023</v>
      </c>
      <c r="J3770" t="s">
        <v>2701</v>
      </c>
      <c r="K3770" t="s">
        <v>204</v>
      </c>
      <c r="L3770" t="s">
        <v>38</v>
      </c>
      <c r="M3770" t="s">
        <v>62</v>
      </c>
      <c r="N3770" t="s">
        <v>2120</v>
      </c>
      <c r="O3770">
        <v>12.96</v>
      </c>
      <c r="P3770">
        <v>2</v>
      </c>
      <c r="Q3770">
        <v>0</v>
      </c>
      <c r="R3770">
        <v>6.2208000000000006</v>
      </c>
    </row>
    <row r="3771" spans="1:18" x14ac:dyDescent="0.25">
      <c r="A3771" t="s">
        <v>11074</v>
      </c>
      <c r="B3771" t="s">
        <v>11075</v>
      </c>
      <c r="C3771" s="1">
        <v>42517</v>
      </c>
      <c r="D3771" s="1">
        <v>42521</v>
      </c>
      <c r="E3771" t="s">
        <v>43</v>
      </c>
      <c r="F3771" t="s">
        <v>4149</v>
      </c>
      <c r="G3771" t="s">
        <v>22</v>
      </c>
      <c r="H3771" t="s">
        <v>236</v>
      </c>
      <c r="I3771" t="s">
        <v>214</v>
      </c>
      <c r="J3771" t="s">
        <v>257</v>
      </c>
      <c r="K3771" t="s">
        <v>79</v>
      </c>
      <c r="L3771" t="s">
        <v>27</v>
      </c>
      <c r="M3771" t="s">
        <v>54</v>
      </c>
      <c r="N3771" t="s">
        <v>5605</v>
      </c>
      <c r="O3771">
        <v>25.176000000000002</v>
      </c>
      <c r="P3771">
        <v>3</v>
      </c>
      <c r="Q3771">
        <v>0.6</v>
      </c>
      <c r="R3771">
        <v>-33.358199999999997</v>
      </c>
    </row>
    <row r="3772" spans="1:18" x14ac:dyDescent="0.25">
      <c r="A3772" t="s">
        <v>11076</v>
      </c>
      <c r="B3772" t="s">
        <v>11077</v>
      </c>
      <c r="C3772" s="1">
        <v>43093</v>
      </c>
      <c r="D3772" s="1">
        <v>43096</v>
      </c>
      <c r="E3772" t="s">
        <v>194</v>
      </c>
      <c r="F3772" t="s">
        <v>3405</v>
      </c>
      <c r="G3772" t="s">
        <v>22</v>
      </c>
      <c r="H3772" t="s">
        <v>633</v>
      </c>
      <c r="I3772" t="s">
        <v>77</v>
      </c>
      <c r="J3772" t="s">
        <v>634</v>
      </c>
      <c r="K3772" t="s">
        <v>79</v>
      </c>
      <c r="L3772" t="s">
        <v>38</v>
      </c>
      <c r="M3772" t="s">
        <v>88</v>
      </c>
      <c r="N3772" t="s">
        <v>1523</v>
      </c>
      <c r="O3772">
        <v>264.32</v>
      </c>
      <c r="P3772">
        <v>2</v>
      </c>
      <c r="Q3772">
        <v>0.2</v>
      </c>
      <c r="R3772">
        <v>19.823999999999998</v>
      </c>
    </row>
    <row r="3773" spans="1:18" x14ac:dyDescent="0.25">
      <c r="A3773" t="s">
        <v>11078</v>
      </c>
      <c r="B3773" t="s">
        <v>11079</v>
      </c>
      <c r="C3773" s="1">
        <v>42858</v>
      </c>
      <c r="D3773" s="1">
        <v>42862</v>
      </c>
      <c r="E3773" t="s">
        <v>43</v>
      </c>
      <c r="F3773" t="s">
        <v>1115</v>
      </c>
      <c r="G3773" t="s">
        <v>22</v>
      </c>
      <c r="H3773" t="s">
        <v>196</v>
      </c>
      <c r="I3773" t="s">
        <v>35</v>
      </c>
      <c r="J3773" t="s">
        <v>254</v>
      </c>
      <c r="K3773" t="s">
        <v>37</v>
      </c>
      <c r="L3773" t="s">
        <v>38</v>
      </c>
      <c r="M3773" t="s">
        <v>62</v>
      </c>
      <c r="N3773" t="s">
        <v>2284</v>
      </c>
      <c r="O3773">
        <v>25.92</v>
      </c>
      <c r="P3773">
        <v>4</v>
      </c>
      <c r="Q3773">
        <v>0</v>
      </c>
      <c r="R3773">
        <v>12.441600000000001</v>
      </c>
    </row>
    <row r="3774" spans="1:18" x14ac:dyDescent="0.25">
      <c r="A3774" t="s">
        <v>11080</v>
      </c>
      <c r="B3774" t="s">
        <v>11081</v>
      </c>
      <c r="C3774" s="1">
        <v>41692</v>
      </c>
      <c r="D3774" s="1">
        <v>41694</v>
      </c>
      <c r="E3774" t="s">
        <v>194</v>
      </c>
      <c r="F3774" t="s">
        <v>1217</v>
      </c>
      <c r="G3774" t="s">
        <v>22</v>
      </c>
      <c r="H3774" t="s">
        <v>8131</v>
      </c>
      <c r="I3774" t="s">
        <v>35</v>
      </c>
      <c r="J3774" t="s">
        <v>8132</v>
      </c>
      <c r="K3774" t="s">
        <v>37</v>
      </c>
      <c r="L3774" t="s">
        <v>38</v>
      </c>
      <c r="M3774" t="s">
        <v>62</v>
      </c>
      <c r="N3774" t="s">
        <v>1647</v>
      </c>
      <c r="O3774">
        <v>19.440000000000001</v>
      </c>
      <c r="P3774">
        <v>3</v>
      </c>
      <c r="Q3774">
        <v>0</v>
      </c>
      <c r="R3774">
        <v>9.3312000000000008</v>
      </c>
    </row>
    <row r="3775" spans="1:18" x14ac:dyDescent="0.25">
      <c r="A3775" t="s">
        <v>11082</v>
      </c>
      <c r="B3775" t="s">
        <v>11083</v>
      </c>
      <c r="C3775" s="1">
        <v>42043</v>
      </c>
      <c r="D3775" s="1">
        <v>42046</v>
      </c>
      <c r="E3775" t="s">
        <v>194</v>
      </c>
      <c r="F3775" t="s">
        <v>52</v>
      </c>
      <c r="G3775" t="s">
        <v>22</v>
      </c>
      <c r="H3775" t="s">
        <v>10859</v>
      </c>
      <c r="I3775" t="s">
        <v>3607</v>
      </c>
      <c r="J3775" t="s">
        <v>10860</v>
      </c>
      <c r="K3775" t="s">
        <v>79</v>
      </c>
      <c r="L3775" t="s">
        <v>38</v>
      </c>
      <c r="M3775" t="s">
        <v>62</v>
      </c>
      <c r="N3775" t="s">
        <v>5358</v>
      </c>
      <c r="O3775">
        <v>9.5399999999999991</v>
      </c>
      <c r="P3775">
        <v>2</v>
      </c>
      <c r="Q3775">
        <v>0</v>
      </c>
      <c r="R3775">
        <v>4.2929999999999993</v>
      </c>
    </row>
    <row r="3776" spans="1:18" x14ac:dyDescent="0.25">
      <c r="A3776" t="s">
        <v>11084</v>
      </c>
      <c r="B3776" t="s">
        <v>11085</v>
      </c>
      <c r="C3776" s="1">
        <v>42240</v>
      </c>
      <c r="D3776" s="1">
        <v>42244</v>
      </c>
      <c r="E3776" t="s">
        <v>20</v>
      </c>
      <c r="F3776" t="s">
        <v>4702</v>
      </c>
      <c r="G3776" t="s">
        <v>22</v>
      </c>
      <c r="H3776" t="s">
        <v>230</v>
      </c>
      <c r="I3776" t="s">
        <v>231</v>
      </c>
      <c r="J3776" t="s">
        <v>404</v>
      </c>
      <c r="K3776" t="s">
        <v>204</v>
      </c>
      <c r="L3776" t="s">
        <v>27</v>
      </c>
      <c r="M3776" t="s">
        <v>54</v>
      </c>
      <c r="N3776" t="s">
        <v>1672</v>
      </c>
      <c r="O3776">
        <v>14.91</v>
      </c>
      <c r="P3776">
        <v>3</v>
      </c>
      <c r="Q3776">
        <v>0</v>
      </c>
      <c r="R3776">
        <v>4.6220999999999997</v>
      </c>
    </row>
    <row r="3777" spans="1:18" x14ac:dyDescent="0.25">
      <c r="A3777" t="s">
        <v>11086</v>
      </c>
      <c r="B3777" t="s">
        <v>11087</v>
      </c>
      <c r="C3777" s="1">
        <v>41973</v>
      </c>
      <c r="D3777" s="1">
        <v>41977</v>
      </c>
      <c r="E3777" t="s">
        <v>43</v>
      </c>
      <c r="F3777" t="s">
        <v>4155</v>
      </c>
      <c r="G3777" t="s">
        <v>33</v>
      </c>
      <c r="H3777" t="s">
        <v>5317</v>
      </c>
      <c r="I3777" t="s">
        <v>46</v>
      </c>
      <c r="J3777" t="s">
        <v>5318</v>
      </c>
      <c r="K3777" t="s">
        <v>26</v>
      </c>
      <c r="L3777" t="s">
        <v>38</v>
      </c>
      <c r="M3777" t="s">
        <v>70</v>
      </c>
      <c r="N3777" t="s">
        <v>7920</v>
      </c>
      <c r="O3777">
        <v>6.6420000000000012</v>
      </c>
      <c r="P3777">
        <v>9</v>
      </c>
      <c r="Q3777">
        <v>0.7</v>
      </c>
      <c r="R3777">
        <v>-4.427999999999999</v>
      </c>
    </row>
    <row r="3778" spans="1:18" x14ac:dyDescent="0.25">
      <c r="A3778" t="s">
        <v>11088</v>
      </c>
      <c r="B3778" t="s">
        <v>11089</v>
      </c>
      <c r="C3778" s="1">
        <v>42714</v>
      </c>
      <c r="D3778" s="1">
        <v>42720</v>
      </c>
      <c r="E3778" t="s">
        <v>43</v>
      </c>
      <c r="F3778" t="s">
        <v>4880</v>
      </c>
      <c r="G3778" t="s">
        <v>22</v>
      </c>
      <c r="H3778" t="s">
        <v>3196</v>
      </c>
      <c r="I3778" t="s">
        <v>231</v>
      </c>
      <c r="J3778" t="s">
        <v>3197</v>
      </c>
      <c r="K3778" t="s">
        <v>204</v>
      </c>
      <c r="L3778" t="s">
        <v>38</v>
      </c>
      <c r="M3778" t="s">
        <v>62</v>
      </c>
      <c r="N3778" t="s">
        <v>6845</v>
      </c>
      <c r="O3778">
        <v>18.54</v>
      </c>
      <c r="P3778">
        <v>2</v>
      </c>
      <c r="Q3778">
        <v>0</v>
      </c>
      <c r="R3778">
        <v>8.7137999999999991</v>
      </c>
    </row>
    <row r="3779" spans="1:18" x14ac:dyDescent="0.25">
      <c r="A3779" t="s">
        <v>11090</v>
      </c>
      <c r="B3779" t="s">
        <v>11091</v>
      </c>
      <c r="C3779" s="1">
        <v>43035</v>
      </c>
      <c r="D3779" s="1">
        <v>43037</v>
      </c>
      <c r="E3779" t="s">
        <v>194</v>
      </c>
      <c r="F3779" t="s">
        <v>3178</v>
      </c>
      <c r="G3779" t="s">
        <v>33</v>
      </c>
      <c r="H3779" t="s">
        <v>34</v>
      </c>
      <c r="I3779" t="s">
        <v>35</v>
      </c>
      <c r="J3779" t="s">
        <v>53</v>
      </c>
      <c r="K3779" t="s">
        <v>37</v>
      </c>
      <c r="L3779" t="s">
        <v>27</v>
      </c>
      <c r="M3779" t="s">
        <v>48</v>
      </c>
      <c r="N3779" t="s">
        <v>1147</v>
      </c>
      <c r="O3779">
        <v>189.57600000000002</v>
      </c>
      <c r="P3779">
        <v>1</v>
      </c>
      <c r="Q3779">
        <v>0.2</v>
      </c>
      <c r="R3779">
        <v>9.4787999999999784</v>
      </c>
    </row>
    <row r="3780" spans="1:18" x14ac:dyDescent="0.25">
      <c r="A3780" t="s">
        <v>11092</v>
      </c>
      <c r="B3780" t="s">
        <v>11093</v>
      </c>
      <c r="C3780" s="1">
        <v>41968</v>
      </c>
      <c r="D3780" s="1">
        <v>41972</v>
      </c>
      <c r="E3780" t="s">
        <v>43</v>
      </c>
      <c r="F3780" t="s">
        <v>4190</v>
      </c>
      <c r="G3780" t="s">
        <v>22</v>
      </c>
      <c r="H3780" t="s">
        <v>34</v>
      </c>
      <c r="I3780" t="s">
        <v>35</v>
      </c>
      <c r="J3780" t="s">
        <v>235</v>
      </c>
      <c r="K3780" t="s">
        <v>37</v>
      </c>
      <c r="L3780" t="s">
        <v>180</v>
      </c>
      <c r="M3780" t="s">
        <v>181</v>
      </c>
      <c r="N3780" t="s">
        <v>5876</v>
      </c>
      <c r="O3780">
        <v>539.91999999999996</v>
      </c>
      <c r="P3780">
        <v>5</v>
      </c>
      <c r="Q3780">
        <v>0.2</v>
      </c>
      <c r="R3780">
        <v>47.242999999999967</v>
      </c>
    </row>
    <row r="3781" spans="1:18" x14ac:dyDescent="0.25">
      <c r="A3781" t="s">
        <v>11094</v>
      </c>
      <c r="B3781" t="s">
        <v>11095</v>
      </c>
      <c r="C3781" s="1">
        <v>41834</v>
      </c>
      <c r="D3781" s="1">
        <v>41840</v>
      </c>
      <c r="E3781" t="s">
        <v>43</v>
      </c>
      <c r="F3781" t="s">
        <v>9886</v>
      </c>
      <c r="G3781" t="s">
        <v>75</v>
      </c>
      <c r="H3781" t="s">
        <v>477</v>
      </c>
      <c r="I3781" t="s">
        <v>225</v>
      </c>
      <c r="J3781" t="s">
        <v>3158</v>
      </c>
      <c r="K3781" t="s">
        <v>204</v>
      </c>
      <c r="L3781" t="s">
        <v>38</v>
      </c>
      <c r="M3781" t="s">
        <v>80</v>
      </c>
      <c r="N3781" t="s">
        <v>1841</v>
      </c>
      <c r="O3781">
        <v>39.479999999999997</v>
      </c>
      <c r="P3781">
        <v>1</v>
      </c>
      <c r="Q3781">
        <v>0</v>
      </c>
      <c r="R3781">
        <v>11.054400000000001</v>
      </c>
    </row>
    <row r="3782" spans="1:18" x14ac:dyDescent="0.25">
      <c r="A3782" t="s">
        <v>11096</v>
      </c>
      <c r="B3782" t="s">
        <v>11097</v>
      </c>
      <c r="C3782" s="1">
        <v>42147</v>
      </c>
      <c r="D3782" s="1">
        <v>42151</v>
      </c>
      <c r="E3782" t="s">
        <v>20</v>
      </c>
      <c r="F3782" t="s">
        <v>861</v>
      </c>
      <c r="G3782" t="s">
        <v>75</v>
      </c>
      <c r="H3782" t="s">
        <v>675</v>
      </c>
      <c r="I3782" t="s">
        <v>222</v>
      </c>
      <c r="J3782" t="s">
        <v>1287</v>
      </c>
      <c r="K3782" t="s">
        <v>79</v>
      </c>
      <c r="L3782" t="s">
        <v>38</v>
      </c>
      <c r="M3782" t="s">
        <v>80</v>
      </c>
      <c r="N3782" t="s">
        <v>3651</v>
      </c>
      <c r="O3782">
        <v>850.5</v>
      </c>
      <c r="P3782">
        <v>5</v>
      </c>
      <c r="Q3782">
        <v>0.1</v>
      </c>
      <c r="R3782">
        <v>245.69999999999993</v>
      </c>
    </row>
    <row r="3783" spans="1:18" x14ac:dyDescent="0.25">
      <c r="A3783" t="s">
        <v>11098</v>
      </c>
      <c r="B3783" t="s">
        <v>11099</v>
      </c>
      <c r="C3783" s="1">
        <v>42329</v>
      </c>
      <c r="D3783" s="1">
        <v>42331</v>
      </c>
      <c r="E3783" t="s">
        <v>20</v>
      </c>
      <c r="F3783" t="s">
        <v>1914</v>
      </c>
      <c r="G3783" t="s">
        <v>33</v>
      </c>
      <c r="H3783" t="s">
        <v>441</v>
      </c>
      <c r="I3783" t="s">
        <v>239</v>
      </c>
      <c r="J3783" t="s">
        <v>442</v>
      </c>
      <c r="K3783" t="s">
        <v>37</v>
      </c>
      <c r="L3783" t="s">
        <v>38</v>
      </c>
      <c r="M3783" t="s">
        <v>80</v>
      </c>
      <c r="N3783" t="s">
        <v>11100</v>
      </c>
      <c r="O3783">
        <v>325.63200000000006</v>
      </c>
      <c r="P3783">
        <v>6</v>
      </c>
      <c r="Q3783">
        <v>0.2</v>
      </c>
      <c r="R3783">
        <v>28.492799999999988</v>
      </c>
    </row>
    <row r="3784" spans="1:18" x14ac:dyDescent="0.25">
      <c r="A3784" t="s">
        <v>11101</v>
      </c>
      <c r="B3784" t="s">
        <v>11102</v>
      </c>
      <c r="C3784" s="1">
        <v>41728</v>
      </c>
      <c r="D3784" s="1">
        <v>41730</v>
      </c>
      <c r="E3784" t="s">
        <v>194</v>
      </c>
      <c r="F3784" t="s">
        <v>592</v>
      </c>
      <c r="G3784" t="s">
        <v>75</v>
      </c>
      <c r="H3784" t="s">
        <v>2355</v>
      </c>
      <c r="I3784" t="s">
        <v>77</v>
      </c>
      <c r="J3784" t="s">
        <v>2356</v>
      </c>
      <c r="K3784" t="s">
        <v>79</v>
      </c>
      <c r="L3784" t="s">
        <v>38</v>
      </c>
      <c r="M3784" t="s">
        <v>108</v>
      </c>
      <c r="N3784" t="s">
        <v>7242</v>
      </c>
      <c r="O3784">
        <v>335.72</v>
      </c>
      <c r="P3784">
        <v>5</v>
      </c>
      <c r="Q3784">
        <v>0.2</v>
      </c>
      <c r="R3784">
        <v>113.30549999999999</v>
      </c>
    </row>
    <row r="3785" spans="1:18" x14ac:dyDescent="0.25">
      <c r="A3785" t="s">
        <v>11103</v>
      </c>
      <c r="B3785" t="s">
        <v>11104</v>
      </c>
      <c r="C3785" s="1">
        <v>43098</v>
      </c>
      <c r="D3785" s="1">
        <v>43101</v>
      </c>
      <c r="E3785" t="s">
        <v>20</v>
      </c>
      <c r="F3785" t="s">
        <v>2141</v>
      </c>
      <c r="G3785" t="s">
        <v>22</v>
      </c>
      <c r="H3785" t="s">
        <v>1074</v>
      </c>
      <c r="I3785" t="s">
        <v>24</v>
      </c>
      <c r="J3785" t="s">
        <v>1573</v>
      </c>
      <c r="K3785" t="s">
        <v>26</v>
      </c>
      <c r="L3785" t="s">
        <v>27</v>
      </c>
      <c r="M3785" t="s">
        <v>118</v>
      </c>
      <c r="N3785" t="s">
        <v>862</v>
      </c>
      <c r="O3785">
        <v>1207.8399999999999</v>
      </c>
      <c r="P3785">
        <v>8</v>
      </c>
      <c r="Q3785">
        <v>0</v>
      </c>
      <c r="R3785">
        <v>314.03840000000002</v>
      </c>
    </row>
    <row r="3786" spans="1:18" x14ac:dyDescent="0.25">
      <c r="A3786" t="s">
        <v>11105</v>
      </c>
      <c r="B3786" t="s">
        <v>11106</v>
      </c>
      <c r="C3786" s="1">
        <v>42796</v>
      </c>
      <c r="D3786" s="1">
        <v>42802</v>
      </c>
      <c r="E3786" t="s">
        <v>43</v>
      </c>
      <c r="F3786" t="s">
        <v>4308</v>
      </c>
      <c r="G3786" t="s">
        <v>33</v>
      </c>
      <c r="H3786" t="s">
        <v>477</v>
      </c>
      <c r="I3786" t="s">
        <v>225</v>
      </c>
      <c r="J3786" t="s">
        <v>3158</v>
      </c>
      <c r="K3786" t="s">
        <v>204</v>
      </c>
      <c r="L3786" t="s">
        <v>38</v>
      </c>
      <c r="M3786" t="s">
        <v>113</v>
      </c>
      <c r="N3786" t="s">
        <v>6484</v>
      </c>
      <c r="O3786">
        <v>59.519999999999996</v>
      </c>
      <c r="P3786">
        <v>3</v>
      </c>
      <c r="Q3786">
        <v>0</v>
      </c>
      <c r="R3786">
        <v>15.475200000000001</v>
      </c>
    </row>
    <row r="3787" spans="1:18" x14ac:dyDescent="0.25">
      <c r="A3787" t="s">
        <v>11107</v>
      </c>
      <c r="B3787" t="s">
        <v>11108</v>
      </c>
      <c r="C3787" s="1">
        <v>42649</v>
      </c>
      <c r="D3787" s="1">
        <v>42650</v>
      </c>
      <c r="E3787" t="s">
        <v>194</v>
      </c>
      <c r="F3787" t="s">
        <v>5884</v>
      </c>
      <c r="G3787" t="s">
        <v>75</v>
      </c>
      <c r="H3787" t="s">
        <v>2719</v>
      </c>
      <c r="I3787" t="s">
        <v>389</v>
      </c>
      <c r="J3787" t="s">
        <v>2720</v>
      </c>
      <c r="K3787" t="s">
        <v>37</v>
      </c>
      <c r="L3787" t="s">
        <v>180</v>
      </c>
      <c r="M3787" t="s">
        <v>188</v>
      </c>
      <c r="N3787" t="s">
        <v>11109</v>
      </c>
      <c r="O3787">
        <v>703.71</v>
      </c>
      <c r="P3787">
        <v>6</v>
      </c>
      <c r="Q3787">
        <v>0.7</v>
      </c>
      <c r="R3787">
        <v>-938.28</v>
      </c>
    </row>
    <row r="3788" spans="1:18" x14ac:dyDescent="0.25">
      <c r="A3788" t="s">
        <v>11110</v>
      </c>
      <c r="B3788" t="s">
        <v>11111</v>
      </c>
      <c r="C3788" s="1">
        <v>42099</v>
      </c>
      <c r="D3788" s="1">
        <v>42105</v>
      </c>
      <c r="E3788" t="s">
        <v>43</v>
      </c>
      <c r="F3788" t="s">
        <v>5267</v>
      </c>
      <c r="G3788" t="s">
        <v>33</v>
      </c>
      <c r="H3788" t="s">
        <v>34</v>
      </c>
      <c r="I3788" t="s">
        <v>35</v>
      </c>
      <c r="J3788" t="s">
        <v>36</v>
      </c>
      <c r="K3788" t="s">
        <v>37</v>
      </c>
      <c r="L3788" t="s">
        <v>27</v>
      </c>
      <c r="M3788" t="s">
        <v>118</v>
      </c>
      <c r="N3788" t="s">
        <v>11112</v>
      </c>
      <c r="O3788">
        <v>892.22400000000005</v>
      </c>
      <c r="P3788">
        <v>3</v>
      </c>
      <c r="Q3788">
        <v>0.2</v>
      </c>
      <c r="R3788">
        <v>89.222400000000022</v>
      </c>
    </row>
    <row r="3789" spans="1:18" x14ac:dyDescent="0.25">
      <c r="A3789" t="s">
        <v>11113</v>
      </c>
      <c r="B3789" t="s">
        <v>11114</v>
      </c>
      <c r="C3789" s="1">
        <v>41891</v>
      </c>
      <c r="D3789" s="1">
        <v>41895</v>
      </c>
      <c r="E3789" t="s">
        <v>43</v>
      </c>
      <c r="F3789" t="s">
        <v>2158</v>
      </c>
      <c r="G3789" t="s">
        <v>22</v>
      </c>
      <c r="H3789" t="s">
        <v>2649</v>
      </c>
      <c r="I3789" t="s">
        <v>60</v>
      </c>
      <c r="J3789" t="s">
        <v>2650</v>
      </c>
      <c r="K3789" t="s">
        <v>26</v>
      </c>
      <c r="L3789" t="s">
        <v>180</v>
      </c>
      <c r="M3789" t="s">
        <v>188</v>
      </c>
      <c r="N3789" t="s">
        <v>11115</v>
      </c>
      <c r="O3789">
        <v>1299.99</v>
      </c>
      <c r="P3789">
        <v>2</v>
      </c>
      <c r="Q3789">
        <v>0.5</v>
      </c>
      <c r="R3789">
        <v>-571.99559999999997</v>
      </c>
    </row>
    <row r="3790" spans="1:18" x14ac:dyDescent="0.25">
      <c r="A3790" t="s">
        <v>11116</v>
      </c>
      <c r="B3790" t="s">
        <v>11117</v>
      </c>
      <c r="C3790" s="1">
        <v>42444</v>
      </c>
      <c r="D3790" s="1">
        <v>42445</v>
      </c>
      <c r="E3790" t="s">
        <v>194</v>
      </c>
      <c r="F3790" t="s">
        <v>6274</v>
      </c>
      <c r="G3790" t="s">
        <v>33</v>
      </c>
      <c r="H3790" t="s">
        <v>196</v>
      </c>
      <c r="I3790" t="s">
        <v>35</v>
      </c>
      <c r="J3790" t="s">
        <v>767</v>
      </c>
      <c r="K3790" t="s">
        <v>37</v>
      </c>
      <c r="L3790" t="s">
        <v>38</v>
      </c>
      <c r="M3790" t="s">
        <v>70</v>
      </c>
      <c r="N3790" t="s">
        <v>7703</v>
      </c>
      <c r="O3790">
        <v>4.5439999999999996</v>
      </c>
      <c r="P3790">
        <v>2</v>
      </c>
      <c r="Q3790">
        <v>0.2</v>
      </c>
      <c r="R3790">
        <v>1.6472</v>
      </c>
    </row>
    <row r="3791" spans="1:18" x14ac:dyDescent="0.25">
      <c r="A3791" t="s">
        <v>11118</v>
      </c>
      <c r="B3791" t="s">
        <v>11119</v>
      </c>
      <c r="C3791" s="1">
        <v>42365</v>
      </c>
      <c r="D3791" s="1">
        <v>42369</v>
      </c>
      <c r="E3791" t="s">
        <v>43</v>
      </c>
      <c r="F3791" t="s">
        <v>694</v>
      </c>
      <c r="G3791" t="s">
        <v>33</v>
      </c>
      <c r="H3791" t="s">
        <v>4316</v>
      </c>
      <c r="I3791" t="s">
        <v>415</v>
      </c>
      <c r="J3791" t="s">
        <v>4317</v>
      </c>
      <c r="K3791" t="s">
        <v>204</v>
      </c>
      <c r="L3791" t="s">
        <v>27</v>
      </c>
      <c r="M3791" t="s">
        <v>48</v>
      </c>
      <c r="N3791" t="s">
        <v>5545</v>
      </c>
      <c r="O3791">
        <v>1548.9900000000002</v>
      </c>
      <c r="P3791">
        <v>9</v>
      </c>
      <c r="Q3791">
        <v>0.4</v>
      </c>
      <c r="R3791">
        <v>-464.69700000000012</v>
      </c>
    </row>
    <row r="3792" spans="1:18" x14ac:dyDescent="0.25">
      <c r="A3792" t="s">
        <v>11120</v>
      </c>
      <c r="B3792" t="s">
        <v>11121</v>
      </c>
      <c r="C3792" s="1">
        <v>42954</v>
      </c>
      <c r="D3792" s="1">
        <v>42955</v>
      </c>
      <c r="E3792" t="s">
        <v>194</v>
      </c>
      <c r="F3792" t="s">
        <v>1442</v>
      </c>
      <c r="G3792" t="s">
        <v>22</v>
      </c>
      <c r="H3792" t="s">
        <v>633</v>
      </c>
      <c r="I3792" t="s">
        <v>77</v>
      </c>
      <c r="J3792" t="s">
        <v>1577</v>
      </c>
      <c r="K3792" t="s">
        <v>79</v>
      </c>
      <c r="L3792" t="s">
        <v>180</v>
      </c>
      <c r="M3792" t="s">
        <v>184</v>
      </c>
      <c r="N3792" t="s">
        <v>391</v>
      </c>
      <c r="O3792">
        <v>119.44800000000001</v>
      </c>
      <c r="P3792">
        <v>3</v>
      </c>
      <c r="Q3792">
        <v>0.2</v>
      </c>
      <c r="R3792">
        <v>-13.437900000000006</v>
      </c>
    </row>
    <row r="3793" spans="1:18" x14ac:dyDescent="0.25">
      <c r="A3793" t="s">
        <v>11122</v>
      </c>
      <c r="B3793" t="s">
        <v>11123</v>
      </c>
      <c r="C3793" s="1">
        <v>42085</v>
      </c>
      <c r="D3793" s="1">
        <v>42090</v>
      </c>
      <c r="E3793" t="s">
        <v>43</v>
      </c>
      <c r="F3793" t="s">
        <v>11124</v>
      </c>
      <c r="G3793" t="s">
        <v>33</v>
      </c>
      <c r="H3793" t="s">
        <v>1222</v>
      </c>
      <c r="I3793" t="s">
        <v>252</v>
      </c>
      <c r="J3793" t="s">
        <v>4257</v>
      </c>
      <c r="K3793" t="s">
        <v>26</v>
      </c>
      <c r="L3793" t="s">
        <v>38</v>
      </c>
      <c r="M3793" t="s">
        <v>113</v>
      </c>
      <c r="N3793" t="s">
        <v>11125</v>
      </c>
      <c r="O3793">
        <v>19.559999999999999</v>
      </c>
      <c r="P3793">
        <v>4</v>
      </c>
      <c r="Q3793">
        <v>0</v>
      </c>
      <c r="R3793">
        <v>5.4768000000000008</v>
      </c>
    </row>
    <row r="3794" spans="1:18" x14ac:dyDescent="0.25">
      <c r="A3794" t="s">
        <v>11126</v>
      </c>
      <c r="B3794" t="s">
        <v>11127</v>
      </c>
      <c r="C3794" s="1">
        <v>42338</v>
      </c>
      <c r="D3794" s="1">
        <v>42340</v>
      </c>
      <c r="E3794" t="s">
        <v>20</v>
      </c>
      <c r="F3794" t="s">
        <v>4743</v>
      </c>
      <c r="G3794" t="s">
        <v>22</v>
      </c>
      <c r="H3794" t="s">
        <v>1015</v>
      </c>
      <c r="I3794" t="s">
        <v>1016</v>
      </c>
      <c r="J3794" t="s">
        <v>1017</v>
      </c>
      <c r="K3794" t="s">
        <v>37</v>
      </c>
      <c r="L3794" t="s">
        <v>27</v>
      </c>
      <c r="M3794" t="s">
        <v>54</v>
      </c>
      <c r="N3794" t="s">
        <v>11128</v>
      </c>
      <c r="O3794">
        <v>80.959999999999994</v>
      </c>
      <c r="P3794">
        <v>4</v>
      </c>
      <c r="Q3794">
        <v>0</v>
      </c>
      <c r="R3794">
        <v>29.145599999999995</v>
      </c>
    </row>
    <row r="3795" spans="1:18" x14ac:dyDescent="0.25">
      <c r="A3795" t="s">
        <v>11129</v>
      </c>
      <c r="B3795" t="s">
        <v>11130</v>
      </c>
      <c r="C3795" s="1">
        <v>41744</v>
      </c>
      <c r="D3795" s="1">
        <v>41744</v>
      </c>
      <c r="E3795" t="s">
        <v>195</v>
      </c>
      <c r="F3795" t="s">
        <v>143</v>
      </c>
      <c r="G3795" t="s">
        <v>75</v>
      </c>
      <c r="H3795" t="s">
        <v>34</v>
      </c>
      <c r="I3795" t="s">
        <v>35</v>
      </c>
      <c r="J3795" t="s">
        <v>207</v>
      </c>
      <c r="K3795" t="s">
        <v>37</v>
      </c>
      <c r="L3795" t="s">
        <v>38</v>
      </c>
      <c r="M3795" t="s">
        <v>80</v>
      </c>
      <c r="N3795" t="s">
        <v>3469</v>
      </c>
      <c r="O3795">
        <v>106.96</v>
      </c>
      <c r="P3795">
        <v>2</v>
      </c>
      <c r="Q3795">
        <v>0</v>
      </c>
      <c r="R3795">
        <v>31.018399999999986</v>
      </c>
    </row>
    <row r="3796" spans="1:18" x14ac:dyDescent="0.25">
      <c r="A3796" t="s">
        <v>11131</v>
      </c>
      <c r="B3796" t="s">
        <v>11132</v>
      </c>
      <c r="C3796" s="1">
        <v>42946</v>
      </c>
      <c r="D3796" s="1">
        <v>42949</v>
      </c>
      <c r="E3796" t="s">
        <v>194</v>
      </c>
      <c r="F3796" t="s">
        <v>5599</v>
      </c>
      <c r="G3796" t="s">
        <v>75</v>
      </c>
      <c r="H3796" t="s">
        <v>827</v>
      </c>
      <c r="I3796" t="s">
        <v>415</v>
      </c>
      <c r="J3796" t="s">
        <v>4025</v>
      </c>
      <c r="K3796" t="s">
        <v>204</v>
      </c>
      <c r="L3796" t="s">
        <v>38</v>
      </c>
      <c r="M3796" t="s">
        <v>70</v>
      </c>
      <c r="N3796" t="s">
        <v>1900</v>
      </c>
      <c r="O3796">
        <v>76.77600000000001</v>
      </c>
      <c r="P3796">
        <v>4</v>
      </c>
      <c r="Q3796">
        <v>0.7</v>
      </c>
      <c r="R3796">
        <v>-53.743199999999973</v>
      </c>
    </row>
    <row r="3797" spans="1:18" x14ac:dyDescent="0.25">
      <c r="A3797" t="s">
        <v>11133</v>
      </c>
      <c r="B3797" t="s">
        <v>11134</v>
      </c>
      <c r="C3797" s="1">
        <v>42887</v>
      </c>
      <c r="D3797" s="1">
        <v>42891</v>
      </c>
      <c r="E3797" t="s">
        <v>43</v>
      </c>
      <c r="F3797" t="s">
        <v>165</v>
      </c>
      <c r="G3797" t="s">
        <v>33</v>
      </c>
      <c r="H3797" t="s">
        <v>198</v>
      </c>
      <c r="I3797" t="s">
        <v>199</v>
      </c>
      <c r="J3797" t="s">
        <v>200</v>
      </c>
      <c r="K3797" t="s">
        <v>79</v>
      </c>
      <c r="L3797" t="s">
        <v>38</v>
      </c>
      <c r="M3797" t="s">
        <v>70</v>
      </c>
      <c r="N3797" t="s">
        <v>3479</v>
      </c>
      <c r="O3797">
        <v>53.9</v>
      </c>
      <c r="P3797">
        <v>5</v>
      </c>
      <c r="Q3797">
        <v>0</v>
      </c>
      <c r="R3797">
        <v>25.871999999999996</v>
      </c>
    </row>
    <row r="3798" spans="1:18" x14ac:dyDescent="0.25">
      <c r="A3798" t="s">
        <v>11135</v>
      </c>
      <c r="B3798" t="s">
        <v>11136</v>
      </c>
      <c r="C3798" s="1">
        <v>41646</v>
      </c>
      <c r="D3798" s="1">
        <v>41651</v>
      </c>
      <c r="E3798" t="s">
        <v>43</v>
      </c>
      <c r="F3798" t="s">
        <v>7459</v>
      </c>
      <c r="G3798" t="s">
        <v>22</v>
      </c>
      <c r="H3798" t="s">
        <v>1222</v>
      </c>
      <c r="I3798" t="s">
        <v>77</v>
      </c>
      <c r="J3798" t="s">
        <v>1223</v>
      </c>
      <c r="K3798" t="s">
        <v>79</v>
      </c>
      <c r="L3798" t="s">
        <v>27</v>
      </c>
      <c r="M3798" t="s">
        <v>54</v>
      </c>
      <c r="N3798" t="s">
        <v>4554</v>
      </c>
      <c r="O3798">
        <v>76.728000000000009</v>
      </c>
      <c r="P3798">
        <v>3</v>
      </c>
      <c r="Q3798">
        <v>0.6</v>
      </c>
      <c r="R3798">
        <v>-53.709599999999988</v>
      </c>
    </row>
    <row r="3799" spans="1:18" x14ac:dyDescent="0.25">
      <c r="A3799" t="s">
        <v>11137</v>
      </c>
      <c r="B3799" t="s">
        <v>11138</v>
      </c>
      <c r="C3799" s="1">
        <v>43007</v>
      </c>
      <c r="D3799" s="1">
        <v>43009</v>
      </c>
      <c r="E3799" t="s">
        <v>194</v>
      </c>
      <c r="F3799" t="s">
        <v>4750</v>
      </c>
      <c r="G3799" t="s">
        <v>22</v>
      </c>
      <c r="H3799" t="s">
        <v>34</v>
      </c>
      <c r="I3799" t="s">
        <v>35</v>
      </c>
      <c r="J3799" t="s">
        <v>36</v>
      </c>
      <c r="K3799" t="s">
        <v>37</v>
      </c>
      <c r="L3799" t="s">
        <v>38</v>
      </c>
      <c r="M3799" t="s">
        <v>113</v>
      </c>
      <c r="N3799" t="s">
        <v>3745</v>
      </c>
      <c r="O3799">
        <v>99.2</v>
      </c>
      <c r="P3799">
        <v>5</v>
      </c>
      <c r="Q3799">
        <v>0</v>
      </c>
      <c r="R3799">
        <v>25.792000000000002</v>
      </c>
    </row>
    <row r="3800" spans="1:18" x14ac:dyDescent="0.25">
      <c r="A3800" t="s">
        <v>11139</v>
      </c>
      <c r="B3800" t="s">
        <v>11140</v>
      </c>
      <c r="C3800" s="1">
        <v>42991</v>
      </c>
      <c r="D3800" s="1">
        <v>42997</v>
      </c>
      <c r="E3800" t="s">
        <v>43</v>
      </c>
      <c r="F3800" t="s">
        <v>4590</v>
      </c>
      <c r="G3800" t="s">
        <v>22</v>
      </c>
      <c r="H3800" t="s">
        <v>1815</v>
      </c>
      <c r="I3800" t="s">
        <v>60</v>
      </c>
      <c r="J3800" t="s">
        <v>1816</v>
      </c>
      <c r="K3800" t="s">
        <v>26</v>
      </c>
      <c r="L3800" t="s">
        <v>38</v>
      </c>
      <c r="M3800" t="s">
        <v>113</v>
      </c>
      <c r="N3800" t="s">
        <v>9901</v>
      </c>
      <c r="O3800">
        <v>15.920000000000002</v>
      </c>
      <c r="P3800">
        <v>5</v>
      </c>
      <c r="Q3800">
        <v>0.2</v>
      </c>
      <c r="R3800">
        <v>2.7859999999999978</v>
      </c>
    </row>
    <row r="3801" spans="1:18" x14ac:dyDescent="0.25">
      <c r="A3801" t="s">
        <v>11141</v>
      </c>
      <c r="B3801" t="s">
        <v>11142</v>
      </c>
      <c r="C3801" s="1">
        <v>41934</v>
      </c>
      <c r="D3801" s="1">
        <v>41938</v>
      </c>
      <c r="E3801" t="s">
        <v>43</v>
      </c>
      <c r="F3801" t="s">
        <v>4824</v>
      </c>
      <c r="G3801" t="s">
        <v>33</v>
      </c>
      <c r="H3801" t="s">
        <v>1771</v>
      </c>
      <c r="I3801" t="s">
        <v>570</v>
      </c>
      <c r="J3801" t="s">
        <v>1772</v>
      </c>
      <c r="K3801" t="s">
        <v>26</v>
      </c>
      <c r="L3801" t="s">
        <v>27</v>
      </c>
      <c r="M3801" t="s">
        <v>54</v>
      </c>
      <c r="N3801" t="s">
        <v>8924</v>
      </c>
      <c r="O3801">
        <v>129.91999999999999</v>
      </c>
      <c r="P3801">
        <v>4</v>
      </c>
      <c r="Q3801">
        <v>0</v>
      </c>
      <c r="R3801">
        <v>10.393599999999992</v>
      </c>
    </row>
    <row r="3802" spans="1:18" x14ac:dyDescent="0.25">
      <c r="A3802" t="s">
        <v>11143</v>
      </c>
      <c r="B3802" t="s">
        <v>11144</v>
      </c>
      <c r="C3802" s="1">
        <v>42647</v>
      </c>
      <c r="D3802" s="1">
        <v>42651</v>
      </c>
      <c r="E3802" t="s">
        <v>43</v>
      </c>
      <c r="F3802" t="s">
        <v>5247</v>
      </c>
      <c r="G3802" t="s">
        <v>75</v>
      </c>
      <c r="H3802" t="s">
        <v>2700</v>
      </c>
      <c r="I3802" t="s">
        <v>1023</v>
      </c>
      <c r="J3802" t="s">
        <v>2701</v>
      </c>
      <c r="K3802" t="s">
        <v>204</v>
      </c>
      <c r="L3802" t="s">
        <v>38</v>
      </c>
      <c r="M3802" t="s">
        <v>70</v>
      </c>
      <c r="N3802" t="s">
        <v>2998</v>
      </c>
      <c r="O3802">
        <v>30.4</v>
      </c>
      <c r="P3802">
        <v>1</v>
      </c>
      <c r="Q3802">
        <v>0</v>
      </c>
      <c r="R3802">
        <v>13.983999999999998</v>
      </c>
    </row>
    <row r="3803" spans="1:18" x14ac:dyDescent="0.25">
      <c r="A3803" t="s">
        <v>11145</v>
      </c>
      <c r="B3803" t="s">
        <v>11146</v>
      </c>
      <c r="C3803" s="1">
        <v>42335</v>
      </c>
      <c r="D3803" s="1">
        <v>42337</v>
      </c>
      <c r="E3803" t="s">
        <v>20</v>
      </c>
      <c r="F3803" t="s">
        <v>130</v>
      </c>
      <c r="G3803" t="s">
        <v>75</v>
      </c>
      <c r="H3803" t="s">
        <v>3185</v>
      </c>
      <c r="I3803" t="s">
        <v>916</v>
      </c>
      <c r="J3803" t="s">
        <v>3186</v>
      </c>
      <c r="K3803" t="s">
        <v>204</v>
      </c>
      <c r="L3803" t="s">
        <v>38</v>
      </c>
      <c r="M3803" t="s">
        <v>62</v>
      </c>
      <c r="N3803" t="s">
        <v>11147</v>
      </c>
      <c r="O3803">
        <v>40.08</v>
      </c>
      <c r="P3803">
        <v>6</v>
      </c>
      <c r="Q3803">
        <v>0</v>
      </c>
      <c r="R3803">
        <v>19.238399999999999</v>
      </c>
    </row>
    <row r="3804" spans="1:18" x14ac:dyDescent="0.25">
      <c r="A3804" t="s">
        <v>11148</v>
      </c>
      <c r="B3804" t="s">
        <v>11149</v>
      </c>
      <c r="C3804" s="1">
        <v>42861</v>
      </c>
      <c r="D3804" s="1">
        <v>42864</v>
      </c>
      <c r="E3804" t="s">
        <v>20</v>
      </c>
      <c r="F3804" t="s">
        <v>9376</v>
      </c>
      <c r="G3804" t="s">
        <v>22</v>
      </c>
      <c r="H3804" t="s">
        <v>4079</v>
      </c>
      <c r="I3804" t="s">
        <v>35</v>
      </c>
      <c r="J3804" t="s">
        <v>4080</v>
      </c>
      <c r="K3804" t="s">
        <v>37</v>
      </c>
      <c r="L3804" t="s">
        <v>38</v>
      </c>
      <c r="M3804" t="s">
        <v>80</v>
      </c>
      <c r="N3804" t="s">
        <v>104</v>
      </c>
      <c r="O3804">
        <v>152.94</v>
      </c>
      <c r="P3804">
        <v>3</v>
      </c>
      <c r="Q3804">
        <v>0</v>
      </c>
      <c r="R3804">
        <v>41.293800000000005</v>
      </c>
    </row>
    <row r="3805" spans="1:18" x14ac:dyDescent="0.25">
      <c r="A3805" t="s">
        <v>11150</v>
      </c>
      <c r="B3805" t="s">
        <v>11151</v>
      </c>
      <c r="C3805" s="1">
        <v>41920</v>
      </c>
      <c r="D3805" s="1">
        <v>41920</v>
      </c>
      <c r="E3805" t="s">
        <v>195</v>
      </c>
      <c r="F3805" t="s">
        <v>1002</v>
      </c>
      <c r="G3805" t="s">
        <v>22</v>
      </c>
      <c r="H3805" t="s">
        <v>394</v>
      </c>
      <c r="I3805" t="s">
        <v>60</v>
      </c>
      <c r="J3805" t="s">
        <v>395</v>
      </c>
      <c r="K3805" t="s">
        <v>26</v>
      </c>
      <c r="L3805" t="s">
        <v>180</v>
      </c>
      <c r="M3805" t="s">
        <v>184</v>
      </c>
      <c r="N3805" t="s">
        <v>6678</v>
      </c>
      <c r="O3805">
        <v>23.472000000000001</v>
      </c>
      <c r="P3805">
        <v>3</v>
      </c>
      <c r="Q3805">
        <v>0.2</v>
      </c>
      <c r="R3805">
        <v>4.9877999999999982</v>
      </c>
    </row>
    <row r="3806" spans="1:18" x14ac:dyDescent="0.25">
      <c r="A3806" t="s">
        <v>11152</v>
      </c>
      <c r="B3806" t="s">
        <v>11153</v>
      </c>
      <c r="C3806" s="1">
        <v>42004</v>
      </c>
      <c r="D3806" s="1">
        <v>42011</v>
      </c>
      <c r="E3806" t="s">
        <v>43</v>
      </c>
      <c r="F3806" t="s">
        <v>2907</v>
      </c>
      <c r="G3806" t="s">
        <v>75</v>
      </c>
      <c r="H3806" t="s">
        <v>2700</v>
      </c>
      <c r="I3806" t="s">
        <v>1023</v>
      </c>
      <c r="J3806" t="s">
        <v>2701</v>
      </c>
      <c r="K3806" t="s">
        <v>204</v>
      </c>
      <c r="L3806" t="s">
        <v>38</v>
      </c>
      <c r="M3806" t="s">
        <v>62</v>
      </c>
      <c r="N3806" t="s">
        <v>7645</v>
      </c>
      <c r="O3806">
        <v>195.64</v>
      </c>
      <c r="P3806">
        <v>4</v>
      </c>
      <c r="Q3806">
        <v>0</v>
      </c>
      <c r="R3806">
        <v>91.950799999999987</v>
      </c>
    </row>
    <row r="3807" spans="1:18" x14ac:dyDescent="0.25">
      <c r="A3807" t="s">
        <v>11154</v>
      </c>
      <c r="B3807" t="s">
        <v>11155</v>
      </c>
      <c r="C3807" s="1">
        <v>42122</v>
      </c>
      <c r="D3807" s="1">
        <v>42125</v>
      </c>
      <c r="E3807" t="s">
        <v>194</v>
      </c>
      <c r="F3807" t="s">
        <v>1096</v>
      </c>
      <c r="G3807" t="s">
        <v>75</v>
      </c>
      <c r="H3807" t="s">
        <v>4462</v>
      </c>
      <c r="I3807" t="s">
        <v>222</v>
      </c>
      <c r="J3807" t="s">
        <v>4463</v>
      </c>
      <c r="K3807" t="s">
        <v>79</v>
      </c>
      <c r="L3807" t="s">
        <v>38</v>
      </c>
      <c r="M3807" t="s">
        <v>80</v>
      </c>
      <c r="N3807" t="s">
        <v>5524</v>
      </c>
      <c r="O3807">
        <v>186.732</v>
      </c>
      <c r="P3807">
        <v>1</v>
      </c>
      <c r="Q3807">
        <v>0.1</v>
      </c>
      <c r="R3807">
        <v>41.495999999999967</v>
      </c>
    </row>
    <row r="3808" spans="1:18" x14ac:dyDescent="0.25">
      <c r="A3808" t="s">
        <v>11156</v>
      </c>
      <c r="B3808" t="s">
        <v>11157</v>
      </c>
      <c r="C3808" s="1">
        <v>42049</v>
      </c>
      <c r="D3808" s="1">
        <v>42056</v>
      </c>
      <c r="E3808" t="s">
        <v>43</v>
      </c>
      <c r="F3808" t="s">
        <v>516</v>
      </c>
      <c r="G3808" t="s">
        <v>22</v>
      </c>
      <c r="H3808" t="s">
        <v>352</v>
      </c>
      <c r="I3808" t="s">
        <v>231</v>
      </c>
      <c r="J3808" t="s">
        <v>1228</v>
      </c>
      <c r="K3808" t="s">
        <v>204</v>
      </c>
      <c r="L3808" t="s">
        <v>38</v>
      </c>
      <c r="M3808" t="s">
        <v>70</v>
      </c>
      <c r="N3808" t="s">
        <v>10615</v>
      </c>
      <c r="O3808">
        <v>26.423999999999999</v>
      </c>
      <c r="P3808">
        <v>9</v>
      </c>
      <c r="Q3808">
        <v>0.2</v>
      </c>
      <c r="R3808">
        <v>9.5786999999999995</v>
      </c>
    </row>
    <row r="3809" spans="1:18" x14ac:dyDescent="0.25">
      <c r="A3809" t="s">
        <v>11158</v>
      </c>
      <c r="B3809" t="s">
        <v>11159</v>
      </c>
      <c r="C3809" s="1">
        <v>42699</v>
      </c>
      <c r="D3809" s="1">
        <v>42703</v>
      </c>
      <c r="E3809" t="s">
        <v>43</v>
      </c>
      <c r="F3809" t="s">
        <v>1125</v>
      </c>
      <c r="G3809" t="s">
        <v>33</v>
      </c>
      <c r="H3809" t="s">
        <v>245</v>
      </c>
      <c r="I3809" t="s">
        <v>222</v>
      </c>
      <c r="J3809" t="s">
        <v>246</v>
      </c>
      <c r="K3809" t="s">
        <v>79</v>
      </c>
      <c r="L3809" t="s">
        <v>27</v>
      </c>
      <c r="M3809" t="s">
        <v>48</v>
      </c>
      <c r="N3809" t="s">
        <v>1744</v>
      </c>
      <c r="O3809">
        <v>1568.61</v>
      </c>
      <c r="P3809">
        <v>9</v>
      </c>
      <c r="Q3809">
        <v>0</v>
      </c>
      <c r="R3809">
        <v>329.40809999999999</v>
      </c>
    </row>
    <row r="3810" spans="1:18" x14ac:dyDescent="0.25">
      <c r="A3810" t="s">
        <v>11160</v>
      </c>
      <c r="B3810" t="s">
        <v>11161</v>
      </c>
      <c r="C3810" s="1">
        <v>42931</v>
      </c>
      <c r="D3810" s="1">
        <v>42933</v>
      </c>
      <c r="E3810" t="s">
        <v>194</v>
      </c>
      <c r="F3810" t="s">
        <v>4448</v>
      </c>
      <c r="G3810" t="s">
        <v>33</v>
      </c>
      <c r="H3810" t="s">
        <v>3424</v>
      </c>
      <c r="I3810" t="s">
        <v>242</v>
      </c>
      <c r="J3810" t="s">
        <v>3425</v>
      </c>
      <c r="K3810" t="s">
        <v>26</v>
      </c>
      <c r="L3810" t="s">
        <v>38</v>
      </c>
      <c r="M3810" t="s">
        <v>80</v>
      </c>
      <c r="N3810" t="s">
        <v>2383</v>
      </c>
      <c r="O3810">
        <v>179.94</v>
      </c>
      <c r="P3810">
        <v>3</v>
      </c>
      <c r="Q3810">
        <v>0</v>
      </c>
      <c r="R3810">
        <v>50.383200000000009</v>
      </c>
    </row>
    <row r="3811" spans="1:18" x14ac:dyDescent="0.25">
      <c r="A3811" t="s">
        <v>11162</v>
      </c>
      <c r="B3811" t="s">
        <v>11163</v>
      </c>
      <c r="C3811" s="1">
        <v>42002</v>
      </c>
      <c r="D3811" s="1">
        <v>42007</v>
      </c>
      <c r="E3811" t="s">
        <v>43</v>
      </c>
      <c r="F3811" t="s">
        <v>3133</v>
      </c>
      <c r="G3811" t="s">
        <v>22</v>
      </c>
      <c r="H3811" t="s">
        <v>744</v>
      </c>
      <c r="I3811" t="s">
        <v>35</v>
      </c>
      <c r="J3811" t="s">
        <v>745</v>
      </c>
      <c r="K3811" t="s">
        <v>37</v>
      </c>
      <c r="L3811" t="s">
        <v>38</v>
      </c>
      <c r="M3811" t="s">
        <v>39</v>
      </c>
      <c r="N3811" t="s">
        <v>1214</v>
      </c>
      <c r="O3811">
        <v>88.800000000000011</v>
      </c>
      <c r="P3811">
        <v>6</v>
      </c>
      <c r="Q3811">
        <v>0</v>
      </c>
      <c r="R3811">
        <v>44.400000000000006</v>
      </c>
    </row>
    <row r="3812" spans="1:18" x14ac:dyDescent="0.25">
      <c r="A3812" t="s">
        <v>11164</v>
      </c>
      <c r="B3812" t="s">
        <v>11165</v>
      </c>
      <c r="C3812" s="1">
        <v>42451</v>
      </c>
      <c r="D3812" s="1">
        <v>42451</v>
      </c>
      <c r="E3812" t="s">
        <v>195</v>
      </c>
      <c r="F3812" t="s">
        <v>3352</v>
      </c>
      <c r="G3812" t="s">
        <v>22</v>
      </c>
      <c r="H3812" t="s">
        <v>67</v>
      </c>
      <c r="I3812" t="s">
        <v>68</v>
      </c>
      <c r="J3812" t="s">
        <v>69</v>
      </c>
      <c r="K3812" t="s">
        <v>37</v>
      </c>
      <c r="L3812" t="s">
        <v>27</v>
      </c>
      <c r="M3812" t="s">
        <v>118</v>
      </c>
      <c r="N3812" t="s">
        <v>11166</v>
      </c>
      <c r="O3812">
        <v>167.88800000000001</v>
      </c>
      <c r="P3812">
        <v>7</v>
      </c>
      <c r="Q3812">
        <v>0.2</v>
      </c>
      <c r="R3812">
        <v>14.690199999999997</v>
      </c>
    </row>
    <row r="3813" spans="1:18" x14ac:dyDescent="0.25">
      <c r="A3813" t="s">
        <v>11167</v>
      </c>
      <c r="B3813" t="s">
        <v>11168</v>
      </c>
      <c r="C3813" s="1">
        <v>42918</v>
      </c>
      <c r="D3813" s="1">
        <v>42921</v>
      </c>
      <c r="E3813" t="s">
        <v>194</v>
      </c>
      <c r="F3813" t="s">
        <v>4106</v>
      </c>
      <c r="G3813" t="s">
        <v>75</v>
      </c>
      <c r="H3813" t="s">
        <v>208</v>
      </c>
      <c r="I3813" t="s">
        <v>77</v>
      </c>
      <c r="J3813" t="s">
        <v>552</v>
      </c>
      <c r="K3813" t="s">
        <v>79</v>
      </c>
      <c r="L3813" t="s">
        <v>38</v>
      </c>
      <c r="M3813" t="s">
        <v>62</v>
      </c>
      <c r="N3813" t="s">
        <v>3259</v>
      </c>
      <c r="O3813">
        <v>163.96</v>
      </c>
      <c r="P3813">
        <v>5</v>
      </c>
      <c r="Q3813">
        <v>0.2</v>
      </c>
      <c r="R3813">
        <v>59.435499999999998</v>
      </c>
    </row>
    <row r="3814" spans="1:18" x14ac:dyDescent="0.25">
      <c r="A3814" t="s">
        <v>11169</v>
      </c>
      <c r="B3814" t="s">
        <v>11170</v>
      </c>
      <c r="C3814" s="1">
        <v>43083</v>
      </c>
      <c r="D3814" s="1">
        <v>43087</v>
      </c>
      <c r="E3814" t="s">
        <v>43</v>
      </c>
      <c r="F3814" t="s">
        <v>2589</v>
      </c>
      <c r="G3814" t="s">
        <v>75</v>
      </c>
      <c r="H3814" t="s">
        <v>1080</v>
      </c>
      <c r="I3814" t="s">
        <v>916</v>
      </c>
      <c r="J3814" t="s">
        <v>1081</v>
      </c>
      <c r="K3814" t="s">
        <v>204</v>
      </c>
      <c r="L3814" t="s">
        <v>180</v>
      </c>
      <c r="M3814" t="s">
        <v>192</v>
      </c>
      <c r="N3814" t="s">
        <v>9055</v>
      </c>
      <c r="O3814">
        <v>1199.98</v>
      </c>
      <c r="P3814">
        <v>2</v>
      </c>
      <c r="Q3814">
        <v>0</v>
      </c>
      <c r="R3814">
        <v>467.99220000000003</v>
      </c>
    </row>
    <row r="3815" spans="1:18" x14ac:dyDescent="0.25">
      <c r="A3815" t="s">
        <v>11171</v>
      </c>
      <c r="B3815" t="s">
        <v>11172</v>
      </c>
      <c r="C3815" s="1">
        <v>42608</v>
      </c>
      <c r="D3815" s="1">
        <v>42615</v>
      </c>
      <c r="E3815" t="s">
        <v>43</v>
      </c>
      <c r="F3815" t="s">
        <v>58</v>
      </c>
      <c r="G3815" t="s">
        <v>22</v>
      </c>
      <c r="H3815" t="s">
        <v>675</v>
      </c>
      <c r="I3815" t="s">
        <v>222</v>
      </c>
      <c r="J3815" t="s">
        <v>1287</v>
      </c>
      <c r="K3815" t="s">
        <v>79</v>
      </c>
      <c r="L3815" t="s">
        <v>38</v>
      </c>
      <c r="M3815" t="s">
        <v>62</v>
      </c>
      <c r="N3815" t="s">
        <v>2411</v>
      </c>
      <c r="O3815">
        <v>11.56</v>
      </c>
      <c r="P3815">
        <v>2</v>
      </c>
      <c r="Q3815">
        <v>0</v>
      </c>
      <c r="R3815">
        <v>5.6644000000000005</v>
      </c>
    </row>
    <row r="3816" spans="1:18" x14ac:dyDescent="0.25">
      <c r="A3816" t="s">
        <v>11173</v>
      </c>
      <c r="B3816" t="s">
        <v>11174</v>
      </c>
      <c r="C3816" s="1">
        <v>43023</v>
      </c>
      <c r="D3816" s="1">
        <v>43027</v>
      </c>
      <c r="E3816" t="s">
        <v>43</v>
      </c>
      <c r="F3816" t="s">
        <v>2935</v>
      </c>
      <c r="G3816" t="s">
        <v>33</v>
      </c>
      <c r="H3816" t="s">
        <v>205</v>
      </c>
      <c r="I3816" t="s">
        <v>94</v>
      </c>
      <c r="J3816" t="s">
        <v>206</v>
      </c>
      <c r="K3816" t="s">
        <v>37</v>
      </c>
      <c r="L3816" t="s">
        <v>38</v>
      </c>
      <c r="M3816" t="s">
        <v>113</v>
      </c>
      <c r="N3816" t="s">
        <v>11175</v>
      </c>
      <c r="O3816">
        <v>11.68</v>
      </c>
      <c r="P3816">
        <v>2</v>
      </c>
      <c r="Q3816">
        <v>0</v>
      </c>
      <c r="R3816">
        <v>4.2047999999999996</v>
      </c>
    </row>
    <row r="3817" spans="1:18" x14ac:dyDescent="0.25">
      <c r="A3817" t="s">
        <v>11176</v>
      </c>
      <c r="B3817" t="s">
        <v>11177</v>
      </c>
      <c r="C3817" s="1">
        <v>41937</v>
      </c>
      <c r="D3817" s="1">
        <v>41941</v>
      </c>
      <c r="E3817" t="s">
        <v>43</v>
      </c>
      <c r="F3817" t="s">
        <v>5900</v>
      </c>
      <c r="G3817" t="s">
        <v>22</v>
      </c>
      <c r="H3817" t="s">
        <v>201</v>
      </c>
      <c r="I3817" t="s">
        <v>202</v>
      </c>
      <c r="J3817" t="s">
        <v>616</v>
      </c>
      <c r="K3817" t="s">
        <v>204</v>
      </c>
      <c r="L3817" t="s">
        <v>180</v>
      </c>
      <c r="M3817" t="s">
        <v>184</v>
      </c>
      <c r="N3817" t="s">
        <v>11178</v>
      </c>
      <c r="O3817">
        <v>40.775999999999996</v>
      </c>
      <c r="P3817">
        <v>3</v>
      </c>
      <c r="Q3817">
        <v>0.2</v>
      </c>
      <c r="R3817">
        <v>0.50970000000000049</v>
      </c>
    </row>
    <row r="3818" spans="1:18" x14ac:dyDescent="0.25">
      <c r="A3818" t="s">
        <v>11179</v>
      </c>
      <c r="B3818" t="s">
        <v>11180</v>
      </c>
      <c r="C3818" s="1">
        <v>42096</v>
      </c>
      <c r="D3818" s="1">
        <v>42101</v>
      </c>
      <c r="E3818" t="s">
        <v>43</v>
      </c>
      <c r="F3818" t="s">
        <v>887</v>
      </c>
      <c r="G3818" t="s">
        <v>22</v>
      </c>
      <c r="H3818" t="s">
        <v>1318</v>
      </c>
      <c r="I3818" t="s">
        <v>239</v>
      </c>
      <c r="J3818" t="s">
        <v>1319</v>
      </c>
      <c r="K3818" t="s">
        <v>37</v>
      </c>
      <c r="L3818" t="s">
        <v>180</v>
      </c>
      <c r="M3818" t="s">
        <v>181</v>
      </c>
      <c r="N3818" t="s">
        <v>9724</v>
      </c>
      <c r="O3818">
        <v>87.8</v>
      </c>
      <c r="P3818">
        <v>5</v>
      </c>
      <c r="Q3818">
        <v>0.2</v>
      </c>
      <c r="R3818">
        <v>32.924999999999997</v>
      </c>
    </row>
    <row r="3819" spans="1:18" x14ac:dyDescent="0.25">
      <c r="A3819" t="s">
        <v>11181</v>
      </c>
      <c r="B3819" t="s">
        <v>11182</v>
      </c>
      <c r="C3819" s="1">
        <v>43036</v>
      </c>
      <c r="D3819" s="1">
        <v>43038</v>
      </c>
      <c r="E3819" t="s">
        <v>20</v>
      </c>
      <c r="F3819" t="s">
        <v>163</v>
      </c>
      <c r="G3819" t="s">
        <v>22</v>
      </c>
      <c r="H3819" t="s">
        <v>1241</v>
      </c>
      <c r="I3819" t="s">
        <v>60</v>
      </c>
      <c r="J3819" t="s">
        <v>3512</v>
      </c>
      <c r="K3819" t="s">
        <v>26</v>
      </c>
      <c r="L3819" t="s">
        <v>27</v>
      </c>
      <c r="M3819" t="s">
        <v>54</v>
      </c>
      <c r="N3819" t="s">
        <v>5059</v>
      </c>
      <c r="O3819">
        <v>77.951999999999998</v>
      </c>
      <c r="P3819">
        <v>3</v>
      </c>
      <c r="Q3819">
        <v>0.2</v>
      </c>
      <c r="R3819">
        <v>15.590399999999995</v>
      </c>
    </row>
    <row r="3820" spans="1:18" x14ac:dyDescent="0.25">
      <c r="A3820" t="s">
        <v>11183</v>
      </c>
      <c r="B3820" t="s">
        <v>11184</v>
      </c>
      <c r="C3820" s="1">
        <v>41978</v>
      </c>
      <c r="D3820" s="1">
        <v>41980</v>
      </c>
      <c r="E3820" t="s">
        <v>194</v>
      </c>
      <c r="F3820" t="s">
        <v>668</v>
      </c>
      <c r="G3820" t="s">
        <v>22</v>
      </c>
      <c r="H3820" t="s">
        <v>34</v>
      </c>
      <c r="I3820" t="s">
        <v>35</v>
      </c>
      <c r="J3820" t="s">
        <v>53</v>
      </c>
      <c r="K3820" t="s">
        <v>37</v>
      </c>
      <c r="L3820" t="s">
        <v>38</v>
      </c>
      <c r="M3820" t="s">
        <v>80</v>
      </c>
      <c r="N3820" t="s">
        <v>11185</v>
      </c>
      <c r="O3820">
        <v>250.26</v>
      </c>
      <c r="P3820">
        <v>6</v>
      </c>
      <c r="Q3820">
        <v>0</v>
      </c>
      <c r="R3820">
        <v>72.575399999999973</v>
      </c>
    </row>
    <row r="3821" spans="1:18" x14ac:dyDescent="0.25">
      <c r="A3821" t="s">
        <v>11186</v>
      </c>
      <c r="B3821" t="s">
        <v>11187</v>
      </c>
      <c r="C3821" s="1">
        <v>43042</v>
      </c>
      <c r="D3821" s="1">
        <v>43047</v>
      </c>
      <c r="E3821" t="s">
        <v>43</v>
      </c>
      <c r="F3821" t="s">
        <v>1728</v>
      </c>
      <c r="G3821" t="s">
        <v>22</v>
      </c>
      <c r="H3821" t="s">
        <v>201</v>
      </c>
      <c r="I3821" t="s">
        <v>202</v>
      </c>
      <c r="J3821" t="s">
        <v>203</v>
      </c>
      <c r="K3821" t="s">
        <v>204</v>
      </c>
      <c r="L3821" t="s">
        <v>180</v>
      </c>
      <c r="M3821" t="s">
        <v>184</v>
      </c>
      <c r="N3821" t="s">
        <v>11178</v>
      </c>
      <c r="O3821">
        <v>40.775999999999996</v>
      </c>
      <c r="P3821">
        <v>3</v>
      </c>
      <c r="Q3821">
        <v>0.2</v>
      </c>
      <c r="R3821">
        <v>0.50970000000000049</v>
      </c>
    </row>
    <row r="3822" spans="1:18" x14ac:dyDescent="0.25">
      <c r="A3822" t="s">
        <v>11188</v>
      </c>
      <c r="B3822" t="s">
        <v>11189</v>
      </c>
      <c r="C3822" s="1">
        <v>42010</v>
      </c>
      <c r="D3822" s="1">
        <v>42016</v>
      </c>
      <c r="E3822" t="s">
        <v>43</v>
      </c>
      <c r="F3822" t="s">
        <v>2586</v>
      </c>
      <c r="G3822" t="s">
        <v>33</v>
      </c>
      <c r="H3822" t="s">
        <v>804</v>
      </c>
      <c r="I3822" t="s">
        <v>389</v>
      </c>
      <c r="J3822" t="s">
        <v>805</v>
      </c>
      <c r="K3822" t="s">
        <v>37</v>
      </c>
      <c r="L3822" t="s">
        <v>38</v>
      </c>
      <c r="M3822" t="s">
        <v>62</v>
      </c>
      <c r="N3822" t="s">
        <v>11190</v>
      </c>
      <c r="O3822">
        <v>29.600000000000005</v>
      </c>
      <c r="P3822">
        <v>5</v>
      </c>
      <c r="Q3822">
        <v>0.2</v>
      </c>
      <c r="R3822">
        <v>9.2499999999999964</v>
      </c>
    </row>
    <row r="3823" spans="1:18" x14ac:dyDescent="0.25">
      <c r="A3823" t="s">
        <v>11191</v>
      </c>
      <c r="B3823" t="s">
        <v>11192</v>
      </c>
      <c r="C3823" s="1">
        <v>42987</v>
      </c>
      <c r="D3823" s="1">
        <v>42992</v>
      </c>
      <c r="E3823" t="s">
        <v>43</v>
      </c>
      <c r="F3823" t="s">
        <v>1286</v>
      </c>
      <c r="G3823" t="s">
        <v>33</v>
      </c>
      <c r="H3823" t="s">
        <v>34</v>
      </c>
      <c r="I3823" t="s">
        <v>35</v>
      </c>
      <c r="J3823" t="s">
        <v>53</v>
      </c>
      <c r="K3823" t="s">
        <v>37</v>
      </c>
      <c r="L3823" t="s">
        <v>180</v>
      </c>
      <c r="M3823" t="s">
        <v>184</v>
      </c>
      <c r="N3823" t="s">
        <v>4040</v>
      </c>
      <c r="O3823">
        <v>159.96</v>
      </c>
      <c r="P3823">
        <v>4</v>
      </c>
      <c r="Q3823">
        <v>0</v>
      </c>
      <c r="R3823">
        <v>51.18719999999999</v>
      </c>
    </row>
    <row r="3824" spans="1:18" x14ac:dyDescent="0.25">
      <c r="A3824" t="s">
        <v>11193</v>
      </c>
      <c r="B3824" t="s">
        <v>11194</v>
      </c>
      <c r="C3824" s="1">
        <v>42009</v>
      </c>
      <c r="D3824" s="1">
        <v>42014</v>
      </c>
      <c r="E3824" t="s">
        <v>43</v>
      </c>
      <c r="F3824" t="s">
        <v>2601</v>
      </c>
      <c r="G3824" t="s">
        <v>33</v>
      </c>
      <c r="H3824" t="s">
        <v>230</v>
      </c>
      <c r="I3824" t="s">
        <v>231</v>
      </c>
      <c r="J3824" t="s">
        <v>244</v>
      </c>
      <c r="K3824" t="s">
        <v>204</v>
      </c>
      <c r="L3824" t="s">
        <v>38</v>
      </c>
      <c r="M3824" t="s">
        <v>113</v>
      </c>
      <c r="N3824" t="s">
        <v>6484</v>
      </c>
      <c r="O3824">
        <v>59.519999999999996</v>
      </c>
      <c r="P3824">
        <v>3</v>
      </c>
      <c r="Q3824">
        <v>0</v>
      </c>
      <c r="R3824">
        <v>15.475200000000001</v>
      </c>
    </row>
    <row r="3825" spans="1:18" x14ac:dyDescent="0.25">
      <c r="A3825" t="s">
        <v>11195</v>
      </c>
      <c r="B3825" t="s">
        <v>11196</v>
      </c>
      <c r="C3825" s="1">
        <v>42841</v>
      </c>
      <c r="D3825" s="1">
        <v>42845</v>
      </c>
      <c r="E3825" t="s">
        <v>43</v>
      </c>
      <c r="F3825" t="s">
        <v>1630</v>
      </c>
      <c r="G3825" t="s">
        <v>75</v>
      </c>
      <c r="H3825" t="s">
        <v>196</v>
      </c>
      <c r="I3825" t="s">
        <v>35</v>
      </c>
      <c r="J3825" t="s">
        <v>197</v>
      </c>
      <c r="K3825" t="s">
        <v>37</v>
      </c>
      <c r="L3825" t="s">
        <v>38</v>
      </c>
      <c r="M3825" t="s">
        <v>80</v>
      </c>
      <c r="N3825" t="s">
        <v>11197</v>
      </c>
      <c r="O3825">
        <v>40.74</v>
      </c>
      <c r="P3825">
        <v>3</v>
      </c>
      <c r="Q3825">
        <v>0</v>
      </c>
      <c r="R3825">
        <v>12.222</v>
      </c>
    </row>
    <row r="3826" spans="1:18" x14ac:dyDescent="0.25">
      <c r="A3826" t="s">
        <v>11198</v>
      </c>
      <c r="B3826" t="s">
        <v>11199</v>
      </c>
      <c r="C3826" s="1">
        <v>42257</v>
      </c>
      <c r="D3826" s="1">
        <v>42261</v>
      </c>
      <c r="E3826" t="s">
        <v>43</v>
      </c>
      <c r="F3826" t="s">
        <v>7967</v>
      </c>
      <c r="G3826" t="s">
        <v>33</v>
      </c>
      <c r="H3826" t="s">
        <v>907</v>
      </c>
      <c r="I3826" t="s">
        <v>77</v>
      </c>
      <c r="J3826" t="s">
        <v>908</v>
      </c>
      <c r="K3826" t="s">
        <v>79</v>
      </c>
      <c r="L3826" t="s">
        <v>27</v>
      </c>
      <c r="M3826" t="s">
        <v>118</v>
      </c>
      <c r="N3826" t="s">
        <v>9802</v>
      </c>
      <c r="O3826">
        <v>179.886</v>
      </c>
      <c r="P3826">
        <v>1</v>
      </c>
      <c r="Q3826">
        <v>0.3</v>
      </c>
      <c r="R3826">
        <v>-2.5698000000000292</v>
      </c>
    </row>
    <row r="3827" spans="1:18" x14ac:dyDescent="0.25">
      <c r="A3827" t="s">
        <v>11200</v>
      </c>
      <c r="B3827" t="s">
        <v>11201</v>
      </c>
      <c r="C3827" s="1">
        <v>42638</v>
      </c>
      <c r="D3827" s="1">
        <v>42642</v>
      </c>
      <c r="E3827" t="s">
        <v>43</v>
      </c>
      <c r="F3827" t="s">
        <v>5965</v>
      </c>
      <c r="G3827" t="s">
        <v>22</v>
      </c>
      <c r="H3827" t="s">
        <v>1582</v>
      </c>
      <c r="I3827" t="s">
        <v>415</v>
      </c>
      <c r="J3827" t="s">
        <v>1583</v>
      </c>
      <c r="K3827" t="s">
        <v>204</v>
      </c>
      <c r="L3827" t="s">
        <v>38</v>
      </c>
      <c r="M3827" t="s">
        <v>80</v>
      </c>
      <c r="N3827" t="s">
        <v>2482</v>
      </c>
      <c r="O3827">
        <v>286.25600000000003</v>
      </c>
      <c r="P3827">
        <v>1</v>
      </c>
      <c r="Q3827">
        <v>0.2</v>
      </c>
      <c r="R3827">
        <v>17.890999999999977</v>
      </c>
    </row>
    <row r="3828" spans="1:18" x14ac:dyDescent="0.25">
      <c r="A3828" t="s">
        <v>11202</v>
      </c>
      <c r="B3828" t="s">
        <v>11203</v>
      </c>
      <c r="C3828" s="1">
        <v>42079</v>
      </c>
      <c r="D3828" s="1">
        <v>42083</v>
      </c>
      <c r="E3828" t="s">
        <v>20</v>
      </c>
      <c r="F3828" t="s">
        <v>559</v>
      </c>
      <c r="G3828" t="s">
        <v>75</v>
      </c>
      <c r="H3828" t="s">
        <v>230</v>
      </c>
      <c r="I3828" t="s">
        <v>231</v>
      </c>
      <c r="J3828" t="s">
        <v>244</v>
      </c>
      <c r="K3828" t="s">
        <v>204</v>
      </c>
      <c r="L3828" t="s">
        <v>38</v>
      </c>
      <c r="M3828" t="s">
        <v>113</v>
      </c>
      <c r="N3828" t="s">
        <v>11175</v>
      </c>
      <c r="O3828">
        <v>17.52</v>
      </c>
      <c r="P3828">
        <v>3</v>
      </c>
      <c r="Q3828">
        <v>0</v>
      </c>
      <c r="R3828">
        <v>6.3071999999999999</v>
      </c>
    </row>
    <row r="3829" spans="1:18" x14ac:dyDescent="0.25">
      <c r="A3829" t="s">
        <v>11204</v>
      </c>
      <c r="B3829" t="s">
        <v>11205</v>
      </c>
      <c r="C3829" s="1">
        <v>42700</v>
      </c>
      <c r="D3829" s="1">
        <v>42706</v>
      </c>
      <c r="E3829" t="s">
        <v>43</v>
      </c>
      <c r="F3829" t="s">
        <v>5146</v>
      </c>
      <c r="G3829" t="s">
        <v>22</v>
      </c>
      <c r="H3829" t="s">
        <v>3268</v>
      </c>
      <c r="I3829" t="s">
        <v>77</v>
      </c>
      <c r="J3829" t="s">
        <v>3269</v>
      </c>
      <c r="K3829" t="s">
        <v>79</v>
      </c>
      <c r="L3829" t="s">
        <v>38</v>
      </c>
      <c r="M3829" t="s">
        <v>113</v>
      </c>
      <c r="N3829" t="s">
        <v>2335</v>
      </c>
      <c r="O3829">
        <v>17.856000000000002</v>
      </c>
      <c r="P3829">
        <v>4</v>
      </c>
      <c r="Q3829">
        <v>0.2</v>
      </c>
      <c r="R3829">
        <v>4.2408000000000001</v>
      </c>
    </row>
    <row r="3830" spans="1:18" x14ac:dyDescent="0.25">
      <c r="A3830" t="s">
        <v>11206</v>
      </c>
      <c r="B3830" t="s">
        <v>11207</v>
      </c>
      <c r="C3830" s="1">
        <v>42639</v>
      </c>
      <c r="D3830" s="1">
        <v>42644</v>
      </c>
      <c r="E3830" t="s">
        <v>43</v>
      </c>
      <c r="F3830" t="s">
        <v>1166</v>
      </c>
      <c r="G3830" t="s">
        <v>75</v>
      </c>
      <c r="H3830" t="s">
        <v>4840</v>
      </c>
      <c r="I3830" t="s">
        <v>46</v>
      </c>
      <c r="J3830" t="s">
        <v>4841</v>
      </c>
      <c r="K3830" t="s">
        <v>26</v>
      </c>
      <c r="L3830" t="s">
        <v>180</v>
      </c>
      <c r="M3830" t="s">
        <v>184</v>
      </c>
      <c r="N3830" t="s">
        <v>11208</v>
      </c>
      <c r="O3830">
        <v>431.97600000000006</v>
      </c>
      <c r="P3830">
        <v>3</v>
      </c>
      <c r="Q3830">
        <v>0.2</v>
      </c>
      <c r="R3830">
        <v>-75.59580000000004</v>
      </c>
    </row>
    <row r="3831" spans="1:18" x14ac:dyDescent="0.25">
      <c r="A3831" t="s">
        <v>11209</v>
      </c>
      <c r="B3831" t="s">
        <v>11210</v>
      </c>
      <c r="C3831" s="1">
        <v>42899</v>
      </c>
      <c r="D3831" s="1">
        <v>42905</v>
      </c>
      <c r="E3831" t="s">
        <v>43</v>
      </c>
      <c r="F3831" t="s">
        <v>488</v>
      </c>
      <c r="G3831" t="s">
        <v>75</v>
      </c>
      <c r="H3831" t="s">
        <v>67</v>
      </c>
      <c r="I3831" t="s">
        <v>68</v>
      </c>
      <c r="J3831" t="s">
        <v>69</v>
      </c>
      <c r="K3831" t="s">
        <v>37</v>
      </c>
      <c r="L3831" t="s">
        <v>27</v>
      </c>
      <c r="M3831" t="s">
        <v>118</v>
      </c>
      <c r="N3831" t="s">
        <v>5851</v>
      </c>
      <c r="O3831">
        <v>291.13600000000002</v>
      </c>
      <c r="P3831">
        <v>4</v>
      </c>
      <c r="Q3831">
        <v>0.2</v>
      </c>
      <c r="R3831">
        <v>-25.474400000000017</v>
      </c>
    </row>
    <row r="3832" spans="1:18" x14ac:dyDescent="0.25">
      <c r="A3832" t="s">
        <v>11211</v>
      </c>
      <c r="B3832" t="s">
        <v>11212</v>
      </c>
      <c r="C3832" s="1">
        <v>42996</v>
      </c>
      <c r="D3832" s="1">
        <v>42999</v>
      </c>
      <c r="E3832" t="s">
        <v>194</v>
      </c>
      <c r="F3832" t="s">
        <v>164</v>
      </c>
      <c r="G3832" t="s">
        <v>75</v>
      </c>
      <c r="H3832" t="s">
        <v>633</v>
      </c>
      <c r="I3832" t="s">
        <v>77</v>
      </c>
      <c r="J3832" t="s">
        <v>634</v>
      </c>
      <c r="K3832" t="s">
        <v>79</v>
      </c>
      <c r="L3832" t="s">
        <v>38</v>
      </c>
      <c r="M3832" t="s">
        <v>108</v>
      </c>
      <c r="N3832" t="s">
        <v>343</v>
      </c>
      <c r="O3832">
        <v>114.84800000000001</v>
      </c>
      <c r="P3832">
        <v>4</v>
      </c>
      <c r="Q3832">
        <v>0.2</v>
      </c>
      <c r="R3832">
        <v>35.889999999999986</v>
      </c>
    </row>
    <row r="3833" spans="1:18" x14ac:dyDescent="0.25">
      <c r="A3833" t="s">
        <v>11213</v>
      </c>
      <c r="B3833" t="s">
        <v>11214</v>
      </c>
      <c r="C3833" s="1">
        <v>42888</v>
      </c>
      <c r="D3833" s="1">
        <v>42894</v>
      </c>
      <c r="E3833" t="s">
        <v>43</v>
      </c>
      <c r="F3833" t="s">
        <v>3095</v>
      </c>
      <c r="G3833" t="s">
        <v>22</v>
      </c>
      <c r="H3833" t="s">
        <v>208</v>
      </c>
      <c r="I3833" t="s">
        <v>77</v>
      </c>
      <c r="J3833" t="s">
        <v>250</v>
      </c>
      <c r="K3833" t="s">
        <v>79</v>
      </c>
      <c r="L3833" t="s">
        <v>38</v>
      </c>
      <c r="M3833" t="s">
        <v>62</v>
      </c>
      <c r="N3833" t="s">
        <v>11147</v>
      </c>
      <c r="O3833">
        <v>10.688000000000001</v>
      </c>
      <c r="P3833">
        <v>2</v>
      </c>
      <c r="Q3833">
        <v>0.2</v>
      </c>
      <c r="R3833">
        <v>3.7407999999999997</v>
      </c>
    </row>
    <row r="3834" spans="1:18" x14ac:dyDescent="0.25">
      <c r="A3834" t="s">
        <v>11215</v>
      </c>
      <c r="B3834" t="s">
        <v>11216</v>
      </c>
      <c r="C3834" s="1">
        <v>42505</v>
      </c>
      <c r="D3834" s="1">
        <v>42509</v>
      </c>
      <c r="E3834" t="s">
        <v>20</v>
      </c>
      <c r="F3834" t="s">
        <v>2804</v>
      </c>
      <c r="G3834" t="s">
        <v>22</v>
      </c>
      <c r="H3834" t="s">
        <v>241</v>
      </c>
      <c r="I3834" t="s">
        <v>415</v>
      </c>
      <c r="J3834" t="s">
        <v>1341</v>
      </c>
      <c r="K3834" t="s">
        <v>204</v>
      </c>
      <c r="L3834" t="s">
        <v>38</v>
      </c>
      <c r="M3834" t="s">
        <v>62</v>
      </c>
      <c r="N3834" t="s">
        <v>4963</v>
      </c>
      <c r="O3834">
        <v>15.231999999999999</v>
      </c>
      <c r="P3834">
        <v>4</v>
      </c>
      <c r="Q3834">
        <v>0.2</v>
      </c>
      <c r="R3834">
        <v>5.5215999999999994</v>
      </c>
    </row>
    <row r="3835" spans="1:18" x14ac:dyDescent="0.25">
      <c r="A3835" t="s">
        <v>11217</v>
      </c>
      <c r="B3835" t="s">
        <v>11218</v>
      </c>
      <c r="C3835" s="1">
        <v>42993</v>
      </c>
      <c r="D3835" s="1">
        <v>42998</v>
      </c>
      <c r="E3835" t="s">
        <v>43</v>
      </c>
      <c r="F3835" t="s">
        <v>2699</v>
      </c>
      <c r="G3835" t="s">
        <v>22</v>
      </c>
      <c r="H3835" t="s">
        <v>67</v>
      </c>
      <c r="I3835" t="s">
        <v>68</v>
      </c>
      <c r="J3835" t="s">
        <v>69</v>
      </c>
      <c r="K3835" t="s">
        <v>37</v>
      </c>
      <c r="L3835" t="s">
        <v>38</v>
      </c>
      <c r="M3835" t="s">
        <v>113</v>
      </c>
      <c r="N3835" t="s">
        <v>540</v>
      </c>
      <c r="O3835">
        <v>12.419999999999998</v>
      </c>
      <c r="P3835">
        <v>3</v>
      </c>
      <c r="Q3835">
        <v>0</v>
      </c>
      <c r="R3835">
        <v>5.2164000000000001</v>
      </c>
    </row>
    <row r="3836" spans="1:18" x14ac:dyDescent="0.25">
      <c r="A3836" t="s">
        <v>11219</v>
      </c>
      <c r="B3836" t="s">
        <v>11220</v>
      </c>
      <c r="C3836" s="1">
        <v>42604</v>
      </c>
      <c r="D3836" s="1">
        <v>42608</v>
      </c>
      <c r="E3836" t="s">
        <v>43</v>
      </c>
      <c r="F3836" t="s">
        <v>2330</v>
      </c>
      <c r="G3836" t="s">
        <v>33</v>
      </c>
      <c r="H3836" t="s">
        <v>67</v>
      </c>
      <c r="I3836" t="s">
        <v>68</v>
      </c>
      <c r="J3836" t="s">
        <v>501</v>
      </c>
      <c r="K3836" t="s">
        <v>37</v>
      </c>
      <c r="L3836" t="s">
        <v>38</v>
      </c>
      <c r="M3836" t="s">
        <v>62</v>
      </c>
      <c r="N3836" t="s">
        <v>8550</v>
      </c>
      <c r="O3836">
        <v>19.440000000000001</v>
      </c>
      <c r="P3836">
        <v>3</v>
      </c>
      <c r="Q3836">
        <v>0</v>
      </c>
      <c r="R3836">
        <v>9.3312000000000008</v>
      </c>
    </row>
    <row r="3837" spans="1:18" x14ac:dyDescent="0.25">
      <c r="A3837" t="s">
        <v>11221</v>
      </c>
      <c r="B3837" t="s">
        <v>11222</v>
      </c>
      <c r="C3837" s="1">
        <v>41789</v>
      </c>
      <c r="D3837" s="1">
        <v>41796</v>
      </c>
      <c r="E3837" t="s">
        <v>43</v>
      </c>
      <c r="F3837" t="s">
        <v>3347</v>
      </c>
      <c r="G3837" t="s">
        <v>22</v>
      </c>
      <c r="H3837" t="s">
        <v>230</v>
      </c>
      <c r="I3837" t="s">
        <v>231</v>
      </c>
      <c r="J3837" t="s">
        <v>232</v>
      </c>
      <c r="K3837" t="s">
        <v>204</v>
      </c>
      <c r="L3837" t="s">
        <v>38</v>
      </c>
      <c r="M3837" t="s">
        <v>70</v>
      </c>
      <c r="N3837" t="s">
        <v>2807</v>
      </c>
      <c r="O3837">
        <v>70.367999999999995</v>
      </c>
      <c r="P3837">
        <v>4</v>
      </c>
      <c r="Q3837">
        <v>0.2</v>
      </c>
      <c r="R3837">
        <v>26.387999999999998</v>
      </c>
    </row>
    <row r="3838" spans="1:18" x14ac:dyDescent="0.25">
      <c r="A3838" t="s">
        <v>11223</v>
      </c>
      <c r="B3838" t="s">
        <v>11224</v>
      </c>
      <c r="C3838" s="1">
        <v>43087</v>
      </c>
      <c r="D3838" s="1">
        <v>43089</v>
      </c>
      <c r="E3838" t="s">
        <v>194</v>
      </c>
      <c r="F3838" t="s">
        <v>7292</v>
      </c>
      <c r="G3838" t="s">
        <v>22</v>
      </c>
      <c r="H3838" t="s">
        <v>394</v>
      </c>
      <c r="I3838" t="s">
        <v>60</v>
      </c>
      <c r="J3838" t="s">
        <v>395</v>
      </c>
      <c r="K3838" t="s">
        <v>26</v>
      </c>
      <c r="L3838" t="s">
        <v>38</v>
      </c>
      <c r="M3838" t="s">
        <v>113</v>
      </c>
      <c r="N3838" t="s">
        <v>3222</v>
      </c>
      <c r="O3838">
        <v>12.672000000000001</v>
      </c>
      <c r="P3838">
        <v>9</v>
      </c>
      <c r="Q3838">
        <v>0.2</v>
      </c>
      <c r="R3838">
        <v>1.4255999999999993</v>
      </c>
    </row>
    <row r="3839" spans="1:18" x14ac:dyDescent="0.25">
      <c r="A3839" t="s">
        <v>11225</v>
      </c>
      <c r="B3839" t="s">
        <v>11226</v>
      </c>
      <c r="C3839" s="1">
        <v>42946</v>
      </c>
      <c r="D3839" s="1">
        <v>42953</v>
      </c>
      <c r="E3839" t="s">
        <v>43</v>
      </c>
      <c r="F3839" t="s">
        <v>1700</v>
      </c>
      <c r="G3839" t="s">
        <v>22</v>
      </c>
      <c r="H3839" t="s">
        <v>3573</v>
      </c>
      <c r="I3839" t="s">
        <v>2020</v>
      </c>
      <c r="J3839" t="s">
        <v>3574</v>
      </c>
      <c r="K3839" t="s">
        <v>204</v>
      </c>
      <c r="L3839" t="s">
        <v>180</v>
      </c>
      <c r="M3839" t="s">
        <v>181</v>
      </c>
      <c r="N3839" t="s">
        <v>11227</v>
      </c>
      <c r="O3839">
        <v>89.949999999999989</v>
      </c>
      <c r="P3839">
        <v>5</v>
      </c>
      <c r="Q3839">
        <v>0</v>
      </c>
      <c r="R3839">
        <v>43.175999999999995</v>
      </c>
    </row>
    <row r="3840" spans="1:18" x14ac:dyDescent="0.25">
      <c r="A3840" t="s">
        <v>11228</v>
      </c>
      <c r="B3840" t="s">
        <v>11229</v>
      </c>
      <c r="C3840" s="1">
        <v>41964</v>
      </c>
      <c r="D3840" s="1">
        <v>41969</v>
      </c>
      <c r="E3840" t="s">
        <v>43</v>
      </c>
      <c r="F3840" t="s">
        <v>5077</v>
      </c>
      <c r="G3840" t="s">
        <v>75</v>
      </c>
      <c r="H3840" t="s">
        <v>196</v>
      </c>
      <c r="I3840" t="s">
        <v>35</v>
      </c>
      <c r="J3840" t="s">
        <v>767</v>
      </c>
      <c r="K3840" t="s">
        <v>37</v>
      </c>
      <c r="L3840" t="s">
        <v>38</v>
      </c>
      <c r="M3840" t="s">
        <v>62</v>
      </c>
      <c r="N3840" t="s">
        <v>3584</v>
      </c>
      <c r="O3840">
        <v>6.58</v>
      </c>
      <c r="P3840">
        <v>2</v>
      </c>
      <c r="Q3840">
        <v>0</v>
      </c>
      <c r="R3840">
        <v>3.0267999999999997</v>
      </c>
    </row>
    <row r="3841" spans="1:18" x14ac:dyDescent="0.25">
      <c r="A3841" t="s">
        <v>11230</v>
      </c>
      <c r="B3841" t="s">
        <v>11231</v>
      </c>
      <c r="C3841" s="1">
        <v>42271</v>
      </c>
      <c r="D3841" s="1">
        <v>42273</v>
      </c>
      <c r="E3841" t="s">
        <v>20</v>
      </c>
      <c r="F3841" t="s">
        <v>4713</v>
      </c>
      <c r="G3841" t="s">
        <v>22</v>
      </c>
      <c r="H3841" t="s">
        <v>956</v>
      </c>
      <c r="I3841" t="s">
        <v>239</v>
      </c>
      <c r="J3841" t="s">
        <v>957</v>
      </c>
      <c r="K3841" t="s">
        <v>37</v>
      </c>
      <c r="L3841" t="s">
        <v>180</v>
      </c>
      <c r="M3841" t="s">
        <v>181</v>
      </c>
      <c r="N3841" t="s">
        <v>9724</v>
      </c>
      <c r="O3841">
        <v>35.119999999999997</v>
      </c>
      <c r="P3841">
        <v>2</v>
      </c>
      <c r="Q3841">
        <v>0.2</v>
      </c>
      <c r="R3841">
        <v>13.17</v>
      </c>
    </row>
    <row r="3842" spans="1:18" x14ac:dyDescent="0.25">
      <c r="A3842" t="s">
        <v>11232</v>
      </c>
      <c r="B3842" t="s">
        <v>11233</v>
      </c>
      <c r="C3842" s="1">
        <v>42967</v>
      </c>
      <c r="D3842" s="1">
        <v>42974</v>
      </c>
      <c r="E3842" t="s">
        <v>43</v>
      </c>
      <c r="F3842" t="s">
        <v>2596</v>
      </c>
      <c r="G3842" t="s">
        <v>22</v>
      </c>
      <c r="H3842" t="s">
        <v>34</v>
      </c>
      <c r="I3842" t="s">
        <v>35</v>
      </c>
      <c r="J3842" t="s">
        <v>36</v>
      </c>
      <c r="K3842" t="s">
        <v>37</v>
      </c>
      <c r="L3842" t="s">
        <v>38</v>
      </c>
      <c r="M3842" t="s">
        <v>62</v>
      </c>
      <c r="N3842" t="s">
        <v>2958</v>
      </c>
      <c r="O3842">
        <v>25.92</v>
      </c>
      <c r="P3842">
        <v>4</v>
      </c>
      <c r="Q3842">
        <v>0</v>
      </c>
      <c r="R3842">
        <v>12.441600000000001</v>
      </c>
    </row>
    <row r="3843" spans="1:18" x14ac:dyDescent="0.25">
      <c r="A3843" t="s">
        <v>11234</v>
      </c>
      <c r="B3843" t="s">
        <v>11235</v>
      </c>
      <c r="C3843" s="1">
        <v>42538</v>
      </c>
      <c r="D3843" s="1">
        <v>42543</v>
      </c>
      <c r="E3843" t="s">
        <v>43</v>
      </c>
      <c r="F3843" t="s">
        <v>1753</v>
      </c>
      <c r="G3843" t="s">
        <v>33</v>
      </c>
      <c r="H3843" t="s">
        <v>7697</v>
      </c>
      <c r="I3843" t="s">
        <v>577</v>
      </c>
      <c r="J3843" t="s">
        <v>7698</v>
      </c>
      <c r="K3843" t="s">
        <v>204</v>
      </c>
      <c r="L3843" t="s">
        <v>38</v>
      </c>
      <c r="M3843" t="s">
        <v>70</v>
      </c>
      <c r="N3843" t="s">
        <v>5022</v>
      </c>
      <c r="O3843">
        <v>7.96</v>
      </c>
      <c r="P3843">
        <v>2</v>
      </c>
      <c r="Q3843">
        <v>0</v>
      </c>
      <c r="R3843">
        <v>3.7412000000000001</v>
      </c>
    </row>
    <row r="3844" spans="1:18" x14ac:dyDescent="0.25">
      <c r="A3844" t="s">
        <v>11236</v>
      </c>
      <c r="B3844" t="s">
        <v>11237</v>
      </c>
      <c r="C3844" s="1">
        <v>42357</v>
      </c>
      <c r="D3844" s="1">
        <v>42361</v>
      </c>
      <c r="E3844" t="s">
        <v>43</v>
      </c>
      <c r="F3844" t="s">
        <v>7034</v>
      </c>
      <c r="G3844" t="s">
        <v>75</v>
      </c>
      <c r="H3844" t="s">
        <v>236</v>
      </c>
      <c r="I3844" t="s">
        <v>214</v>
      </c>
      <c r="J3844" t="s">
        <v>237</v>
      </c>
      <c r="K3844" t="s">
        <v>79</v>
      </c>
      <c r="L3844" t="s">
        <v>180</v>
      </c>
      <c r="M3844" t="s">
        <v>184</v>
      </c>
      <c r="N3844" t="s">
        <v>2312</v>
      </c>
      <c r="O3844">
        <v>25.488</v>
      </c>
      <c r="P3844">
        <v>2</v>
      </c>
      <c r="Q3844">
        <v>0.2</v>
      </c>
      <c r="R3844">
        <v>4.7789999999999999</v>
      </c>
    </row>
    <row r="3845" spans="1:18" x14ac:dyDescent="0.25">
      <c r="A3845" t="s">
        <v>11238</v>
      </c>
      <c r="B3845" t="s">
        <v>11239</v>
      </c>
      <c r="C3845" s="1">
        <v>42155</v>
      </c>
      <c r="D3845" s="1">
        <v>42157</v>
      </c>
      <c r="E3845" t="s">
        <v>20</v>
      </c>
      <c r="F3845" t="s">
        <v>1221</v>
      </c>
      <c r="G3845" t="s">
        <v>75</v>
      </c>
      <c r="H3845" t="s">
        <v>866</v>
      </c>
      <c r="I3845" t="s">
        <v>231</v>
      </c>
      <c r="J3845" t="s">
        <v>2654</v>
      </c>
      <c r="K3845" t="s">
        <v>204</v>
      </c>
      <c r="L3845" t="s">
        <v>38</v>
      </c>
      <c r="M3845" t="s">
        <v>186</v>
      </c>
      <c r="N3845" t="s">
        <v>757</v>
      </c>
      <c r="O3845">
        <v>7.5600000000000005</v>
      </c>
      <c r="P3845">
        <v>6</v>
      </c>
      <c r="Q3845">
        <v>0</v>
      </c>
      <c r="R3845">
        <v>0.3024</v>
      </c>
    </row>
    <row r="3846" spans="1:18" x14ac:dyDescent="0.25">
      <c r="A3846" t="s">
        <v>11240</v>
      </c>
      <c r="B3846" t="s">
        <v>11241</v>
      </c>
      <c r="C3846" s="1">
        <v>42173</v>
      </c>
      <c r="D3846" s="1">
        <v>42179</v>
      </c>
      <c r="E3846" t="s">
        <v>43</v>
      </c>
      <c r="F3846" t="s">
        <v>1048</v>
      </c>
      <c r="G3846" t="s">
        <v>22</v>
      </c>
      <c r="H3846" t="s">
        <v>833</v>
      </c>
      <c r="I3846" t="s">
        <v>242</v>
      </c>
      <c r="J3846" t="s">
        <v>834</v>
      </c>
      <c r="K3846" t="s">
        <v>26</v>
      </c>
      <c r="L3846" t="s">
        <v>27</v>
      </c>
      <c r="M3846" t="s">
        <v>54</v>
      </c>
      <c r="N3846" t="s">
        <v>11242</v>
      </c>
      <c r="O3846">
        <v>60.84</v>
      </c>
      <c r="P3846">
        <v>3</v>
      </c>
      <c r="Q3846">
        <v>0</v>
      </c>
      <c r="R3846">
        <v>19.468799999999998</v>
      </c>
    </row>
    <row r="3847" spans="1:18" x14ac:dyDescent="0.25">
      <c r="A3847" t="s">
        <v>11243</v>
      </c>
      <c r="B3847" t="s">
        <v>11244</v>
      </c>
      <c r="C3847" s="1">
        <v>42338</v>
      </c>
      <c r="D3847" s="1">
        <v>42341</v>
      </c>
      <c r="E3847" t="s">
        <v>194</v>
      </c>
      <c r="F3847" t="s">
        <v>2861</v>
      </c>
      <c r="G3847" t="s">
        <v>33</v>
      </c>
      <c r="H3847" t="s">
        <v>1116</v>
      </c>
      <c r="I3847" t="s">
        <v>60</v>
      </c>
      <c r="J3847" t="s">
        <v>2239</v>
      </c>
      <c r="K3847" t="s">
        <v>26</v>
      </c>
      <c r="L3847" t="s">
        <v>27</v>
      </c>
      <c r="M3847" t="s">
        <v>54</v>
      </c>
      <c r="N3847" t="s">
        <v>5326</v>
      </c>
      <c r="O3847">
        <v>17.088000000000001</v>
      </c>
      <c r="P3847">
        <v>2</v>
      </c>
      <c r="Q3847">
        <v>0.2</v>
      </c>
      <c r="R3847">
        <v>1.0679999999999996</v>
      </c>
    </row>
    <row r="3848" spans="1:18" x14ac:dyDescent="0.25">
      <c r="A3848" t="s">
        <v>11245</v>
      </c>
      <c r="B3848" t="s">
        <v>11246</v>
      </c>
      <c r="C3848" s="1">
        <v>42359</v>
      </c>
      <c r="D3848" s="1">
        <v>42361</v>
      </c>
      <c r="E3848" t="s">
        <v>20</v>
      </c>
      <c r="F3848" t="s">
        <v>2090</v>
      </c>
      <c r="G3848" t="s">
        <v>33</v>
      </c>
      <c r="H3848" t="s">
        <v>414</v>
      </c>
      <c r="I3848" t="s">
        <v>415</v>
      </c>
      <c r="J3848" t="s">
        <v>416</v>
      </c>
      <c r="K3848" t="s">
        <v>204</v>
      </c>
      <c r="L3848" t="s">
        <v>38</v>
      </c>
      <c r="M3848" t="s">
        <v>113</v>
      </c>
      <c r="N3848" t="s">
        <v>5820</v>
      </c>
      <c r="O3848">
        <v>3.008</v>
      </c>
      <c r="P3848">
        <v>2</v>
      </c>
      <c r="Q3848">
        <v>0.2</v>
      </c>
      <c r="R3848">
        <v>0.33839999999999981</v>
      </c>
    </row>
    <row r="3849" spans="1:18" x14ac:dyDescent="0.25">
      <c r="A3849" t="s">
        <v>11247</v>
      </c>
      <c r="B3849" t="s">
        <v>11248</v>
      </c>
      <c r="C3849" s="1">
        <v>43056</v>
      </c>
      <c r="D3849" s="1">
        <v>43060</v>
      </c>
      <c r="E3849" t="s">
        <v>43</v>
      </c>
      <c r="F3849" t="s">
        <v>1462</v>
      </c>
      <c r="G3849" t="s">
        <v>22</v>
      </c>
      <c r="H3849" t="s">
        <v>394</v>
      </c>
      <c r="I3849" t="s">
        <v>60</v>
      </c>
      <c r="J3849" t="s">
        <v>395</v>
      </c>
      <c r="K3849" t="s">
        <v>26</v>
      </c>
      <c r="L3849" t="s">
        <v>38</v>
      </c>
      <c r="M3849" t="s">
        <v>62</v>
      </c>
      <c r="N3849" t="s">
        <v>11249</v>
      </c>
      <c r="O3849">
        <v>268.24</v>
      </c>
      <c r="P3849">
        <v>7</v>
      </c>
      <c r="Q3849">
        <v>0.2</v>
      </c>
      <c r="R3849">
        <v>93.883999999999986</v>
      </c>
    </row>
    <row r="3850" spans="1:18" x14ac:dyDescent="0.25">
      <c r="A3850" t="s">
        <v>11250</v>
      </c>
      <c r="B3850" t="s">
        <v>11251</v>
      </c>
      <c r="C3850" s="1">
        <v>43052</v>
      </c>
      <c r="D3850" s="1">
        <v>43055</v>
      </c>
      <c r="E3850" t="s">
        <v>20</v>
      </c>
      <c r="F3850" t="s">
        <v>2586</v>
      </c>
      <c r="G3850" t="s">
        <v>33</v>
      </c>
      <c r="H3850" t="s">
        <v>2597</v>
      </c>
      <c r="I3850" t="s">
        <v>231</v>
      </c>
      <c r="J3850" t="s">
        <v>2598</v>
      </c>
      <c r="K3850" t="s">
        <v>204</v>
      </c>
      <c r="L3850" t="s">
        <v>180</v>
      </c>
      <c r="M3850" t="s">
        <v>181</v>
      </c>
      <c r="N3850" t="s">
        <v>2909</v>
      </c>
      <c r="O3850">
        <v>43.6</v>
      </c>
      <c r="P3850">
        <v>4</v>
      </c>
      <c r="Q3850">
        <v>0</v>
      </c>
      <c r="R3850">
        <v>12.208000000000002</v>
      </c>
    </row>
    <row r="3851" spans="1:18" x14ac:dyDescent="0.25">
      <c r="A3851" t="s">
        <v>11252</v>
      </c>
      <c r="B3851" t="s">
        <v>11253</v>
      </c>
      <c r="C3851" s="1">
        <v>42667</v>
      </c>
      <c r="D3851" s="1">
        <v>42671</v>
      </c>
      <c r="E3851" t="s">
        <v>43</v>
      </c>
      <c r="F3851" t="s">
        <v>5698</v>
      </c>
      <c r="G3851" t="s">
        <v>33</v>
      </c>
      <c r="H3851" t="s">
        <v>208</v>
      </c>
      <c r="I3851" t="s">
        <v>77</v>
      </c>
      <c r="J3851" t="s">
        <v>212</v>
      </c>
      <c r="K3851" t="s">
        <v>79</v>
      </c>
      <c r="L3851" t="s">
        <v>38</v>
      </c>
      <c r="M3851" t="s">
        <v>62</v>
      </c>
      <c r="N3851" t="s">
        <v>2757</v>
      </c>
      <c r="O3851">
        <v>15.552000000000003</v>
      </c>
      <c r="P3851">
        <v>3</v>
      </c>
      <c r="Q3851">
        <v>0.2</v>
      </c>
      <c r="R3851">
        <v>5.4432</v>
      </c>
    </row>
    <row r="3852" spans="1:18" x14ac:dyDescent="0.25">
      <c r="A3852" t="s">
        <v>11254</v>
      </c>
      <c r="B3852" t="s">
        <v>11255</v>
      </c>
      <c r="C3852" s="1">
        <v>41979</v>
      </c>
      <c r="D3852" s="1">
        <v>41984</v>
      </c>
      <c r="E3852" t="s">
        <v>43</v>
      </c>
      <c r="F3852" t="s">
        <v>8836</v>
      </c>
      <c r="G3852" t="s">
        <v>22</v>
      </c>
      <c r="H3852" t="s">
        <v>247</v>
      </c>
      <c r="I3852" t="s">
        <v>248</v>
      </c>
      <c r="J3852" t="s">
        <v>249</v>
      </c>
      <c r="K3852" t="s">
        <v>26</v>
      </c>
      <c r="L3852" t="s">
        <v>38</v>
      </c>
      <c r="M3852" t="s">
        <v>62</v>
      </c>
      <c r="N3852" t="s">
        <v>2848</v>
      </c>
      <c r="O3852">
        <v>42.207999999999998</v>
      </c>
      <c r="P3852">
        <v>2</v>
      </c>
      <c r="Q3852">
        <v>0.2</v>
      </c>
      <c r="R3852">
        <v>13.717599999999997</v>
      </c>
    </row>
    <row r="3853" spans="1:18" x14ac:dyDescent="0.25">
      <c r="A3853" t="s">
        <v>11256</v>
      </c>
      <c r="B3853" t="s">
        <v>11257</v>
      </c>
      <c r="C3853" s="1">
        <v>43072</v>
      </c>
      <c r="D3853" s="1">
        <v>43075</v>
      </c>
      <c r="E3853" t="s">
        <v>194</v>
      </c>
      <c r="F3853" t="s">
        <v>911</v>
      </c>
      <c r="G3853" t="s">
        <v>22</v>
      </c>
      <c r="H3853" t="s">
        <v>3418</v>
      </c>
      <c r="I3853" t="s">
        <v>77</v>
      </c>
      <c r="J3853" t="s">
        <v>3419</v>
      </c>
      <c r="K3853" t="s">
        <v>79</v>
      </c>
      <c r="L3853" t="s">
        <v>38</v>
      </c>
      <c r="M3853" t="s">
        <v>62</v>
      </c>
      <c r="N3853" t="s">
        <v>11258</v>
      </c>
      <c r="O3853">
        <v>10.368000000000002</v>
      </c>
      <c r="P3853">
        <v>2</v>
      </c>
      <c r="Q3853">
        <v>0.2</v>
      </c>
      <c r="R3853">
        <v>3.6288</v>
      </c>
    </row>
    <row r="3854" spans="1:18" x14ac:dyDescent="0.25">
      <c r="A3854" t="s">
        <v>11259</v>
      </c>
      <c r="B3854" t="s">
        <v>11260</v>
      </c>
      <c r="C3854" s="1">
        <v>43004</v>
      </c>
      <c r="D3854" s="1">
        <v>43006</v>
      </c>
      <c r="E3854" t="s">
        <v>194</v>
      </c>
      <c r="F3854" t="s">
        <v>2214</v>
      </c>
      <c r="G3854" t="s">
        <v>75</v>
      </c>
      <c r="H3854" t="s">
        <v>1424</v>
      </c>
      <c r="I3854" t="s">
        <v>366</v>
      </c>
      <c r="J3854" t="s">
        <v>1425</v>
      </c>
      <c r="K3854" t="s">
        <v>37</v>
      </c>
      <c r="L3854" t="s">
        <v>38</v>
      </c>
      <c r="M3854" t="s">
        <v>113</v>
      </c>
      <c r="N3854" t="s">
        <v>3319</v>
      </c>
      <c r="O3854">
        <v>2.2239999999999998</v>
      </c>
      <c r="P3854">
        <v>1</v>
      </c>
      <c r="Q3854">
        <v>0.2</v>
      </c>
      <c r="R3854">
        <v>0.55599999999999994</v>
      </c>
    </row>
    <row r="3855" spans="1:18" x14ac:dyDescent="0.25">
      <c r="A3855" t="s">
        <v>11261</v>
      </c>
      <c r="B3855" t="s">
        <v>11262</v>
      </c>
      <c r="C3855" s="1">
        <v>42038</v>
      </c>
      <c r="D3855" s="1">
        <v>42042</v>
      </c>
      <c r="E3855" t="s">
        <v>43</v>
      </c>
      <c r="F3855" t="s">
        <v>2370</v>
      </c>
      <c r="G3855" t="s">
        <v>22</v>
      </c>
      <c r="H3855" t="s">
        <v>414</v>
      </c>
      <c r="I3855" t="s">
        <v>931</v>
      </c>
      <c r="J3855" t="s">
        <v>932</v>
      </c>
      <c r="K3855" t="s">
        <v>26</v>
      </c>
      <c r="L3855" t="s">
        <v>38</v>
      </c>
      <c r="M3855" t="s">
        <v>108</v>
      </c>
      <c r="N3855" t="s">
        <v>530</v>
      </c>
      <c r="O3855">
        <v>74.52</v>
      </c>
      <c r="P3855">
        <v>9</v>
      </c>
      <c r="Q3855">
        <v>0</v>
      </c>
      <c r="R3855">
        <v>35.024399999999993</v>
      </c>
    </row>
    <row r="3856" spans="1:18" x14ac:dyDescent="0.25">
      <c r="A3856" t="s">
        <v>11263</v>
      </c>
      <c r="B3856" t="s">
        <v>11264</v>
      </c>
      <c r="C3856" s="1">
        <v>42959</v>
      </c>
      <c r="D3856" s="1">
        <v>42959</v>
      </c>
      <c r="E3856" t="s">
        <v>195</v>
      </c>
      <c r="F3856" t="s">
        <v>1125</v>
      </c>
      <c r="G3856" t="s">
        <v>33</v>
      </c>
      <c r="H3856" t="s">
        <v>258</v>
      </c>
      <c r="I3856" t="s">
        <v>2020</v>
      </c>
      <c r="J3856" t="s">
        <v>2021</v>
      </c>
      <c r="K3856" t="s">
        <v>204</v>
      </c>
      <c r="L3856" t="s">
        <v>38</v>
      </c>
      <c r="M3856" t="s">
        <v>113</v>
      </c>
      <c r="N3856" t="s">
        <v>1431</v>
      </c>
      <c r="O3856">
        <v>17.52</v>
      </c>
      <c r="P3856">
        <v>3</v>
      </c>
      <c r="Q3856">
        <v>0</v>
      </c>
      <c r="R3856">
        <v>5.2559999999999993</v>
      </c>
    </row>
    <row r="3857" spans="1:18" x14ac:dyDescent="0.25">
      <c r="A3857" t="s">
        <v>11265</v>
      </c>
      <c r="B3857" t="s">
        <v>11266</v>
      </c>
      <c r="C3857" s="1">
        <v>42240</v>
      </c>
      <c r="D3857" s="1">
        <v>42242</v>
      </c>
      <c r="E3857" t="s">
        <v>194</v>
      </c>
      <c r="F3857" t="s">
        <v>984</v>
      </c>
      <c r="G3857" t="s">
        <v>22</v>
      </c>
      <c r="H3857" t="s">
        <v>365</v>
      </c>
      <c r="I3857" t="s">
        <v>366</v>
      </c>
      <c r="J3857" t="s">
        <v>367</v>
      </c>
      <c r="K3857" t="s">
        <v>37</v>
      </c>
      <c r="L3857" t="s">
        <v>38</v>
      </c>
      <c r="M3857" t="s">
        <v>113</v>
      </c>
      <c r="N3857" t="s">
        <v>340</v>
      </c>
      <c r="O3857">
        <v>7.1519999999999992</v>
      </c>
      <c r="P3857">
        <v>3</v>
      </c>
      <c r="Q3857">
        <v>0.2</v>
      </c>
      <c r="R3857">
        <v>0.71520000000000028</v>
      </c>
    </row>
    <row r="3858" spans="1:18" x14ac:dyDescent="0.25">
      <c r="A3858" t="s">
        <v>11267</v>
      </c>
      <c r="B3858" t="s">
        <v>11268</v>
      </c>
      <c r="C3858" s="1">
        <v>43051</v>
      </c>
      <c r="D3858" s="1">
        <v>43056</v>
      </c>
      <c r="E3858" t="s">
        <v>43</v>
      </c>
      <c r="F3858" t="s">
        <v>2851</v>
      </c>
      <c r="G3858" t="s">
        <v>22</v>
      </c>
      <c r="H3858" t="s">
        <v>4840</v>
      </c>
      <c r="I3858" t="s">
        <v>46</v>
      </c>
      <c r="J3858" t="s">
        <v>4841</v>
      </c>
      <c r="K3858" t="s">
        <v>26</v>
      </c>
      <c r="L3858" t="s">
        <v>38</v>
      </c>
      <c r="M3858" t="s">
        <v>62</v>
      </c>
      <c r="N3858" t="s">
        <v>1875</v>
      </c>
      <c r="O3858">
        <v>26.720000000000002</v>
      </c>
      <c r="P3858">
        <v>5</v>
      </c>
      <c r="Q3858">
        <v>0.2</v>
      </c>
      <c r="R3858">
        <v>9.3520000000000003</v>
      </c>
    </row>
    <row r="3859" spans="1:18" x14ac:dyDescent="0.25">
      <c r="A3859" t="s">
        <v>11269</v>
      </c>
      <c r="B3859" t="s">
        <v>11270</v>
      </c>
      <c r="C3859" s="1">
        <v>42583</v>
      </c>
      <c r="D3859" s="1">
        <v>42583</v>
      </c>
      <c r="E3859" t="s">
        <v>195</v>
      </c>
      <c r="F3859" t="s">
        <v>844</v>
      </c>
      <c r="G3859" t="s">
        <v>33</v>
      </c>
      <c r="H3859" t="s">
        <v>2118</v>
      </c>
      <c r="I3859" t="s">
        <v>35</v>
      </c>
      <c r="J3859" t="s">
        <v>2119</v>
      </c>
      <c r="K3859" t="s">
        <v>37</v>
      </c>
      <c r="L3859" t="s">
        <v>180</v>
      </c>
      <c r="M3859" t="s">
        <v>181</v>
      </c>
      <c r="N3859" t="s">
        <v>3671</v>
      </c>
      <c r="O3859">
        <v>1039.7280000000001</v>
      </c>
      <c r="P3859">
        <v>2</v>
      </c>
      <c r="Q3859">
        <v>0.2</v>
      </c>
      <c r="R3859">
        <v>90.976200000000063</v>
      </c>
    </row>
    <row r="3860" spans="1:18" x14ac:dyDescent="0.25">
      <c r="A3860" t="s">
        <v>11271</v>
      </c>
      <c r="B3860" t="s">
        <v>11272</v>
      </c>
      <c r="C3860" s="1">
        <v>42699</v>
      </c>
      <c r="D3860" s="1">
        <v>42706</v>
      </c>
      <c r="E3860" t="s">
        <v>43</v>
      </c>
      <c r="F3860" t="s">
        <v>3054</v>
      </c>
      <c r="G3860" t="s">
        <v>22</v>
      </c>
      <c r="H3860" t="s">
        <v>1801</v>
      </c>
      <c r="I3860" t="s">
        <v>415</v>
      </c>
      <c r="J3860" t="s">
        <v>5044</v>
      </c>
      <c r="K3860" t="s">
        <v>204</v>
      </c>
      <c r="L3860" t="s">
        <v>38</v>
      </c>
      <c r="M3860" t="s">
        <v>70</v>
      </c>
      <c r="N3860" t="s">
        <v>1974</v>
      </c>
      <c r="O3860">
        <v>456.58800000000008</v>
      </c>
      <c r="P3860">
        <v>2</v>
      </c>
      <c r="Q3860">
        <v>0.7</v>
      </c>
      <c r="R3860">
        <v>-304.39200000000005</v>
      </c>
    </row>
    <row r="3861" spans="1:18" x14ac:dyDescent="0.25">
      <c r="A3861" t="s">
        <v>11273</v>
      </c>
      <c r="B3861" t="s">
        <v>11274</v>
      </c>
      <c r="C3861" s="1">
        <v>42473</v>
      </c>
      <c r="D3861" s="1">
        <v>42475</v>
      </c>
      <c r="E3861" t="s">
        <v>194</v>
      </c>
      <c r="F3861" t="s">
        <v>6776</v>
      </c>
      <c r="G3861" t="s">
        <v>22</v>
      </c>
      <c r="H3861" t="s">
        <v>196</v>
      </c>
      <c r="I3861" t="s">
        <v>35</v>
      </c>
      <c r="J3861" t="s">
        <v>197</v>
      </c>
      <c r="K3861" t="s">
        <v>37</v>
      </c>
      <c r="L3861" t="s">
        <v>38</v>
      </c>
      <c r="M3861" t="s">
        <v>108</v>
      </c>
      <c r="N3861" t="s">
        <v>599</v>
      </c>
      <c r="O3861">
        <v>6.12</v>
      </c>
      <c r="P3861">
        <v>3</v>
      </c>
      <c r="Q3861">
        <v>0</v>
      </c>
      <c r="R3861">
        <v>2.8763999999999994</v>
      </c>
    </row>
    <row r="3862" spans="1:18" x14ac:dyDescent="0.25">
      <c r="A3862" t="s">
        <v>11275</v>
      </c>
      <c r="B3862" t="s">
        <v>11276</v>
      </c>
      <c r="C3862" s="1">
        <v>42000</v>
      </c>
      <c r="D3862" s="1">
        <v>42004</v>
      </c>
      <c r="E3862" t="s">
        <v>43</v>
      </c>
      <c r="F3862" t="s">
        <v>3476</v>
      </c>
      <c r="G3862" t="s">
        <v>75</v>
      </c>
      <c r="H3862" t="s">
        <v>8131</v>
      </c>
      <c r="I3862" t="s">
        <v>35</v>
      </c>
      <c r="J3862" t="s">
        <v>8132</v>
      </c>
      <c r="K3862" t="s">
        <v>37</v>
      </c>
      <c r="L3862" t="s">
        <v>38</v>
      </c>
      <c r="M3862" t="s">
        <v>80</v>
      </c>
      <c r="N3862" t="s">
        <v>1045</v>
      </c>
      <c r="O3862">
        <v>10.98</v>
      </c>
      <c r="P3862">
        <v>1</v>
      </c>
      <c r="Q3862">
        <v>0</v>
      </c>
      <c r="R3862">
        <v>2.9646000000000008</v>
      </c>
    </row>
    <row r="3863" spans="1:18" x14ac:dyDescent="0.25">
      <c r="A3863" t="s">
        <v>11277</v>
      </c>
      <c r="B3863" t="s">
        <v>11278</v>
      </c>
      <c r="C3863" s="1">
        <v>42478</v>
      </c>
      <c r="D3863" s="1">
        <v>42482</v>
      </c>
      <c r="E3863" t="s">
        <v>43</v>
      </c>
      <c r="F3863" t="s">
        <v>1044</v>
      </c>
      <c r="G3863" t="s">
        <v>22</v>
      </c>
      <c r="H3863" t="s">
        <v>3956</v>
      </c>
      <c r="I3863" t="s">
        <v>242</v>
      </c>
      <c r="J3863" t="s">
        <v>3957</v>
      </c>
      <c r="K3863" t="s">
        <v>26</v>
      </c>
      <c r="L3863" t="s">
        <v>38</v>
      </c>
      <c r="M3863" t="s">
        <v>80</v>
      </c>
      <c r="N3863" t="s">
        <v>104</v>
      </c>
      <c r="O3863">
        <v>203.92</v>
      </c>
      <c r="P3863">
        <v>4</v>
      </c>
      <c r="Q3863">
        <v>0</v>
      </c>
      <c r="R3863">
        <v>55.058400000000006</v>
      </c>
    </row>
    <row r="3864" spans="1:18" x14ac:dyDescent="0.25">
      <c r="A3864" t="s">
        <v>11279</v>
      </c>
      <c r="B3864" t="s">
        <v>11280</v>
      </c>
      <c r="C3864" s="1">
        <v>42071</v>
      </c>
      <c r="D3864" s="1">
        <v>42075</v>
      </c>
      <c r="E3864" t="s">
        <v>43</v>
      </c>
      <c r="F3864" t="s">
        <v>2370</v>
      </c>
      <c r="G3864" t="s">
        <v>22</v>
      </c>
      <c r="H3864" t="s">
        <v>236</v>
      </c>
      <c r="I3864" t="s">
        <v>214</v>
      </c>
      <c r="J3864" t="s">
        <v>257</v>
      </c>
      <c r="K3864" t="s">
        <v>79</v>
      </c>
      <c r="L3864" t="s">
        <v>38</v>
      </c>
      <c r="M3864" t="s">
        <v>70</v>
      </c>
      <c r="N3864" t="s">
        <v>5534</v>
      </c>
      <c r="O3864">
        <v>8.5679999999999978</v>
      </c>
      <c r="P3864">
        <v>3</v>
      </c>
      <c r="Q3864">
        <v>0.8</v>
      </c>
      <c r="R3864">
        <v>-14.5656</v>
      </c>
    </row>
    <row r="3865" spans="1:18" x14ac:dyDescent="0.25">
      <c r="A3865" t="s">
        <v>11281</v>
      </c>
      <c r="B3865" t="s">
        <v>11282</v>
      </c>
      <c r="C3865" s="1">
        <v>42678</v>
      </c>
      <c r="D3865" s="1">
        <v>42680</v>
      </c>
      <c r="E3865" t="s">
        <v>20</v>
      </c>
      <c r="F3865" t="s">
        <v>159</v>
      </c>
      <c r="G3865" t="s">
        <v>33</v>
      </c>
      <c r="H3865" t="s">
        <v>394</v>
      </c>
      <c r="I3865" t="s">
        <v>60</v>
      </c>
      <c r="J3865" t="s">
        <v>395</v>
      </c>
      <c r="K3865" t="s">
        <v>26</v>
      </c>
      <c r="L3865" t="s">
        <v>38</v>
      </c>
      <c r="M3865" t="s">
        <v>88</v>
      </c>
      <c r="N3865" t="s">
        <v>357</v>
      </c>
      <c r="O3865">
        <v>45.248000000000005</v>
      </c>
      <c r="P3865">
        <v>2</v>
      </c>
      <c r="Q3865">
        <v>0.2</v>
      </c>
      <c r="R3865">
        <v>3.9591999999999992</v>
      </c>
    </row>
    <row r="3866" spans="1:18" x14ac:dyDescent="0.25">
      <c r="A3866" t="s">
        <v>11283</v>
      </c>
      <c r="B3866" t="s">
        <v>11284</v>
      </c>
      <c r="C3866" s="1">
        <v>41972</v>
      </c>
      <c r="D3866" s="1">
        <v>41979</v>
      </c>
      <c r="E3866" t="s">
        <v>43</v>
      </c>
      <c r="F3866" t="s">
        <v>1062</v>
      </c>
      <c r="G3866" t="s">
        <v>22</v>
      </c>
      <c r="H3866" t="s">
        <v>230</v>
      </c>
      <c r="I3866" t="s">
        <v>231</v>
      </c>
      <c r="J3866" t="s">
        <v>244</v>
      </c>
      <c r="K3866" t="s">
        <v>204</v>
      </c>
      <c r="L3866" t="s">
        <v>38</v>
      </c>
      <c r="M3866" t="s">
        <v>39</v>
      </c>
      <c r="N3866" t="s">
        <v>5825</v>
      </c>
      <c r="O3866">
        <v>25.06</v>
      </c>
      <c r="P3866">
        <v>2</v>
      </c>
      <c r="Q3866">
        <v>0</v>
      </c>
      <c r="R3866">
        <v>11.778199999999998</v>
      </c>
    </row>
    <row r="3867" spans="1:18" x14ac:dyDescent="0.25">
      <c r="A3867" t="s">
        <v>11285</v>
      </c>
      <c r="B3867" t="s">
        <v>11286</v>
      </c>
      <c r="C3867" s="1">
        <v>42507</v>
      </c>
      <c r="D3867" s="1">
        <v>42510</v>
      </c>
      <c r="E3867" t="s">
        <v>194</v>
      </c>
      <c r="F3867" t="s">
        <v>3960</v>
      </c>
      <c r="G3867" t="s">
        <v>22</v>
      </c>
      <c r="H3867" t="s">
        <v>236</v>
      </c>
      <c r="I3867" t="s">
        <v>214</v>
      </c>
      <c r="J3867" t="s">
        <v>1324</v>
      </c>
      <c r="K3867" t="s">
        <v>79</v>
      </c>
      <c r="L3867" t="s">
        <v>38</v>
      </c>
      <c r="M3867" t="s">
        <v>70</v>
      </c>
      <c r="N3867" t="s">
        <v>11287</v>
      </c>
      <c r="O3867">
        <v>2.8899999999999992</v>
      </c>
      <c r="P3867">
        <v>1</v>
      </c>
      <c r="Q3867">
        <v>0.8</v>
      </c>
      <c r="R3867">
        <v>-4.7685000000000013</v>
      </c>
    </row>
    <row r="3868" spans="1:18" x14ac:dyDescent="0.25">
      <c r="A3868" t="s">
        <v>11288</v>
      </c>
      <c r="B3868" t="s">
        <v>11289</v>
      </c>
      <c r="C3868" s="1">
        <v>42997</v>
      </c>
      <c r="D3868" s="1">
        <v>42997</v>
      </c>
      <c r="E3868" t="s">
        <v>195</v>
      </c>
      <c r="F3868" t="s">
        <v>2793</v>
      </c>
      <c r="G3868" t="s">
        <v>75</v>
      </c>
      <c r="H3868" t="s">
        <v>201</v>
      </c>
      <c r="I3868" t="s">
        <v>202</v>
      </c>
      <c r="J3868" t="s">
        <v>616</v>
      </c>
      <c r="K3868" t="s">
        <v>204</v>
      </c>
      <c r="L3868" t="s">
        <v>38</v>
      </c>
      <c r="M3868" t="s">
        <v>70</v>
      </c>
      <c r="N3868" t="s">
        <v>11290</v>
      </c>
      <c r="O3868">
        <v>4.8420000000000005</v>
      </c>
      <c r="P3868">
        <v>3</v>
      </c>
      <c r="Q3868">
        <v>0.7</v>
      </c>
      <c r="R3868">
        <v>-3.3893999999999984</v>
      </c>
    </row>
    <row r="3869" spans="1:18" x14ac:dyDescent="0.25">
      <c r="A3869" t="s">
        <v>11291</v>
      </c>
      <c r="B3869" t="s">
        <v>11292</v>
      </c>
      <c r="C3869" s="1">
        <v>42723</v>
      </c>
      <c r="D3869" s="1">
        <v>42728</v>
      </c>
      <c r="E3869" t="s">
        <v>43</v>
      </c>
      <c r="F3869" t="s">
        <v>9190</v>
      </c>
      <c r="G3869" t="s">
        <v>33</v>
      </c>
      <c r="H3869" t="s">
        <v>236</v>
      </c>
      <c r="I3869" t="s">
        <v>214</v>
      </c>
      <c r="J3869" t="s">
        <v>257</v>
      </c>
      <c r="K3869" t="s">
        <v>79</v>
      </c>
      <c r="L3869" t="s">
        <v>38</v>
      </c>
      <c r="M3869" t="s">
        <v>70</v>
      </c>
      <c r="N3869" t="s">
        <v>2187</v>
      </c>
      <c r="O3869">
        <v>1.7999999999999996</v>
      </c>
      <c r="P3869">
        <v>5</v>
      </c>
      <c r="Q3869">
        <v>0.8</v>
      </c>
      <c r="R3869">
        <v>-2.8800000000000008</v>
      </c>
    </row>
    <row r="3870" spans="1:18" x14ac:dyDescent="0.25">
      <c r="A3870" t="s">
        <v>11293</v>
      </c>
      <c r="B3870" t="s">
        <v>11294</v>
      </c>
      <c r="C3870" s="1">
        <v>43020</v>
      </c>
      <c r="D3870" s="1">
        <v>43023</v>
      </c>
      <c r="E3870" t="s">
        <v>194</v>
      </c>
      <c r="F3870" t="s">
        <v>856</v>
      </c>
      <c r="G3870" t="s">
        <v>33</v>
      </c>
      <c r="H3870" t="s">
        <v>633</v>
      </c>
      <c r="I3870" t="s">
        <v>77</v>
      </c>
      <c r="J3870" t="s">
        <v>1455</v>
      </c>
      <c r="K3870" t="s">
        <v>79</v>
      </c>
      <c r="L3870" t="s">
        <v>180</v>
      </c>
      <c r="M3870" t="s">
        <v>184</v>
      </c>
      <c r="N3870" t="s">
        <v>1714</v>
      </c>
      <c r="O3870">
        <v>39.984000000000002</v>
      </c>
      <c r="P3870">
        <v>2</v>
      </c>
      <c r="Q3870">
        <v>0.2</v>
      </c>
      <c r="R3870">
        <v>-1.4994000000000067</v>
      </c>
    </row>
    <row r="3871" spans="1:18" x14ac:dyDescent="0.25">
      <c r="A3871" t="s">
        <v>11295</v>
      </c>
      <c r="B3871" t="s">
        <v>11296</v>
      </c>
      <c r="C3871" s="1">
        <v>42350</v>
      </c>
      <c r="D3871" s="1">
        <v>42353</v>
      </c>
      <c r="E3871" t="s">
        <v>20</v>
      </c>
      <c r="F3871" t="s">
        <v>177</v>
      </c>
      <c r="G3871" t="s">
        <v>33</v>
      </c>
      <c r="H3871" t="s">
        <v>1015</v>
      </c>
      <c r="I3871" t="s">
        <v>1016</v>
      </c>
      <c r="J3871" t="s">
        <v>1017</v>
      </c>
      <c r="K3871" t="s">
        <v>37</v>
      </c>
      <c r="L3871" t="s">
        <v>38</v>
      </c>
      <c r="M3871" t="s">
        <v>62</v>
      </c>
      <c r="N3871" t="s">
        <v>952</v>
      </c>
      <c r="O3871">
        <v>32.400000000000006</v>
      </c>
      <c r="P3871">
        <v>5</v>
      </c>
      <c r="Q3871">
        <v>0</v>
      </c>
      <c r="R3871">
        <v>15.876000000000001</v>
      </c>
    </row>
    <row r="3872" spans="1:18" x14ac:dyDescent="0.25">
      <c r="A3872" t="s">
        <v>11297</v>
      </c>
      <c r="B3872" t="s">
        <v>11298</v>
      </c>
      <c r="C3872" s="1">
        <v>42197</v>
      </c>
      <c r="D3872" s="1">
        <v>42203</v>
      </c>
      <c r="E3872" t="s">
        <v>43</v>
      </c>
      <c r="F3872" t="s">
        <v>1494</v>
      </c>
      <c r="G3872" t="s">
        <v>22</v>
      </c>
      <c r="H3872" t="s">
        <v>1176</v>
      </c>
      <c r="I3872" t="s">
        <v>77</v>
      </c>
      <c r="J3872" t="s">
        <v>1177</v>
      </c>
      <c r="K3872" t="s">
        <v>79</v>
      </c>
      <c r="L3872" t="s">
        <v>180</v>
      </c>
      <c r="M3872" t="s">
        <v>181</v>
      </c>
      <c r="N3872" t="s">
        <v>11299</v>
      </c>
      <c r="O3872">
        <v>307.16800000000001</v>
      </c>
      <c r="P3872">
        <v>4</v>
      </c>
      <c r="Q3872">
        <v>0.2</v>
      </c>
      <c r="R3872">
        <v>30.716800000000006</v>
      </c>
    </row>
    <row r="3873" spans="1:18" x14ac:dyDescent="0.25">
      <c r="A3873" t="s">
        <v>11300</v>
      </c>
      <c r="B3873" t="s">
        <v>11301</v>
      </c>
      <c r="C3873" s="1">
        <v>42279</v>
      </c>
      <c r="D3873" s="1">
        <v>42283</v>
      </c>
      <c r="E3873" t="s">
        <v>43</v>
      </c>
      <c r="F3873" t="s">
        <v>1079</v>
      </c>
      <c r="G3873" t="s">
        <v>33</v>
      </c>
      <c r="H3873" t="s">
        <v>2811</v>
      </c>
      <c r="I3873" t="s">
        <v>577</v>
      </c>
      <c r="J3873" t="s">
        <v>2812</v>
      </c>
      <c r="K3873" t="s">
        <v>204</v>
      </c>
      <c r="L3873" t="s">
        <v>38</v>
      </c>
      <c r="M3873" t="s">
        <v>70</v>
      </c>
      <c r="N3873" t="s">
        <v>2022</v>
      </c>
      <c r="O3873">
        <v>26.9</v>
      </c>
      <c r="P3873">
        <v>5</v>
      </c>
      <c r="Q3873">
        <v>0</v>
      </c>
      <c r="R3873">
        <v>13.181000000000001</v>
      </c>
    </row>
    <row r="3874" spans="1:18" x14ac:dyDescent="0.25">
      <c r="A3874" t="s">
        <v>11302</v>
      </c>
      <c r="B3874" t="s">
        <v>11303</v>
      </c>
      <c r="C3874" s="1">
        <v>42818</v>
      </c>
      <c r="D3874" s="1">
        <v>42821</v>
      </c>
      <c r="E3874" t="s">
        <v>194</v>
      </c>
      <c r="F3874" t="s">
        <v>2561</v>
      </c>
      <c r="G3874" t="s">
        <v>33</v>
      </c>
      <c r="H3874" t="s">
        <v>230</v>
      </c>
      <c r="I3874" t="s">
        <v>231</v>
      </c>
      <c r="J3874" t="s">
        <v>404</v>
      </c>
      <c r="K3874" t="s">
        <v>204</v>
      </c>
      <c r="L3874" t="s">
        <v>38</v>
      </c>
      <c r="M3874" t="s">
        <v>108</v>
      </c>
      <c r="N3874" t="s">
        <v>4760</v>
      </c>
      <c r="O3874">
        <v>47.01</v>
      </c>
      <c r="P3874">
        <v>3</v>
      </c>
      <c r="Q3874">
        <v>0</v>
      </c>
      <c r="R3874">
        <v>22.094699999999996</v>
      </c>
    </row>
    <row r="3875" spans="1:18" x14ac:dyDescent="0.25">
      <c r="A3875" t="s">
        <v>11304</v>
      </c>
      <c r="B3875" t="s">
        <v>11305</v>
      </c>
      <c r="C3875" s="1">
        <v>42887</v>
      </c>
      <c r="D3875" s="1">
        <v>42892</v>
      </c>
      <c r="E3875" t="s">
        <v>43</v>
      </c>
      <c r="F3875" t="s">
        <v>9025</v>
      </c>
      <c r="G3875" t="s">
        <v>22</v>
      </c>
      <c r="H3875" t="s">
        <v>201</v>
      </c>
      <c r="I3875" t="s">
        <v>202</v>
      </c>
      <c r="J3875" t="s">
        <v>616</v>
      </c>
      <c r="K3875" t="s">
        <v>204</v>
      </c>
      <c r="L3875" t="s">
        <v>38</v>
      </c>
      <c r="M3875" t="s">
        <v>88</v>
      </c>
      <c r="N3875" t="s">
        <v>7719</v>
      </c>
      <c r="O3875">
        <v>324.74400000000003</v>
      </c>
      <c r="P3875">
        <v>3</v>
      </c>
      <c r="Q3875">
        <v>0.2</v>
      </c>
      <c r="R3875">
        <v>-77.126699999999971</v>
      </c>
    </row>
    <row r="3876" spans="1:18" x14ac:dyDescent="0.25">
      <c r="A3876" t="s">
        <v>11306</v>
      </c>
      <c r="B3876" t="s">
        <v>11307</v>
      </c>
      <c r="C3876" s="1">
        <v>41722</v>
      </c>
      <c r="D3876" s="1">
        <v>41727</v>
      </c>
      <c r="E3876" t="s">
        <v>20</v>
      </c>
      <c r="F3876" t="s">
        <v>2374</v>
      </c>
      <c r="G3876" t="s">
        <v>22</v>
      </c>
      <c r="H3876" t="s">
        <v>2627</v>
      </c>
      <c r="I3876" t="s">
        <v>35</v>
      </c>
      <c r="J3876" t="s">
        <v>2628</v>
      </c>
      <c r="K3876" t="s">
        <v>37</v>
      </c>
      <c r="L3876" t="s">
        <v>27</v>
      </c>
      <c r="M3876" t="s">
        <v>54</v>
      </c>
      <c r="N3876" t="s">
        <v>11128</v>
      </c>
      <c r="O3876">
        <v>40.479999999999997</v>
      </c>
      <c r="P3876">
        <v>2</v>
      </c>
      <c r="Q3876">
        <v>0</v>
      </c>
      <c r="R3876">
        <v>14.572799999999997</v>
      </c>
    </row>
    <row r="3877" spans="1:18" x14ac:dyDescent="0.25">
      <c r="A3877" t="s">
        <v>11308</v>
      </c>
      <c r="B3877" t="s">
        <v>11309</v>
      </c>
      <c r="C3877" s="1">
        <v>42269</v>
      </c>
      <c r="D3877" s="1">
        <v>42273</v>
      </c>
      <c r="E3877" t="s">
        <v>43</v>
      </c>
      <c r="F3877" t="s">
        <v>1948</v>
      </c>
      <c r="G3877" t="s">
        <v>75</v>
      </c>
      <c r="H3877" t="s">
        <v>483</v>
      </c>
      <c r="I3877" t="s">
        <v>248</v>
      </c>
      <c r="J3877" t="s">
        <v>639</v>
      </c>
      <c r="K3877" t="s">
        <v>26</v>
      </c>
      <c r="L3877" t="s">
        <v>38</v>
      </c>
      <c r="M3877" t="s">
        <v>39</v>
      </c>
      <c r="N3877" t="s">
        <v>3773</v>
      </c>
      <c r="O3877">
        <v>12</v>
      </c>
      <c r="P3877">
        <v>4</v>
      </c>
      <c r="Q3877">
        <v>0.2</v>
      </c>
      <c r="R3877">
        <v>4.1999999999999993</v>
      </c>
    </row>
    <row r="3878" spans="1:18" x14ac:dyDescent="0.25">
      <c r="A3878" t="s">
        <v>11310</v>
      </c>
      <c r="B3878" t="s">
        <v>11311</v>
      </c>
      <c r="C3878" s="1">
        <v>42377</v>
      </c>
      <c r="D3878" s="1">
        <v>42382</v>
      </c>
      <c r="E3878" t="s">
        <v>43</v>
      </c>
      <c r="F3878" t="s">
        <v>7459</v>
      </c>
      <c r="G3878" t="s">
        <v>22</v>
      </c>
      <c r="H3878" t="s">
        <v>3662</v>
      </c>
      <c r="I3878" t="s">
        <v>60</v>
      </c>
      <c r="J3878" t="s">
        <v>3663</v>
      </c>
      <c r="K3878" t="s">
        <v>26</v>
      </c>
      <c r="L3878" t="s">
        <v>38</v>
      </c>
      <c r="M3878" t="s">
        <v>70</v>
      </c>
      <c r="N3878" t="s">
        <v>2651</v>
      </c>
      <c r="O3878">
        <v>30.828000000000007</v>
      </c>
      <c r="P3878">
        <v>7</v>
      </c>
      <c r="Q3878">
        <v>0.7</v>
      </c>
      <c r="R3878">
        <v>-24.662400000000005</v>
      </c>
    </row>
    <row r="3879" spans="1:18" x14ac:dyDescent="0.25">
      <c r="A3879" t="s">
        <v>11312</v>
      </c>
      <c r="B3879" t="s">
        <v>11313</v>
      </c>
      <c r="C3879" s="1">
        <v>42414</v>
      </c>
      <c r="D3879" s="1">
        <v>42415</v>
      </c>
      <c r="E3879" t="s">
        <v>194</v>
      </c>
      <c r="F3879" t="s">
        <v>168</v>
      </c>
      <c r="G3879" t="s">
        <v>22</v>
      </c>
      <c r="H3879" t="s">
        <v>2409</v>
      </c>
      <c r="I3879" t="s">
        <v>2020</v>
      </c>
      <c r="J3879" t="s">
        <v>2410</v>
      </c>
      <c r="K3879" t="s">
        <v>204</v>
      </c>
      <c r="L3879" t="s">
        <v>38</v>
      </c>
      <c r="M3879" t="s">
        <v>62</v>
      </c>
      <c r="N3879" t="s">
        <v>5358</v>
      </c>
      <c r="O3879">
        <v>4.7699999999999996</v>
      </c>
      <c r="P3879">
        <v>1</v>
      </c>
      <c r="Q3879">
        <v>0</v>
      </c>
      <c r="R3879">
        <v>2.1464999999999996</v>
      </c>
    </row>
    <row r="3880" spans="1:18" x14ac:dyDescent="0.25">
      <c r="A3880" t="s">
        <v>11314</v>
      </c>
      <c r="B3880" t="s">
        <v>11315</v>
      </c>
      <c r="C3880" s="1">
        <v>42894</v>
      </c>
      <c r="D3880" s="1">
        <v>42896</v>
      </c>
      <c r="E3880" t="s">
        <v>194</v>
      </c>
      <c r="F3880" t="s">
        <v>476</v>
      </c>
      <c r="G3880" t="s">
        <v>75</v>
      </c>
      <c r="H3880" t="s">
        <v>34</v>
      </c>
      <c r="I3880" t="s">
        <v>35</v>
      </c>
      <c r="J3880" t="s">
        <v>207</v>
      </c>
      <c r="K3880" t="s">
        <v>37</v>
      </c>
      <c r="L3880" t="s">
        <v>27</v>
      </c>
      <c r="M3880" t="s">
        <v>28</v>
      </c>
      <c r="N3880" t="s">
        <v>275</v>
      </c>
      <c r="O3880">
        <v>1497.6659999999999</v>
      </c>
      <c r="P3880">
        <v>2</v>
      </c>
      <c r="Q3880">
        <v>0.15</v>
      </c>
      <c r="R3880">
        <v>140.95680000000004</v>
      </c>
    </row>
    <row r="3881" spans="1:18" x14ac:dyDescent="0.25">
      <c r="A3881" t="s">
        <v>11316</v>
      </c>
      <c r="B3881" t="s">
        <v>11317</v>
      </c>
      <c r="C3881" s="1">
        <v>42664</v>
      </c>
      <c r="D3881" s="1">
        <v>42669</v>
      </c>
      <c r="E3881" t="s">
        <v>20</v>
      </c>
      <c r="F3881" t="s">
        <v>3301</v>
      </c>
      <c r="G3881" t="s">
        <v>75</v>
      </c>
      <c r="H3881" t="s">
        <v>3136</v>
      </c>
      <c r="I3881" t="s">
        <v>1016</v>
      </c>
      <c r="J3881" t="s">
        <v>3137</v>
      </c>
      <c r="K3881" t="s">
        <v>37</v>
      </c>
      <c r="L3881" t="s">
        <v>38</v>
      </c>
      <c r="M3881" t="s">
        <v>113</v>
      </c>
      <c r="N3881" t="s">
        <v>2917</v>
      </c>
      <c r="O3881">
        <v>113.22</v>
      </c>
      <c r="P3881">
        <v>3</v>
      </c>
      <c r="Q3881">
        <v>0</v>
      </c>
      <c r="R3881">
        <v>29.437200000000001</v>
      </c>
    </row>
    <row r="3882" spans="1:18" x14ac:dyDescent="0.25">
      <c r="A3882" t="s">
        <v>11318</v>
      </c>
      <c r="B3882" t="s">
        <v>11319</v>
      </c>
      <c r="C3882" s="1">
        <v>42761</v>
      </c>
      <c r="D3882" s="1">
        <v>42765</v>
      </c>
      <c r="E3882" t="s">
        <v>43</v>
      </c>
      <c r="F3882" t="s">
        <v>1056</v>
      </c>
      <c r="G3882" t="s">
        <v>22</v>
      </c>
      <c r="H3882" t="s">
        <v>196</v>
      </c>
      <c r="I3882" t="s">
        <v>35</v>
      </c>
      <c r="J3882" t="s">
        <v>197</v>
      </c>
      <c r="K3882" t="s">
        <v>37</v>
      </c>
      <c r="L3882" t="s">
        <v>38</v>
      </c>
      <c r="M3882" t="s">
        <v>186</v>
      </c>
      <c r="N3882" t="s">
        <v>6595</v>
      </c>
      <c r="O3882">
        <v>11.84</v>
      </c>
      <c r="P3882">
        <v>8</v>
      </c>
      <c r="Q3882">
        <v>0</v>
      </c>
      <c r="R3882">
        <v>5.6831999999999994</v>
      </c>
    </row>
    <row r="3883" spans="1:18" x14ac:dyDescent="0.25">
      <c r="A3883" t="s">
        <v>11320</v>
      </c>
      <c r="B3883" t="s">
        <v>11321</v>
      </c>
      <c r="C3883" s="1">
        <v>43077</v>
      </c>
      <c r="D3883" s="1">
        <v>43079</v>
      </c>
      <c r="E3883" t="s">
        <v>20</v>
      </c>
      <c r="F3883" t="s">
        <v>1221</v>
      </c>
      <c r="G3883" t="s">
        <v>75</v>
      </c>
      <c r="H3883" t="s">
        <v>7084</v>
      </c>
      <c r="I3883" t="s">
        <v>1023</v>
      </c>
      <c r="J3883" t="s">
        <v>7085</v>
      </c>
      <c r="K3883" t="s">
        <v>204</v>
      </c>
      <c r="L3883" t="s">
        <v>38</v>
      </c>
      <c r="M3883" t="s">
        <v>88</v>
      </c>
      <c r="N3883" t="s">
        <v>11322</v>
      </c>
      <c r="O3883">
        <v>592.74</v>
      </c>
      <c r="P3883">
        <v>6</v>
      </c>
      <c r="Q3883">
        <v>0</v>
      </c>
      <c r="R3883">
        <v>160.03979999999999</v>
      </c>
    </row>
    <row r="3884" spans="1:18" x14ac:dyDescent="0.25">
      <c r="A3884" t="s">
        <v>11323</v>
      </c>
      <c r="B3884" t="s">
        <v>11324</v>
      </c>
      <c r="C3884" s="1">
        <v>42664</v>
      </c>
      <c r="D3884" s="1">
        <v>42667</v>
      </c>
      <c r="E3884" t="s">
        <v>20</v>
      </c>
      <c r="F3884" t="s">
        <v>3703</v>
      </c>
      <c r="G3884" t="s">
        <v>22</v>
      </c>
      <c r="H3884" t="s">
        <v>245</v>
      </c>
      <c r="I3884" t="s">
        <v>248</v>
      </c>
      <c r="J3884" t="s">
        <v>3066</v>
      </c>
      <c r="K3884" t="s">
        <v>26</v>
      </c>
      <c r="L3884" t="s">
        <v>38</v>
      </c>
      <c r="M3884" t="s">
        <v>88</v>
      </c>
      <c r="N3884" t="s">
        <v>6028</v>
      </c>
      <c r="O3884">
        <v>111.67200000000001</v>
      </c>
      <c r="P3884">
        <v>9</v>
      </c>
      <c r="Q3884">
        <v>0.2</v>
      </c>
      <c r="R3884">
        <v>6.9794999999999909</v>
      </c>
    </row>
    <row r="3885" spans="1:18" x14ac:dyDescent="0.25">
      <c r="A3885" t="s">
        <v>11325</v>
      </c>
      <c r="B3885" t="s">
        <v>11326</v>
      </c>
      <c r="C3885" s="1">
        <v>41877</v>
      </c>
      <c r="D3885" s="1">
        <v>41883</v>
      </c>
      <c r="E3885" t="s">
        <v>43</v>
      </c>
      <c r="F3885" t="s">
        <v>2891</v>
      </c>
      <c r="G3885" t="s">
        <v>75</v>
      </c>
      <c r="H3885" t="s">
        <v>477</v>
      </c>
      <c r="I3885" t="s">
        <v>225</v>
      </c>
      <c r="J3885" t="s">
        <v>3158</v>
      </c>
      <c r="K3885" t="s">
        <v>204</v>
      </c>
      <c r="L3885" t="s">
        <v>38</v>
      </c>
      <c r="M3885" t="s">
        <v>113</v>
      </c>
      <c r="N3885" t="s">
        <v>3048</v>
      </c>
      <c r="O3885">
        <v>8.64</v>
      </c>
      <c r="P3885">
        <v>3</v>
      </c>
      <c r="Q3885">
        <v>0</v>
      </c>
      <c r="R3885">
        <v>2.5055999999999998</v>
      </c>
    </row>
    <row r="3886" spans="1:18" x14ac:dyDescent="0.25">
      <c r="A3886" t="s">
        <v>11327</v>
      </c>
      <c r="B3886" t="s">
        <v>11328</v>
      </c>
      <c r="C3886" s="1">
        <v>41775</v>
      </c>
      <c r="D3886" s="1">
        <v>41782</v>
      </c>
      <c r="E3886" t="s">
        <v>43</v>
      </c>
      <c r="F3886" t="s">
        <v>2970</v>
      </c>
      <c r="G3886" t="s">
        <v>33</v>
      </c>
      <c r="H3886" t="s">
        <v>34</v>
      </c>
      <c r="I3886" t="s">
        <v>35</v>
      </c>
      <c r="J3886" t="s">
        <v>36</v>
      </c>
      <c r="K3886" t="s">
        <v>37</v>
      </c>
      <c r="L3886" t="s">
        <v>27</v>
      </c>
      <c r="M3886" t="s">
        <v>118</v>
      </c>
      <c r="N3886" t="s">
        <v>4664</v>
      </c>
      <c r="O3886">
        <v>232.88</v>
      </c>
      <c r="P3886">
        <v>5</v>
      </c>
      <c r="Q3886">
        <v>0.2</v>
      </c>
      <c r="R3886">
        <v>17.466000000000008</v>
      </c>
    </row>
    <row r="3887" spans="1:18" x14ac:dyDescent="0.25">
      <c r="A3887" t="s">
        <v>11329</v>
      </c>
      <c r="B3887" t="s">
        <v>11330</v>
      </c>
      <c r="C3887" s="1">
        <v>42038</v>
      </c>
      <c r="D3887" s="1">
        <v>42042</v>
      </c>
      <c r="E3887" t="s">
        <v>43</v>
      </c>
      <c r="F3887" t="s">
        <v>2970</v>
      </c>
      <c r="G3887" t="s">
        <v>33</v>
      </c>
      <c r="H3887" t="s">
        <v>7490</v>
      </c>
      <c r="I3887" t="s">
        <v>231</v>
      </c>
      <c r="J3887" t="s">
        <v>7491</v>
      </c>
      <c r="K3887" t="s">
        <v>204</v>
      </c>
      <c r="L3887" t="s">
        <v>27</v>
      </c>
      <c r="M3887" t="s">
        <v>118</v>
      </c>
      <c r="N3887" t="s">
        <v>9523</v>
      </c>
      <c r="O3887">
        <v>90.882000000000005</v>
      </c>
      <c r="P3887">
        <v>1</v>
      </c>
      <c r="Q3887">
        <v>0.1</v>
      </c>
      <c r="R3887">
        <v>15.147000000000004</v>
      </c>
    </row>
    <row r="3888" spans="1:18" x14ac:dyDescent="0.25">
      <c r="A3888" t="s">
        <v>11331</v>
      </c>
      <c r="B3888" t="s">
        <v>11332</v>
      </c>
      <c r="C3888" s="1">
        <v>43039</v>
      </c>
      <c r="D3888" s="1">
        <v>43044</v>
      </c>
      <c r="E3888" t="s">
        <v>43</v>
      </c>
      <c r="F3888" t="s">
        <v>2396</v>
      </c>
      <c r="G3888" t="s">
        <v>33</v>
      </c>
      <c r="H3888" t="s">
        <v>236</v>
      </c>
      <c r="I3888" t="s">
        <v>214</v>
      </c>
      <c r="J3888" t="s">
        <v>237</v>
      </c>
      <c r="K3888" t="s">
        <v>79</v>
      </c>
      <c r="L3888" t="s">
        <v>180</v>
      </c>
      <c r="M3888" t="s">
        <v>181</v>
      </c>
      <c r="N3888" t="s">
        <v>9924</v>
      </c>
      <c r="O3888">
        <v>508.76800000000003</v>
      </c>
      <c r="P3888">
        <v>4</v>
      </c>
      <c r="Q3888">
        <v>0.2</v>
      </c>
      <c r="R3888">
        <v>38.157600000000002</v>
      </c>
    </row>
    <row r="3889" spans="1:18" x14ac:dyDescent="0.25">
      <c r="A3889" t="s">
        <v>11333</v>
      </c>
      <c r="B3889" t="s">
        <v>11334</v>
      </c>
      <c r="C3889" s="1">
        <v>42120</v>
      </c>
      <c r="D3889" s="1">
        <v>42125</v>
      </c>
      <c r="E3889" t="s">
        <v>43</v>
      </c>
      <c r="F3889" t="s">
        <v>1869</v>
      </c>
      <c r="G3889" t="s">
        <v>33</v>
      </c>
      <c r="H3889" t="s">
        <v>714</v>
      </c>
      <c r="I3889" t="s">
        <v>35</v>
      </c>
      <c r="J3889" t="s">
        <v>1724</v>
      </c>
      <c r="K3889" t="s">
        <v>37</v>
      </c>
      <c r="L3889" t="s">
        <v>27</v>
      </c>
      <c r="M3889" t="s">
        <v>118</v>
      </c>
      <c r="N3889" t="s">
        <v>8451</v>
      </c>
      <c r="O3889">
        <v>63.936000000000007</v>
      </c>
      <c r="P3889">
        <v>3</v>
      </c>
      <c r="Q3889">
        <v>0.2</v>
      </c>
      <c r="R3889">
        <v>6.3935999999999957</v>
      </c>
    </row>
    <row r="3890" spans="1:18" x14ac:dyDescent="0.25">
      <c r="A3890" t="s">
        <v>11335</v>
      </c>
      <c r="B3890" t="s">
        <v>11336</v>
      </c>
      <c r="C3890" s="1">
        <v>42499</v>
      </c>
      <c r="D3890" s="1">
        <v>42503</v>
      </c>
      <c r="E3890" t="s">
        <v>43</v>
      </c>
      <c r="F3890" t="s">
        <v>3016</v>
      </c>
      <c r="G3890" t="s">
        <v>22</v>
      </c>
      <c r="H3890" t="s">
        <v>208</v>
      </c>
      <c r="I3890" t="s">
        <v>77</v>
      </c>
      <c r="J3890" t="s">
        <v>552</v>
      </c>
      <c r="K3890" t="s">
        <v>79</v>
      </c>
      <c r="L3890" t="s">
        <v>180</v>
      </c>
      <c r="M3890" t="s">
        <v>181</v>
      </c>
      <c r="N3890" t="s">
        <v>1919</v>
      </c>
      <c r="O3890">
        <v>19.136000000000003</v>
      </c>
      <c r="P3890">
        <v>2</v>
      </c>
      <c r="Q3890">
        <v>0.2</v>
      </c>
      <c r="R3890">
        <v>1.9136000000000006</v>
      </c>
    </row>
    <row r="3891" spans="1:18" x14ac:dyDescent="0.25">
      <c r="A3891" t="s">
        <v>11337</v>
      </c>
      <c r="B3891" t="s">
        <v>11338</v>
      </c>
      <c r="C3891" s="1">
        <v>42028</v>
      </c>
      <c r="D3891" s="1">
        <v>42032</v>
      </c>
      <c r="E3891" t="s">
        <v>43</v>
      </c>
      <c r="F3891" t="s">
        <v>7046</v>
      </c>
      <c r="G3891" t="s">
        <v>75</v>
      </c>
      <c r="H3891" t="s">
        <v>10327</v>
      </c>
      <c r="I3891" t="s">
        <v>46</v>
      </c>
      <c r="J3891" t="s">
        <v>10328</v>
      </c>
      <c r="K3891" t="s">
        <v>26</v>
      </c>
      <c r="L3891" t="s">
        <v>38</v>
      </c>
      <c r="M3891" t="s">
        <v>113</v>
      </c>
      <c r="N3891" t="s">
        <v>995</v>
      </c>
      <c r="O3891">
        <v>13.120000000000001</v>
      </c>
      <c r="P3891">
        <v>5</v>
      </c>
      <c r="Q3891">
        <v>0.2</v>
      </c>
      <c r="R3891">
        <v>2.1319999999999988</v>
      </c>
    </row>
    <row r="3892" spans="1:18" x14ac:dyDescent="0.25">
      <c r="A3892" t="s">
        <v>11339</v>
      </c>
      <c r="B3892" t="s">
        <v>11340</v>
      </c>
      <c r="C3892" s="1">
        <v>42107</v>
      </c>
      <c r="D3892" s="1">
        <v>42111</v>
      </c>
      <c r="E3892" t="s">
        <v>20</v>
      </c>
      <c r="F3892" t="s">
        <v>5689</v>
      </c>
      <c r="G3892" t="s">
        <v>22</v>
      </c>
      <c r="H3892" t="s">
        <v>34</v>
      </c>
      <c r="I3892" t="s">
        <v>35</v>
      </c>
      <c r="J3892" t="s">
        <v>517</v>
      </c>
      <c r="K3892" t="s">
        <v>37</v>
      </c>
      <c r="L3892" t="s">
        <v>27</v>
      </c>
      <c r="M3892" t="s">
        <v>48</v>
      </c>
      <c r="N3892" t="s">
        <v>8860</v>
      </c>
      <c r="O3892">
        <v>241.56799999999998</v>
      </c>
      <c r="P3892">
        <v>2</v>
      </c>
      <c r="Q3892">
        <v>0.2</v>
      </c>
      <c r="R3892">
        <v>-15.098000000000013</v>
      </c>
    </row>
    <row r="3893" spans="1:18" x14ac:dyDescent="0.25">
      <c r="A3893" t="s">
        <v>11341</v>
      </c>
      <c r="B3893" t="s">
        <v>11342</v>
      </c>
      <c r="C3893" s="1">
        <v>42272</v>
      </c>
      <c r="D3893" s="1">
        <v>42277</v>
      </c>
      <c r="E3893" t="s">
        <v>43</v>
      </c>
      <c r="F3893" t="s">
        <v>460</v>
      </c>
      <c r="G3893" t="s">
        <v>33</v>
      </c>
      <c r="H3893" t="s">
        <v>67</v>
      </c>
      <c r="I3893" t="s">
        <v>68</v>
      </c>
      <c r="J3893" t="s">
        <v>69</v>
      </c>
      <c r="K3893" t="s">
        <v>37</v>
      </c>
      <c r="L3893" t="s">
        <v>27</v>
      </c>
      <c r="M3893" t="s">
        <v>118</v>
      </c>
      <c r="N3893" t="s">
        <v>4090</v>
      </c>
      <c r="O3893">
        <v>307.13600000000002</v>
      </c>
      <c r="P3893">
        <v>4</v>
      </c>
      <c r="Q3893">
        <v>0.2</v>
      </c>
      <c r="R3893">
        <v>-11.51760000000003</v>
      </c>
    </row>
    <row r="3894" spans="1:18" x14ac:dyDescent="0.25">
      <c r="A3894" t="s">
        <v>11343</v>
      </c>
      <c r="B3894" t="s">
        <v>11344</v>
      </c>
      <c r="C3894" s="1">
        <v>41726</v>
      </c>
      <c r="D3894" s="1">
        <v>41731</v>
      </c>
      <c r="E3894" t="s">
        <v>43</v>
      </c>
      <c r="F3894" t="s">
        <v>4584</v>
      </c>
      <c r="G3894" t="s">
        <v>22</v>
      </c>
      <c r="H3894" t="s">
        <v>1003</v>
      </c>
      <c r="I3894" t="s">
        <v>409</v>
      </c>
      <c r="J3894" t="s">
        <v>1783</v>
      </c>
      <c r="K3894" t="s">
        <v>79</v>
      </c>
      <c r="L3894" t="s">
        <v>38</v>
      </c>
      <c r="M3894" t="s">
        <v>108</v>
      </c>
      <c r="N3894" t="s">
        <v>599</v>
      </c>
      <c r="O3894">
        <v>6.12</v>
      </c>
      <c r="P3894">
        <v>3</v>
      </c>
      <c r="Q3894">
        <v>0</v>
      </c>
      <c r="R3894">
        <v>2.8763999999999994</v>
      </c>
    </row>
    <row r="3895" spans="1:18" x14ac:dyDescent="0.25">
      <c r="A3895" t="s">
        <v>11345</v>
      </c>
      <c r="B3895" t="s">
        <v>11346</v>
      </c>
      <c r="C3895" s="1">
        <v>42568</v>
      </c>
      <c r="D3895" s="1">
        <v>42573</v>
      </c>
      <c r="E3895" t="s">
        <v>43</v>
      </c>
      <c r="F3895" t="s">
        <v>1487</v>
      </c>
      <c r="G3895" t="s">
        <v>22</v>
      </c>
      <c r="H3895" t="s">
        <v>230</v>
      </c>
      <c r="I3895" t="s">
        <v>231</v>
      </c>
      <c r="J3895" t="s">
        <v>232</v>
      </c>
      <c r="K3895" t="s">
        <v>204</v>
      </c>
      <c r="L3895" t="s">
        <v>38</v>
      </c>
      <c r="M3895" t="s">
        <v>80</v>
      </c>
      <c r="N3895" t="s">
        <v>5968</v>
      </c>
      <c r="O3895">
        <v>45.96</v>
      </c>
      <c r="P3895">
        <v>2</v>
      </c>
      <c r="Q3895">
        <v>0</v>
      </c>
      <c r="R3895">
        <v>13.787999999999997</v>
      </c>
    </row>
    <row r="3896" spans="1:18" x14ac:dyDescent="0.25">
      <c r="A3896" t="s">
        <v>11347</v>
      </c>
      <c r="B3896" t="s">
        <v>11348</v>
      </c>
      <c r="C3896" s="1">
        <v>41748</v>
      </c>
      <c r="D3896" s="1">
        <v>41752</v>
      </c>
      <c r="E3896" t="s">
        <v>20</v>
      </c>
      <c r="F3896" t="s">
        <v>2289</v>
      </c>
      <c r="G3896" t="s">
        <v>22</v>
      </c>
      <c r="H3896" t="s">
        <v>833</v>
      </c>
      <c r="I3896" t="s">
        <v>242</v>
      </c>
      <c r="J3896" t="s">
        <v>834</v>
      </c>
      <c r="K3896" t="s">
        <v>26</v>
      </c>
      <c r="L3896" t="s">
        <v>38</v>
      </c>
      <c r="M3896" t="s">
        <v>70</v>
      </c>
      <c r="N3896" t="s">
        <v>1737</v>
      </c>
      <c r="O3896">
        <v>58.050000000000004</v>
      </c>
      <c r="P3896">
        <v>3</v>
      </c>
      <c r="Q3896">
        <v>0</v>
      </c>
      <c r="R3896">
        <v>26.702999999999999</v>
      </c>
    </row>
    <row r="3897" spans="1:18" x14ac:dyDescent="0.25">
      <c r="A3897" t="s">
        <v>11349</v>
      </c>
      <c r="B3897" t="s">
        <v>11350</v>
      </c>
      <c r="C3897" s="1">
        <v>42937</v>
      </c>
      <c r="D3897" s="1">
        <v>42941</v>
      </c>
      <c r="E3897" t="s">
        <v>43</v>
      </c>
      <c r="F3897" t="s">
        <v>2699</v>
      </c>
      <c r="G3897" t="s">
        <v>22</v>
      </c>
      <c r="H3897" t="s">
        <v>5548</v>
      </c>
      <c r="I3897" t="s">
        <v>77</v>
      </c>
      <c r="J3897" t="s">
        <v>5549</v>
      </c>
      <c r="K3897" t="s">
        <v>79</v>
      </c>
      <c r="L3897" t="s">
        <v>27</v>
      </c>
      <c r="M3897" t="s">
        <v>48</v>
      </c>
      <c r="N3897" t="s">
        <v>5881</v>
      </c>
      <c r="O3897">
        <v>124.404</v>
      </c>
      <c r="P3897">
        <v>4</v>
      </c>
      <c r="Q3897">
        <v>0.3</v>
      </c>
      <c r="R3897">
        <v>-21.3264</v>
      </c>
    </row>
    <row r="3898" spans="1:18" x14ac:dyDescent="0.25">
      <c r="A3898" t="s">
        <v>11351</v>
      </c>
      <c r="B3898" t="s">
        <v>11352</v>
      </c>
      <c r="C3898" s="1">
        <v>42274</v>
      </c>
      <c r="D3898" s="1">
        <v>42279</v>
      </c>
      <c r="E3898" t="s">
        <v>43</v>
      </c>
      <c r="F3898" t="s">
        <v>3484</v>
      </c>
      <c r="G3898" t="s">
        <v>22</v>
      </c>
      <c r="H3898" t="s">
        <v>833</v>
      </c>
      <c r="I3898" t="s">
        <v>242</v>
      </c>
      <c r="J3898" t="s">
        <v>834</v>
      </c>
      <c r="K3898" t="s">
        <v>26</v>
      </c>
      <c r="L3898" t="s">
        <v>38</v>
      </c>
      <c r="M3898" t="s">
        <v>62</v>
      </c>
      <c r="N3898" t="s">
        <v>3162</v>
      </c>
      <c r="O3898">
        <v>154.9</v>
      </c>
      <c r="P3898">
        <v>5</v>
      </c>
      <c r="Q3898">
        <v>0</v>
      </c>
      <c r="R3898">
        <v>69.704999999999998</v>
      </c>
    </row>
    <row r="3899" spans="1:18" x14ac:dyDescent="0.25">
      <c r="A3899" t="s">
        <v>11353</v>
      </c>
      <c r="B3899" t="s">
        <v>11354</v>
      </c>
      <c r="C3899" s="1">
        <v>42427</v>
      </c>
      <c r="D3899" s="1">
        <v>42431</v>
      </c>
      <c r="E3899" t="s">
        <v>43</v>
      </c>
      <c r="F3899" t="s">
        <v>2382</v>
      </c>
      <c r="G3899" t="s">
        <v>22</v>
      </c>
      <c r="H3899" t="s">
        <v>208</v>
      </c>
      <c r="I3899" t="s">
        <v>77</v>
      </c>
      <c r="J3899" t="s">
        <v>250</v>
      </c>
      <c r="K3899" t="s">
        <v>79</v>
      </c>
      <c r="L3899" t="s">
        <v>27</v>
      </c>
      <c r="M3899" t="s">
        <v>54</v>
      </c>
      <c r="N3899" t="s">
        <v>11355</v>
      </c>
      <c r="O3899">
        <v>16.192</v>
      </c>
      <c r="P3899">
        <v>2</v>
      </c>
      <c r="Q3899">
        <v>0.6</v>
      </c>
      <c r="R3899">
        <v>-6.8815999999999953</v>
      </c>
    </row>
    <row r="3900" spans="1:18" x14ac:dyDescent="0.25">
      <c r="A3900" t="s">
        <v>11356</v>
      </c>
      <c r="B3900" t="s">
        <v>11357</v>
      </c>
      <c r="C3900" s="1">
        <v>42492</v>
      </c>
      <c r="D3900" s="1">
        <v>42496</v>
      </c>
      <c r="E3900" t="s">
        <v>43</v>
      </c>
      <c r="F3900" t="s">
        <v>3795</v>
      </c>
      <c r="G3900" t="s">
        <v>22</v>
      </c>
      <c r="H3900" t="s">
        <v>3006</v>
      </c>
      <c r="I3900" t="s">
        <v>77</v>
      </c>
      <c r="J3900" t="s">
        <v>3007</v>
      </c>
      <c r="K3900" t="s">
        <v>79</v>
      </c>
      <c r="L3900" t="s">
        <v>38</v>
      </c>
      <c r="M3900" t="s">
        <v>88</v>
      </c>
      <c r="N3900" t="s">
        <v>6285</v>
      </c>
      <c r="O3900">
        <v>18.936</v>
      </c>
      <c r="P3900">
        <v>3</v>
      </c>
      <c r="Q3900">
        <v>0.2</v>
      </c>
      <c r="R3900">
        <v>-3.787200000000003</v>
      </c>
    </row>
    <row r="3901" spans="1:18" x14ac:dyDescent="0.25">
      <c r="A3901" t="s">
        <v>11358</v>
      </c>
      <c r="B3901" t="s">
        <v>11359</v>
      </c>
      <c r="C3901" s="1">
        <v>41982</v>
      </c>
      <c r="D3901" s="1">
        <v>41988</v>
      </c>
      <c r="E3901" t="s">
        <v>43</v>
      </c>
      <c r="F3901" t="s">
        <v>844</v>
      </c>
      <c r="G3901" t="s">
        <v>33</v>
      </c>
      <c r="H3901" t="s">
        <v>236</v>
      </c>
      <c r="I3901" t="s">
        <v>214</v>
      </c>
      <c r="J3901" t="s">
        <v>1324</v>
      </c>
      <c r="K3901" t="s">
        <v>79</v>
      </c>
      <c r="L3901" t="s">
        <v>38</v>
      </c>
      <c r="M3901" t="s">
        <v>62</v>
      </c>
      <c r="N3901" t="s">
        <v>8072</v>
      </c>
      <c r="O3901">
        <v>8.4480000000000004</v>
      </c>
      <c r="P3901">
        <v>2</v>
      </c>
      <c r="Q3901">
        <v>0.2</v>
      </c>
      <c r="R3901">
        <v>2.9568000000000003</v>
      </c>
    </row>
    <row r="3902" spans="1:18" x14ac:dyDescent="0.25">
      <c r="A3902" t="s">
        <v>11360</v>
      </c>
      <c r="B3902" t="s">
        <v>11361</v>
      </c>
      <c r="C3902" s="1">
        <v>42363</v>
      </c>
      <c r="D3902" s="1">
        <v>42367</v>
      </c>
      <c r="E3902" t="s">
        <v>43</v>
      </c>
      <c r="F3902" t="s">
        <v>4399</v>
      </c>
      <c r="G3902" t="s">
        <v>75</v>
      </c>
      <c r="H3902" t="s">
        <v>34</v>
      </c>
      <c r="I3902" t="s">
        <v>35</v>
      </c>
      <c r="J3902" t="s">
        <v>207</v>
      </c>
      <c r="K3902" t="s">
        <v>37</v>
      </c>
      <c r="L3902" t="s">
        <v>38</v>
      </c>
      <c r="M3902" t="s">
        <v>62</v>
      </c>
      <c r="N3902" t="s">
        <v>3277</v>
      </c>
      <c r="O3902">
        <v>9.9600000000000009</v>
      </c>
      <c r="P3902">
        <v>2</v>
      </c>
      <c r="Q3902">
        <v>0</v>
      </c>
      <c r="R3902">
        <v>4.8804000000000007</v>
      </c>
    </row>
    <row r="3903" spans="1:18" x14ac:dyDescent="0.25">
      <c r="A3903" t="s">
        <v>11362</v>
      </c>
      <c r="B3903" t="s">
        <v>11363</v>
      </c>
      <c r="C3903" s="1">
        <v>43076</v>
      </c>
      <c r="D3903" s="1">
        <v>43081</v>
      </c>
      <c r="E3903" t="s">
        <v>43</v>
      </c>
      <c r="F3903" t="s">
        <v>52</v>
      </c>
      <c r="G3903" t="s">
        <v>22</v>
      </c>
      <c r="H3903" t="s">
        <v>7567</v>
      </c>
      <c r="I3903" t="s">
        <v>1086</v>
      </c>
      <c r="J3903" t="s">
        <v>7568</v>
      </c>
      <c r="K3903" t="s">
        <v>26</v>
      </c>
      <c r="L3903" t="s">
        <v>38</v>
      </c>
      <c r="M3903" t="s">
        <v>80</v>
      </c>
      <c r="N3903" t="s">
        <v>10803</v>
      </c>
      <c r="O3903">
        <v>320.64</v>
      </c>
      <c r="P3903">
        <v>4</v>
      </c>
      <c r="Q3903">
        <v>0</v>
      </c>
      <c r="R3903">
        <v>89.779200000000003</v>
      </c>
    </row>
    <row r="3904" spans="1:18" x14ac:dyDescent="0.25">
      <c r="A3904" t="s">
        <v>11364</v>
      </c>
      <c r="B3904" t="s">
        <v>11365</v>
      </c>
      <c r="C3904" s="1">
        <v>41789</v>
      </c>
      <c r="D3904" s="1">
        <v>41791</v>
      </c>
      <c r="E3904" t="s">
        <v>194</v>
      </c>
      <c r="F3904" t="s">
        <v>2763</v>
      </c>
      <c r="G3904" t="s">
        <v>33</v>
      </c>
      <c r="H3904" t="s">
        <v>230</v>
      </c>
      <c r="I3904" t="s">
        <v>231</v>
      </c>
      <c r="J3904" t="s">
        <v>232</v>
      </c>
      <c r="K3904" t="s">
        <v>204</v>
      </c>
      <c r="L3904" t="s">
        <v>38</v>
      </c>
      <c r="M3904" t="s">
        <v>70</v>
      </c>
      <c r="N3904" t="s">
        <v>9000</v>
      </c>
      <c r="O3904">
        <v>25.584000000000003</v>
      </c>
      <c r="P3904">
        <v>2</v>
      </c>
      <c r="Q3904">
        <v>0.2</v>
      </c>
      <c r="R3904">
        <v>8.9543999999999997</v>
      </c>
    </row>
    <row r="3905" spans="1:18" x14ac:dyDescent="0.25">
      <c r="A3905" t="s">
        <v>11366</v>
      </c>
      <c r="B3905" t="s">
        <v>11367</v>
      </c>
      <c r="C3905" s="1">
        <v>42796</v>
      </c>
      <c r="D3905" s="1">
        <v>42800</v>
      </c>
      <c r="E3905" t="s">
        <v>43</v>
      </c>
      <c r="F3905" t="s">
        <v>2154</v>
      </c>
      <c r="G3905" t="s">
        <v>22</v>
      </c>
      <c r="H3905" t="s">
        <v>2485</v>
      </c>
      <c r="I3905" t="s">
        <v>415</v>
      </c>
      <c r="J3905" t="s">
        <v>2486</v>
      </c>
      <c r="K3905" t="s">
        <v>204</v>
      </c>
      <c r="L3905" t="s">
        <v>38</v>
      </c>
      <c r="M3905" t="s">
        <v>70</v>
      </c>
      <c r="N3905" t="s">
        <v>4238</v>
      </c>
      <c r="O3905">
        <v>18.528000000000002</v>
      </c>
      <c r="P3905">
        <v>4</v>
      </c>
      <c r="Q3905">
        <v>0.7</v>
      </c>
      <c r="R3905">
        <v>-12.352</v>
      </c>
    </row>
    <row r="3906" spans="1:18" x14ac:dyDescent="0.25">
      <c r="A3906" t="s">
        <v>11368</v>
      </c>
      <c r="B3906" t="s">
        <v>11369</v>
      </c>
      <c r="C3906" s="1">
        <v>42289</v>
      </c>
      <c r="D3906" s="1">
        <v>42294</v>
      </c>
      <c r="E3906" t="s">
        <v>43</v>
      </c>
      <c r="F3906" t="s">
        <v>4051</v>
      </c>
      <c r="G3906" t="s">
        <v>22</v>
      </c>
      <c r="H3906" t="s">
        <v>67</v>
      </c>
      <c r="I3906" t="s">
        <v>68</v>
      </c>
      <c r="J3906" t="s">
        <v>69</v>
      </c>
      <c r="K3906" t="s">
        <v>37</v>
      </c>
      <c r="L3906" t="s">
        <v>180</v>
      </c>
      <c r="M3906" t="s">
        <v>184</v>
      </c>
      <c r="N3906" t="s">
        <v>3256</v>
      </c>
      <c r="O3906">
        <v>17.899999999999999</v>
      </c>
      <c r="P3906">
        <v>2</v>
      </c>
      <c r="Q3906">
        <v>0</v>
      </c>
      <c r="R3906">
        <v>3.400999999999998</v>
      </c>
    </row>
    <row r="3907" spans="1:18" x14ac:dyDescent="0.25">
      <c r="A3907" t="s">
        <v>11370</v>
      </c>
      <c r="B3907" t="s">
        <v>11371</v>
      </c>
      <c r="C3907" s="1">
        <v>42199</v>
      </c>
      <c r="D3907" s="1">
        <v>42204</v>
      </c>
      <c r="E3907" t="s">
        <v>20</v>
      </c>
      <c r="F3907" t="s">
        <v>4361</v>
      </c>
      <c r="G3907" t="s">
        <v>22</v>
      </c>
      <c r="H3907" t="s">
        <v>1318</v>
      </c>
      <c r="I3907" t="s">
        <v>239</v>
      </c>
      <c r="J3907" t="s">
        <v>1319</v>
      </c>
      <c r="K3907" t="s">
        <v>37</v>
      </c>
      <c r="L3907" t="s">
        <v>38</v>
      </c>
      <c r="M3907" t="s">
        <v>88</v>
      </c>
      <c r="N3907" t="s">
        <v>1191</v>
      </c>
      <c r="O3907">
        <v>272.73599999999999</v>
      </c>
      <c r="P3907">
        <v>3</v>
      </c>
      <c r="Q3907">
        <v>0.2</v>
      </c>
      <c r="R3907">
        <v>-64.774800000000013</v>
      </c>
    </row>
    <row r="3908" spans="1:18" x14ac:dyDescent="0.25">
      <c r="A3908" t="s">
        <v>11372</v>
      </c>
      <c r="B3908" t="s">
        <v>11373</v>
      </c>
      <c r="C3908" s="1">
        <v>41962</v>
      </c>
      <c r="D3908" s="1">
        <v>41967</v>
      </c>
      <c r="E3908" t="s">
        <v>20</v>
      </c>
      <c r="F3908" t="s">
        <v>7641</v>
      </c>
      <c r="G3908" t="s">
        <v>75</v>
      </c>
      <c r="H3908" t="s">
        <v>4245</v>
      </c>
      <c r="I3908" t="s">
        <v>94</v>
      </c>
      <c r="J3908" t="s">
        <v>4246</v>
      </c>
      <c r="K3908" t="s">
        <v>37</v>
      </c>
      <c r="L3908" t="s">
        <v>38</v>
      </c>
      <c r="M3908" t="s">
        <v>62</v>
      </c>
      <c r="N3908" t="s">
        <v>4110</v>
      </c>
      <c r="O3908">
        <v>166.44</v>
      </c>
      <c r="P3908">
        <v>3</v>
      </c>
      <c r="Q3908">
        <v>0</v>
      </c>
      <c r="R3908">
        <v>79.891199999999998</v>
      </c>
    </row>
    <row r="3909" spans="1:18" x14ac:dyDescent="0.25">
      <c r="A3909" t="s">
        <v>11374</v>
      </c>
      <c r="B3909" t="s">
        <v>11375</v>
      </c>
      <c r="C3909" s="1">
        <v>42517</v>
      </c>
      <c r="D3909" s="1">
        <v>42523</v>
      </c>
      <c r="E3909" t="s">
        <v>43</v>
      </c>
      <c r="F3909" t="s">
        <v>1266</v>
      </c>
      <c r="G3909" t="s">
        <v>22</v>
      </c>
      <c r="H3909" t="s">
        <v>34</v>
      </c>
      <c r="I3909" t="s">
        <v>35</v>
      </c>
      <c r="J3909" t="s">
        <v>517</v>
      </c>
      <c r="K3909" t="s">
        <v>37</v>
      </c>
      <c r="L3909" t="s">
        <v>38</v>
      </c>
      <c r="M3909" t="s">
        <v>62</v>
      </c>
      <c r="N3909" t="s">
        <v>3454</v>
      </c>
      <c r="O3909">
        <v>13.38</v>
      </c>
      <c r="P3909">
        <v>2</v>
      </c>
      <c r="Q3909">
        <v>0</v>
      </c>
      <c r="R3909">
        <v>6.1547999999999998</v>
      </c>
    </row>
    <row r="3910" spans="1:18" x14ac:dyDescent="0.25">
      <c r="A3910" t="s">
        <v>11376</v>
      </c>
      <c r="B3910" t="s">
        <v>11377</v>
      </c>
      <c r="C3910" s="1">
        <v>42919</v>
      </c>
      <c r="D3910" s="1">
        <v>42925</v>
      </c>
      <c r="E3910" t="s">
        <v>43</v>
      </c>
      <c r="F3910" t="s">
        <v>5167</v>
      </c>
      <c r="G3910" t="s">
        <v>22</v>
      </c>
      <c r="H3910" t="s">
        <v>1116</v>
      </c>
      <c r="I3910" t="s">
        <v>60</v>
      </c>
      <c r="J3910" t="s">
        <v>2239</v>
      </c>
      <c r="K3910" t="s">
        <v>26</v>
      </c>
      <c r="L3910" t="s">
        <v>180</v>
      </c>
      <c r="M3910" t="s">
        <v>184</v>
      </c>
      <c r="N3910" t="s">
        <v>299</v>
      </c>
      <c r="O3910">
        <v>24</v>
      </c>
      <c r="P3910">
        <v>2</v>
      </c>
      <c r="Q3910">
        <v>0.2</v>
      </c>
      <c r="R3910">
        <v>-2.6999999999999993</v>
      </c>
    </row>
    <row r="3911" spans="1:18" x14ac:dyDescent="0.25">
      <c r="A3911" t="s">
        <v>11378</v>
      </c>
      <c r="B3911" t="s">
        <v>11379</v>
      </c>
      <c r="C3911" s="1">
        <v>43003</v>
      </c>
      <c r="D3911" s="1">
        <v>43007</v>
      </c>
      <c r="E3911" t="s">
        <v>43</v>
      </c>
      <c r="F3911" t="s">
        <v>5267</v>
      </c>
      <c r="G3911" t="s">
        <v>33</v>
      </c>
      <c r="H3911" t="s">
        <v>827</v>
      </c>
      <c r="I3911" t="s">
        <v>415</v>
      </c>
      <c r="J3911" t="s">
        <v>4025</v>
      </c>
      <c r="K3911" t="s">
        <v>204</v>
      </c>
      <c r="L3911" t="s">
        <v>38</v>
      </c>
      <c r="M3911" t="s">
        <v>108</v>
      </c>
      <c r="N3911" t="s">
        <v>9623</v>
      </c>
      <c r="O3911">
        <v>24.448</v>
      </c>
      <c r="P3911">
        <v>4</v>
      </c>
      <c r="Q3911">
        <v>0.2</v>
      </c>
      <c r="R3911">
        <v>8.8623999999999992</v>
      </c>
    </row>
    <row r="3912" spans="1:18" x14ac:dyDescent="0.25">
      <c r="A3912" t="s">
        <v>11380</v>
      </c>
      <c r="B3912" t="s">
        <v>11381</v>
      </c>
      <c r="C3912" s="1">
        <v>42646</v>
      </c>
      <c r="D3912" s="1">
        <v>42650</v>
      </c>
      <c r="E3912" t="s">
        <v>43</v>
      </c>
      <c r="F3912" t="s">
        <v>4783</v>
      </c>
      <c r="G3912" t="s">
        <v>75</v>
      </c>
      <c r="H3912" t="s">
        <v>9033</v>
      </c>
      <c r="I3912" t="s">
        <v>35</v>
      </c>
      <c r="J3912" t="s">
        <v>9034</v>
      </c>
      <c r="K3912" t="s">
        <v>37</v>
      </c>
      <c r="L3912" t="s">
        <v>38</v>
      </c>
      <c r="M3912" t="s">
        <v>39</v>
      </c>
      <c r="N3912" t="s">
        <v>7100</v>
      </c>
      <c r="O3912">
        <v>6.16</v>
      </c>
      <c r="P3912">
        <v>2</v>
      </c>
      <c r="Q3912">
        <v>0</v>
      </c>
      <c r="R3912">
        <v>2.9567999999999999</v>
      </c>
    </row>
    <row r="3913" spans="1:18" x14ac:dyDescent="0.25">
      <c r="A3913" t="s">
        <v>11382</v>
      </c>
      <c r="B3913" t="s">
        <v>11383</v>
      </c>
      <c r="C3913" s="1">
        <v>42987</v>
      </c>
      <c r="D3913" s="1">
        <v>42993</v>
      </c>
      <c r="E3913" t="s">
        <v>43</v>
      </c>
      <c r="F3913" t="s">
        <v>2943</v>
      </c>
      <c r="G3913" t="s">
        <v>33</v>
      </c>
      <c r="H3913" t="s">
        <v>365</v>
      </c>
      <c r="I3913" t="s">
        <v>366</v>
      </c>
      <c r="J3913" t="s">
        <v>367</v>
      </c>
      <c r="K3913" t="s">
        <v>37</v>
      </c>
      <c r="L3913" t="s">
        <v>38</v>
      </c>
      <c r="M3913" t="s">
        <v>62</v>
      </c>
      <c r="N3913" t="s">
        <v>952</v>
      </c>
      <c r="O3913">
        <v>31.104000000000006</v>
      </c>
      <c r="P3913">
        <v>6</v>
      </c>
      <c r="Q3913">
        <v>0.2</v>
      </c>
      <c r="R3913">
        <v>11.2752</v>
      </c>
    </row>
    <row r="3914" spans="1:18" x14ac:dyDescent="0.25">
      <c r="A3914" t="s">
        <v>11384</v>
      </c>
      <c r="B3914" t="s">
        <v>11385</v>
      </c>
      <c r="C3914" s="1">
        <v>42075</v>
      </c>
      <c r="D3914" s="1">
        <v>42081</v>
      </c>
      <c r="E3914" t="s">
        <v>43</v>
      </c>
      <c r="F3914" t="s">
        <v>2777</v>
      </c>
      <c r="G3914" t="s">
        <v>22</v>
      </c>
      <c r="H3914" t="s">
        <v>394</v>
      </c>
      <c r="I3914" t="s">
        <v>60</v>
      </c>
      <c r="J3914" t="s">
        <v>395</v>
      </c>
      <c r="K3914" t="s">
        <v>26</v>
      </c>
      <c r="L3914" t="s">
        <v>38</v>
      </c>
      <c r="M3914" t="s">
        <v>39</v>
      </c>
      <c r="N3914" t="s">
        <v>3236</v>
      </c>
      <c r="O3914">
        <v>5.04</v>
      </c>
      <c r="P3914">
        <v>2</v>
      </c>
      <c r="Q3914">
        <v>0.2</v>
      </c>
      <c r="R3914">
        <v>1.764</v>
      </c>
    </row>
    <row r="3915" spans="1:18" x14ac:dyDescent="0.25">
      <c r="A3915" t="s">
        <v>11386</v>
      </c>
      <c r="B3915" t="s">
        <v>11387</v>
      </c>
      <c r="C3915" s="1">
        <v>42703</v>
      </c>
      <c r="D3915" s="1">
        <v>42708</v>
      </c>
      <c r="E3915" t="s">
        <v>20</v>
      </c>
      <c r="F3915" t="s">
        <v>5247</v>
      </c>
      <c r="G3915" t="s">
        <v>75</v>
      </c>
      <c r="H3915" t="s">
        <v>388</v>
      </c>
      <c r="I3915" t="s">
        <v>214</v>
      </c>
      <c r="J3915" t="s">
        <v>1562</v>
      </c>
      <c r="K3915" t="s">
        <v>79</v>
      </c>
      <c r="L3915" t="s">
        <v>27</v>
      </c>
      <c r="M3915" t="s">
        <v>54</v>
      </c>
      <c r="N3915" t="s">
        <v>10648</v>
      </c>
      <c r="O3915">
        <v>242.17600000000004</v>
      </c>
      <c r="P3915">
        <v>4</v>
      </c>
      <c r="Q3915">
        <v>0.6</v>
      </c>
      <c r="R3915">
        <v>-302.72000000000003</v>
      </c>
    </row>
    <row r="3916" spans="1:18" x14ac:dyDescent="0.25">
      <c r="A3916" t="s">
        <v>11388</v>
      </c>
      <c r="B3916" t="s">
        <v>11389</v>
      </c>
      <c r="C3916" s="1">
        <v>42535</v>
      </c>
      <c r="D3916" s="1">
        <v>42542</v>
      </c>
      <c r="E3916" t="s">
        <v>43</v>
      </c>
      <c r="F3916" t="s">
        <v>112</v>
      </c>
      <c r="G3916" t="s">
        <v>33</v>
      </c>
      <c r="H3916" t="s">
        <v>201</v>
      </c>
      <c r="I3916" t="s">
        <v>202</v>
      </c>
      <c r="J3916" t="s">
        <v>203</v>
      </c>
      <c r="K3916" t="s">
        <v>204</v>
      </c>
      <c r="L3916" t="s">
        <v>27</v>
      </c>
      <c r="M3916" t="s">
        <v>48</v>
      </c>
      <c r="N3916" t="s">
        <v>10547</v>
      </c>
      <c r="O3916">
        <v>337.17599999999999</v>
      </c>
      <c r="P3916">
        <v>2</v>
      </c>
      <c r="Q3916">
        <v>0.4</v>
      </c>
      <c r="R3916">
        <v>-118.01160000000002</v>
      </c>
    </row>
    <row r="3917" spans="1:18" x14ac:dyDescent="0.25">
      <c r="A3917" t="s">
        <v>11390</v>
      </c>
      <c r="B3917" t="s">
        <v>11391</v>
      </c>
      <c r="C3917" s="1">
        <v>43072</v>
      </c>
      <c r="D3917" s="1">
        <v>43075</v>
      </c>
      <c r="E3917" t="s">
        <v>20</v>
      </c>
      <c r="F3917" t="s">
        <v>162</v>
      </c>
      <c r="G3917" t="s">
        <v>22</v>
      </c>
      <c r="H3917" t="s">
        <v>6623</v>
      </c>
      <c r="I3917" t="s">
        <v>389</v>
      </c>
      <c r="J3917" t="s">
        <v>6624</v>
      </c>
      <c r="K3917" t="s">
        <v>37</v>
      </c>
      <c r="L3917" t="s">
        <v>38</v>
      </c>
      <c r="M3917" t="s">
        <v>113</v>
      </c>
      <c r="N3917" t="s">
        <v>11392</v>
      </c>
      <c r="O3917">
        <v>13.343999999999998</v>
      </c>
      <c r="P3917">
        <v>6</v>
      </c>
      <c r="Q3917">
        <v>0.2</v>
      </c>
      <c r="R3917">
        <v>1.0007999999999999</v>
      </c>
    </row>
    <row r="3918" spans="1:18" x14ac:dyDescent="0.25">
      <c r="A3918" t="s">
        <v>11393</v>
      </c>
      <c r="B3918" t="s">
        <v>11394</v>
      </c>
      <c r="C3918" s="1">
        <v>42598</v>
      </c>
      <c r="D3918" s="1">
        <v>42604</v>
      </c>
      <c r="E3918" t="s">
        <v>43</v>
      </c>
      <c r="F3918" t="s">
        <v>1190</v>
      </c>
      <c r="G3918" t="s">
        <v>22</v>
      </c>
      <c r="H3918" t="s">
        <v>11395</v>
      </c>
      <c r="I3918" t="s">
        <v>35</v>
      </c>
      <c r="J3918" t="s">
        <v>11396</v>
      </c>
      <c r="K3918" t="s">
        <v>37</v>
      </c>
      <c r="L3918" t="s">
        <v>38</v>
      </c>
      <c r="M3918" t="s">
        <v>62</v>
      </c>
      <c r="N3918" t="s">
        <v>3668</v>
      </c>
      <c r="O3918">
        <v>32.400000000000006</v>
      </c>
      <c r="P3918">
        <v>5</v>
      </c>
      <c r="Q3918">
        <v>0</v>
      </c>
      <c r="R3918">
        <v>15.552000000000001</v>
      </c>
    </row>
    <row r="3919" spans="1:18" x14ac:dyDescent="0.25">
      <c r="A3919" t="s">
        <v>11397</v>
      </c>
      <c r="B3919" t="s">
        <v>11398</v>
      </c>
      <c r="C3919" s="1">
        <v>42729</v>
      </c>
      <c r="D3919" s="1">
        <v>42733</v>
      </c>
      <c r="E3919" t="s">
        <v>43</v>
      </c>
      <c r="F3919" t="s">
        <v>9376</v>
      </c>
      <c r="G3919" t="s">
        <v>22</v>
      </c>
      <c r="H3919" t="s">
        <v>1241</v>
      </c>
      <c r="I3919" t="s">
        <v>1242</v>
      </c>
      <c r="J3919" t="s">
        <v>1243</v>
      </c>
      <c r="K3919" t="s">
        <v>26</v>
      </c>
      <c r="L3919" t="s">
        <v>38</v>
      </c>
      <c r="M3919" t="s">
        <v>113</v>
      </c>
      <c r="N3919" t="s">
        <v>1275</v>
      </c>
      <c r="O3919">
        <v>19.89</v>
      </c>
      <c r="P3919">
        <v>9</v>
      </c>
      <c r="Q3919">
        <v>0</v>
      </c>
      <c r="R3919">
        <v>5.3703000000000003</v>
      </c>
    </row>
    <row r="3920" spans="1:18" x14ac:dyDescent="0.25">
      <c r="A3920" t="s">
        <v>11399</v>
      </c>
      <c r="B3920" t="s">
        <v>11400</v>
      </c>
      <c r="C3920" s="1">
        <v>42939</v>
      </c>
      <c r="D3920" s="1">
        <v>42946</v>
      </c>
      <c r="E3920" t="s">
        <v>43</v>
      </c>
      <c r="F3920" t="s">
        <v>861</v>
      </c>
      <c r="G3920" t="s">
        <v>75</v>
      </c>
      <c r="H3920" t="s">
        <v>230</v>
      </c>
      <c r="I3920" t="s">
        <v>231</v>
      </c>
      <c r="J3920" t="s">
        <v>1469</v>
      </c>
      <c r="K3920" t="s">
        <v>204</v>
      </c>
      <c r="L3920" t="s">
        <v>38</v>
      </c>
      <c r="M3920" t="s">
        <v>70</v>
      </c>
      <c r="N3920" t="s">
        <v>946</v>
      </c>
      <c r="O3920">
        <v>13.919999999999998</v>
      </c>
      <c r="P3920">
        <v>3</v>
      </c>
      <c r="Q3920">
        <v>0.2</v>
      </c>
      <c r="R3920">
        <v>4.3500000000000005</v>
      </c>
    </row>
    <row r="3921" spans="1:18" x14ac:dyDescent="0.25">
      <c r="A3921" t="s">
        <v>11401</v>
      </c>
      <c r="B3921" t="s">
        <v>11402</v>
      </c>
      <c r="C3921" s="1">
        <v>42907</v>
      </c>
      <c r="D3921" s="1">
        <v>42911</v>
      </c>
      <c r="E3921" t="s">
        <v>43</v>
      </c>
      <c r="F3921" t="s">
        <v>1561</v>
      </c>
      <c r="G3921" t="s">
        <v>75</v>
      </c>
      <c r="H3921" t="s">
        <v>4900</v>
      </c>
      <c r="I3921" t="s">
        <v>11403</v>
      </c>
      <c r="J3921" t="s">
        <v>11404</v>
      </c>
      <c r="K3921" t="s">
        <v>204</v>
      </c>
      <c r="L3921" t="s">
        <v>38</v>
      </c>
      <c r="M3921" t="s">
        <v>70</v>
      </c>
      <c r="N3921" t="s">
        <v>5178</v>
      </c>
      <c r="O3921">
        <v>82.4</v>
      </c>
      <c r="P3921">
        <v>5</v>
      </c>
      <c r="Q3921">
        <v>0</v>
      </c>
      <c r="R3921">
        <v>40.376000000000005</v>
      </c>
    </row>
    <row r="3922" spans="1:18" x14ac:dyDescent="0.25">
      <c r="A3922" t="s">
        <v>11405</v>
      </c>
      <c r="B3922" t="s">
        <v>11406</v>
      </c>
      <c r="C3922" s="1">
        <v>42960</v>
      </c>
      <c r="D3922" s="1">
        <v>42965</v>
      </c>
      <c r="E3922" t="s">
        <v>43</v>
      </c>
      <c r="F3922" t="s">
        <v>2668</v>
      </c>
      <c r="G3922" t="s">
        <v>22</v>
      </c>
      <c r="H3922" t="s">
        <v>247</v>
      </c>
      <c r="I3922" t="s">
        <v>248</v>
      </c>
      <c r="J3922" t="s">
        <v>249</v>
      </c>
      <c r="K3922" t="s">
        <v>26</v>
      </c>
      <c r="L3922" t="s">
        <v>38</v>
      </c>
      <c r="M3922" t="s">
        <v>80</v>
      </c>
      <c r="N3922" t="s">
        <v>1488</v>
      </c>
      <c r="O3922">
        <v>272.048</v>
      </c>
      <c r="P3922">
        <v>7</v>
      </c>
      <c r="Q3922">
        <v>0.2</v>
      </c>
      <c r="R3922">
        <v>30.605399999999946</v>
      </c>
    </row>
    <row r="3923" spans="1:18" x14ac:dyDescent="0.25">
      <c r="A3923" t="s">
        <v>11407</v>
      </c>
      <c r="B3923" t="s">
        <v>11408</v>
      </c>
      <c r="C3923" s="1">
        <v>42315</v>
      </c>
      <c r="D3923" s="1">
        <v>42321</v>
      </c>
      <c r="E3923" t="s">
        <v>43</v>
      </c>
      <c r="F3923" t="s">
        <v>9128</v>
      </c>
      <c r="G3923" t="s">
        <v>22</v>
      </c>
      <c r="H3923" t="s">
        <v>208</v>
      </c>
      <c r="I3923" t="s">
        <v>77</v>
      </c>
      <c r="J3923" t="s">
        <v>552</v>
      </c>
      <c r="K3923" t="s">
        <v>79</v>
      </c>
      <c r="L3923" t="s">
        <v>38</v>
      </c>
      <c r="M3923" t="s">
        <v>62</v>
      </c>
      <c r="N3923" t="s">
        <v>11409</v>
      </c>
      <c r="O3923">
        <v>76.64</v>
      </c>
      <c r="P3923">
        <v>2</v>
      </c>
      <c r="Q3923">
        <v>0.2</v>
      </c>
      <c r="R3923">
        <v>26.823999999999995</v>
      </c>
    </row>
    <row r="3924" spans="1:18" x14ac:dyDescent="0.25">
      <c r="A3924" t="s">
        <v>11410</v>
      </c>
      <c r="B3924" t="s">
        <v>11411</v>
      </c>
      <c r="C3924" s="1">
        <v>42292</v>
      </c>
      <c r="D3924" s="1">
        <v>42299</v>
      </c>
      <c r="E3924" t="s">
        <v>43</v>
      </c>
      <c r="F3924" t="s">
        <v>174</v>
      </c>
      <c r="G3924" t="s">
        <v>75</v>
      </c>
      <c r="H3924" t="s">
        <v>633</v>
      </c>
      <c r="I3924" t="s">
        <v>77</v>
      </c>
      <c r="J3924" t="s">
        <v>1455</v>
      </c>
      <c r="K3924" t="s">
        <v>79</v>
      </c>
      <c r="L3924" t="s">
        <v>38</v>
      </c>
      <c r="M3924" t="s">
        <v>108</v>
      </c>
      <c r="N3924" t="s">
        <v>530</v>
      </c>
      <c r="O3924">
        <v>4.4640000000000004</v>
      </c>
      <c r="P3924">
        <v>1</v>
      </c>
      <c r="Q3924">
        <v>0.2</v>
      </c>
      <c r="R3924">
        <v>1.6739999999999999</v>
      </c>
    </row>
    <row r="3925" spans="1:18" x14ac:dyDescent="0.25">
      <c r="A3925" t="s">
        <v>11412</v>
      </c>
      <c r="B3925" t="s">
        <v>11413</v>
      </c>
      <c r="C3925" s="1">
        <v>42581</v>
      </c>
      <c r="D3925" s="1">
        <v>42584</v>
      </c>
      <c r="E3925" t="s">
        <v>194</v>
      </c>
      <c r="F3925" t="s">
        <v>2079</v>
      </c>
      <c r="G3925" t="s">
        <v>33</v>
      </c>
      <c r="H3925" t="s">
        <v>196</v>
      </c>
      <c r="I3925" t="s">
        <v>35</v>
      </c>
      <c r="J3925" t="s">
        <v>254</v>
      </c>
      <c r="K3925" t="s">
        <v>37</v>
      </c>
      <c r="L3925" t="s">
        <v>38</v>
      </c>
      <c r="M3925" t="s">
        <v>80</v>
      </c>
      <c r="N3925" t="s">
        <v>2482</v>
      </c>
      <c r="O3925">
        <v>715.64</v>
      </c>
      <c r="P3925">
        <v>2</v>
      </c>
      <c r="Q3925">
        <v>0</v>
      </c>
      <c r="R3925">
        <v>178.90999999999997</v>
      </c>
    </row>
    <row r="3926" spans="1:18" x14ac:dyDescent="0.25">
      <c r="A3926" t="s">
        <v>11414</v>
      </c>
      <c r="B3926" t="s">
        <v>11415</v>
      </c>
      <c r="C3926" s="1">
        <v>42707</v>
      </c>
      <c r="D3926" s="1">
        <v>42711</v>
      </c>
      <c r="E3926" t="s">
        <v>43</v>
      </c>
      <c r="F3926" t="s">
        <v>7263</v>
      </c>
      <c r="G3926" t="s">
        <v>22</v>
      </c>
      <c r="H3926" t="s">
        <v>11416</v>
      </c>
      <c r="I3926" t="s">
        <v>35</v>
      </c>
      <c r="J3926" t="s">
        <v>11417</v>
      </c>
      <c r="K3926" t="s">
        <v>37</v>
      </c>
      <c r="L3926" t="s">
        <v>27</v>
      </c>
      <c r="M3926" t="s">
        <v>48</v>
      </c>
      <c r="N3926" t="s">
        <v>2418</v>
      </c>
      <c r="O3926">
        <v>268.70400000000001</v>
      </c>
      <c r="P3926">
        <v>3</v>
      </c>
      <c r="Q3926">
        <v>0.2</v>
      </c>
      <c r="R3926">
        <v>6.717599999999976</v>
      </c>
    </row>
    <row r="3927" spans="1:18" x14ac:dyDescent="0.25">
      <c r="A3927" t="s">
        <v>11418</v>
      </c>
      <c r="B3927" t="s">
        <v>11419</v>
      </c>
      <c r="C3927" s="1">
        <v>42488</v>
      </c>
      <c r="D3927" s="1">
        <v>42490</v>
      </c>
      <c r="E3927" t="s">
        <v>20</v>
      </c>
      <c r="F3927" t="s">
        <v>1592</v>
      </c>
      <c r="G3927" t="s">
        <v>22</v>
      </c>
      <c r="H3927" t="s">
        <v>10573</v>
      </c>
      <c r="I3927" t="s">
        <v>214</v>
      </c>
      <c r="J3927" t="s">
        <v>10651</v>
      </c>
      <c r="K3927" t="s">
        <v>79</v>
      </c>
      <c r="L3927" t="s">
        <v>27</v>
      </c>
      <c r="M3927" t="s">
        <v>54</v>
      </c>
      <c r="N3927" t="s">
        <v>2253</v>
      </c>
      <c r="O3927">
        <v>30.344000000000001</v>
      </c>
      <c r="P3927">
        <v>2</v>
      </c>
      <c r="Q3927">
        <v>0.6</v>
      </c>
      <c r="R3927">
        <v>-31.861200000000004</v>
      </c>
    </row>
    <row r="3928" spans="1:18" x14ac:dyDescent="0.25">
      <c r="A3928" t="s">
        <v>11420</v>
      </c>
      <c r="B3928" t="s">
        <v>11421</v>
      </c>
      <c r="C3928" s="1">
        <v>42972</v>
      </c>
      <c r="D3928" s="1">
        <v>42974</v>
      </c>
      <c r="E3928" t="s">
        <v>194</v>
      </c>
      <c r="F3928" t="s">
        <v>3892</v>
      </c>
      <c r="G3928" t="s">
        <v>22</v>
      </c>
      <c r="H3928" t="s">
        <v>1582</v>
      </c>
      <c r="I3928" t="s">
        <v>415</v>
      </c>
      <c r="J3928" t="s">
        <v>1583</v>
      </c>
      <c r="K3928" t="s">
        <v>204</v>
      </c>
      <c r="L3928" t="s">
        <v>38</v>
      </c>
      <c r="M3928" t="s">
        <v>88</v>
      </c>
      <c r="N3928" t="s">
        <v>11422</v>
      </c>
      <c r="O3928">
        <v>25.695999999999998</v>
      </c>
      <c r="P3928">
        <v>2</v>
      </c>
      <c r="Q3928">
        <v>0.2</v>
      </c>
      <c r="R3928">
        <v>1.9271999999999991</v>
      </c>
    </row>
    <row r="3929" spans="1:18" x14ac:dyDescent="0.25">
      <c r="A3929" t="s">
        <v>11423</v>
      </c>
      <c r="B3929" t="s">
        <v>11424</v>
      </c>
      <c r="C3929" s="1">
        <v>42903</v>
      </c>
      <c r="D3929" s="1">
        <v>42907</v>
      </c>
      <c r="E3929" t="s">
        <v>43</v>
      </c>
      <c r="F3929" t="s">
        <v>1551</v>
      </c>
      <c r="G3929" t="s">
        <v>75</v>
      </c>
      <c r="H3929" t="s">
        <v>230</v>
      </c>
      <c r="I3929" t="s">
        <v>231</v>
      </c>
      <c r="J3929" t="s">
        <v>232</v>
      </c>
      <c r="K3929" t="s">
        <v>204</v>
      </c>
      <c r="L3929" t="s">
        <v>180</v>
      </c>
      <c r="M3929" t="s">
        <v>188</v>
      </c>
      <c r="N3929" t="s">
        <v>11425</v>
      </c>
      <c r="O3929">
        <v>3404.5</v>
      </c>
      <c r="P3929">
        <v>5</v>
      </c>
      <c r="Q3929">
        <v>0</v>
      </c>
      <c r="R3929">
        <v>1668.2049999999999</v>
      </c>
    </row>
    <row r="3930" spans="1:18" x14ac:dyDescent="0.25">
      <c r="A3930" t="s">
        <v>11426</v>
      </c>
      <c r="B3930" t="s">
        <v>11427</v>
      </c>
      <c r="C3930" s="1">
        <v>42328</v>
      </c>
      <c r="D3930" s="1">
        <v>42332</v>
      </c>
      <c r="E3930" t="s">
        <v>43</v>
      </c>
      <c r="F3930" t="s">
        <v>1717</v>
      </c>
      <c r="G3930" t="s">
        <v>75</v>
      </c>
      <c r="H3930" t="s">
        <v>201</v>
      </c>
      <c r="I3930" t="s">
        <v>202</v>
      </c>
      <c r="J3930" t="s">
        <v>203</v>
      </c>
      <c r="K3930" t="s">
        <v>204</v>
      </c>
      <c r="L3930" t="s">
        <v>27</v>
      </c>
      <c r="M3930" t="s">
        <v>118</v>
      </c>
      <c r="N3930" t="s">
        <v>2836</v>
      </c>
      <c r="O3930">
        <v>344.37199999999996</v>
      </c>
      <c r="P3930">
        <v>4</v>
      </c>
      <c r="Q3930">
        <v>0.3</v>
      </c>
      <c r="R3930">
        <v>-93.472400000000022</v>
      </c>
    </row>
    <row r="3931" spans="1:18" x14ac:dyDescent="0.25">
      <c r="A3931" t="s">
        <v>11428</v>
      </c>
      <c r="B3931" t="s">
        <v>11429</v>
      </c>
      <c r="C3931" s="1">
        <v>42982</v>
      </c>
      <c r="D3931" s="1">
        <v>42986</v>
      </c>
      <c r="E3931" t="s">
        <v>20</v>
      </c>
      <c r="F3931" t="s">
        <v>2888</v>
      </c>
      <c r="G3931" t="s">
        <v>75</v>
      </c>
      <c r="H3931" t="s">
        <v>2051</v>
      </c>
      <c r="I3931" t="s">
        <v>77</v>
      </c>
      <c r="J3931" t="s">
        <v>2052</v>
      </c>
      <c r="K3931" t="s">
        <v>79</v>
      </c>
      <c r="L3931" t="s">
        <v>38</v>
      </c>
      <c r="M3931" t="s">
        <v>113</v>
      </c>
      <c r="N3931" t="s">
        <v>411</v>
      </c>
      <c r="O3931">
        <v>30.384</v>
      </c>
      <c r="P3931">
        <v>1</v>
      </c>
      <c r="Q3931">
        <v>0.2</v>
      </c>
      <c r="R3931">
        <v>3.7979999999999947</v>
      </c>
    </row>
    <row r="3932" spans="1:18" x14ac:dyDescent="0.25">
      <c r="A3932" t="s">
        <v>11430</v>
      </c>
      <c r="B3932" t="s">
        <v>11431</v>
      </c>
      <c r="C3932" s="1">
        <v>42189</v>
      </c>
      <c r="D3932" s="1">
        <v>42193</v>
      </c>
      <c r="E3932" t="s">
        <v>20</v>
      </c>
      <c r="F3932" t="s">
        <v>5151</v>
      </c>
      <c r="G3932" t="s">
        <v>75</v>
      </c>
      <c r="H3932" t="s">
        <v>714</v>
      </c>
      <c r="I3932" t="s">
        <v>35</v>
      </c>
      <c r="J3932" t="s">
        <v>1206</v>
      </c>
      <c r="K3932" t="s">
        <v>37</v>
      </c>
      <c r="L3932" t="s">
        <v>38</v>
      </c>
      <c r="M3932" t="s">
        <v>70</v>
      </c>
      <c r="N3932" t="s">
        <v>5534</v>
      </c>
      <c r="O3932">
        <v>22.847999999999999</v>
      </c>
      <c r="P3932">
        <v>2</v>
      </c>
      <c r="Q3932">
        <v>0.2</v>
      </c>
      <c r="R3932">
        <v>7.4255999999999993</v>
      </c>
    </row>
    <row r="3933" spans="1:18" x14ac:dyDescent="0.25">
      <c r="A3933" t="s">
        <v>11432</v>
      </c>
      <c r="B3933" t="s">
        <v>11433</v>
      </c>
      <c r="C3933" s="1">
        <v>42993</v>
      </c>
      <c r="D3933" s="1">
        <v>42999</v>
      </c>
      <c r="E3933" t="s">
        <v>43</v>
      </c>
      <c r="F3933" t="s">
        <v>5154</v>
      </c>
      <c r="G3933" t="s">
        <v>75</v>
      </c>
      <c r="H3933" t="s">
        <v>7697</v>
      </c>
      <c r="I3933" t="s">
        <v>577</v>
      </c>
      <c r="J3933" t="s">
        <v>7698</v>
      </c>
      <c r="K3933" t="s">
        <v>204</v>
      </c>
      <c r="L3933" t="s">
        <v>38</v>
      </c>
      <c r="M3933" t="s">
        <v>88</v>
      </c>
      <c r="N3933" t="s">
        <v>4241</v>
      </c>
      <c r="O3933">
        <v>38.619999999999997</v>
      </c>
      <c r="P3933">
        <v>2</v>
      </c>
      <c r="Q3933">
        <v>0</v>
      </c>
      <c r="R3933">
        <v>10.813600000000001</v>
      </c>
    </row>
    <row r="3934" spans="1:18" x14ac:dyDescent="0.25">
      <c r="A3934" t="s">
        <v>11434</v>
      </c>
      <c r="B3934" t="s">
        <v>11435</v>
      </c>
      <c r="C3934" s="1">
        <v>42807</v>
      </c>
      <c r="D3934" s="1">
        <v>42811</v>
      </c>
      <c r="E3934" t="s">
        <v>43</v>
      </c>
      <c r="F3934" t="s">
        <v>5555</v>
      </c>
      <c r="G3934" t="s">
        <v>22</v>
      </c>
      <c r="H3934" t="s">
        <v>258</v>
      </c>
      <c r="I3934" t="s">
        <v>2020</v>
      </c>
      <c r="J3934" t="s">
        <v>2021</v>
      </c>
      <c r="K3934" t="s">
        <v>204</v>
      </c>
      <c r="L3934" t="s">
        <v>38</v>
      </c>
      <c r="M3934" t="s">
        <v>70</v>
      </c>
      <c r="N3934" t="s">
        <v>5952</v>
      </c>
      <c r="O3934">
        <v>174.3</v>
      </c>
      <c r="P3934">
        <v>3</v>
      </c>
      <c r="Q3934">
        <v>0</v>
      </c>
      <c r="R3934">
        <v>81.920999999999992</v>
      </c>
    </row>
    <row r="3935" spans="1:18" x14ac:dyDescent="0.25">
      <c r="A3935" t="s">
        <v>11436</v>
      </c>
      <c r="B3935" t="s">
        <v>11437</v>
      </c>
      <c r="C3935" s="1">
        <v>43002</v>
      </c>
      <c r="D3935" s="1">
        <v>43007</v>
      </c>
      <c r="E3935" t="s">
        <v>43</v>
      </c>
      <c r="F3935" t="s">
        <v>2891</v>
      </c>
      <c r="G3935" t="s">
        <v>75</v>
      </c>
      <c r="H3935" t="s">
        <v>6971</v>
      </c>
      <c r="I3935" t="s">
        <v>46</v>
      </c>
      <c r="J3935" t="s">
        <v>6972</v>
      </c>
      <c r="K3935" t="s">
        <v>26</v>
      </c>
      <c r="L3935" t="s">
        <v>180</v>
      </c>
      <c r="M3935" t="s">
        <v>181</v>
      </c>
      <c r="N3935" t="s">
        <v>11299</v>
      </c>
      <c r="O3935">
        <v>383.96000000000004</v>
      </c>
      <c r="P3935">
        <v>5</v>
      </c>
      <c r="Q3935">
        <v>0.2</v>
      </c>
      <c r="R3935">
        <v>38.396000000000015</v>
      </c>
    </row>
    <row r="3936" spans="1:18" x14ac:dyDescent="0.25">
      <c r="A3936" t="s">
        <v>11438</v>
      </c>
      <c r="B3936" t="s">
        <v>11439</v>
      </c>
      <c r="C3936" s="1">
        <v>42595</v>
      </c>
      <c r="D3936" s="1">
        <v>42598</v>
      </c>
      <c r="E3936" t="s">
        <v>194</v>
      </c>
      <c r="F3936" t="s">
        <v>1044</v>
      </c>
      <c r="G3936" t="s">
        <v>22</v>
      </c>
      <c r="H3936" t="s">
        <v>241</v>
      </c>
      <c r="I3936" t="s">
        <v>242</v>
      </c>
      <c r="J3936" t="s">
        <v>243</v>
      </c>
      <c r="K3936" t="s">
        <v>26</v>
      </c>
      <c r="L3936" t="s">
        <v>38</v>
      </c>
      <c r="M3936" t="s">
        <v>70</v>
      </c>
      <c r="N3936" t="s">
        <v>11440</v>
      </c>
      <c r="O3936">
        <v>22.32</v>
      </c>
      <c r="P3936">
        <v>4</v>
      </c>
      <c r="Q3936">
        <v>0</v>
      </c>
      <c r="R3936">
        <v>10.7136</v>
      </c>
    </row>
    <row r="3937" spans="1:18" x14ac:dyDescent="0.25">
      <c r="A3937" t="s">
        <v>11441</v>
      </c>
      <c r="B3937" t="s">
        <v>11442</v>
      </c>
      <c r="C3937" s="1">
        <v>43059</v>
      </c>
      <c r="D3937" s="1">
        <v>43063</v>
      </c>
      <c r="E3937" t="s">
        <v>20</v>
      </c>
      <c r="F3937" t="s">
        <v>3694</v>
      </c>
      <c r="G3937" t="s">
        <v>33</v>
      </c>
      <c r="H3937" t="s">
        <v>230</v>
      </c>
      <c r="I3937" t="s">
        <v>231</v>
      </c>
      <c r="J3937" t="s">
        <v>404</v>
      </c>
      <c r="K3937" t="s">
        <v>204</v>
      </c>
      <c r="L3937" t="s">
        <v>180</v>
      </c>
      <c r="M3937" t="s">
        <v>184</v>
      </c>
      <c r="N3937" t="s">
        <v>11443</v>
      </c>
      <c r="O3937">
        <v>2.9699999999999998</v>
      </c>
      <c r="P3937">
        <v>3</v>
      </c>
      <c r="Q3937">
        <v>0</v>
      </c>
      <c r="R3937">
        <v>1.3365</v>
      </c>
    </row>
    <row r="3938" spans="1:18" x14ac:dyDescent="0.25">
      <c r="A3938" t="s">
        <v>11444</v>
      </c>
      <c r="B3938" t="s">
        <v>11445</v>
      </c>
      <c r="C3938" s="1">
        <v>42941</v>
      </c>
      <c r="D3938" s="1">
        <v>42943</v>
      </c>
      <c r="E3938" t="s">
        <v>194</v>
      </c>
      <c r="F3938" t="s">
        <v>9453</v>
      </c>
      <c r="G3938" t="s">
        <v>75</v>
      </c>
      <c r="H3938" t="s">
        <v>633</v>
      </c>
      <c r="I3938" t="s">
        <v>77</v>
      </c>
      <c r="J3938" t="s">
        <v>1455</v>
      </c>
      <c r="K3938" t="s">
        <v>79</v>
      </c>
      <c r="L3938" t="s">
        <v>27</v>
      </c>
      <c r="M3938" t="s">
        <v>48</v>
      </c>
      <c r="N3938" t="s">
        <v>3751</v>
      </c>
      <c r="O3938">
        <v>298.11599999999999</v>
      </c>
      <c r="P3938">
        <v>6</v>
      </c>
      <c r="Q3938">
        <v>0.3</v>
      </c>
      <c r="R3938">
        <v>-4.2588000000000363</v>
      </c>
    </row>
    <row r="3939" spans="1:18" x14ac:dyDescent="0.25">
      <c r="A3939" t="s">
        <v>11446</v>
      </c>
      <c r="B3939" t="s">
        <v>11447</v>
      </c>
      <c r="C3939" s="1">
        <v>42454</v>
      </c>
      <c r="D3939" s="1">
        <v>42456</v>
      </c>
      <c r="E3939" t="s">
        <v>20</v>
      </c>
      <c r="F3939" t="s">
        <v>2943</v>
      </c>
      <c r="G3939" t="s">
        <v>33</v>
      </c>
      <c r="H3939" t="s">
        <v>230</v>
      </c>
      <c r="I3939" t="s">
        <v>231</v>
      </c>
      <c r="J3939" t="s">
        <v>232</v>
      </c>
      <c r="K3939" t="s">
        <v>204</v>
      </c>
      <c r="L3939" t="s">
        <v>38</v>
      </c>
      <c r="M3939" t="s">
        <v>113</v>
      </c>
      <c r="N3939" t="s">
        <v>10521</v>
      </c>
      <c r="O3939">
        <v>59.519999999999996</v>
      </c>
      <c r="P3939">
        <v>3</v>
      </c>
      <c r="Q3939">
        <v>0</v>
      </c>
      <c r="R3939">
        <v>17.855999999999995</v>
      </c>
    </row>
    <row r="3940" spans="1:18" x14ac:dyDescent="0.25">
      <c r="A3940" t="s">
        <v>11448</v>
      </c>
      <c r="B3940" t="s">
        <v>11449</v>
      </c>
      <c r="C3940" s="1">
        <v>42566</v>
      </c>
      <c r="D3940" s="1">
        <v>42571</v>
      </c>
      <c r="E3940" t="s">
        <v>43</v>
      </c>
      <c r="F3940" t="s">
        <v>2992</v>
      </c>
      <c r="G3940" t="s">
        <v>33</v>
      </c>
      <c r="H3940" t="s">
        <v>365</v>
      </c>
      <c r="I3940" t="s">
        <v>366</v>
      </c>
      <c r="J3940" t="s">
        <v>367</v>
      </c>
      <c r="K3940" t="s">
        <v>37</v>
      </c>
      <c r="L3940" t="s">
        <v>27</v>
      </c>
      <c r="M3940" t="s">
        <v>118</v>
      </c>
      <c r="N3940" t="s">
        <v>1063</v>
      </c>
      <c r="O3940">
        <v>230.28000000000003</v>
      </c>
      <c r="P3940">
        <v>3</v>
      </c>
      <c r="Q3940">
        <v>0.2</v>
      </c>
      <c r="R3940">
        <v>23.027999999999992</v>
      </c>
    </row>
    <row r="3941" spans="1:18" x14ac:dyDescent="0.25">
      <c r="A3941" t="s">
        <v>11450</v>
      </c>
      <c r="B3941" t="s">
        <v>11451</v>
      </c>
      <c r="C3941" s="1">
        <v>42964</v>
      </c>
      <c r="D3941" s="1">
        <v>42971</v>
      </c>
      <c r="E3941" t="s">
        <v>43</v>
      </c>
      <c r="F3941" t="s">
        <v>2939</v>
      </c>
      <c r="G3941" t="s">
        <v>33</v>
      </c>
      <c r="H3941" t="s">
        <v>744</v>
      </c>
      <c r="I3941" t="s">
        <v>35</v>
      </c>
      <c r="J3941" t="s">
        <v>745</v>
      </c>
      <c r="K3941" t="s">
        <v>37</v>
      </c>
      <c r="L3941" t="s">
        <v>38</v>
      </c>
      <c r="M3941" t="s">
        <v>108</v>
      </c>
      <c r="N3941" t="s">
        <v>530</v>
      </c>
      <c r="O3941">
        <v>23.36</v>
      </c>
      <c r="P3941">
        <v>2</v>
      </c>
      <c r="Q3941">
        <v>0</v>
      </c>
      <c r="R3941">
        <v>11.68</v>
      </c>
    </row>
    <row r="3942" spans="1:18" x14ac:dyDescent="0.25">
      <c r="A3942" t="s">
        <v>11452</v>
      </c>
      <c r="B3942" t="s">
        <v>11453</v>
      </c>
      <c r="C3942" s="1">
        <v>42718</v>
      </c>
      <c r="D3942" s="1">
        <v>42721</v>
      </c>
      <c r="E3942" t="s">
        <v>194</v>
      </c>
      <c r="F3942" t="s">
        <v>674</v>
      </c>
      <c r="G3942" t="s">
        <v>33</v>
      </c>
      <c r="H3942" t="s">
        <v>714</v>
      </c>
      <c r="I3942" t="s">
        <v>35</v>
      </c>
      <c r="J3942" t="s">
        <v>715</v>
      </c>
      <c r="K3942" t="s">
        <v>37</v>
      </c>
      <c r="L3942" t="s">
        <v>27</v>
      </c>
      <c r="M3942" t="s">
        <v>118</v>
      </c>
      <c r="N3942" t="s">
        <v>446</v>
      </c>
      <c r="O3942">
        <v>81.424000000000007</v>
      </c>
      <c r="P3942">
        <v>2</v>
      </c>
      <c r="Q3942">
        <v>0.2</v>
      </c>
      <c r="R3942">
        <v>-9.1601999999999961</v>
      </c>
    </row>
    <row r="3943" spans="1:18" x14ac:dyDescent="0.25">
      <c r="A3943" t="s">
        <v>11454</v>
      </c>
      <c r="B3943" t="s">
        <v>11455</v>
      </c>
      <c r="C3943" s="1">
        <v>43094</v>
      </c>
      <c r="D3943" s="1">
        <v>43101</v>
      </c>
      <c r="E3943" t="s">
        <v>43</v>
      </c>
      <c r="F3943" t="s">
        <v>1922</v>
      </c>
      <c r="G3943" t="s">
        <v>22</v>
      </c>
      <c r="H3943" t="s">
        <v>633</v>
      </c>
      <c r="I3943" t="s">
        <v>77</v>
      </c>
      <c r="J3943" t="s">
        <v>1577</v>
      </c>
      <c r="K3943" t="s">
        <v>79</v>
      </c>
      <c r="L3943" t="s">
        <v>38</v>
      </c>
      <c r="M3943" t="s">
        <v>70</v>
      </c>
      <c r="N3943" t="s">
        <v>2807</v>
      </c>
      <c r="O3943">
        <v>39.581999999999987</v>
      </c>
      <c r="P3943">
        <v>9</v>
      </c>
      <c r="Q3943">
        <v>0.8</v>
      </c>
      <c r="R3943">
        <v>-59.372999999999976</v>
      </c>
    </row>
    <row r="3944" spans="1:18" x14ac:dyDescent="0.25">
      <c r="A3944" t="s">
        <v>11456</v>
      </c>
      <c r="B3944" t="s">
        <v>11457</v>
      </c>
      <c r="C3944" s="1">
        <v>41699</v>
      </c>
      <c r="D3944" s="1">
        <v>41703</v>
      </c>
      <c r="E3944" t="s">
        <v>43</v>
      </c>
      <c r="F3944" t="s">
        <v>4702</v>
      </c>
      <c r="G3944" t="s">
        <v>22</v>
      </c>
      <c r="H3944" t="s">
        <v>3268</v>
      </c>
      <c r="I3944" t="s">
        <v>77</v>
      </c>
      <c r="J3944" t="s">
        <v>3269</v>
      </c>
      <c r="K3944" t="s">
        <v>79</v>
      </c>
      <c r="L3944" t="s">
        <v>38</v>
      </c>
      <c r="M3944" t="s">
        <v>186</v>
      </c>
      <c r="N3944" t="s">
        <v>5242</v>
      </c>
      <c r="O3944">
        <v>18.84</v>
      </c>
      <c r="P3944">
        <v>5</v>
      </c>
      <c r="Q3944">
        <v>0.2</v>
      </c>
      <c r="R3944">
        <v>-3.5324999999999998</v>
      </c>
    </row>
    <row r="3945" spans="1:18" x14ac:dyDescent="0.25">
      <c r="A3945" t="s">
        <v>11458</v>
      </c>
      <c r="B3945" t="s">
        <v>11459</v>
      </c>
      <c r="C3945" s="1">
        <v>42327</v>
      </c>
      <c r="D3945" s="1">
        <v>42332</v>
      </c>
      <c r="E3945" t="s">
        <v>43</v>
      </c>
      <c r="F3945" t="s">
        <v>158</v>
      </c>
      <c r="G3945" t="s">
        <v>22</v>
      </c>
      <c r="H3945" t="s">
        <v>230</v>
      </c>
      <c r="I3945" t="s">
        <v>231</v>
      </c>
      <c r="J3945" t="s">
        <v>404</v>
      </c>
      <c r="K3945" t="s">
        <v>204</v>
      </c>
      <c r="L3945" t="s">
        <v>38</v>
      </c>
      <c r="M3945" t="s">
        <v>70</v>
      </c>
      <c r="N3945" t="s">
        <v>5797</v>
      </c>
      <c r="O3945">
        <v>5.9840000000000009</v>
      </c>
      <c r="P3945">
        <v>2</v>
      </c>
      <c r="Q3945">
        <v>0.2</v>
      </c>
      <c r="R3945">
        <v>2.2439999999999998</v>
      </c>
    </row>
    <row r="3946" spans="1:18" x14ac:dyDescent="0.25">
      <c r="A3946" t="s">
        <v>11460</v>
      </c>
      <c r="B3946" t="s">
        <v>11461</v>
      </c>
      <c r="C3946" s="1">
        <v>41730</v>
      </c>
      <c r="D3946" s="1">
        <v>41735</v>
      </c>
      <c r="E3946" t="s">
        <v>43</v>
      </c>
      <c r="F3946" t="s">
        <v>3694</v>
      </c>
      <c r="G3946" t="s">
        <v>33</v>
      </c>
      <c r="H3946" t="s">
        <v>6003</v>
      </c>
      <c r="I3946" t="s">
        <v>916</v>
      </c>
      <c r="J3946" t="s">
        <v>4182</v>
      </c>
      <c r="K3946" t="s">
        <v>204</v>
      </c>
      <c r="L3946" t="s">
        <v>38</v>
      </c>
      <c r="M3946" t="s">
        <v>88</v>
      </c>
      <c r="N3946" t="s">
        <v>9132</v>
      </c>
      <c r="O3946">
        <v>66.959999999999994</v>
      </c>
      <c r="P3946">
        <v>4</v>
      </c>
      <c r="Q3946">
        <v>0</v>
      </c>
      <c r="R3946">
        <v>2.6783999999999963</v>
      </c>
    </row>
    <row r="3947" spans="1:18" x14ac:dyDescent="0.25">
      <c r="A3947" t="s">
        <v>11462</v>
      </c>
      <c r="B3947" t="s">
        <v>11463</v>
      </c>
      <c r="C3947" s="1">
        <v>43013</v>
      </c>
      <c r="D3947" s="1">
        <v>43018</v>
      </c>
      <c r="E3947" t="s">
        <v>43</v>
      </c>
      <c r="F3947" t="s">
        <v>169</v>
      </c>
      <c r="G3947" t="s">
        <v>33</v>
      </c>
      <c r="H3947" t="s">
        <v>9072</v>
      </c>
      <c r="I3947" t="s">
        <v>35</v>
      </c>
      <c r="J3947" t="s">
        <v>9073</v>
      </c>
      <c r="K3947" t="s">
        <v>37</v>
      </c>
      <c r="L3947" t="s">
        <v>27</v>
      </c>
      <c r="M3947" t="s">
        <v>118</v>
      </c>
      <c r="N3947" t="s">
        <v>4717</v>
      </c>
      <c r="O3947">
        <v>435.16800000000006</v>
      </c>
      <c r="P3947">
        <v>4</v>
      </c>
      <c r="Q3947">
        <v>0.2</v>
      </c>
      <c r="R3947">
        <v>-59.835600000000042</v>
      </c>
    </row>
    <row r="3948" spans="1:18" x14ac:dyDescent="0.25">
      <c r="A3948" t="s">
        <v>11464</v>
      </c>
      <c r="B3948" t="s">
        <v>11465</v>
      </c>
      <c r="C3948" s="1">
        <v>43057</v>
      </c>
      <c r="D3948" s="1">
        <v>43062</v>
      </c>
      <c r="E3948" t="s">
        <v>20</v>
      </c>
      <c r="F3948" t="s">
        <v>112</v>
      </c>
      <c r="G3948" t="s">
        <v>33</v>
      </c>
      <c r="H3948" t="s">
        <v>6898</v>
      </c>
      <c r="I3948" t="s">
        <v>46</v>
      </c>
      <c r="J3948" t="s">
        <v>6899</v>
      </c>
      <c r="K3948" t="s">
        <v>26</v>
      </c>
      <c r="L3948" t="s">
        <v>38</v>
      </c>
      <c r="M3948" t="s">
        <v>88</v>
      </c>
      <c r="N3948" t="s">
        <v>8659</v>
      </c>
      <c r="O3948">
        <v>81.360000000000014</v>
      </c>
      <c r="P3948">
        <v>5</v>
      </c>
      <c r="Q3948">
        <v>0.2</v>
      </c>
      <c r="R3948">
        <v>-19.323000000000011</v>
      </c>
    </row>
    <row r="3949" spans="1:18" x14ac:dyDescent="0.25">
      <c r="A3949" t="s">
        <v>11466</v>
      </c>
      <c r="B3949" t="s">
        <v>11467</v>
      </c>
      <c r="C3949" s="1">
        <v>42086</v>
      </c>
      <c r="D3949" s="1">
        <v>42093</v>
      </c>
      <c r="E3949" t="s">
        <v>43</v>
      </c>
      <c r="F3949" t="s">
        <v>1008</v>
      </c>
      <c r="G3949" t="s">
        <v>33</v>
      </c>
      <c r="H3949" t="s">
        <v>34</v>
      </c>
      <c r="I3949" t="s">
        <v>35</v>
      </c>
      <c r="J3949" t="s">
        <v>207</v>
      </c>
      <c r="K3949" t="s">
        <v>37</v>
      </c>
      <c r="L3949" t="s">
        <v>38</v>
      </c>
      <c r="M3949" t="s">
        <v>62</v>
      </c>
      <c r="N3949" t="s">
        <v>6049</v>
      </c>
      <c r="O3949">
        <v>33.36</v>
      </c>
      <c r="P3949">
        <v>4</v>
      </c>
      <c r="Q3949">
        <v>0</v>
      </c>
      <c r="R3949">
        <v>16.68</v>
      </c>
    </row>
    <row r="3950" spans="1:18" x14ac:dyDescent="0.25">
      <c r="A3950" t="s">
        <v>11468</v>
      </c>
      <c r="B3950" t="s">
        <v>11469</v>
      </c>
      <c r="C3950" s="1">
        <v>42653</v>
      </c>
      <c r="D3950" s="1">
        <v>42655</v>
      </c>
      <c r="E3950" t="s">
        <v>194</v>
      </c>
      <c r="F3950" t="s">
        <v>4048</v>
      </c>
      <c r="G3950" t="s">
        <v>33</v>
      </c>
      <c r="H3950" t="s">
        <v>627</v>
      </c>
      <c r="I3950" t="s">
        <v>389</v>
      </c>
      <c r="J3950" t="s">
        <v>628</v>
      </c>
      <c r="K3950" t="s">
        <v>37</v>
      </c>
      <c r="L3950" t="s">
        <v>27</v>
      </c>
      <c r="M3950" t="s">
        <v>28</v>
      </c>
      <c r="N3950" t="s">
        <v>11470</v>
      </c>
      <c r="O3950">
        <v>90.882000000000005</v>
      </c>
      <c r="P3950">
        <v>3</v>
      </c>
      <c r="Q3950">
        <v>0.7</v>
      </c>
      <c r="R3950">
        <v>-190.85220000000004</v>
      </c>
    </row>
    <row r="3951" spans="1:18" x14ac:dyDescent="0.25">
      <c r="A3951" t="s">
        <v>11471</v>
      </c>
      <c r="B3951" t="s">
        <v>11472</v>
      </c>
      <c r="C3951" s="1">
        <v>42232</v>
      </c>
      <c r="D3951" s="1">
        <v>42236</v>
      </c>
      <c r="E3951" t="s">
        <v>43</v>
      </c>
      <c r="F3951" t="s">
        <v>856</v>
      </c>
      <c r="G3951" t="s">
        <v>33</v>
      </c>
      <c r="H3951" t="s">
        <v>201</v>
      </c>
      <c r="I3951" t="s">
        <v>202</v>
      </c>
      <c r="J3951" t="s">
        <v>522</v>
      </c>
      <c r="K3951" t="s">
        <v>204</v>
      </c>
      <c r="L3951" t="s">
        <v>180</v>
      </c>
      <c r="M3951" t="s">
        <v>181</v>
      </c>
      <c r="N3951" t="s">
        <v>3076</v>
      </c>
      <c r="O3951">
        <v>519.79200000000003</v>
      </c>
      <c r="P3951">
        <v>4</v>
      </c>
      <c r="Q3951">
        <v>0.4</v>
      </c>
      <c r="R3951">
        <v>-112.62159999999994</v>
      </c>
    </row>
    <row r="3952" spans="1:18" x14ac:dyDescent="0.25">
      <c r="A3952" t="s">
        <v>11473</v>
      </c>
      <c r="B3952" t="s">
        <v>11474</v>
      </c>
      <c r="C3952" s="1">
        <v>41790</v>
      </c>
      <c r="D3952" s="1">
        <v>41795</v>
      </c>
      <c r="E3952" t="s">
        <v>43</v>
      </c>
      <c r="F3952" t="s">
        <v>4425</v>
      </c>
      <c r="G3952" t="s">
        <v>22</v>
      </c>
      <c r="H3952" t="s">
        <v>245</v>
      </c>
      <c r="I3952" t="s">
        <v>1086</v>
      </c>
      <c r="J3952" t="s">
        <v>1087</v>
      </c>
      <c r="K3952" t="s">
        <v>26</v>
      </c>
      <c r="L3952" t="s">
        <v>180</v>
      </c>
      <c r="M3952" t="s">
        <v>181</v>
      </c>
      <c r="N3952" t="s">
        <v>11475</v>
      </c>
      <c r="O3952">
        <v>659.97</v>
      </c>
      <c r="P3952">
        <v>3</v>
      </c>
      <c r="Q3952">
        <v>0</v>
      </c>
      <c r="R3952">
        <v>197.99099999999996</v>
      </c>
    </row>
    <row r="3953" spans="1:18" x14ac:dyDescent="0.25">
      <c r="A3953" t="s">
        <v>11476</v>
      </c>
      <c r="B3953" t="s">
        <v>11477</v>
      </c>
      <c r="C3953" s="1">
        <v>42243</v>
      </c>
      <c r="D3953" s="1">
        <v>42247</v>
      </c>
      <c r="E3953" t="s">
        <v>43</v>
      </c>
      <c r="F3953" t="s">
        <v>2378</v>
      </c>
      <c r="G3953" t="s">
        <v>75</v>
      </c>
      <c r="H3953" t="s">
        <v>34</v>
      </c>
      <c r="I3953" t="s">
        <v>35</v>
      </c>
      <c r="J3953" t="s">
        <v>517</v>
      </c>
      <c r="K3953" t="s">
        <v>37</v>
      </c>
      <c r="L3953" t="s">
        <v>38</v>
      </c>
      <c r="M3953" t="s">
        <v>70</v>
      </c>
      <c r="N3953" t="s">
        <v>3921</v>
      </c>
      <c r="O3953">
        <v>5.1040000000000001</v>
      </c>
      <c r="P3953">
        <v>1</v>
      </c>
      <c r="Q3953">
        <v>0.2</v>
      </c>
      <c r="R3953">
        <v>1.6587999999999996</v>
      </c>
    </row>
    <row r="3954" spans="1:18" x14ac:dyDescent="0.25">
      <c r="A3954" t="s">
        <v>11478</v>
      </c>
      <c r="B3954" t="s">
        <v>11479</v>
      </c>
      <c r="C3954" s="1">
        <v>41642</v>
      </c>
      <c r="D3954" s="1">
        <v>41646</v>
      </c>
      <c r="E3954" t="s">
        <v>43</v>
      </c>
      <c r="F3954" t="s">
        <v>139</v>
      </c>
      <c r="G3954" t="s">
        <v>22</v>
      </c>
      <c r="H3954" t="s">
        <v>208</v>
      </c>
      <c r="I3954" t="s">
        <v>77</v>
      </c>
      <c r="J3954" t="s">
        <v>209</v>
      </c>
      <c r="K3954" t="s">
        <v>79</v>
      </c>
      <c r="L3954" t="s">
        <v>38</v>
      </c>
      <c r="M3954" t="s">
        <v>62</v>
      </c>
      <c r="N3954" t="s">
        <v>6086</v>
      </c>
      <c r="O3954">
        <v>16.448</v>
      </c>
      <c r="P3954">
        <v>2</v>
      </c>
      <c r="Q3954">
        <v>0.2</v>
      </c>
      <c r="R3954">
        <v>5.5511999999999979</v>
      </c>
    </row>
    <row r="3955" spans="1:18" x14ac:dyDescent="0.25">
      <c r="A3955" t="s">
        <v>11480</v>
      </c>
      <c r="B3955" t="s">
        <v>11481</v>
      </c>
      <c r="C3955" s="1">
        <v>41892</v>
      </c>
      <c r="D3955" s="1">
        <v>41895</v>
      </c>
      <c r="E3955" t="s">
        <v>194</v>
      </c>
      <c r="F3955" t="s">
        <v>126</v>
      </c>
      <c r="G3955" t="s">
        <v>22</v>
      </c>
      <c r="H3955" t="s">
        <v>11482</v>
      </c>
      <c r="I3955" t="s">
        <v>610</v>
      </c>
      <c r="J3955" t="s">
        <v>10450</v>
      </c>
      <c r="K3955" t="s">
        <v>204</v>
      </c>
      <c r="L3955" t="s">
        <v>38</v>
      </c>
      <c r="M3955" t="s">
        <v>80</v>
      </c>
      <c r="N3955" t="s">
        <v>1593</v>
      </c>
      <c r="O3955">
        <v>81.92</v>
      </c>
      <c r="P3955">
        <v>4</v>
      </c>
      <c r="Q3955">
        <v>0</v>
      </c>
      <c r="R3955">
        <v>22.118400000000001</v>
      </c>
    </row>
    <row r="3956" spans="1:18" x14ac:dyDescent="0.25">
      <c r="A3956" t="s">
        <v>11483</v>
      </c>
      <c r="B3956" t="s">
        <v>11484</v>
      </c>
      <c r="C3956" s="1">
        <v>42757</v>
      </c>
      <c r="D3956" s="1">
        <v>42760</v>
      </c>
      <c r="E3956" t="s">
        <v>20</v>
      </c>
      <c r="F3956" t="s">
        <v>3854</v>
      </c>
      <c r="G3956" t="s">
        <v>33</v>
      </c>
      <c r="H3956" t="s">
        <v>236</v>
      </c>
      <c r="I3956" t="s">
        <v>214</v>
      </c>
      <c r="J3956" t="s">
        <v>257</v>
      </c>
      <c r="K3956" t="s">
        <v>79</v>
      </c>
      <c r="L3956" t="s">
        <v>38</v>
      </c>
      <c r="M3956" t="s">
        <v>186</v>
      </c>
      <c r="N3956" t="s">
        <v>1294</v>
      </c>
      <c r="O3956">
        <v>15.120000000000001</v>
      </c>
      <c r="P3956">
        <v>5</v>
      </c>
      <c r="Q3956">
        <v>0.2</v>
      </c>
      <c r="R3956">
        <v>4.9139999999999988</v>
      </c>
    </row>
    <row r="3957" spans="1:18" x14ac:dyDescent="0.25">
      <c r="A3957" t="s">
        <v>11485</v>
      </c>
      <c r="B3957" t="s">
        <v>11486</v>
      </c>
      <c r="C3957" s="1">
        <v>42481</v>
      </c>
      <c r="D3957" s="1">
        <v>42484</v>
      </c>
      <c r="E3957" t="s">
        <v>194</v>
      </c>
      <c r="F3957" t="s">
        <v>150</v>
      </c>
      <c r="G3957" t="s">
        <v>22</v>
      </c>
      <c r="H3957" t="s">
        <v>67</v>
      </c>
      <c r="I3957" t="s">
        <v>68</v>
      </c>
      <c r="J3957" t="s">
        <v>506</v>
      </c>
      <c r="K3957" t="s">
        <v>37</v>
      </c>
      <c r="L3957" t="s">
        <v>38</v>
      </c>
      <c r="M3957" t="s">
        <v>70</v>
      </c>
      <c r="N3957" t="s">
        <v>784</v>
      </c>
      <c r="O3957">
        <v>8.32</v>
      </c>
      <c r="P3957">
        <v>5</v>
      </c>
      <c r="Q3957">
        <v>0.2</v>
      </c>
      <c r="R3957">
        <v>2.8079999999999998</v>
      </c>
    </row>
    <row r="3958" spans="1:18" x14ac:dyDescent="0.25">
      <c r="A3958" t="s">
        <v>11487</v>
      </c>
      <c r="B3958" t="s">
        <v>11488</v>
      </c>
      <c r="C3958" s="1">
        <v>42571</v>
      </c>
      <c r="D3958" s="1">
        <v>42574</v>
      </c>
      <c r="E3958" t="s">
        <v>20</v>
      </c>
      <c r="F3958" t="s">
        <v>1864</v>
      </c>
      <c r="G3958" t="s">
        <v>22</v>
      </c>
      <c r="H3958" t="s">
        <v>866</v>
      </c>
      <c r="I3958" t="s">
        <v>231</v>
      </c>
      <c r="J3958" t="s">
        <v>2654</v>
      </c>
      <c r="K3958" t="s">
        <v>204</v>
      </c>
      <c r="L3958" t="s">
        <v>180</v>
      </c>
      <c r="M3958" t="s">
        <v>181</v>
      </c>
      <c r="N3958" t="s">
        <v>11227</v>
      </c>
      <c r="O3958">
        <v>89.949999999999989</v>
      </c>
      <c r="P3958">
        <v>5</v>
      </c>
      <c r="Q3958">
        <v>0</v>
      </c>
      <c r="R3958">
        <v>43.175999999999995</v>
      </c>
    </row>
    <row r="3959" spans="1:18" x14ac:dyDescent="0.25">
      <c r="A3959" t="s">
        <v>11489</v>
      </c>
      <c r="B3959" t="s">
        <v>11490</v>
      </c>
      <c r="C3959" s="1">
        <v>42605</v>
      </c>
      <c r="D3959" s="1">
        <v>42611</v>
      </c>
      <c r="E3959" t="s">
        <v>43</v>
      </c>
      <c r="F3959" t="s">
        <v>130</v>
      </c>
      <c r="G3959" t="s">
        <v>75</v>
      </c>
      <c r="H3959" t="s">
        <v>11491</v>
      </c>
      <c r="I3959" t="s">
        <v>86</v>
      </c>
      <c r="J3959" t="s">
        <v>11492</v>
      </c>
      <c r="K3959" t="s">
        <v>79</v>
      </c>
      <c r="L3959" t="s">
        <v>38</v>
      </c>
      <c r="M3959" t="s">
        <v>39</v>
      </c>
      <c r="N3959" t="s">
        <v>9908</v>
      </c>
      <c r="O3959">
        <v>25.2</v>
      </c>
      <c r="P3959">
        <v>4</v>
      </c>
      <c r="Q3959">
        <v>0</v>
      </c>
      <c r="R3959">
        <v>11.591999999999999</v>
      </c>
    </row>
    <row r="3960" spans="1:18" x14ac:dyDescent="0.25">
      <c r="A3960" t="s">
        <v>11493</v>
      </c>
      <c r="B3960" t="s">
        <v>11494</v>
      </c>
      <c r="C3960" s="1">
        <v>42535</v>
      </c>
      <c r="D3960" s="1">
        <v>42538</v>
      </c>
      <c r="E3960" t="s">
        <v>194</v>
      </c>
      <c r="F3960" t="s">
        <v>6464</v>
      </c>
      <c r="G3960" t="s">
        <v>22</v>
      </c>
      <c r="H3960" t="s">
        <v>2173</v>
      </c>
      <c r="I3960" t="s">
        <v>46</v>
      </c>
      <c r="J3960" t="s">
        <v>2174</v>
      </c>
      <c r="K3960" t="s">
        <v>26</v>
      </c>
      <c r="L3960" t="s">
        <v>38</v>
      </c>
      <c r="M3960" t="s">
        <v>70</v>
      </c>
      <c r="N3960" t="s">
        <v>3895</v>
      </c>
      <c r="O3960">
        <v>39.936000000000007</v>
      </c>
      <c r="P3960">
        <v>4</v>
      </c>
      <c r="Q3960">
        <v>0.7</v>
      </c>
      <c r="R3960">
        <v>-26.623999999999995</v>
      </c>
    </row>
    <row r="3961" spans="1:18" x14ac:dyDescent="0.25">
      <c r="A3961" t="s">
        <v>11495</v>
      </c>
      <c r="B3961" t="s">
        <v>11496</v>
      </c>
      <c r="C3961" s="1">
        <v>42328</v>
      </c>
      <c r="D3961" s="1">
        <v>42331</v>
      </c>
      <c r="E3961" t="s">
        <v>20</v>
      </c>
      <c r="F3961" t="s">
        <v>3398</v>
      </c>
      <c r="G3961" t="s">
        <v>22</v>
      </c>
      <c r="H3961" t="s">
        <v>388</v>
      </c>
      <c r="I3961" t="s">
        <v>389</v>
      </c>
      <c r="J3961" t="s">
        <v>390</v>
      </c>
      <c r="K3961" t="s">
        <v>37</v>
      </c>
      <c r="L3961" t="s">
        <v>38</v>
      </c>
      <c r="M3961" t="s">
        <v>70</v>
      </c>
      <c r="N3961" t="s">
        <v>958</v>
      </c>
      <c r="O3961">
        <v>4.8960000000000008</v>
      </c>
      <c r="P3961">
        <v>3</v>
      </c>
      <c r="Q3961">
        <v>0.7</v>
      </c>
      <c r="R3961">
        <v>-3.4271999999999991</v>
      </c>
    </row>
    <row r="3962" spans="1:18" x14ac:dyDescent="0.25">
      <c r="A3962" t="s">
        <v>11497</v>
      </c>
      <c r="B3962" t="s">
        <v>11498</v>
      </c>
      <c r="C3962" s="1">
        <v>43042</v>
      </c>
      <c r="D3962" s="1">
        <v>43044</v>
      </c>
      <c r="E3962" t="s">
        <v>194</v>
      </c>
      <c r="F3962" t="s">
        <v>4649</v>
      </c>
      <c r="G3962" t="s">
        <v>75</v>
      </c>
      <c r="H3962" t="s">
        <v>714</v>
      </c>
      <c r="I3962" t="s">
        <v>35</v>
      </c>
      <c r="J3962" t="s">
        <v>715</v>
      </c>
      <c r="K3962" t="s">
        <v>37</v>
      </c>
      <c r="L3962" t="s">
        <v>180</v>
      </c>
      <c r="M3962" t="s">
        <v>184</v>
      </c>
      <c r="N3962" t="s">
        <v>746</v>
      </c>
      <c r="O3962">
        <v>199.75</v>
      </c>
      <c r="P3962">
        <v>5</v>
      </c>
      <c r="Q3962">
        <v>0</v>
      </c>
      <c r="R3962">
        <v>87.890000000000015</v>
      </c>
    </row>
    <row r="3963" spans="1:18" x14ac:dyDescent="0.25">
      <c r="A3963" t="s">
        <v>11499</v>
      </c>
      <c r="B3963" t="s">
        <v>11500</v>
      </c>
      <c r="C3963" s="1">
        <v>41763</v>
      </c>
      <c r="D3963" s="1">
        <v>41766</v>
      </c>
      <c r="E3963" t="s">
        <v>194</v>
      </c>
      <c r="F3963" t="s">
        <v>7149</v>
      </c>
      <c r="G3963" t="s">
        <v>33</v>
      </c>
      <c r="H3963" t="s">
        <v>67</v>
      </c>
      <c r="I3963" t="s">
        <v>68</v>
      </c>
      <c r="J3963" t="s">
        <v>501</v>
      </c>
      <c r="K3963" t="s">
        <v>37</v>
      </c>
      <c r="L3963" t="s">
        <v>27</v>
      </c>
      <c r="M3963" t="s">
        <v>54</v>
      </c>
      <c r="N3963" t="s">
        <v>2487</v>
      </c>
      <c r="O3963">
        <v>12.18</v>
      </c>
      <c r="P3963">
        <v>7</v>
      </c>
      <c r="Q3963">
        <v>0</v>
      </c>
      <c r="R3963">
        <v>3.8975999999999997</v>
      </c>
    </row>
    <row r="3964" spans="1:18" x14ac:dyDescent="0.25">
      <c r="A3964" t="s">
        <v>11501</v>
      </c>
      <c r="B3964" t="s">
        <v>11502</v>
      </c>
      <c r="C3964" s="1">
        <v>42316</v>
      </c>
      <c r="D3964" s="1">
        <v>42320</v>
      </c>
      <c r="E3964" t="s">
        <v>43</v>
      </c>
      <c r="F3964" t="s">
        <v>107</v>
      </c>
      <c r="G3964" t="s">
        <v>22</v>
      </c>
      <c r="H3964" t="s">
        <v>6081</v>
      </c>
      <c r="I3964" t="s">
        <v>409</v>
      </c>
      <c r="J3964" t="s">
        <v>6082</v>
      </c>
      <c r="K3964" t="s">
        <v>79</v>
      </c>
      <c r="L3964" t="s">
        <v>180</v>
      </c>
      <c r="M3964" t="s">
        <v>181</v>
      </c>
      <c r="N3964" t="s">
        <v>7827</v>
      </c>
      <c r="O3964">
        <v>263.95999999999998</v>
      </c>
      <c r="P3964">
        <v>4</v>
      </c>
      <c r="Q3964">
        <v>0</v>
      </c>
      <c r="R3964">
        <v>76.548399999999987</v>
      </c>
    </row>
    <row r="3965" spans="1:18" x14ac:dyDescent="0.25">
      <c r="A3965" t="s">
        <v>11503</v>
      </c>
      <c r="B3965" t="s">
        <v>11504</v>
      </c>
      <c r="C3965" s="1">
        <v>42350</v>
      </c>
      <c r="D3965" s="1">
        <v>42353</v>
      </c>
      <c r="E3965" t="s">
        <v>194</v>
      </c>
      <c r="F3965" t="s">
        <v>145</v>
      </c>
      <c r="G3965" t="s">
        <v>22</v>
      </c>
      <c r="H3965" t="s">
        <v>34</v>
      </c>
      <c r="I3965" t="s">
        <v>35</v>
      </c>
      <c r="J3965" t="s">
        <v>53</v>
      </c>
      <c r="K3965" t="s">
        <v>37</v>
      </c>
      <c r="L3965" t="s">
        <v>180</v>
      </c>
      <c r="M3965" t="s">
        <v>184</v>
      </c>
      <c r="N3965" t="s">
        <v>11505</v>
      </c>
      <c r="O3965">
        <v>299.94</v>
      </c>
      <c r="P3965">
        <v>6</v>
      </c>
      <c r="Q3965">
        <v>0</v>
      </c>
      <c r="R3965">
        <v>128.97420000000002</v>
      </c>
    </row>
    <row r="3966" spans="1:18" x14ac:dyDescent="0.25">
      <c r="A3966" t="s">
        <v>11506</v>
      </c>
      <c r="B3966" t="s">
        <v>11507</v>
      </c>
      <c r="C3966" s="1">
        <v>41974</v>
      </c>
      <c r="D3966" s="1">
        <v>41976</v>
      </c>
      <c r="E3966" t="s">
        <v>194</v>
      </c>
      <c r="F3966" t="s">
        <v>6838</v>
      </c>
      <c r="G3966" t="s">
        <v>22</v>
      </c>
      <c r="H3966" t="s">
        <v>915</v>
      </c>
      <c r="I3966" t="s">
        <v>916</v>
      </c>
      <c r="J3966" t="s">
        <v>917</v>
      </c>
      <c r="K3966" t="s">
        <v>204</v>
      </c>
      <c r="L3966" t="s">
        <v>180</v>
      </c>
      <c r="M3966" t="s">
        <v>181</v>
      </c>
      <c r="N3966" t="s">
        <v>11508</v>
      </c>
      <c r="O3966">
        <v>271.89999999999998</v>
      </c>
      <c r="P3966">
        <v>2</v>
      </c>
      <c r="Q3966">
        <v>0</v>
      </c>
      <c r="R3966">
        <v>78.850999999999971</v>
      </c>
    </row>
    <row r="3967" spans="1:18" x14ac:dyDescent="0.25">
      <c r="A3967" t="s">
        <v>11509</v>
      </c>
      <c r="B3967" t="s">
        <v>11510</v>
      </c>
      <c r="C3967" s="1">
        <v>42650</v>
      </c>
      <c r="D3967" s="1">
        <v>42654</v>
      </c>
      <c r="E3967" t="s">
        <v>43</v>
      </c>
      <c r="F3967" t="s">
        <v>3267</v>
      </c>
      <c r="G3967" t="s">
        <v>22</v>
      </c>
      <c r="H3967" t="s">
        <v>1400</v>
      </c>
      <c r="I3967" t="s">
        <v>68</v>
      </c>
      <c r="J3967" t="s">
        <v>1401</v>
      </c>
      <c r="K3967" t="s">
        <v>37</v>
      </c>
      <c r="L3967" t="s">
        <v>38</v>
      </c>
      <c r="M3967" t="s">
        <v>186</v>
      </c>
      <c r="N3967" t="s">
        <v>5791</v>
      </c>
      <c r="O3967">
        <v>93.36</v>
      </c>
      <c r="P3967">
        <v>12</v>
      </c>
      <c r="Q3967">
        <v>0</v>
      </c>
      <c r="R3967">
        <v>0.93359999999999843</v>
      </c>
    </row>
    <row r="3968" spans="1:18" x14ac:dyDescent="0.25">
      <c r="A3968" t="s">
        <v>11511</v>
      </c>
      <c r="B3968" t="s">
        <v>11512</v>
      </c>
      <c r="C3968" s="1">
        <v>42325</v>
      </c>
      <c r="D3968" s="1">
        <v>42332</v>
      </c>
      <c r="E3968" t="s">
        <v>43</v>
      </c>
      <c r="F3968" t="s">
        <v>6838</v>
      </c>
      <c r="G3968" t="s">
        <v>22</v>
      </c>
      <c r="H3968" t="s">
        <v>3934</v>
      </c>
      <c r="I3968" t="s">
        <v>511</v>
      </c>
      <c r="J3968" t="s">
        <v>3935</v>
      </c>
      <c r="K3968" t="s">
        <v>79</v>
      </c>
      <c r="L3968" t="s">
        <v>38</v>
      </c>
      <c r="M3968" t="s">
        <v>88</v>
      </c>
      <c r="N3968" t="s">
        <v>7719</v>
      </c>
      <c r="O3968">
        <v>541.24</v>
      </c>
      <c r="P3968">
        <v>4</v>
      </c>
      <c r="Q3968">
        <v>0</v>
      </c>
      <c r="R3968">
        <v>5.4124000000000478</v>
      </c>
    </row>
    <row r="3969" spans="1:18" x14ac:dyDescent="0.25">
      <c r="A3969" t="s">
        <v>11513</v>
      </c>
      <c r="B3969" t="s">
        <v>11514</v>
      </c>
      <c r="C3969" s="1">
        <v>41715</v>
      </c>
      <c r="D3969" s="1">
        <v>41718</v>
      </c>
      <c r="E3969" t="s">
        <v>20</v>
      </c>
      <c r="F3969" t="s">
        <v>2728</v>
      </c>
      <c r="G3969" t="s">
        <v>33</v>
      </c>
      <c r="H3969" t="s">
        <v>201</v>
      </c>
      <c r="I3969" t="s">
        <v>202</v>
      </c>
      <c r="J3969" t="s">
        <v>522</v>
      </c>
      <c r="K3969" t="s">
        <v>204</v>
      </c>
      <c r="L3969" t="s">
        <v>38</v>
      </c>
      <c r="M3969" t="s">
        <v>62</v>
      </c>
      <c r="N3969" t="s">
        <v>2848</v>
      </c>
      <c r="O3969">
        <v>126.624</v>
      </c>
      <c r="P3969">
        <v>6</v>
      </c>
      <c r="Q3969">
        <v>0.2</v>
      </c>
      <c r="R3969">
        <v>41.152799999999992</v>
      </c>
    </row>
    <row r="3970" spans="1:18" x14ac:dyDescent="0.25">
      <c r="A3970" t="s">
        <v>11515</v>
      </c>
      <c r="B3970" t="s">
        <v>11516</v>
      </c>
      <c r="C3970" s="1">
        <v>42175</v>
      </c>
      <c r="D3970" s="1">
        <v>42178</v>
      </c>
      <c r="E3970" t="s">
        <v>194</v>
      </c>
      <c r="F3970" t="s">
        <v>4370</v>
      </c>
      <c r="G3970" t="s">
        <v>22</v>
      </c>
      <c r="H3970" t="s">
        <v>388</v>
      </c>
      <c r="I3970" t="s">
        <v>389</v>
      </c>
      <c r="J3970" t="s">
        <v>390</v>
      </c>
      <c r="K3970" t="s">
        <v>37</v>
      </c>
      <c r="L3970" t="s">
        <v>180</v>
      </c>
      <c r="M3970" t="s">
        <v>181</v>
      </c>
      <c r="N3970" t="s">
        <v>10355</v>
      </c>
      <c r="O3970">
        <v>125.944</v>
      </c>
      <c r="P3970">
        <v>7</v>
      </c>
      <c r="Q3970">
        <v>0.2</v>
      </c>
      <c r="R3970">
        <v>15.742999999999984</v>
      </c>
    </row>
    <row r="3971" spans="1:18" x14ac:dyDescent="0.25">
      <c r="A3971" t="s">
        <v>11517</v>
      </c>
      <c r="B3971" t="s">
        <v>11518</v>
      </c>
      <c r="C3971" s="1">
        <v>42880</v>
      </c>
      <c r="D3971" s="1">
        <v>42880</v>
      </c>
      <c r="E3971" t="s">
        <v>195</v>
      </c>
      <c r="F3971" t="s">
        <v>4166</v>
      </c>
      <c r="G3971" t="s">
        <v>22</v>
      </c>
      <c r="H3971" t="s">
        <v>230</v>
      </c>
      <c r="I3971" t="s">
        <v>231</v>
      </c>
      <c r="J3971" t="s">
        <v>244</v>
      </c>
      <c r="K3971" t="s">
        <v>204</v>
      </c>
      <c r="L3971" t="s">
        <v>38</v>
      </c>
      <c r="M3971" t="s">
        <v>70</v>
      </c>
      <c r="N3971" t="s">
        <v>2617</v>
      </c>
      <c r="O3971">
        <v>663.92</v>
      </c>
      <c r="P3971">
        <v>5</v>
      </c>
      <c r="Q3971">
        <v>0.2</v>
      </c>
      <c r="R3971">
        <v>207.47499999999994</v>
      </c>
    </row>
    <row r="3972" spans="1:18" x14ac:dyDescent="0.25">
      <c r="A3972" t="s">
        <v>11519</v>
      </c>
      <c r="B3972" t="s">
        <v>11520</v>
      </c>
      <c r="C3972" s="1">
        <v>41891</v>
      </c>
      <c r="D3972" s="1">
        <v>41893</v>
      </c>
      <c r="E3972" t="s">
        <v>194</v>
      </c>
      <c r="F3972" t="s">
        <v>2334</v>
      </c>
      <c r="G3972" t="s">
        <v>75</v>
      </c>
      <c r="H3972" t="s">
        <v>1801</v>
      </c>
      <c r="I3972" t="s">
        <v>415</v>
      </c>
      <c r="J3972" t="s">
        <v>5044</v>
      </c>
      <c r="K3972" t="s">
        <v>204</v>
      </c>
      <c r="L3972" t="s">
        <v>27</v>
      </c>
      <c r="M3972" t="s">
        <v>54</v>
      </c>
      <c r="N3972" t="s">
        <v>4531</v>
      </c>
      <c r="O3972">
        <v>60.672000000000011</v>
      </c>
      <c r="P3972">
        <v>6</v>
      </c>
      <c r="Q3972">
        <v>0.2</v>
      </c>
      <c r="R3972">
        <v>12.892799999999998</v>
      </c>
    </row>
    <row r="3973" spans="1:18" x14ac:dyDescent="0.25">
      <c r="A3973" t="s">
        <v>11521</v>
      </c>
      <c r="B3973" t="s">
        <v>11522</v>
      </c>
      <c r="C3973" s="1">
        <v>43025</v>
      </c>
      <c r="D3973" s="1">
        <v>43027</v>
      </c>
      <c r="E3973" t="s">
        <v>20</v>
      </c>
      <c r="F3973" t="s">
        <v>1756</v>
      </c>
      <c r="G3973" t="s">
        <v>33</v>
      </c>
      <c r="H3973" t="s">
        <v>10834</v>
      </c>
      <c r="I3973" t="s">
        <v>35</v>
      </c>
      <c r="J3973" t="s">
        <v>10835</v>
      </c>
      <c r="K3973" t="s">
        <v>37</v>
      </c>
      <c r="L3973" t="s">
        <v>180</v>
      </c>
      <c r="M3973" t="s">
        <v>181</v>
      </c>
      <c r="N3973" t="s">
        <v>8265</v>
      </c>
      <c r="O3973">
        <v>52.792000000000002</v>
      </c>
      <c r="P3973">
        <v>1</v>
      </c>
      <c r="Q3973">
        <v>0.2</v>
      </c>
      <c r="R3973">
        <v>4.6193000000000026</v>
      </c>
    </row>
    <row r="3974" spans="1:18" x14ac:dyDescent="0.25">
      <c r="A3974" t="s">
        <v>11523</v>
      </c>
      <c r="B3974" t="s">
        <v>11524</v>
      </c>
      <c r="C3974" s="1">
        <v>43041</v>
      </c>
      <c r="D3974" s="1">
        <v>43044</v>
      </c>
      <c r="E3974" t="s">
        <v>194</v>
      </c>
      <c r="F3974" t="s">
        <v>509</v>
      </c>
      <c r="G3974" t="s">
        <v>22</v>
      </c>
      <c r="H3974" t="s">
        <v>4191</v>
      </c>
      <c r="I3974" t="s">
        <v>466</v>
      </c>
      <c r="J3974" t="s">
        <v>4192</v>
      </c>
      <c r="K3974" t="s">
        <v>79</v>
      </c>
      <c r="L3974" t="s">
        <v>38</v>
      </c>
      <c r="M3974" t="s">
        <v>80</v>
      </c>
      <c r="N3974" t="s">
        <v>7237</v>
      </c>
      <c r="O3974">
        <v>83.9</v>
      </c>
      <c r="P3974">
        <v>10</v>
      </c>
      <c r="Q3974">
        <v>0</v>
      </c>
      <c r="R3974">
        <v>20.975000000000001</v>
      </c>
    </row>
    <row r="3975" spans="1:18" x14ac:dyDescent="0.25">
      <c r="A3975" t="s">
        <v>11525</v>
      </c>
      <c r="B3975" t="s">
        <v>11526</v>
      </c>
      <c r="C3975" s="1">
        <v>41841</v>
      </c>
      <c r="D3975" s="1">
        <v>41845</v>
      </c>
      <c r="E3975" t="s">
        <v>43</v>
      </c>
      <c r="F3975" t="s">
        <v>2858</v>
      </c>
      <c r="G3975" t="s">
        <v>33</v>
      </c>
      <c r="H3975" t="s">
        <v>633</v>
      </c>
      <c r="I3975" t="s">
        <v>77</v>
      </c>
      <c r="J3975" t="s">
        <v>1455</v>
      </c>
      <c r="K3975" t="s">
        <v>79</v>
      </c>
      <c r="L3975" t="s">
        <v>38</v>
      </c>
      <c r="M3975" t="s">
        <v>80</v>
      </c>
      <c r="N3975" t="s">
        <v>4157</v>
      </c>
      <c r="O3975">
        <v>4.9919999999999991</v>
      </c>
      <c r="P3975">
        <v>3</v>
      </c>
      <c r="Q3975">
        <v>0.8</v>
      </c>
      <c r="R3975">
        <v>-12.979200000000002</v>
      </c>
    </row>
    <row r="3976" spans="1:18" x14ac:dyDescent="0.25">
      <c r="A3976" t="s">
        <v>11527</v>
      </c>
      <c r="B3976" t="s">
        <v>11528</v>
      </c>
      <c r="C3976" s="1">
        <v>42258</v>
      </c>
      <c r="D3976" s="1">
        <v>42262</v>
      </c>
      <c r="E3976" t="s">
        <v>20</v>
      </c>
      <c r="F3976" t="s">
        <v>8549</v>
      </c>
      <c r="G3976" t="s">
        <v>33</v>
      </c>
      <c r="H3976" t="s">
        <v>230</v>
      </c>
      <c r="I3976" t="s">
        <v>231</v>
      </c>
      <c r="J3976" t="s">
        <v>404</v>
      </c>
      <c r="K3976" t="s">
        <v>204</v>
      </c>
      <c r="L3976" t="s">
        <v>27</v>
      </c>
      <c r="M3976" t="s">
        <v>54</v>
      </c>
      <c r="N3976" t="s">
        <v>10360</v>
      </c>
      <c r="O3976">
        <v>210.68</v>
      </c>
      <c r="P3976">
        <v>2</v>
      </c>
      <c r="Q3976">
        <v>0</v>
      </c>
      <c r="R3976">
        <v>50.563199999999995</v>
      </c>
    </row>
    <row r="3977" spans="1:18" x14ac:dyDescent="0.25">
      <c r="A3977" t="s">
        <v>11529</v>
      </c>
      <c r="B3977" t="s">
        <v>11530</v>
      </c>
      <c r="C3977" s="1">
        <v>42664</v>
      </c>
      <c r="D3977" s="1">
        <v>42668</v>
      </c>
      <c r="E3977" t="s">
        <v>43</v>
      </c>
      <c r="F3977" t="s">
        <v>3616</v>
      </c>
      <c r="G3977" t="s">
        <v>22</v>
      </c>
      <c r="H3977" t="s">
        <v>538</v>
      </c>
      <c r="I3977" t="s">
        <v>77</v>
      </c>
      <c r="J3977" t="s">
        <v>539</v>
      </c>
      <c r="K3977" t="s">
        <v>79</v>
      </c>
      <c r="L3977" t="s">
        <v>180</v>
      </c>
      <c r="M3977" t="s">
        <v>184</v>
      </c>
      <c r="N3977" t="s">
        <v>583</v>
      </c>
      <c r="O3977">
        <v>106.08000000000001</v>
      </c>
      <c r="P3977">
        <v>6</v>
      </c>
      <c r="Q3977">
        <v>0.2</v>
      </c>
      <c r="R3977">
        <v>-9.2819999999999965</v>
      </c>
    </row>
    <row r="3978" spans="1:18" x14ac:dyDescent="0.25">
      <c r="A3978" t="s">
        <v>11531</v>
      </c>
      <c r="B3978" t="s">
        <v>11532</v>
      </c>
      <c r="C3978" s="1">
        <v>42376</v>
      </c>
      <c r="D3978" s="1">
        <v>42380</v>
      </c>
      <c r="E3978" t="s">
        <v>43</v>
      </c>
      <c r="F3978" t="s">
        <v>2428</v>
      </c>
      <c r="G3978" t="s">
        <v>22</v>
      </c>
      <c r="H3978" t="s">
        <v>1176</v>
      </c>
      <c r="I3978" t="s">
        <v>77</v>
      </c>
      <c r="J3978" t="s">
        <v>1177</v>
      </c>
      <c r="K3978" t="s">
        <v>79</v>
      </c>
      <c r="L3978" t="s">
        <v>27</v>
      </c>
      <c r="M3978" t="s">
        <v>54</v>
      </c>
      <c r="N3978" t="s">
        <v>4974</v>
      </c>
      <c r="O3978">
        <v>23.076000000000001</v>
      </c>
      <c r="P3978">
        <v>3</v>
      </c>
      <c r="Q3978">
        <v>0.6</v>
      </c>
      <c r="R3978">
        <v>-10.961100000000002</v>
      </c>
    </row>
    <row r="3979" spans="1:18" x14ac:dyDescent="0.25">
      <c r="A3979" t="s">
        <v>11533</v>
      </c>
      <c r="B3979" t="s">
        <v>11534</v>
      </c>
      <c r="C3979" s="1">
        <v>42180</v>
      </c>
      <c r="D3979" s="1">
        <v>42183</v>
      </c>
      <c r="E3979" t="s">
        <v>194</v>
      </c>
      <c r="F3979" t="s">
        <v>4393</v>
      </c>
      <c r="G3979" t="s">
        <v>22</v>
      </c>
      <c r="H3979" t="s">
        <v>208</v>
      </c>
      <c r="I3979" t="s">
        <v>77</v>
      </c>
      <c r="J3979" t="s">
        <v>212</v>
      </c>
      <c r="K3979" t="s">
        <v>79</v>
      </c>
      <c r="L3979" t="s">
        <v>38</v>
      </c>
      <c r="M3979" t="s">
        <v>62</v>
      </c>
      <c r="N3979" t="s">
        <v>1945</v>
      </c>
      <c r="O3979">
        <v>47.952000000000005</v>
      </c>
      <c r="P3979">
        <v>3</v>
      </c>
      <c r="Q3979">
        <v>0.2</v>
      </c>
      <c r="R3979">
        <v>16.183799999999998</v>
      </c>
    </row>
    <row r="3980" spans="1:18" x14ac:dyDescent="0.25">
      <c r="A3980" t="s">
        <v>11535</v>
      </c>
      <c r="B3980" t="s">
        <v>11536</v>
      </c>
      <c r="C3980" s="1">
        <v>42267</v>
      </c>
      <c r="D3980" s="1">
        <v>42269</v>
      </c>
      <c r="E3980" t="s">
        <v>194</v>
      </c>
      <c r="F3980" t="s">
        <v>92</v>
      </c>
      <c r="G3980" t="s">
        <v>22</v>
      </c>
      <c r="H3980" t="s">
        <v>1080</v>
      </c>
      <c r="I3980" t="s">
        <v>916</v>
      </c>
      <c r="J3980" t="s">
        <v>1081</v>
      </c>
      <c r="K3980" t="s">
        <v>204</v>
      </c>
      <c r="L3980" t="s">
        <v>38</v>
      </c>
      <c r="M3980" t="s">
        <v>70</v>
      </c>
      <c r="N3980" t="s">
        <v>4868</v>
      </c>
      <c r="O3980">
        <v>37.68</v>
      </c>
      <c r="P3980">
        <v>6</v>
      </c>
      <c r="Q3980">
        <v>0</v>
      </c>
      <c r="R3980">
        <v>16.955999999999996</v>
      </c>
    </row>
    <row r="3981" spans="1:18" x14ac:dyDescent="0.25">
      <c r="A3981" t="s">
        <v>11537</v>
      </c>
      <c r="B3981" t="s">
        <v>11538</v>
      </c>
      <c r="C3981" s="1">
        <v>42926</v>
      </c>
      <c r="D3981" s="1">
        <v>42930</v>
      </c>
      <c r="E3981" t="s">
        <v>43</v>
      </c>
      <c r="F3981" t="s">
        <v>5329</v>
      </c>
      <c r="G3981" t="s">
        <v>33</v>
      </c>
      <c r="H3981" t="s">
        <v>414</v>
      </c>
      <c r="I3981" t="s">
        <v>931</v>
      </c>
      <c r="J3981" t="s">
        <v>932</v>
      </c>
      <c r="K3981" t="s">
        <v>26</v>
      </c>
      <c r="L3981" t="s">
        <v>38</v>
      </c>
      <c r="M3981" t="s">
        <v>80</v>
      </c>
      <c r="N3981" t="s">
        <v>11539</v>
      </c>
      <c r="O3981">
        <v>41.910000000000004</v>
      </c>
      <c r="P3981">
        <v>3</v>
      </c>
      <c r="Q3981">
        <v>0</v>
      </c>
      <c r="R3981">
        <v>10.896600000000003</v>
      </c>
    </row>
    <row r="3982" spans="1:18" x14ac:dyDescent="0.25">
      <c r="A3982" t="s">
        <v>11540</v>
      </c>
      <c r="B3982" t="s">
        <v>11541</v>
      </c>
      <c r="C3982" s="1">
        <v>42916</v>
      </c>
      <c r="D3982" s="1">
        <v>42918</v>
      </c>
      <c r="E3982" t="s">
        <v>20</v>
      </c>
      <c r="F3982" t="s">
        <v>3759</v>
      </c>
      <c r="G3982" t="s">
        <v>22</v>
      </c>
      <c r="H3982" t="s">
        <v>34</v>
      </c>
      <c r="I3982" t="s">
        <v>35</v>
      </c>
      <c r="J3982" t="s">
        <v>53</v>
      </c>
      <c r="K3982" t="s">
        <v>37</v>
      </c>
      <c r="L3982" t="s">
        <v>27</v>
      </c>
      <c r="M3982" t="s">
        <v>28</v>
      </c>
      <c r="N3982" t="s">
        <v>6009</v>
      </c>
      <c r="O3982">
        <v>435.99900000000002</v>
      </c>
      <c r="P3982">
        <v>3</v>
      </c>
      <c r="Q3982">
        <v>0.15</v>
      </c>
      <c r="R3982">
        <v>5.1293999999999755</v>
      </c>
    </row>
    <row r="3983" spans="1:18" x14ac:dyDescent="0.25">
      <c r="A3983" t="s">
        <v>11542</v>
      </c>
      <c r="B3983" t="s">
        <v>11543</v>
      </c>
      <c r="C3983" s="1">
        <v>42968</v>
      </c>
      <c r="D3983" s="1">
        <v>42972</v>
      </c>
      <c r="E3983" t="s">
        <v>20</v>
      </c>
      <c r="F3983" t="s">
        <v>5888</v>
      </c>
      <c r="G3983" t="s">
        <v>33</v>
      </c>
      <c r="H3983" t="s">
        <v>67</v>
      </c>
      <c r="I3983" t="s">
        <v>68</v>
      </c>
      <c r="J3983" t="s">
        <v>506</v>
      </c>
      <c r="K3983" t="s">
        <v>37</v>
      </c>
      <c r="L3983" t="s">
        <v>27</v>
      </c>
      <c r="M3983" t="s">
        <v>118</v>
      </c>
      <c r="N3983" t="s">
        <v>556</v>
      </c>
      <c r="O3983">
        <v>388.70400000000006</v>
      </c>
      <c r="P3983">
        <v>6</v>
      </c>
      <c r="Q3983">
        <v>0.2</v>
      </c>
      <c r="R3983">
        <v>38.870400000000018</v>
      </c>
    </row>
    <row r="3984" spans="1:18" x14ac:dyDescent="0.25">
      <c r="A3984" t="s">
        <v>11544</v>
      </c>
      <c r="B3984" t="s">
        <v>11545</v>
      </c>
      <c r="C3984" s="1">
        <v>42805</v>
      </c>
      <c r="D3984" s="1">
        <v>42809</v>
      </c>
      <c r="E3984" t="s">
        <v>43</v>
      </c>
      <c r="F3984" t="s">
        <v>2421</v>
      </c>
      <c r="G3984" t="s">
        <v>75</v>
      </c>
      <c r="H3984" t="s">
        <v>9641</v>
      </c>
      <c r="I3984" t="s">
        <v>916</v>
      </c>
      <c r="J3984" t="s">
        <v>9642</v>
      </c>
      <c r="K3984" t="s">
        <v>204</v>
      </c>
      <c r="L3984" t="s">
        <v>180</v>
      </c>
      <c r="M3984" t="s">
        <v>184</v>
      </c>
      <c r="N3984" t="s">
        <v>1152</v>
      </c>
      <c r="O3984">
        <v>63.88</v>
      </c>
      <c r="P3984">
        <v>4</v>
      </c>
      <c r="Q3984">
        <v>0</v>
      </c>
      <c r="R3984">
        <v>24.913200000000003</v>
      </c>
    </row>
    <row r="3985" spans="1:18" x14ac:dyDescent="0.25">
      <c r="A3985" t="s">
        <v>11546</v>
      </c>
      <c r="B3985" t="s">
        <v>11547</v>
      </c>
      <c r="C3985" s="1">
        <v>42993</v>
      </c>
      <c r="D3985" s="1">
        <v>42995</v>
      </c>
      <c r="E3985" t="s">
        <v>20</v>
      </c>
      <c r="F3985" t="s">
        <v>9128</v>
      </c>
      <c r="G3985" t="s">
        <v>22</v>
      </c>
      <c r="H3985" t="s">
        <v>4245</v>
      </c>
      <c r="I3985" t="s">
        <v>94</v>
      </c>
      <c r="J3985" t="s">
        <v>4246</v>
      </c>
      <c r="K3985" t="s">
        <v>37</v>
      </c>
      <c r="L3985" t="s">
        <v>38</v>
      </c>
      <c r="M3985" t="s">
        <v>70</v>
      </c>
      <c r="N3985" t="s">
        <v>8935</v>
      </c>
      <c r="O3985">
        <v>295.05599999999998</v>
      </c>
      <c r="P3985">
        <v>9</v>
      </c>
      <c r="Q3985">
        <v>0.2</v>
      </c>
      <c r="R3985">
        <v>106.95779999999998</v>
      </c>
    </row>
    <row r="3986" spans="1:18" x14ac:dyDescent="0.25">
      <c r="A3986" t="s">
        <v>11548</v>
      </c>
      <c r="B3986" t="s">
        <v>11549</v>
      </c>
      <c r="C3986" s="1">
        <v>42633</v>
      </c>
      <c r="D3986" s="1">
        <v>42637</v>
      </c>
      <c r="E3986" t="s">
        <v>43</v>
      </c>
      <c r="F3986" t="s">
        <v>2927</v>
      </c>
      <c r="G3986" t="s">
        <v>22</v>
      </c>
      <c r="H3986" t="s">
        <v>230</v>
      </c>
      <c r="I3986" t="s">
        <v>231</v>
      </c>
      <c r="J3986" t="s">
        <v>404</v>
      </c>
      <c r="K3986" t="s">
        <v>204</v>
      </c>
      <c r="L3986" t="s">
        <v>38</v>
      </c>
      <c r="M3986" t="s">
        <v>80</v>
      </c>
      <c r="N3986" t="s">
        <v>7668</v>
      </c>
      <c r="O3986">
        <v>393.25</v>
      </c>
      <c r="P3986">
        <v>5</v>
      </c>
      <c r="Q3986">
        <v>0</v>
      </c>
      <c r="R3986">
        <v>129.77249999999998</v>
      </c>
    </row>
    <row r="3987" spans="1:18" x14ac:dyDescent="0.25">
      <c r="A3987" t="s">
        <v>11550</v>
      </c>
      <c r="B3987" t="s">
        <v>11551</v>
      </c>
      <c r="C3987" s="1">
        <v>42719</v>
      </c>
      <c r="D3987" s="1">
        <v>42721</v>
      </c>
      <c r="E3987" t="s">
        <v>20</v>
      </c>
      <c r="F3987" t="s">
        <v>832</v>
      </c>
      <c r="G3987" t="s">
        <v>22</v>
      </c>
      <c r="H3987" t="s">
        <v>2485</v>
      </c>
      <c r="I3987" t="s">
        <v>415</v>
      </c>
      <c r="J3987" t="s">
        <v>2486</v>
      </c>
      <c r="K3987" t="s">
        <v>204</v>
      </c>
      <c r="L3987" t="s">
        <v>38</v>
      </c>
      <c r="M3987" t="s">
        <v>70</v>
      </c>
      <c r="N3987" t="s">
        <v>7920</v>
      </c>
      <c r="O3987">
        <v>2.2140000000000004</v>
      </c>
      <c r="P3987">
        <v>3</v>
      </c>
      <c r="Q3987">
        <v>0.7</v>
      </c>
      <c r="R3987">
        <v>-1.4760000000000004</v>
      </c>
    </row>
    <row r="3988" spans="1:18" x14ac:dyDescent="0.25">
      <c r="A3988" t="s">
        <v>11552</v>
      </c>
      <c r="B3988" t="s">
        <v>11553</v>
      </c>
      <c r="C3988" s="1">
        <v>43042</v>
      </c>
      <c r="D3988" s="1">
        <v>43045</v>
      </c>
      <c r="E3988" t="s">
        <v>20</v>
      </c>
      <c r="F3988" t="s">
        <v>4370</v>
      </c>
      <c r="G3988" t="s">
        <v>22</v>
      </c>
      <c r="H3988" t="s">
        <v>428</v>
      </c>
      <c r="I3988" t="s">
        <v>60</v>
      </c>
      <c r="J3988" t="s">
        <v>1040</v>
      </c>
      <c r="K3988" t="s">
        <v>26</v>
      </c>
      <c r="L3988" t="s">
        <v>38</v>
      </c>
      <c r="M3988" t="s">
        <v>62</v>
      </c>
      <c r="N3988" t="s">
        <v>2952</v>
      </c>
      <c r="O3988">
        <v>16.272000000000002</v>
      </c>
      <c r="P3988">
        <v>3</v>
      </c>
      <c r="Q3988">
        <v>0.2</v>
      </c>
      <c r="R3988">
        <v>5.2883999999999984</v>
      </c>
    </row>
    <row r="3989" spans="1:18" x14ac:dyDescent="0.25">
      <c r="A3989" t="s">
        <v>11554</v>
      </c>
      <c r="B3989" t="s">
        <v>11555</v>
      </c>
      <c r="C3989" s="1">
        <v>42554</v>
      </c>
      <c r="D3989" s="1">
        <v>42558</v>
      </c>
      <c r="E3989" t="s">
        <v>43</v>
      </c>
      <c r="F3989" t="s">
        <v>990</v>
      </c>
      <c r="G3989" t="s">
        <v>33</v>
      </c>
      <c r="H3989" t="s">
        <v>230</v>
      </c>
      <c r="I3989" t="s">
        <v>231</v>
      </c>
      <c r="J3989" t="s">
        <v>404</v>
      </c>
      <c r="K3989" t="s">
        <v>204</v>
      </c>
      <c r="L3989" t="s">
        <v>38</v>
      </c>
      <c r="M3989" t="s">
        <v>80</v>
      </c>
      <c r="N3989" t="s">
        <v>8337</v>
      </c>
      <c r="O3989">
        <v>706.86</v>
      </c>
      <c r="P3989">
        <v>7</v>
      </c>
      <c r="Q3989">
        <v>0</v>
      </c>
      <c r="R3989">
        <v>197.92079999999999</v>
      </c>
    </row>
    <row r="3990" spans="1:18" x14ac:dyDescent="0.25">
      <c r="A3990" t="s">
        <v>11556</v>
      </c>
      <c r="B3990" t="s">
        <v>11557</v>
      </c>
      <c r="C3990" s="1">
        <v>41908</v>
      </c>
      <c r="D3990" s="1">
        <v>41912</v>
      </c>
      <c r="E3990" t="s">
        <v>43</v>
      </c>
      <c r="F3990" t="s">
        <v>11018</v>
      </c>
      <c r="G3990" t="s">
        <v>33</v>
      </c>
      <c r="H3990" t="s">
        <v>201</v>
      </c>
      <c r="I3990" t="s">
        <v>202</v>
      </c>
      <c r="J3990" t="s">
        <v>203</v>
      </c>
      <c r="K3990" t="s">
        <v>204</v>
      </c>
      <c r="L3990" t="s">
        <v>38</v>
      </c>
      <c r="M3990" t="s">
        <v>70</v>
      </c>
      <c r="N3990" t="s">
        <v>443</v>
      </c>
      <c r="O3990">
        <v>5.9700000000000006</v>
      </c>
      <c r="P3990">
        <v>5</v>
      </c>
      <c r="Q3990">
        <v>0.7</v>
      </c>
      <c r="R3990">
        <v>-4.577</v>
      </c>
    </row>
    <row r="3991" spans="1:18" x14ac:dyDescent="0.25">
      <c r="A3991" t="s">
        <v>11558</v>
      </c>
      <c r="B3991" t="s">
        <v>11559</v>
      </c>
      <c r="C3991" s="1">
        <v>41834</v>
      </c>
      <c r="D3991" s="1">
        <v>41837</v>
      </c>
      <c r="E3991" t="s">
        <v>20</v>
      </c>
      <c r="F3991" t="s">
        <v>3691</v>
      </c>
      <c r="G3991" t="s">
        <v>33</v>
      </c>
      <c r="H3991" t="s">
        <v>230</v>
      </c>
      <c r="I3991" t="s">
        <v>231</v>
      </c>
      <c r="J3991" t="s">
        <v>244</v>
      </c>
      <c r="K3991" t="s">
        <v>204</v>
      </c>
      <c r="L3991" t="s">
        <v>38</v>
      </c>
      <c r="M3991" t="s">
        <v>113</v>
      </c>
      <c r="N3991" t="s">
        <v>4528</v>
      </c>
      <c r="O3991">
        <v>17.940000000000001</v>
      </c>
      <c r="P3991">
        <v>3</v>
      </c>
      <c r="Q3991">
        <v>0</v>
      </c>
      <c r="R3991">
        <v>4.4850000000000003</v>
      </c>
    </row>
    <row r="3992" spans="1:18" x14ac:dyDescent="0.25">
      <c r="A3992" t="s">
        <v>11560</v>
      </c>
      <c r="B3992" t="s">
        <v>11561</v>
      </c>
      <c r="C3992" s="1">
        <v>43006</v>
      </c>
      <c r="D3992" s="1">
        <v>43013</v>
      </c>
      <c r="E3992" t="s">
        <v>43</v>
      </c>
      <c r="F3992" t="s">
        <v>1477</v>
      </c>
      <c r="G3992" t="s">
        <v>33</v>
      </c>
      <c r="H3992" t="s">
        <v>201</v>
      </c>
      <c r="I3992" t="s">
        <v>202</v>
      </c>
      <c r="J3992" t="s">
        <v>522</v>
      </c>
      <c r="K3992" t="s">
        <v>204</v>
      </c>
      <c r="L3992" t="s">
        <v>38</v>
      </c>
      <c r="M3992" t="s">
        <v>70</v>
      </c>
      <c r="N3992" t="s">
        <v>4085</v>
      </c>
      <c r="O3992">
        <v>2.6550000000000002</v>
      </c>
      <c r="P3992">
        <v>1</v>
      </c>
      <c r="Q3992">
        <v>0.7</v>
      </c>
      <c r="R3992">
        <v>-1.8584999999999994</v>
      </c>
    </row>
    <row r="3993" spans="1:18" x14ac:dyDescent="0.25">
      <c r="A3993" t="s">
        <v>11562</v>
      </c>
      <c r="B3993" t="s">
        <v>11563</v>
      </c>
      <c r="C3993" s="1">
        <v>42244</v>
      </c>
      <c r="D3993" s="1">
        <v>42251</v>
      </c>
      <c r="E3993" t="s">
        <v>43</v>
      </c>
      <c r="F3993" t="s">
        <v>602</v>
      </c>
      <c r="G3993" t="s">
        <v>22</v>
      </c>
      <c r="H3993" t="s">
        <v>34</v>
      </c>
      <c r="I3993" t="s">
        <v>35</v>
      </c>
      <c r="J3993" t="s">
        <v>207</v>
      </c>
      <c r="K3993" t="s">
        <v>37</v>
      </c>
      <c r="L3993" t="s">
        <v>38</v>
      </c>
      <c r="M3993" t="s">
        <v>88</v>
      </c>
      <c r="N3993" t="s">
        <v>1447</v>
      </c>
      <c r="O3993">
        <v>892.35</v>
      </c>
      <c r="P3993">
        <v>5</v>
      </c>
      <c r="Q3993">
        <v>0</v>
      </c>
      <c r="R3993">
        <v>267.70499999999993</v>
      </c>
    </row>
    <row r="3994" spans="1:18" x14ac:dyDescent="0.25">
      <c r="A3994" t="s">
        <v>11564</v>
      </c>
      <c r="B3994" t="s">
        <v>11565</v>
      </c>
      <c r="C3994" s="1">
        <v>42267</v>
      </c>
      <c r="D3994" s="1">
        <v>42273</v>
      </c>
      <c r="E3994" t="s">
        <v>43</v>
      </c>
      <c r="F3994" t="s">
        <v>4056</v>
      </c>
      <c r="G3994" t="s">
        <v>33</v>
      </c>
      <c r="H3994" t="s">
        <v>866</v>
      </c>
      <c r="I3994" t="s">
        <v>231</v>
      </c>
      <c r="J3994" t="s">
        <v>2654</v>
      </c>
      <c r="K3994" t="s">
        <v>204</v>
      </c>
      <c r="L3994" t="s">
        <v>38</v>
      </c>
      <c r="M3994" t="s">
        <v>62</v>
      </c>
      <c r="N3994" t="s">
        <v>2367</v>
      </c>
      <c r="O3994">
        <v>61.4</v>
      </c>
      <c r="P3994">
        <v>5</v>
      </c>
      <c r="Q3994">
        <v>0</v>
      </c>
      <c r="R3994">
        <v>28.857999999999997</v>
      </c>
    </row>
    <row r="3995" spans="1:18" x14ac:dyDescent="0.25">
      <c r="A3995" t="s">
        <v>11566</v>
      </c>
      <c r="B3995" t="s">
        <v>11567</v>
      </c>
      <c r="C3995" s="1">
        <v>42681</v>
      </c>
      <c r="D3995" s="1">
        <v>42683</v>
      </c>
      <c r="E3995" t="s">
        <v>194</v>
      </c>
      <c r="F3995" t="s">
        <v>3960</v>
      </c>
      <c r="G3995" t="s">
        <v>22</v>
      </c>
      <c r="H3995" t="s">
        <v>352</v>
      </c>
      <c r="I3995" t="s">
        <v>231</v>
      </c>
      <c r="J3995" t="s">
        <v>1228</v>
      </c>
      <c r="K3995" t="s">
        <v>204</v>
      </c>
      <c r="L3995" t="s">
        <v>180</v>
      </c>
      <c r="M3995" t="s">
        <v>181</v>
      </c>
      <c r="N3995" t="s">
        <v>11568</v>
      </c>
      <c r="O3995">
        <v>263.95999999999998</v>
      </c>
      <c r="P3995">
        <v>4</v>
      </c>
      <c r="Q3995">
        <v>0</v>
      </c>
      <c r="R3995">
        <v>71.269200000000012</v>
      </c>
    </row>
    <row r="3996" spans="1:18" x14ac:dyDescent="0.25">
      <c r="A3996" t="s">
        <v>11569</v>
      </c>
      <c r="B3996" t="s">
        <v>11570</v>
      </c>
      <c r="C3996" s="1">
        <v>42297</v>
      </c>
      <c r="D3996" s="1">
        <v>42301</v>
      </c>
      <c r="E3996" t="s">
        <v>43</v>
      </c>
      <c r="F3996" t="s">
        <v>2315</v>
      </c>
      <c r="G3996" t="s">
        <v>33</v>
      </c>
      <c r="H3996" t="s">
        <v>196</v>
      </c>
      <c r="I3996" t="s">
        <v>35</v>
      </c>
      <c r="J3996" t="s">
        <v>197</v>
      </c>
      <c r="K3996" t="s">
        <v>37</v>
      </c>
      <c r="L3996" t="s">
        <v>180</v>
      </c>
      <c r="M3996" t="s">
        <v>184</v>
      </c>
      <c r="N3996" t="s">
        <v>6687</v>
      </c>
      <c r="O3996">
        <v>239.96999999999997</v>
      </c>
      <c r="P3996">
        <v>3</v>
      </c>
      <c r="Q3996">
        <v>0</v>
      </c>
      <c r="R3996">
        <v>86.389199999999988</v>
      </c>
    </row>
    <row r="3997" spans="1:18" x14ac:dyDescent="0.25">
      <c r="A3997" t="s">
        <v>11571</v>
      </c>
      <c r="B3997" t="s">
        <v>11572</v>
      </c>
      <c r="C3997" s="1">
        <v>42736</v>
      </c>
      <c r="D3997" s="1">
        <v>42740</v>
      </c>
      <c r="E3997" t="s">
        <v>43</v>
      </c>
      <c r="F3997" t="s">
        <v>163</v>
      </c>
      <c r="G3997" t="s">
        <v>22</v>
      </c>
      <c r="H3997" t="s">
        <v>1222</v>
      </c>
      <c r="I3997" t="s">
        <v>77</v>
      </c>
      <c r="J3997" t="s">
        <v>1223</v>
      </c>
      <c r="K3997" t="s">
        <v>79</v>
      </c>
      <c r="L3997" t="s">
        <v>38</v>
      </c>
      <c r="M3997" t="s">
        <v>88</v>
      </c>
      <c r="N3997" t="s">
        <v>1191</v>
      </c>
      <c r="O3997">
        <v>454.56000000000006</v>
      </c>
      <c r="P3997">
        <v>5</v>
      </c>
      <c r="Q3997">
        <v>0.2</v>
      </c>
      <c r="R3997">
        <v>-107.95800000000004</v>
      </c>
    </row>
    <row r="3998" spans="1:18" x14ac:dyDescent="0.25">
      <c r="A3998" t="s">
        <v>11573</v>
      </c>
      <c r="B3998" t="s">
        <v>11574</v>
      </c>
      <c r="C3998" s="1">
        <v>42178</v>
      </c>
      <c r="D3998" s="1">
        <v>42184</v>
      </c>
      <c r="E3998" t="s">
        <v>43</v>
      </c>
      <c r="F3998" t="s">
        <v>4155</v>
      </c>
      <c r="G3998" t="s">
        <v>33</v>
      </c>
      <c r="H3998" t="s">
        <v>11575</v>
      </c>
      <c r="I3998" t="s">
        <v>931</v>
      </c>
      <c r="J3998" t="s">
        <v>11576</v>
      </c>
      <c r="K3998" t="s">
        <v>26</v>
      </c>
      <c r="L3998" t="s">
        <v>27</v>
      </c>
      <c r="M3998" t="s">
        <v>54</v>
      </c>
      <c r="N3998" t="s">
        <v>1849</v>
      </c>
      <c r="O3998">
        <v>27.42</v>
      </c>
      <c r="P3998">
        <v>3</v>
      </c>
      <c r="Q3998">
        <v>0</v>
      </c>
      <c r="R3998">
        <v>9.3227999999999991</v>
      </c>
    </row>
    <row r="3999" spans="1:18" x14ac:dyDescent="0.25">
      <c r="A3999" t="s">
        <v>11577</v>
      </c>
      <c r="B3999" t="s">
        <v>11578</v>
      </c>
      <c r="C3999" s="1">
        <v>42696</v>
      </c>
      <c r="D3999" s="1">
        <v>42701</v>
      </c>
      <c r="E3999" t="s">
        <v>43</v>
      </c>
      <c r="F3999" t="s">
        <v>2551</v>
      </c>
      <c r="G3999" t="s">
        <v>75</v>
      </c>
      <c r="H3999" t="s">
        <v>230</v>
      </c>
      <c r="I3999" t="s">
        <v>231</v>
      </c>
      <c r="J3999" t="s">
        <v>244</v>
      </c>
      <c r="K3999" t="s">
        <v>204</v>
      </c>
      <c r="L3999" t="s">
        <v>38</v>
      </c>
      <c r="M3999" t="s">
        <v>70</v>
      </c>
      <c r="N3999" t="s">
        <v>2359</v>
      </c>
      <c r="O3999">
        <v>134.27200000000002</v>
      </c>
      <c r="P3999">
        <v>8</v>
      </c>
      <c r="Q3999">
        <v>0.2</v>
      </c>
      <c r="R3999">
        <v>46.99519999999999</v>
      </c>
    </row>
    <row r="4000" spans="1:18" x14ac:dyDescent="0.25">
      <c r="A4000" t="s">
        <v>11579</v>
      </c>
      <c r="B4000" t="s">
        <v>11580</v>
      </c>
      <c r="C4000" s="1">
        <v>42303</v>
      </c>
      <c r="D4000" s="1">
        <v>42309</v>
      </c>
      <c r="E4000" t="s">
        <v>43</v>
      </c>
      <c r="F4000" t="s">
        <v>766</v>
      </c>
      <c r="G4000" t="s">
        <v>33</v>
      </c>
      <c r="H4000" t="s">
        <v>241</v>
      </c>
      <c r="I4000" t="s">
        <v>366</v>
      </c>
      <c r="J4000" t="s">
        <v>3820</v>
      </c>
      <c r="K4000" t="s">
        <v>37</v>
      </c>
      <c r="L4000" t="s">
        <v>38</v>
      </c>
      <c r="M4000" t="s">
        <v>39</v>
      </c>
      <c r="N4000" t="s">
        <v>11581</v>
      </c>
      <c r="O4000">
        <v>146.54400000000001</v>
      </c>
      <c r="P4000">
        <v>6</v>
      </c>
      <c r="Q4000">
        <v>0.2</v>
      </c>
      <c r="R4000">
        <v>47.626799999999996</v>
      </c>
    </row>
    <row r="4001" spans="1:18" x14ac:dyDescent="0.25">
      <c r="A4001" t="s">
        <v>11582</v>
      </c>
      <c r="B4001" t="s">
        <v>11583</v>
      </c>
      <c r="C4001" s="1">
        <v>42663</v>
      </c>
      <c r="D4001" s="1">
        <v>42669</v>
      </c>
      <c r="E4001" t="s">
        <v>43</v>
      </c>
      <c r="F4001" t="s">
        <v>11584</v>
      </c>
      <c r="G4001" t="s">
        <v>75</v>
      </c>
      <c r="H4001" t="s">
        <v>833</v>
      </c>
      <c r="I4001" t="s">
        <v>242</v>
      </c>
      <c r="J4001" t="s">
        <v>834</v>
      </c>
      <c r="K4001" t="s">
        <v>26</v>
      </c>
      <c r="L4001" t="s">
        <v>27</v>
      </c>
      <c r="M4001" t="s">
        <v>54</v>
      </c>
      <c r="N4001" t="s">
        <v>1132</v>
      </c>
      <c r="O4001">
        <v>61.1</v>
      </c>
      <c r="P4001">
        <v>5</v>
      </c>
      <c r="Q4001">
        <v>0</v>
      </c>
      <c r="R4001">
        <v>18.329999999999991</v>
      </c>
    </row>
    <row r="4002" spans="1:18" x14ac:dyDescent="0.25">
      <c r="A4002" t="s">
        <v>11585</v>
      </c>
      <c r="B4002" t="s">
        <v>11586</v>
      </c>
      <c r="C4002" s="1">
        <v>42853</v>
      </c>
      <c r="D4002" s="1">
        <v>42857</v>
      </c>
      <c r="E4002" t="s">
        <v>43</v>
      </c>
      <c r="F4002" t="s">
        <v>5788</v>
      </c>
      <c r="G4002" t="s">
        <v>22</v>
      </c>
      <c r="H4002" t="s">
        <v>428</v>
      </c>
      <c r="I4002" t="s">
        <v>60</v>
      </c>
      <c r="J4002" t="s">
        <v>1040</v>
      </c>
      <c r="K4002" t="s">
        <v>26</v>
      </c>
      <c r="L4002" t="s">
        <v>38</v>
      </c>
      <c r="M4002" t="s">
        <v>80</v>
      </c>
      <c r="N4002" t="s">
        <v>6451</v>
      </c>
      <c r="O4002">
        <v>28.08</v>
      </c>
      <c r="P4002">
        <v>3</v>
      </c>
      <c r="Q4002">
        <v>0.2</v>
      </c>
      <c r="R4002">
        <v>5.2650000000000006</v>
      </c>
    </row>
    <row r="4003" spans="1:18" x14ac:dyDescent="0.25">
      <c r="A4003" t="s">
        <v>11587</v>
      </c>
      <c r="B4003" t="s">
        <v>11588</v>
      </c>
      <c r="C4003" s="1">
        <v>42642</v>
      </c>
      <c r="D4003" s="1">
        <v>42644</v>
      </c>
      <c r="E4003" t="s">
        <v>20</v>
      </c>
      <c r="F4003" t="s">
        <v>5574</v>
      </c>
      <c r="G4003" t="s">
        <v>33</v>
      </c>
      <c r="H4003" t="s">
        <v>7848</v>
      </c>
      <c r="I4003" t="s">
        <v>239</v>
      </c>
      <c r="J4003" t="s">
        <v>7849</v>
      </c>
      <c r="K4003" t="s">
        <v>37</v>
      </c>
      <c r="L4003" t="s">
        <v>38</v>
      </c>
      <c r="M4003" t="s">
        <v>113</v>
      </c>
      <c r="N4003" t="s">
        <v>4445</v>
      </c>
      <c r="O4003">
        <v>10.496</v>
      </c>
      <c r="P4003">
        <v>4</v>
      </c>
      <c r="Q4003">
        <v>0.2</v>
      </c>
      <c r="R4003">
        <v>1.1807999999999983</v>
      </c>
    </row>
    <row r="4004" spans="1:18" x14ac:dyDescent="0.25">
      <c r="A4004" t="s">
        <v>11589</v>
      </c>
      <c r="B4004" t="s">
        <v>11590</v>
      </c>
      <c r="C4004" s="1">
        <v>42195</v>
      </c>
      <c r="D4004" s="1">
        <v>42199</v>
      </c>
      <c r="E4004" t="s">
        <v>43</v>
      </c>
      <c r="F4004" t="s">
        <v>998</v>
      </c>
      <c r="G4004" t="s">
        <v>22</v>
      </c>
      <c r="H4004" t="s">
        <v>3988</v>
      </c>
      <c r="I4004" t="s">
        <v>35</v>
      </c>
      <c r="J4004" t="s">
        <v>3989</v>
      </c>
      <c r="K4004" t="s">
        <v>37</v>
      </c>
      <c r="L4004" t="s">
        <v>38</v>
      </c>
      <c r="M4004" t="s">
        <v>70</v>
      </c>
      <c r="N4004" t="s">
        <v>1970</v>
      </c>
      <c r="O4004">
        <v>39.92</v>
      </c>
      <c r="P4004">
        <v>2</v>
      </c>
      <c r="Q4004">
        <v>0.2</v>
      </c>
      <c r="R4004">
        <v>12.973999999999997</v>
      </c>
    </row>
    <row r="4005" spans="1:18" x14ac:dyDescent="0.25">
      <c r="A4005" t="s">
        <v>11591</v>
      </c>
      <c r="B4005" t="s">
        <v>11592</v>
      </c>
      <c r="C4005" s="1">
        <v>42223</v>
      </c>
      <c r="D4005" s="1">
        <v>42225</v>
      </c>
      <c r="E4005" t="s">
        <v>194</v>
      </c>
      <c r="F4005" t="s">
        <v>2315</v>
      </c>
      <c r="G4005" t="s">
        <v>33</v>
      </c>
      <c r="H4005" t="s">
        <v>3573</v>
      </c>
      <c r="I4005" t="s">
        <v>2020</v>
      </c>
      <c r="J4005" t="s">
        <v>3574</v>
      </c>
      <c r="K4005" t="s">
        <v>204</v>
      </c>
      <c r="L4005" t="s">
        <v>38</v>
      </c>
      <c r="M4005" t="s">
        <v>80</v>
      </c>
      <c r="N4005" t="s">
        <v>7383</v>
      </c>
      <c r="O4005">
        <v>77.58</v>
      </c>
      <c r="P4005">
        <v>9</v>
      </c>
      <c r="Q4005">
        <v>0</v>
      </c>
      <c r="R4005">
        <v>20.1708</v>
      </c>
    </row>
    <row r="4006" spans="1:18" x14ac:dyDescent="0.25">
      <c r="A4006" t="s">
        <v>11593</v>
      </c>
      <c r="B4006" t="s">
        <v>11594</v>
      </c>
      <c r="C4006" s="1">
        <v>41980</v>
      </c>
      <c r="D4006" s="1">
        <v>41986</v>
      </c>
      <c r="E4006" t="s">
        <v>43</v>
      </c>
      <c r="F4006" t="s">
        <v>2205</v>
      </c>
      <c r="G4006" t="s">
        <v>75</v>
      </c>
      <c r="H4006" t="s">
        <v>67</v>
      </c>
      <c r="I4006" t="s">
        <v>68</v>
      </c>
      <c r="J4006" t="s">
        <v>69</v>
      </c>
      <c r="K4006" t="s">
        <v>37</v>
      </c>
      <c r="L4006" t="s">
        <v>38</v>
      </c>
      <c r="M4006" t="s">
        <v>88</v>
      </c>
      <c r="N4006" t="s">
        <v>5141</v>
      </c>
      <c r="O4006">
        <v>269.35999999999996</v>
      </c>
      <c r="P4006">
        <v>7</v>
      </c>
      <c r="Q4006">
        <v>0</v>
      </c>
      <c r="R4006">
        <v>70.033599999999993</v>
      </c>
    </row>
    <row r="4007" spans="1:18" x14ac:dyDescent="0.25">
      <c r="A4007" t="s">
        <v>11595</v>
      </c>
      <c r="B4007" t="s">
        <v>11596</v>
      </c>
      <c r="C4007" s="1">
        <v>42348</v>
      </c>
      <c r="D4007" s="1">
        <v>42352</v>
      </c>
      <c r="E4007" t="s">
        <v>43</v>
      </c>
      <c r="F4007" t="s">
        <v>2242</v>
      </c>
      <c r="G4007" t="s">
        <v>22</v>
      </c>
      <c r="H4007" t="s">
        <v>196</v>
      </c>
      <c r="I4007" t="s">
        <v>35</v>
      </c>
      <c r="J4007" t="s">
        <v>767</v>
      </c>
      <c r="K4007" t="s">
        <v>37</v>
      </c>
      <c r="L4007" t="s">
        <v>38</v>
      </c>
      <c r="M4007" t="s">
        <v>39</v>
      </c>
      <c r="N4007" t="s">
        <v>2175</v>
      </c>
      <c r="O4007">
        <v>5.76</v>
      </c>
      <c r="P4007">
        <v>2</v>
      </c>
      <c r="Q4007">
        <v>0</v>
      </c>
      <c r="R4007">
        <v>2.8224</v>
      </c>
    </row>
    <row r="4008" spans="1:18" x14ac:dyDescent="0.25">
      <c r="A4008" t="s">
        <v>11597</v>
      </c>
      <c r="B4008" t="s">
        <v>11598</v>
      </c>
      <c r="C4008" s="1">
        <v>43047</v>
      </c>
      <c r="D4008" s="1">
        <v>43052</v>
      </c>
      <c r="E4008" t="s">
        <v>20</v>
      </c>
      <c r="F4008" t="s">
        <v>5542</v>
      </c>
      <c r="G4008" t="s">
        <v>75</v>
      </c>
      <c r="H4008" t="s">
        <v>230</v>
      </c>
      <c r="I4008" t="s">
        <v>231</v>
      </c>
      <c r="J4008" t="s">
        <v>404</v>
      </c>
      <c r="K4008" t="s">
        <v>204</v>
      </c>
      <c r="L4008" t="s">
        <v>38</v>
      </c>
      <c r="M4008" t="s">
        <v>113</v>
      </c>
      <c r="N4008" t="s">
        <v>2794</v>
      </c>
      <c r="O4008">
        <v>109.9</v>
      </c>
      <c r="P4008">
        <v>5</v>
      </c>
      <c r="Q4008">
        <v>0</v>
      </c>
      <c r="R4008">
        <v>32.97</v>
      </c>
    </row>
    <row r="4009" spans="1:18" x14ac:dyDescent="0.25">
      <c r="A4009" t="s">
        <v>11599</v>
      </c>
      <c r="B4009" t="s">
        <v>11600</v>
      </c>
      <c r="C4009" s="1">
        <v>42943</v>
      </c>
      <c r="D4009" s="1">
        <v>42948</v>
      </c>
      <c r="E4009" t="s">
        <v>20</v>
      </c>
      <c r="F4009" t="s">
        <v>4315</v>
      </c>
      <c r="G4009" t="s">
        <v>22</v>
      </c>
      <c r="H4009" t="s">
        <v>67</v>
      </c>
      <c r="I4009" t="s">
        <v>68</v>
      </c>
      <c r="J4009" t="s">
        <v>506</v>
      </c>
      <c r="K4009" t="s">
        <v>37</v>
      </c>
      <c r="L4009" t="s">
        <v>27</v>
      </c>
      <c r="M4009" t="s">
        <v>54</v>
      </c>
      <c r="N4009" t="s">
        <v>2142</v>
      </c>
      <c r="O4009">
        <v>23.88</v>
      </c>
      <c r="P4009">
        <v>3</v>
      </c>
      <c r="Q4009">
        <v>0</v>
      </c>
      <c r="R4009">
        <v>10.507200000000001</v>
      </c>
    </row>
    <row r="4010" spans="1:18" x14ac:dyDescent="0.25">
      <c r="A4010" t="s">
        <v>11601</v>
      </c>
      <c r="B4010" t="s">
        <v>11602</v>
      </c>
      <c r="C4010" s="1">
        <v>43097</v>
      </c>
      <c r="D4010" s="1">
        <v>43101</v>
      </c>
      <c r="E4010" t="s">
        <v>43</v>
      </c>
      <c r="F4010" t="s">
        <v>4477</v>
      </c>
      <c r="G4010" t="s">
        <v>22</v>
      </c>
      <c r="H4010" t="s">
        <v>4634</v>
      </c>
      <c r="I4010" t="s">
        <v>528</v>
      </c>
      <c r="J4010" t="s">
        <v>4635</v>
      </c>
      <c r="K4010" t="s">
        <v>37</v>
      </c>
      <c r="L4010" t="s">
        <v>38</v>
      </c>
      <c r="M4010" t="s">
        <v>88</v>
      </c>
      <c r="N4010" t="s">
        <v>6475</v>
      </c>
      <c r="O4010">
        <v>118.25</v>
      </c>
      <c r="P4010">
        <v>5</v>
      </c>
      <c r="Q4010">
        <v>0</v>
      </c>
      <c r="R4010">
        <v>34.292499999999997</v>
      </c>
    </row>
    <row r="4011" spans="1:18" x14ac:dyDescent="0.25">
      <c r="A4011" t="s">
        <v>11603</v>
      </c>
      <c r="B4011" t="s">
        <v>11604</v>
      </c>
      <c r="C4011" s="1">
        <v>42439</v>
      </c>
      <c r="D4011" s="1">
        <v>42442</v>
      </c>
      <c r="E4011" t="s">
        <v>194</v>
      </c>
      <c r="F4011" t="s">
        <v>3993</v>
      </c>
      <c r="G4011" t="s">
        <v>75</v>
      </c>
      <c r="H4011" t="s">
        <v>34</v>
      </c>
      <c r="I4011" t="s">
        <v>35</v>
      </c>
      <c r="J4011" t="s">
        <v>517</v>
      </c>
      <c r="K4011" t="s">
        <v>37</v>
      </c>
      <c r="L4011" t="s">
        <v>180</v>
      </c>
      <c r="M4011" t="s">
        <v>184</v>
      </c>
      <c r="N4011" t="s">
        <v>3256</v>
      </c>
      <c r="O4011">
        <v>26.849999999999998</v>
      </c>
      <c r="P4011">
        <v>3</v>
      </c>
      <c r="Q4011">
        <v>0</v>
      </c>
      <c r="R4011">
        <v>5.101499999999997</v>
      </c>
    </row>
    <row r="4012" spans="1:18" x14ac:dyDescent="0.25">
      <c r="A4012" t="s">
        <v>11605</v>
      </c>
      <c r="B4012" t="s">
        <v>11606</v>
      </c>
      <c r="C4012" s="1">
        <v>42146</v>
      </c>
      <c r="D4012" s="1">
        <v>42150</v>
      </c>
      <c r="E4012" t="s">
        <v>43</v>
      </c>
      <c r="F4012" t="s">
        <v>8815</v>
      </c>
      <c r="G4012" t="s">
        <v>22</v>
      </c>
      <c r="H4012" t="s">
        <v>34</v>
      </c>
      <c r="I4012" t="s">
        <v>35</v>
      </c>
      <c r="J4012" t="s">
        <v>517</v>
      </c>
      <c r="K4012" t="s">
        <v>37</v>
      </c>
      <c r="L4012" t="s">
        <v>38</v>
      </c>
      <c r="M4012" t="s">
        <v>39</v>
      </c>
      <c r="N4012" t="s">
        <v>1763</v>
      </c>
      <c r="O4012">
        <v>8.26</v>
      </c>
      <c r="P4012">
        <v>2</v>
      </c>
      <c r="Q4012">
        <v>0</v>
      </c>
      <c r="R4012">
        <v>3.7995999999999999</v>
      </c>
    </row>
    <row r="4013" spans="1:18" x14ac:dyDescent="0.25">
      <c r="A4013" t="s">
        <v>11607</v>
      </c>
      <c r="B4013" t="s">
        <v>11608</v>
      </c>
      <c r="C4013" s="1">
        <v>42783</v>
      </c>
      <c r="D4013" s="1">
        <v>42785</v>
      </c>
      <c r="E4013" t="s">
        <v>194</v>
      </c>
      <c r="F4013" t="s">
        <v>7046</v>
      </c>
      <c r="G4013" t="s">
        <v>75</v>
      </c>
      <c r="H4013" t="s">
        <v>208</v>
      </c>
      <c r="I4013" t="s">
        <v>77</v>
      </c>
      <c r="J4013" t="s">
        <v>212</v>
      </c>
      <c r="K4013" t="s">
        <v>79</v>
      </c>
      <c r="L4013" t="s">
        <v>27</v>
      </c>
      <c r="M4013" t="s">
        <v>28</v>
      </c>
      <c r="N4013" t="s">
        <v>11609</v>
      </c>
      <c r="O4013">
        <v>89.066399999999987</v>
      </c>
      <c r="P4013">
        <v>1</v>
      </c>
      <c r="Q4013">
        <v>0.32</v>
      </c>
      <c r="R4013">
        <v>-17.027400000000007</v>
      </c>
    </row>
    <row r="4014" spans="1:18" x14ac:dyDescent="0.25">
      <c r="A4014" t="s">
        <v>11610</v>
      </c>
      <c r="B4014" t="s">
        <v>11611</v>
      </c>
      <c r="C4014" s="1">
        <v>43077</v>
      </c>
      <c r="D4014" s="1">
        <v>43084</v>
      </c>
      <c r="E4014" t="s">
        <v>43</v>
      </c>
      <c r="F4014" t="s">
        <v>1704</v>
      </c>
      <c r="G4014" t="s">
        <v>22</v>
      </c>
      <c r="H4014" t="s">
        <v>201</v>
      </c>
      <c r="I4014" t="s">
        <v>202</v>
      </c>
      <c r="J4014" t="s">
        <v>203</v>
      </c>
      <c r="K4014" t="s">
        <v>204</v>
      </c>
      <c r="L4014" t="s">
        <v>27</v>
      </c>
      <c r="M4014" t="s">
        <v>118</v>
      </c>
      <c r="N4014" t="s">
        <v>1129</v>
      </c>
      <c r="O4014">
        <v>215.54400000000001</v>
      </c>
      <c r="P4014">
        <v>4</v>
      </c>
      <c r="Q4014">
        <v>0.3</v>
      </c>
      <c r="R4014">
        <v>-58.504800000000017</v>
      </c>
    </row>
    <row r="4015" spans="1:18" x14ac:dyDescent="0.25">
      <c r="A4015" t="s">
        <v>11612</v>
      </c>
      <c r="B4015" t="s">
        <v>11613</v>
      </c>
      <c r="C4015" s="1">
        <v>43057</v>
      </c>
      <c r="D4015" s="1">
        <v>43062</v>
      </c>
      <c r="E4015" t="s">
        <v>43</v>
      </c>
      <c r="F4015" t="s">
        <v>6196</v>
      </c>
      <c r="G4015" t="s">
        <v>22</v>
      </c>
      <c r="H4015" t="s">
        <v>236</v>
      </c>
      <c r="I4015" t="s">
        <v>214</v>
      </c>
      <c r="J4015" t="s">
        <v>257</v>
      </c>
      <c r="K4015" t="s">
        <v>79</v>
      </c>
      <c r="L4015" t="s">
        <v>38</v>
      </c>
      <c r="M4015" t="s">
        <v>108</v>
      </c>
      <c r="N4015" t="s">
        <v>8305</v>
      </c>
      <c r="O4015">
        <v>55.584000000000003</v>
      </c>
      <c r="P4015">
        <v>6</v>
      </c>
      <c r="Q4015">
        <v>0.2</v>
      </c>
      <c r="R4015">
        <v>20.844000000000001</v>
      </c>
    </row>
    <row r="4016" spans="1:18" x14ac:dyDescent="0.25">
      <c r="A4016" t="s">
        <v>11614</v>
      </c>
      <c r="B4016" t="s">
        <v>11615</v>
      </c>
      <c r="C4016" s="1">
        <v>42705</v>
      </c>
      <c r="D4016" s="1">
        <v>42707</v>
      </c>
      <c r="E4016" t="s">
        <v>20</v>
      </c>
      <c r="F4016" t="s">
        <v>4743</v>
      </c>
      <c r="G4016" t="s">
        <v>22</v>
      </c>
      <c r="H4016" t="s">
        <v>4230</v>
      </c>
      <c r="I4016" t="s">
        <v>77</v>
      </c>
      <c r="J4016" t="s">
        <v>4231</v>
      </c>
      <c r="K4016" t="s">
        <v>79</v>
      </c>
      <c r="L4016" t="s">
        <v>27</v>
      </c>
      <c r="M4016" t="s">
        <v>118</v>
      </c>
      <c r="N4016" t="s">
        <v>1834</v>
      </c>
      <c r="O4016">
        <v>248.43</v>
      </c>
      <c r="P4016">
        <v>5</v>
      </c>
      <c r="Q4016">
        <v>0.3</v>
      </c>
      <c r="R4016">
        <v>-17.744999999999976</v>
      </c>
    </row>
    <row r="4017" spans="1:18" x14ac:dyDescent="0.25">
      <c r="A4017" t="s">
        <v>11616</v>
      </c>
      <c r="B4017" t="s">
        <v>11617</v>
      </c>
      <c r="C4017" s="1">
        <v>43011</v>
      </c>
      <c r="D4017" s="1">
        <v>43015</v>
      </c>
      <c r="E4017" t="s">
        <v>20</v>
      </c>
      <c r="F4017" t="s">
        <v>2763</v>
      </c>
      <c r="G4017" t="s">
        <v>33</v>
      </c>
      <c r="H4017" t="s">
        <v>472</v>
      </c>
      <c r="I4017" t="s">
        <v>77</v>
      </c>
      <c r="J4017" t="s">
        <v>732</v>
      </c>
      <c r="K4017" t="s">
        <v>79</v>
      </c>
      <c r="L4017" t="s">
        <v>38</v>
      </c>
      <c r="M4017" t="s">
        <v>113</v>
      </c>
      <c r="N4017" t="s">
        <v>2705</v>
      </c>
      <c r="O4017">
        <v>20.64</v>
      </c>
      <c r="P4017">
        <v>5</v>
      </c>
      <c r="Q4017">
        <v>0.2</v>
      </c>
      <c r="R4017">
        <v>2.3219999999999974</v>
      </c>
    </row>
    <row r="4018" spans="1:18" x14ac:dyDescent="0.25">
      <c r="A4018" t="s">
        <v>11618</v>
      </c>
      <c r="B4018" t="s">
        <v>11619</v>
      </c>
      <c r="C4018" s="1">
        <v>42976</v>
      </c>
      <c r="D4018" s="1">
        <v>42982</v>
      </c>
      <c r="E4018" t="s">
        <v>43</v>
      </c>
      <c r="F4018" t="s">
        <v>2939</v>
      </c>
      <c r="G4018" t="s">
        <v>33</v>
      </c>
      <c r="H4018" t="s">
        <v>34</v>
      </c>
      <c r="I4018" t="s">
        <v>35</v>
      </c>
      <c r="J4018" t="s">
        <v>207</v>
      </c>
      <c r="K4018" t="s">
        <v>37</v>
      </c>
      <c r="L4018" t="s">
        <v>27</v>
      </c>
      <c r="M4018" t="s">
        <v>54</v>
      </c>
      <c r="N4018" t="s">
        <v>11620</v>
      </c>
      <c r="O4018">
        <v>148.02000000000001</v>
      </c>
      <c r="P4018">
        <v>3</v>
      </c>
      <c r="Q4018">
        <v>0</v>
      </c>
      <c r="R4018">
        <v>41.445600000000013</v>
      </c>
    </row>
    <row r="4019" spans="1:18" x14ac:dyDescent="0.25">
      <c r="A4019" t="s">
        <v>11621</v>
      </c>
      <c r="B4019" t="s">
        <v>11622</v>
      </c>
      <c r="C4019" s="1">
        <v>43063</v>
      </c>
      <c r="D4019" s="1">
        <v>43063</v>
      </c>
      <c r="E4019" t="s">
        <v>195</v>
      </c>
      <c r="F4019" t="s">
        <v>2601</v>
      </c>
      <c r="G4019" t="s">
        <v>33</v>
      </c>
      <c r="H4019" t="s">
        <v>10859</v>
      </c>
      <c r="I4019" t="s">
        <v>3607</v>
      </c>
      <c r="J4019" t="s">
        <v>10860</v>
      </c>
      <c r="K4019" t="s">
        <v>79</v>
      </c>
      <c r="L4019" t="s">
        <v>38</v>
      </c>
      <c r="M4019" t="s">
        <v>88</v>
      </c>
      <c r="N4019" t="s">
        <v>4412</v>
      </c>
      <c r="O4019">
        <v>33.29</v>
      </c>
      <c r="P4019">
        <v>1</v>
      </c>
      <c r="Q4019">
        <v>0</v>
      </c>
      <c r="R4019">
        <v>7.9895999999999994</v>
      </c>
    </row>
    <row r="4020" spans="1:18" x14ac:dyDescent="0.25">
      <c r="A4020" t="s">
        <v>11623</v>
      </c>
      <c r="B4020" t="s">
        <v>11624</v>
      </c>
      <c r="C4020" s="1">
        <v>42916</v>
      </c>
      <c r="D4020" s="1">
        <v>42921</v>
      </c>
      <c r="E4020" t="s">
        <v>43</v>
      </c>
      <c r="F4020" t="s">
        <v>4800</v>
      </c>
      <c r="G4020" t="s">
        <v>22</v>
      </c>
      <c r="H4020" t="s">
        <v>34</v>
      </c>
      <c r="I4020" t="s">
        <v>35</v>
      </c>
      <c r="J4020" t="s">
        <v>517</v>
      </c>
      <c r="K4020" t="s">
        <v>37</v>
      </c>
      <c r="L4020" t="s">
        <v>38</v>
      </c>
      <c r="M4020" t="s">
        <v>62</v>
      </c>
      <c r="N4020" t="s">
        <v>3578</v>
      </c>
      <c r="O4020">
        <v>204.95000000000002</v>
      </c>
      <c r="P4020">
        <v>5</v>
      </c>
      <c r="Q4020">
        <v>0</v>
      </c>
      <c r="R4020">
        <v>100.4255</v>
      </c>
    </row>
    <row r="4021" spans="1:18" x14ac:dyDescent="0.25">
      <c r="A4021" t="s">
        <v>11625</v>
      </c>
      <c r="B4021" t="s">
        <v>11626</v>
      </c>
      <c r="C4021" s="1">
        <v>42938</v>
      </c>
      <c r="D4021" s="1">
        <v>42943</v>
      </c>
      <c r="E4021" t="s">
        <v>43</v>
      </c>
      <c r="F4021" t="s">
        <v>3432</v>
      </c>
      <c r="G4021" t="s">
        <v>22</v>
      </c>
      <c r="H4021" t="s">
        <v>236</v>
      </c>
      <c r="I4021" t="s">
        <v>214</v>
      </c>
      <c r="J4021" t="s">
        <v>1324</v>
      </c>
      <c r="K4021" t="s">
        <v>79</v>
      </c>
      <c r="L4021" t="s">
        <v>27</v>
      </c>
      <c r="M4021" t="s">
        <v>118</v>
      </c>
      <c r="N4021" t="s">
        <v>5211</v>
      </c>
      <c r="O4021">
        <v>526.34399999999994</v>
      </c>
      <c r="P4021">
        <v>4</v>
      </c>
      <c r="Q4021">
        <v>0.3</v>
      </c>
      <c r="R4021">
        <v>-75.191999999999979</v>
      </c>
    </row>
    <row r="4022" spans="1:18" x14ac:dyDescent="0.25">
      <c r="A4022" t="s">
        <v>11627</v>
      </c>
      <c r="B4022" t="s">
        <v>11628</v>
      </c>
      <c r="C4022" s="1">
        <v>42685</v>
      </c>
      <c r="D4022" s="1">
        <v>42690</v>
      </c>
      <c r="E4022" t="s">
        <v>43</v>
      </c>
      <c r="F4022" t="s">
        <v>1377</v>
      </c>
      <c r="G4022" t="s">
        <v>22</v>
      </c>
      <c r="H4022" t="s">
        <v>196</v>
      </c>
      <c r="I4022" t="s">
        <v>35</v>
      </c>
      <c r="J4022" t="s">
        <v>767</v>
      </c>
      <c r="K4022" t="s">
        <v>37</v>
      </c>
      <c r="L4022" t="s">
        <v>27</v>
      </c>
      <c r="M4022" t="s">
        <v>54</v>
      </c>
      <c r="N4022" t="s">
        <v>405</v>
      </c>
      <c r="O4022">
        <v>41.96</v>
      </c>
      <c r="P4022">
        <v>2</v>
      </c>
      <c r="Q4022">
        <v>0</v>
      </c>
      <c r="R4022">
        <v>10.909600000000001</v>
      </c>
    </row>
    <row r="4023" spans="1:18" x14ac:dyDescent="0.25">
      <c r="A4023" t="s">
        <v>11629</v>
      </c>
      <c r="B4023" t="s">
        <v>11630</v>
      </c>
      <c r="C4023" s="1">
        <v>41982</v>
      </c>
      <c r="D4023" s="1">
        <v>41988</v>
      </c>
      <c r="E4023" t="s">
        <v>43</v>
      </c>
      <c r="F4023" t="s">
        <v>1388</v>
      </c>
      <c r="G4023" t="s">
        <v>22</v>
      </c>
      <c r="H4023" t="s">
        <v>201</v>
      </c>
      <c r="I4023" t="s">
        <v>202</v>
      </c>
      <c r="J4023" t="s">
        <v>522</v>
      </c>
      <c r="K4023" t="s">
        <v>204</v>
      </c>
      <c r="L4023" t="s">
        <v>38</v>
      </c>
      <c r="M4023" t="s">
        <v>108</v>
      </c>
      <c r="N4023" t="s">
        <v>10962</v>
      </c>
      <c r="O4023">
        <v>30.672000000000001</v>
      </c>
      <c r="P4023">
        <v>3</v>
      </c>
      <c r="Q4023">
        <v>0.2</v>
      </c>
      <c r="R4023">
        <v>9.5850000000000009</v>
      </c>
    </row>
    <row r="4024" spans="1:18" x14ac:dyDescent="0.25">
      <c r="A4024" t="s">
        <v>11631</v>
      </c>
      <c r="B4024" t="s">
        <v>11632</v>
      </c>
      <c r="C4024" s="1">
        <v>42985</v>
      </c>
      <c r="D4024" s="1">
        <v>42990</v>
      </c>
      <c r="E4024" t="s">
        <v>43</v>
      </c>
      <c r="F4024" t="s">
        <v>2154</v>
      </c>
      <c r="G4024" t="s">
        <v>22</v>
      </c>
      <c r="H4024" t="s">
        <v>10834</v>
      </c>
      <c r="I4024" t="s">
        <v>35</v>
      </c>
      <c r="J4024" t="s">
        <v>10835</v>
      </c>
      <c r="K4024" t="s">
        <v>37</v>
      </c>
      <c r="L4024" t="s">
        <v>27</v>
      </c>
      <c r="M4024" t="s">
        <v>118</v>
      </c>
      <c r="N4024" t="s">
        <v>682</v>
      </c>
      <c r="O4024">
        <v>161.56800000000001</v>
      </c>
      <c r="P4024">
        <v>2</v>
      </c>
      <c r="Q4024">
        <v>0.2</v>
      </c>
      <c r="R4024">
        <v>-28.274400000000021</v>
      </c>
    </row>
    <row r="4025" spans="1:18" x14ac:dyDescent="0.25">
      <c r="A4025" t="s">
        <v>11633</v>
      </c>
      <c r="B4025" t="s">
        <v>11634</v>
      </c>
      <c r="C4025" s="1">
        <v>42041</v>
      </c>
      <c r="D4025" s="1">
        <v>42048</v>
      </c>
      <c r="E4025" t="s">
        <v>43</v>
      </c>
      <c r="F4025" t="s">
        <v>9376</v>
      </c>
      <c r="G4025" t="s">
        <v>22</v>
      </c>
      <c r="H4025" t="s">
        <v>208</v>
      </c>
      <c r="I4025" t="s">
        <v>77</v>
      </c>
      <c r="J4025" t="s">
        <v>250</v>
      </c>
      <c r="K4025" t="s">
        <v>79</v>
      </c>
      <c r="L4025" t="s">
        <v>38</v>
      </c>
      <c r="M4025" t="s">
        <v>70</v>
      </c>
      <c r="N4025" t="s">
        <v>11635</v>
      </c>
      <c r="O4025">
        <v>2.9339999999999993</v>
      </c>
      <c r="P4025">
        <v>3</v>
      </c>
      <c r="Q4025">
        <v>0.8</v>
      </c>
      <c r="R4025">
        <v>-4.9878000000000018</v>
      </c>
    </row>
    <row r="4026" spans="1:18" x14ac:dyDescent="0.25">
      <c r="A4026" t="s">
        <v>11636</v>
      </c>
      <c r="B4026" t="s">
        <v>11637</v>
      </c>
      <c r="C4026" s="1">
        <v>42973</v>
      </c>
      <c r="D4026" s="1">
        <v>42979</v>
      </c>
      <c r="E4026" t="s">
        <v>43</v>
      </c>
      <c r="F4026" t="s">
        <v>139</v>
      </c>
      <c r="G4026" t="s">
        <v>22</v>
      </c>
      <c r="H4026" t="s">
        <v>236</v>
      </c>
      <c r="I4026" t="s">
        <v>214</v>
      </c>
      <c r="J4026" t="s">
        <v>237</v>
      </c>
      <c r="K4026" t="s">
        <v>79</v>
      </c>
      <c r="L4026" t="s">
        <v>27</v>
      </c>
      <c r="M4026" t="s">
        <v>54</v>
      </c>
      <c r="N4026" t="s">
        <v>1691</v>
      </c>
      <c r="O4026">
        <v>64.959999999999994</v>
      </c>
      <c r="P4026">
        <v>5</v>
      </c>
      <c r="Q4026">
        <v>0.6</v>
      </c>
      <c r="R4026">
        <v>-43.847999999999985</v>
      </c>
    </row>
    <row r="4027" spans="1:18" x14ac:dyDescent="0.25">
      <c r="A4027" t="s">
        <v>11638</v>
      </c>
      <c r="B4027" t="s">
        <v>11639</v>
      </c>
      <c r="C4027" s="1">
        <v>41840</v>
      </c>
      <c r="D4027" s="1">
        <v>41843</v>
      </c>
      <c r="E4027" t="s">
        <v>194</v>
      </c>
      <c r="F4027" t="s">
        <v>177</v>
      </c>
      <c r="G4027" t="s">
        <v>33</v>
      </c>
      <c r="H4027" t="s">
        <v>2118</v>
      </c>
      <c r="I4027" t="s">
        <v>35</v>
      </c>
      <c r="J4027" t="s">
        <v>2119</v>
      </c>
      <c r="K4027" t="s">
        <v>37</v>
      </c>
      <c r="L4027" t="s">
        <v>180</v>
      </c>
      <c r="M4027" t="s">
        <v>184</v>
      </c>
      <c r="N4027" t="s">
        <v>6509</v>
      </c>
      <c r="O4027">
        <v>41.94</v>
      </c>
      <c r="P4027">
        <v>2</v>
      </c>
      <c r="Q4027">
        <v>0</v>
      </c>
      <c r="R4027">
        <v>15.098399999999998</v>
      </c>
    </row>
    <row r="4028" spans="1:18" x14ac:dyDescent="0.25">
      <c r="A4028" t="s">
        <v>11640</v>
      </c>
      <c r="B4028" t="s">
        <v>11641</v>
      </c>
      <c r="C4028" s="1">
        <v>42285</v>
      </c>
      <c r="D4028" s="1">
        <v>42290</v>
      </c>
      <c r="E4028" t="s">
        <v>43</v>
      </c>
      <c r="F4028" t="s">
        <v>131</v>
      </c>
      <c r="G4028" t="s">
        <v>33</v>
      </c>
      <c r="H4028" t="s">
        <v>633</v>
      </c>
      <c r="I4028" t="s">
        <v>77</v>
      </c>
      <c r="J4028" t="s">
        <v>1577</v>
      </c>
      <c r="K4028" t="s">
        <v>79</v>
      </c>
      <c r="L4028" t="s">
        <v>27</v>
      </c>
      <c r="M4028" t="s">
        <v>54</v>
      </c>
      <c r="N4028" t="s">
        <v>4457</v>
      </c>
      <c r="O4028">
        <v>72.78</v>
      </c>
      <c r="P4028">
        <v>3</v>
      </c>
      <c r="Q4028">
        <v>0.6</v>
      </c>
      <c r="R4028">
        <v>-70.960499999999996</v>
      </c>
    </row>
    <row r="4029" spans="1:18" x14ac:dyDescent="0.25">
      <c r="A4029" t="s">
        <v>11642</v>
      </c>
      <c r="B4029" t="s">
        <v>11643</v>
      </c>
      <c r="C4029" s="1">
        <v>42051</v>
      </c>
      <c r="D4029" s="1">
        <v>42056</v>
      </c>
      <c r="E4029" t="s">
        <v>43</v>
      </c>
      <c r="F4029" t="s">
        <v>107</v>
      </c>
      <c r="G4029" t="s">
        <v>22</v>
      </c>
      <c r="H4029" t="s">
        <v>34</v>
      </c>
      <c r="I4029" t="s">
        <v>35</v>
      </c>
      <c r="J4029" t="s">
        <v>1194</v>
      </c>
      <c r="K4029" t="s">
        <v>37</v>
      </c>
      <c r="L4029" t="s">
        <v>38</v>
      </c>
      <c r="M4029" t="s">
        <v>62</v>
      </c>
      <c r="N4029" t="s">
        <v>2367</v>
      </c>
      <c r="O4029">
        <v>36.839999999999996</v>
      </c>
      <c r="P4029">
        <v>3</v>
      </c>
      <c r="Q4029">
        <v>0</v>
      </c>
      <c r="R4029">
        <v>17.314799999999998</v>
      </c>
    </row>
    <row r="4030" spans="1:18" x14ac:dyDescent="0.25">
      <c r="A4030" t="s">
        <v>11644</v>
      </c>
      <c r="B4030" t="s">
        <v>11645</v>
      </c>
      <c r="C4030" s="1">
        <v>42594</v>
      </c>
      <c r="D4030" s="1">
        <v>42598</v>
      </c>
      <c r="E4030" t="s">
        <v>43</v>
      </c>
      <c r="F4030" t="s">
        <v>6025</v>
      </c>
      <c r="G4030" t="s">
        <v>33</v>
      </c>
      <c r="H4030" t="s">
        <v>1298</v>
      </c>
      <c r="I4030" t="s">
        <v>46</v>
      </c>
      <c r="J4030" t="s">
        <v>1299</v>
      </c>
      <c r="K4030" t="s">
        <v>26</v>
      </c>
      <c r="L4030" t="s">
        <v>27</v>
      </c>
      <c r="M4030" t="s">
        <v>48</v>
      </c>
      <c r="N4030" t="s">
        <v>814</v>
      </c>
      <c r="O4030">
        <v>562.29250000000013</v>
      </c>
      <c r="P4030">
        <v>7</v>
      </c>
      <c r="Q4030">
        <v>0.45</v>
      </c>
      <c r="R4030">
        <v>-255.58750000000009</v>
      </c>
    </row>
    <row r="4031" spans="1:18" x14ac:dyDescent="0.25">
      <c r="A4031" t="s">
        <v>11646</v>
      </c>
      <c r="B4031" t="s">
        <v>11647</v>
      </c>
      <c r="C4031" s="1">
        <v>41952</v>
      </c>
      <c r="D4031" s="1">
        <v>41956</v>
      </c>
      <c r="E4031" t="s">
        <v>43</v>
      </c>
      <c r="F4031" t="s">
        <v>5626</v>
      </c>
      <c r="G4031" t="s">
        <v>75</v>
      </c>
      <c r="H4031" t="s">
        <v>230</v>
      </c>
      <c r="I4031" t="s">
        <v>231</v>
      </c>
      <c r="J4031" t="s">
        <v>404</v>
      </c>
      <c r="K4031" t="s">
        <v>204</v>
      </c>
      <c r="L4031" t="s">
        <v>27</v>
      </c>
      <c r="M4031" t="s">
        <v>54</v>
      </c>
      <c r="N4031" t="s">
        <v>11648</v>
      </c>
      <c r="O4031">
        <v>56.52</v>
      </c>
      <c r="P4031">
        <v>9</v>
      </c>
      <c r="Q4031">
        <v>0</v>
      </c>
      <c r="R4031">
        <v>21.477600000000002</v>
      </c>
    </row>
    <row r="4032" spans="1:18" x14ac:dyDescent="0.25">
      <c r="A4032" t="s">
        <v>11649</v>
      </c>
      <c r="B4032" t="s">
        <v>11650</v>
      </c>
      <c r="C4032" s="1">
        <v>42569</v>
      </c>
      <c r="D4032" s="1">
        <v>42573</v>
      </c>
      <c r="E4032" t="s">
        <v>43</v>
      </c>
      <c r="F4032" t="s">
        <v>500</v>
      </c>
      <c r="G4032" t="s">
        <v>75</v>
      </c>
      <c r="H4032" t="s">
        <v>201</v>
      </c>
      <c r="I4032" t="s">
        <v>202</v>
      </c>
      <c r="J4032" t="s">
        <v>203</v>
      </c>
      <c r="K4032" t="s">
        <v>204</v>
      </c>
      <c r="L4032" t="s">
        <v>38</v>
      </c>
      <c r="M4032" t="s">
        <v>113</v>
      </c>
      <c r="N4032" t="s">
        <v>2422</v>
      </c>
      <c r="O4032">
        <v>11.264000000000001</v>
      </c>
      <c r="P4032">
        <v>8</v>
      </c>
      <c r="Q4032">
        <v>0.2</v>
      </c>
      <c r="R4032">
        <v>1.2671999999999994</v>
      </c>
    </row>
    <row r="4033" spans="1:18" x14ac:dyDescent="0.25">
      <c r="A4033" t="s">
        <v>11651</v>
      </c>
      <c r="B4033" t="s">
        <v>11652</v>
      </c>
      <c r="C4033" s="1">
        <v>42405</v>
      </c>
      <c r="D4033" s="1">
        <v>42410</v>
      </c>
      <c r="E4033" t="s">
        <v>43</v>
      </c>
      <c r="F4033" t="s">
        <v>4663</v>
      </c>
      <c r="G4033" t="s">
        <v>22</v>
      </c>
      <c r="H4033" t="s">
        <v>714</v>
      </c>
      <c r="I4033" t="s">
        <v>35</v>
      </c>
      <c r="J4033" t="s">
        <v>715</v>
      </c>
      <c r="K4033" t="s">
        <v>37</v>
      </c>
      <c r="L4033" t="s">
        <v>38</v>
      </c>
      <c r="M4033" t="s">
        <v>39</v>
      </c>
      <c r="N4033" t="s">
        <v>1718</v>
      </c>
      <c r="O4033">
        <v>14.73</v>
      </c>
      <c r="P4033">
        <v>3</v>
      </c>
      <c r="Q4033">
        <v>0</v>
      </c>
      <c r="R4033">
        <v>7.2176999999999998</v>
      </c>
    </row>
    <row r="4034" spans="1:18" x14ac:dyDescent="0.25">
      <c r="A4034" t="s">
        <v>11653</v>
      </c>
      <c r="B4034" t="s">
        <v>11654</v>
      </c>
      <c r="C4034" s="1">
        <v>41810</v>
      </c>
      <c r="D4034" s="1">
        <v>41817</v>
      </c>
      <c r="E4034" t="s">
        <v>43</v>
      </c>
      <c r="F4034" t="s">
        <v>3079</v>
      </c>
      <c r="G4034" t="s">
        <v>22</v>
      </c>
      <c r="H4034" t="s">
        <v>7426</v>
      </c>
      <c r="I4034" t="s">
        <v>511</v>
      </c>
      <c r="J4034" t="s">
        <v>7427</v>
      </c>
      <c r="K4034" t="s">
        <v>79</v>
      </c>
      <c r="L4034" t="s">
        <v>38</v>
      </c>
      <c r="M4034" t="s">
        <v>80</v>
      </c>
      <c r="N4034" t="s">
        <v>7668</v>
      </c>
      <c r="O4034">
        <v>471.90000000000003</v>
      </c>
      <c r="P4034">
        <v>6</v>
      </c>
      <c r="Q4034">
        <v>0</v>
      </c>
      <c r="R4034">
        <v>155.72699999999998</v>
      </c>
    </row>
    <row r="4035" spans="1:18" x14ac:dyDescent="0.25">
      <c r="A4035" t="s">
        <v>11655</v>
      </c>
      <c r="B4035" t="s">
        <v>11656</v>
      </c>
      <c r="C4035" s="1">
        <v>42895</v>
      </c>
      <c r="D4035" s="1">
        <v>42900</v>
      </c>
      <c r="E4035" t="s">
        <v>43</v>
      </c>
      <c r="F4035" t="s">
        <v>1030</v>
      </c>
      <c r="G4035" t="s">
        <v>22</v>
      </c>
      <c r="H4035" t="s">
        <v>1424</v>
      </c>
      <c r="I4035" t="s">
        <v>242</v>
      </c>
      <c r="J4035" t="s">
        <v>2908</v>
      </c>
      <c r="K4035" t="s">
        <v>26</v>
      </c>
      <c r="L4035" t="s">
        <v>38</v>
      </c>
      <c r="M4035" t="s">
        <v>62</v>
      </c>
      <c r="N4035" t="s">
        <v>278</v>
      </c>
      <c r="O4035">
        <v>49.12</v>
      </c>
      <c r="P4035">
        <v>4</v>
      </c>
      <c r="Q4035">
        <v>0</v>
      </c>
      <c r="R4035">
        <v>23.086399999999998</v>
      </c>
    </row>
    <row r="4036" spans="1:18" x14ac:dyDescent="0.25">
      <c r="A4036" t="s">
        <v>11657</v>
      </c>
      <c r="B4036" t="s">
        <v>11658</v>
      </c>
      <c r="C4036" s="1">
        <v>42731</v>
      </c>
      <c r="D4036" s="1">
        <v>42735</v>
      </c>
      <c r="E4036" t="s">
        <v>43</v>
      </c>
      <c r="F4036" t="s">
        <v>5453</v>
      </c>
      <c r="G4036" t="s">
        <v>75</v>
      </c>
      <c r="H4036" t="s">
        <v>1865</v>
      </c>
      <c r="I4036" t="s">
        <v>35</v>
      </c>
      <c r="J4036" t="s">
        <v>1866</v>
      </c>
      <c r="K4036" t="s">
        <v>37</v>
      </c>
      <c r="L4036" t="s">
        <v>38</v>
      </c>
      <c r="M4036" t="s">
        <v>39</v>
      </c>
      <c r="N4036" t="s">
        <v>2175</v>
      </c>
      <c r="O4036">
        <v>20.16</v>
      </c>
      <c r="P4036">
        <v>7</v>
      </c>
      <c r="Q4036">
        <v>0</v>
      </c>
      <c r="R4036">
        <v>9.8783999999999992</v>
      </c>
    </row>
    <row r="4037" spans="1:18" x14ac:dyDescent="0.25">
      <c r="A4037" t="s">
        <v>11659</v>
      </c>
      <c r="B4037" t="s">
        <v>11660</v>
      </c>
      <c r="C4037" s="1">
        <v>41665</v>
      </c>
      <c r="D4037" s="1">
        <v>41668</v>
      </c>
      <c r="E4037" t="s">
        <v>194</v>
      </c>
      <c r="F4037" t="s">
        <v>5267</v>
      </c>
      <c r="G4037" t="s">
        <v>33</v>
      </c>
      <c r="H4037" t="s">
        <v>11661</v>
      </c>
      <c r="I4037" t="s">
        <v>4486</v>
      </c>
      <c r="J4037" t="s">
        <v>11662</v>
      </c>
      <c r="K4037" t="s">
        <v>79</v>
      </c>
      <c r="L4037" t="s">
        <v>38</v>
      </c>
      <c r="M4037" t="s">
        <v>70</v>
      </c>
      <c r="N4037" t="s">
        <v>9517</v>
      </c>
      <c r="O4037">
        <v>10.68</v>
      </c>
      <c r="P4037">
        <v>2</v>
      </c>
      <c r="Q4037">
        <v>0</v>
      </c>
      <c r="R4037">
        <v>5.0195999999999996</v>
      </c>
    </row>
    <row r="4038" spans="1:18" x14ac:dyDescent="0.25">
      <c r="A4038" t="s">
        <v>11663</v>
      </c>
      <c r="B4038" t="s">
        <v>11664</v>
      </c>
      <c r="C4038" s="1">
        <v>42817</v>
      </c>
      <c r="D4038" s="1">
        <v>42819</v>
      </c>
      <c r="E4038" t="s">
        <v>194</v>
      </c>
      <c r="F4038" t="s">
        <v>1140</v>
      </c>
      <c r="G4038" t="s">
        <v>22</v>
      </c>
      <c r="H4038" t="s">
        <v>67</v>
      </c>
      <c r="I4038" t="s">
        <v>68</v>
      </c>
      <c r="J4038" t="s">
        <v>506</v>
      </c>
      <c r="K4038" t="s">
        <v>37</v>
      </c>
      <c r="L4038" t="s">
        <v>38</v>
      </c>
      <c r="M4038" t="s">
        <v>88</v>
      </c>
      <c r="N4038" t="s">
        <v>5089</v>
      </c>
      <c r="O4038">
        <v>32.479999999999997</v>
      </c>
      <c r="P4038">
        <v>2</v>
      </c>
      <c r="Q4038">
        <v>0</v>
      </c>
      <c r="R4038">
        <v>4.8719999999999999</v>
      </c>
    </row>
    <row r="4039" spans="1:18" x14ac:dyDescent="0.25">
      <c r="A4039" t="s">
        <v>11665</v>
      </c>
      <c r="B4039" t="s">
        <v>11666</v>
      </c>
      <c r="C4039" s="1">
        <v>42814</v>
      </c>
      <c r="D4039" s="1">
        <v>42818</v>
      </c>
      <c r="E4039" t="s">
        <v>43</v>
      </c>
      <c r="F4039" t="s">
        <v>7263</v>
      </c>
      <c r="G4039" t="s">
        <v>22</v>
      </c>
      <c r="H4039" t="s">
        <v>2811</v>
      </c>
      <c r="I4039" t="s">
        <v>577</v>
      </c>
      <c r="J4039" t="s">
        <v>2812</v>
      </c>
      <c r="K4039" t="s">
        <v>204</v>
      </c>
      <c r="L4039" t="s">
        <v>180</v>
      </c>
      <c r="M4039" t="s">
        <v>184</v>
      </c>
      <c r="N4039" t="s">
        <v>4636</v>
      </c>
      <c r="O4039">
        <v>238</v>
      </c>
      <c r="P4039">
        <v>2</v>
      </c>
      <c r="Q4039">
        <v>0</v>
      </c>
      <c r="R4039">
        <v>38.080000000000013</v>
      </c>
    </row>
    <row r="4040" spans="1:18" x14ac:dyDescent="0.25">
      <c r="A4040" t="s">
        <v>11667</v>
      </c>
      <c r="B4040" t="s">
        <v>11668</v>
      </c>
      <c r="C4040" s="1">
        <v>42647</v>
      </c>
      <c r="D4040" s="1">
        <v>42652</v>
      </c>
      <c r="E4040" t="s">
        <v>43</v>
      </c>
      <c r="F4040" t="s">
        <v>122</v>
      </c>
      <c r="G4040" t="s">
        <v>22</v>
      </c>
      <c r="H4040" t="s">
        <v>3573</v>
      </c>
      <c r="I4040" t="s">
        <v>2020</v>
      </c>
      <c r="J4040" t="s">
        <v>3574</v>
      </c>
      <c r="K4040" t="s">
        <v>204</v>
      </c>
      <c r="L4040" t="s">
        <v>27</v>
      </c>
      <c r="M4040" t="s">
        <v>48</v>
      </c>
      <c r="N4040" t="s">
        <v>2912</v>
      </c>
      <c r="O4040">
        <v>239.37199999999996</v>
      </c>
      <c r="P4040">
        <v>2</v>
      </c>
      <c r="Q4040">
        <v>0.3</v>
      </c>
      <c r="R4040">
        <v>-23.93719999999999</v>
      </c>
    </row>
    <row r="4041" spans="1:18" x14ac:dyDescent="0.25">
      <c r="A4041" t="s">
        <v>11669</v>
      </c>
      <c r="B4041" t="s">
        <v>11670</v>
      </c>
      <c r="C4041" s="1">
        <v>42692</v>
      </c>
      <c r="D4041" s="1">
        <v>42696</v>
      </c>
      <c r="E4041" t="s">
        <v>43</v>
      </c>
      <c r="F4041" t="s">
        <v>1885</v>
      </c>
      <c r="G4041" t="s">
        <v>22</v>
      </c>
      <c r="H4041" t="s">
        <v>714</v>
      </c>
      <c r="I4041" t="s">
        <v>35</v>
      </c>
      <c r="J4041" t="s">
        <v>1724</v>
      </c>
      <c r="K4041" t="s">
        <v>37</v>
      </c>
      <c r="L4041" t="s">
        <v>180</v>
      </c>
      <c r="M4041" t="s">
        <v>184</v>
      </c>
      <c r="N4041" t="s">
        <v>4636</v>
      </c>
      <c r="O4041">
        <v>595</v>
      </c>
      <c r="P4041">
        <v>5</v>
      </c>
      <c r="Q4041">
        <v>0</v>
      </c>
      <c r="R4041">
        <v>95.200000000000031</v>
      </c>
    </row>
    <row r="4042" spans="1:18" x14ac:dyDescent="0.25">
      <c r="A4042" t="s">
        <v>11671</v>
      </c>
      <c r="B4042" t="s">
        <v>11672</v>
      </c>
      <c r="C4042" s="1">
        <v>43095</v>
      </c>
      <c r="D4042" s="1">
        <v>43101</v>
      </c>
      <c r="E4042" t="s">
        <v>43</v>
      </c>
      <c r="F4042" t="s">
        <v>117</v>
      </c>
      <c r="G4042" t="s">
        <v>33</v>
      </c>
      <c r="H4042" t="s">
        <v>6480</v>
      </c>
      <c r="I4042" t="s">
        <v>77</v>
      </c>
      <c r="J4042" t="s">
        <v>6481</v>
      </c>
      <c r="K4042" t="s">
        <v>79</v>
      </c>
      <c r="L4042" t="s">
        <v>38</v>
      </c>
      <c r="M4042" t="s">
        <v>62</v>
      </c>
      <c r="N4042" t="s">
        <v>4371</v>
      </c>
      <c r="O4042">
        <v>16.032</v>
      </c>
      <c r="P4042">
        <v>3</v>
      </c>
      <c r="Q4042">
        <v>0.2</v>
      </c>
      <c r="R4042">
        <v>5.6111999999999993</v>
      </c>
    </row>
    <row r="4043" spans="1:18" x14ac:dyDescent="0.25">
      <c r="A4043" t="s">
        <v>11673</v>
      </c>
      <c r="B4043" t="s">
        <v>11674</v>
      </c>
      <c r="C4043" s="1">
        <v>42438</v>
      </c>
      <c r="D4043" s="1">
        <v>42442</v>
      </c>
      <c r="E4043" t="s">
        <v>43</v>
      </c>
      <c r="F4043" t="s">
        <v>160</v>
      </c>
      <c r="G4043" t="s">
        <v>75</v>
      </c>
      <c r="H4043" t="s">
        <v>8991</v>
      </c>
      <c r="I4043" t="s">
        <v>577</v>
      </c>
      <c r="J4043" t="s">
        <v>8992</v>
      </c>
      <c r="K4043" t="s">
        <v>204</v>
      </c>
      <c r="L4043" t="s">
        <v>180</v>
      </c>
      <c r="M4043" t="s">
        <v>184</v>
      </c>
      <c r="N4043" t="s">
        <v>746</v>
      </c>
      <c r="O4043">
        <v>199.75</v>
      </c>
      <c r="P4043">
        <v>5</v>
      </c>
      <c r="Q4043">
        <v>0</v>
      </c>
      <c r="R4043">
        <v>87.890000000000015</v>
      </c>
    </row>
    <row r="4044" spans="1:18" x14ac:dyDescent="0.25">
      <c r="A4044" t="s">
        <v>11675</v>
      </c>
      <c r="B4044" t="s">
        <v>11676</v>
      </c>
      <c r="C4044" s="1">
        <v>42416</v>
      </c>
      <c r="D4044" s="1">
        <v>42420</v>
      </c>
      <c r="E4044" t="s">
        <v>43</v>
      </c>
      <c r="F4044" t="s">
        <v>3095</v>
      </c>
      <c r="G4044" t="s">
        <v>22</v>
      </c>
      <c r="H4044" t="s">
        <v>809</v>
      </c>
      <c r="I4044" t="s">
        <v>610</v>
      </c>
      <c r="J4044" t="s">
        <v>810</v>
      </c>
      <c r="K4044" t="s">
        <v>204</v>
      </c>
      <c r="L4044" t="s">
        <v>27</v>
      </c>
      <c r="M4044" t="s">
        <v>118</v>
      </c>
      <c r="N4044" t="s">
        <v>9060</v>
      </c>
      <c r="O4044">
        <v>227.96</v>
      </c>
      <c r="P4044">
        <v>2</v>
      </c>
      <c r="Q4044">
        <v>0</v>
      </c>
      <c r="R4044">
        <v>36.473600000000005</v>
      </c>
    </row>
    <row r="4045" spans="1:18" x14ac:dyDescent="0.25">
      <c r="A4045" t="s">
        <v>11677</v>
      </c>
      <c r="B4045" t="s">
        <v>11678</v>
      </c>
      <c r="C4045" s="1">
        <v>42275</v>
      </c>
      <c r="D4045" s="1">
        <v>42280</v>
      </c>
      <c r="E4045" t="s">
        <v>20</v>
      </c>
      <c r="F4045" t="s">
        <v>2298</v>
      </c>
      <c r="G4045" t="s">
        <v>22</v>
      </c>
      <c r="H4045" t="s">
        <v>230</v>
      </c>
      <c r="I4045" t="s">
        <v>231</v>
      </c>
      <c r="J4045" t="s">
        <v>404</v>
      </c>
      <c r="K4045" t="s">
        <v>204</v>
      </c>
      <c r="L4045" t="s">
        <v>38</v>
      </c>
      <c r="M4045" t="s">
        <v>80</v>
      </c>
      <c r="N4045" t="s">
        <v>4699</v>
      </c>
      <c r="O4045">
        <v>293.52</v>
      </c>
      <c r="P4045">
        <v>6</v>
      </c>
      <c r="Q4045">
        <v>0</v>
      </c>
      <c r="R4045">
        <v>76.315200000000004</v>
      </c>
    </row>
    <row r="4046" spans="1:18" x14ac:dyDescent="0.25">
      <c r="A4046" t="s">
        <v>11679</v>
      </c>
      <c r="B4046" t="s">
        <v>11680</v>
      </c>
      <c r="C4046" s="1">
        <v>42310</v>
      </c>
      <c r="D4046" s="1">
        <v>42314</v>
      </c>
      <c r="E4046" t="s">
        <v>43</v>
      </c>
      <c r="F4046" t="s">
        <v>1806</v>
      </c>
      <c r="G4046" t="s">
        <v>22</v>
      </c>
      <c r="H4046" t="s">
        <v>714</v>
      </c>
      <c r="I4046" t="s">
        <v>35</v>
      </c>
      <c r="J4046" t="s">
        <v>1724</v>
      </c>
      <c r="K4046" t="s">
        <v>37</v>
      </c>
      <c r="L4046" t="s">
        <v>27</v>
      </c>
      <c r="M4046" t="s">
        <v>54</v>
      </c>
      <c r="N4046" t="s">
        <v>4848</v>
      </c>
      <c r="O4046">
        <v>96.960000000000008</v>
      </c>
      <c r="P4046">
        <v>6</v>
      </c>
      <c r="Q4046">
        <v>0</v>
      </c>
      <c r="R4046">
        <v>33.935999999999993</v>
      </c>
    </row>
    <row r="4047" spans="1:18" x14ac:dyDescent="0.25">
      <c r="A4047" t="s">
        <v>11681</v>
      </c>
      <c r="B4047" t="s">
        <v>11682</v>
      </c>
      <c r="C4047" s="1">
        <v>42582</v>
      </c>
      <c r="D4047" s="1">
        <v>42587</v>
      </c>
      <c r="E4047" t="s">
        <v>43</v>
      </c>
      <c r="F4047" t="s">
        <v>6111</v>
      </c>
      <c r="G4047" t="s">
        <v>33</v>
      </c>
      <c r="H4047" t="s">
        <v>196</v>
      </c>
      <c r="I4047" t="s">
        <v>35</v>
      </c>
      <c r="J4047" t="s">
        <v>254</v>
      </c>
      <c r="K4047" t="s">
        <v>37</v>
      </c>
      <c r="L4047" t="s">
        <v>27</v>
      </c>
      <c r="M4047" t="s">
        <v>48</v>
      </c>
      <c r="N4047" t="s">
        <v>1641</v>
      </c>
      <c r="O4047">
        <v>863.12800000000004</v>
      </c>
      <c r="P4047">
        <v>7</v>
      </c>
      <c r="Q4047">
        <v>0.2</v>
      </c>
      <c r="R4047">
        <v>-32.367300000000085</v>
      </c>
    </row>
    <row r="4048" spans="1:18" x14ac:dyDescent="0.25">
      <c r="A4048" t="s">
        <v>11683</v>
      </c>
      <c r="B4048" t="s">
        <v>11684</v>
      </c>
      <c r="C4048" s="1">
        <v>43045</v>
      </c>
      <c r="D4048" s="1">
        <v>43052</v>
      </c>
      <c r="E4048" t="s">
        <v>43</v>
      </c>
      <c r="F4048" t="s">
        <v>921</v>
      </c>
      <c r="G4048" t="s">
        <v>75</v>
      </c>
      <c r="H4048" t="s">
        <v>67</v>
      </c>
      <c r="I4048" t="s">
        <v>68</v>
      </c>
      <c r="J4048" t="s">
        <v>501</v>
      </c>
      <c r="K4048" t="s">
        <v>37</v>
      </c>
      <c r="L4048" t="s">
        <v>27</v>
      </c>
      <c r="M4048" t="s">
        <v>48</v>
      </c>
      <c r="N4048" t="s">
        <v>3729</v>
      </c>
      <c r="O4048">
        <v>2036.8600000000001</v>
      </c>
      <c r="P4048">
        <v>7</v>
      </c>
      <c r="Q4048">
        <v>0</v>
      </c>
      <c r="R4048">
        <v>366.63479999999993</v>
      </c>
    </row>
    <row r="4049" spans="1:18" x14ac:dyDescent="0.25">
      <c r="A4049" t="s">
        <v>11685</v>
      </c>
      <c r="B4049" t="s">
        <v>11686</v>
      </c>
      <c r="C4049" s="1">
        <v>42414</v>
      </c>
      <c r="D4049" s="1">
        <v>42419</v>
      </c>
      <c r="E4049" t="s">
        <v>43</v>
      </c>
      <c r="F4049" t="s">
        <v>1494</v>
      </c>
      <c r="G4049" t="s">
        <v>22</v>
      </c>
      <c r="H4049" t="s">
        <v>245</v>
      </c>
      <c r="I4049" t="s">
        <v>1086</v>
      </c>
      <c r="J4049" t="s">
        <v>1087</v>
      </c>
      <c r="K4049" t="s">
        <v>26</v>
      </c>
      <c r="L4049" t="s">
        <v>38</v>
      </c>
      <c r="M4049" t="s">
        <v>113</v>
      </c>
      <c r="N4049" t="s">
        <v>2917</v>
      </c>
      <c r="O4049">
        <v>264.18</v>
      </c>
      <c r="P4049">
        <v>7</v>
      </c>
      <c r="Q4049">
        <v>0</v>
      </c>
      <c r="R4049">
        <v>68.686800000000005</v>
      </c>
    </row>
    <row r="4050" spans="1:18" x14ac:dyDescent="0.25">
      <c r="A4050" t="s">
        <v>11687</v>
      </c>
      <c r="B4050" t="s">
        <v>11688</v>
      </c>
      <c r="C4050" s="1">
        <v>41829</v>
      </c>
      <c r="D4050" s="1">
        <v>41833</v>
      </c>
      <c r="E4050" t="s">
        <v>43</v>
      </c>
      <c r="F4050" t="s">
        <v>5732</v>
      </c>
      <c r="G4050" t="s">
        <v>75</v>
      </c>
      <c r="H4050" t="s">
        <v>34</v>
      </c>
      <c r="I4050" t="s">
        <v>35</v>
      </c>
      <c r="J4050" t="s">
        <v>207</v>
      </c>
      <c r="K4050" t="s">
        <v>37</v>
      </c>
      <c r="L4050" t="s">
        <v>38</v>
      </c>
      <c r="M4050" t="s">
        <v>39</v>
      </c>
      <c r="N4050" t="s">
        <v>4797</v>
      </c>
      <c r="O4050">
        <v>2.88</v>
      </c>
      <c r="P4050">
        <v>1</v>
      </c>
      <c r="Q4050">
        <v>0</v>
      </c>
      <c r="R4050">
        <v>1.4112</v>
      </c>
    </row>
    <row r="4051" spans="1:18" x14ac:dyDescent="0.25">
      <c r="A4051" t="s">
        <v>11689</v>
      </c>
      <c r="B4051" t="s">
        <v>11690</v>
      </c>
      <c r="C4051" s="1">
        <v>42399</v>
      </c>
      <c r="D4051" s="1">
        <v>42404</v>
      </c>
      <c r="E4051" t="s">
        <v>43</v>
      </c>
      <c r="F4051" t="s">
        <v>11691</v>
      </c>
      <c r="G4051" t="s">
        <v>33</v>
      </c>
      <c r="H4051" t="s">
        <v>236</v>
      </c>
      <c r="I4051" t="s">
        <v>214</v>
      </c>
      <c r="J4051" t="s">
        <v>257</v>
      </c>
      <c r="K4051" t="s">
        <v>79</v>
      </c>
      <c r="L4051" t="s">
        <v>38</v>
      </c>
      <c r="M4051" t="s">
        <v>62</v>
      </c>
      <c r="N4051" t="s">
        <v>1554</v>
      </c>
      <c r="O4051">
        <v>156.512</v>
      </c>
      <c r="P4051">
        <v>4</v>
      </c>
      <c r="Q4051">
        <v>0.2</v>
      </c>
      <c r="R4051">
        <v>52.822799999999987</v>
      </c>
    </row>
    <row r="4052" spans="1:18" x14ac:dyDescent="0.25">
      <c r="A4052" t="s">
        <v>11692</v>
      </c>
      <c r="B4052" t="s">
        <v>11693</v>
      </c>
      <c r="C4052" s="1">
        <v>42635</v>
      </c>
      <c r="D4052" s="1">
        <v>42638</v>
      </c>
      <c r="E4052" t="s">
        <v>194</v>
      </c>
      <c r="F4052" t="s">
        <v>2864</v>
      </c>
      <c r="G4052" t="s">
        <v>75</v>
      </c>
      <c r="H4052" t="s">
        <v>230</v>
      </c>
      <c r="I4052" t="s">
        <v>231</v>
      </c>
      <c r="J4052" t="s">
        <v>404</v>
      </c>
      <c r="K4052" t="s">
        <v>204</v>
      </c>
      <c r="L4052" t="s">
        <v>38</v>
      </c>
      <c r="M4052" t="s">
        <v>88</v>
      </c>
      <c r="N4052" t="s">
        <v>4755</v>
      </c>
      <c r="O4052">
        <v>128.34</v>
      </c>
      <c r="P4052">
        <v>6</v>
      </c>
      <c r="Q4052">
        <v>0</v>
      </c>
      <c r="R4052">
        <v>37.218599999999995</v>
      </c>
    </row>
    <row r="4053" spans="1:18" x14ac:dyDescent="0.25">
      <c r="A4053" t="s">
        <v>11694</v>
      </c>
      <c r="B4053" t="s">
        <v>11695</v>
      </c>
      <c r="C4053" s="1">
        <v>43091</v>
      </c>
      <c r="D4053" s="1">
        <v>43093</v>
      </c>
      <c r="E4053" t="s">
        <v>194</v>
      </c>
      <c r="F4053" t="s">
        <v>2820</v>
      </c>
      <c r="G4053" t="s">
        <v>22</v>
      </c>
      <c r="H4053" t="s">
        <v>34</v>
      </c>
      <c r="I4053" t="s">
        <v>35</v>
      </c>
      <c r="J4053" t="s">
        <v>1194</v>
      </c>
      <c r="K4053" t="s">
        <v>37</v>
      </c>
      <c r="L4053" t="s">
        <v>180</v>
      </c>
      <c r="M4053" t="s">
        <v>184</v>
      </c>
      <c r="N4053" t="s">
        <v>5973</v>
      </c>
      <c r="O4053">
        <v>474.95</v>
      </c>
      <c r="P4053">
        <v>5</v>
      </c>
      <c r="Q4053">
        <v>0</v>
      </c>
      <c r="R4053">
        <v>142.48499999999993</v>
      </c>
    </row>
    <row r="4054" spans="1:18" x14ac:dyDescent="0.25">
      <c r="A4054" t="s">
        <v>11696</v>
      </c>
      <c r="B4054" t="s">
        <v>11697</v>
      </c>
      <c r="C4054" s="1">
        <v>42615</v>
      </c>
      <c r="D4054" s="1">
        <v>42621</v>
      </c>
      <c r="E4054" t="s">
        <v>43</v>
      </c>
      <c r="F4054" t="s">
        <v>4361</v>
      </c>
      <c r="G4054" t="s">
        <v>22</v>
      </c>
      <c r="H4054" t="s">
        <v>1003</v>
      </c>
      <c r="I4054" t="s">
        <v>68</v>
      </c>
      <c r="J4054" t="s">
        <v>1004</v>
      </c>
      <c r="K4054" t="s">
        <v>37</v>
      </c>
      <c r="L4054" t="s">
        <v>180</v>
      </c>
      <c r="M4054" t="s">
        <v>192</v>
      </c>
      <c r="N4054" t="s">
        <v>1741</v>
      </c>
      <c r="O4054">
        <v>999.98</v>
      </c>
      <c r="P4054">
        <v>2</v>
      </c>
      <c r="Q4054">
        <v>0</v>
      </c>
      <c r="R4054">
        <v>449.99099999999999</v>
      </c>
    </row>
    <row r="4055" spans="1:18" x14ac:dyDescent="0.25">
      <c r="A4055" t="s">
        <v>11698</v>
      </c>
      <c r="B4055" t="s">
        <v>11699</v>
      </c>
      <c r="C4055" s="1">
        <v>42218</v>
      </c>
      <c r="D4055" s="1">
        <v>42222</v>
      </c>
      <c r="E4055" t="s">
        <v>43</v>
      </c>
      <c r="F4055" t="s">
        <v>103</v>
      </c>
      <c r="G4055" t="s">
        <v>22</v>
      </c>
      <c r="H4055" t="s">
        <v>241</v>
      </c>
      <c r="I4055" t="s">
        <v>366</v>
      </c>
      <c r="J4055" t="s">
        <v>3820</v>
      </c>
      <c r="K4055" t="s">
        <v>37</v>
      </c>
      <c r="L4055" t="s">
        <v>27</v>
      </c>
      <c r="M4055" t="s">
        <v>48</v>
      </c>
      <c r="N4055" t="s">
        <v>11700</v>
      </c>
      <c r="O4055">
        <v>277.5</v>
      </c>
      <c r="P4055">
        <v>4</v>
      </c>
      <c r="Q4055">
        <v>0.5</v>
      </c>
      <c r="R4055">
        <v>-188.7</v>
      </c>
    </row>
    <row r="4056" spans="1:18" x14ac:dyDescent="0.25">
      <c r="A4056" t="s">
        <v>11701</v>
      </c>
      <c r="B4056" t="s">
        <v>11702</v>
      </c>
      <c r="C4056" s="1">
        <v>42329</v>
      </c>
      <c r="D4056" s="1">
        <v>42333</v>
      </c>
      <c r="E4056" t="s">
        <v>43</v>
      </c>
      <c r="F4056" t="s">
        <v>8092</v>
      </c>
      <c r="G4056" t="s">
        <v>22</v>
      </c>
      <c r="H4056" t="s">
        <v>201</v>
      </c>
      <c r="I4056" t="s">
        <v>202</v>
      </c>
      <c r="J4056" t="s">
        <v>616</v>
      </c>
      <c r="K4056" t="s">
        <v>204</v>
      </c>
      <c r="L4056" t="s">
        <v>27</v>
      </c>
      <c r="M4056" t="s">
        <v>48</v>
      </c>
      <c r="N4056" t="s">
        <v>2901</v>
      </c>
      <c r="O4056">
        <v>1252.704</v>
      </c>
      <c r="P4056">
        <v>8</v>
      </c>
      <c r="Q4056">
        <v>0.4</v>
      </c>
      <c r="R4056">
        <v>-480.20320000000027</v>
      </c>
    </row>
    <row r="4057" spans="1:18" x14ac:dyDescent="0.25">
      <c r="A4057" t="s">
        <v>11703</v>
      </c>
      <c r="B4057" t="s">
        <v>11704</v>
      </c>
      <c r="C4057" s="1">
        <v>42873</v>
      </c>
      <c r="D4057" s="1">
        <v>42877</v>
      </c>
      <c r="E4057" t="s">
        <v>43</v>
      </c>
      <c r="F4057" t="s">
        <v>4498</v>
      </c>
      <c r="G4057" t="s">
        <v>33</v>
      </c>
      <c r="H4057" t="s">
        <v>236</v>
      </c>
      <c r="I4057" t="s">
        <v>214</v>
      </c>
      <c r="J4057" t="s">
        <v>1324</v>
      </c>
      <c r="K4057" t="s">
        <v>79</v>
      </c>
      <c r="L4057" t="s">
        <v>27</v>
      </c>
      <c r="M4057" t="s">
        <v>54</v>
      </c>
      <c r="N4057" t="s">
        <v>4201</v>
      </c>
      <c r="O4057">
        <v>22.608000000000001</v>
      </c>
      <c r="P4057">
        <v>3</v>
      </c>
      <c r="Q4057">
        <v>0.6</v>
      </c>
      <c r="R4057">
        <v>-10.173599999999997</v>
      </c>
    </row>
    <row r="4058" spans="1:18" x14ac:dyDescent="0.25">
      <c r="A4058" t="s">
        <v>11705</v>
      </c>
      <c r="B4058" t="s">
        <v>11706</v>
      </c>
      <c r="C4058" s="1">
        <v>42939</v>
      </c>
      <c r="D4058" s="1">
        <v>42943</v>
      </c>
      <c r="E4058" t="s">
        <v>43</v>
      </c>
      <c r="F4058" t="s">
        <v>1252</v>
      </c>
      <c r="G4058" t="s">
        <v>33</v>
      </c>
      <c r="H4058" t="s">
        <v>236</v>
      </c>
      <c r="I4058" t="s">
        <v>214</v>
      </c>
      <c r="J4058" t="s">
        <v>257</v>
      </c>
      <c r="K4058" t="s">
        <v>79</v>
      </c>
      <c r="L4058" t="s">
        <v>38</v>
      </c>
      <c r="M4058" t="s">
        <v>62</v>
      </c>
      <c r="N4058" t="s">
        <v>2848</v>
      </c>
      <c r="O4058">
        <v>63.311999999999998</v>
      </c>
      <c r="P4058">
        <v>3</v>
      </c>
      <c r="Q4058">
        <v>0.2</v>
      </c>
      <c r="R4058">
        <v>20.576399999999996</v>
      </c>
    </row>
    <row r="4059" spans="1:18" x14ac:dyDescent="0.25">
      <c r="A4059" t="s">
        <v>11707</v>
      </c>
      <c r="B4059" t="s">
        <v>11708</v>
      </c>
      <c r="C4059" s="1">
        <v>42260</v>
      </c>
      <c r="D4059" s="1">
        <v>42264</v>
      </c>
      <c r="E4059" t="s">
        <v>20</v>
      </c>
      <c r="F4059" t="s">
        <v>955</v>
      </c>
      <c r="G4059" t="s">
        <v>22</v>
      </c>
      <c r="H4059" t="s">
        <v>236</v>
      </c>
      <c r="I4059" t="s">
        <v>214</v>
      </c>
      <c r="J4059" t="s">
        <v>257</v>
      </c>
      <c r="K4059" t="s">
        <v>79</v>
      </c>
      <c r="L4059" t="s">
        <v>38</v>
      </c>
      <c r="M4059" t="s">
        <v>108</v>
      </c>
      <c r="N4059" t="s">
        <v>530</v>
      </c>
      <c r="O4059">
        <v>7.8239999999999998</v>
      </c>
      <c r="P4059">
        <v>1</v>
      </c>
      <c r="Q4059">
        <v>0.2</v>
      </c>
      <c r="R4059">
        <v>2.9339999999999997</v>
      </c>
    </row>
    <row r="4060" spans="1:18" x14ac:dyDescent="0.25">
      <c r="A4060" t="s">
        <v>11709</v>
      </c>
      <c r="B4060" t="s">
        <v>11710</v>
      </c>
      <c r="C4060" s="1">
        <v>42714</v>
      </c>
      <c r="D4060" s="1">
        <v>42720</v>
      </c>
      <c r="E4060" t="s">
        <v>43</v>
      </c>
      <c r="F4060" t="s">
        <v>1869</v>
      </c>
      <c r="G4060" t="s">
        <v>33</v>
      </c>
      <c r="H4060" t="s">
        <v>230</v>
      </c>
      <c r="I4060" t="s">
        <v>231</v>
      </c>
      <c r="J4060" t="s">
        <v>232</v>
      </c>
      <c r="K4060" t="s">
        <v>204</v>
      </c>
      <c r="L4060" t="s">
        <v>38</v>
      </c>
      <c r="M4060" t="s">
        <v>62</v>
      </c>
      <c r="N4060" t="s">
        <v>544</v>
      </c>
      <c r="O4060">
        <v>62.820000000000007</v>
      </c>
      <c r="P4060">
        <v>9</v>
      </c>
      <c r="Q4060">
        <v>0</v>
      </c>
      <c r="R4060">
        <v>29.525400000000001</v>
      </c>
    </row>
    <row r="4061" spans="1:18" x14ac:dyDescent="0.25">
      <c r="A4061" t="s">
        <v>11711</v>
      </c>
      <c r="B4061" t="s">
        <v>11712</v>
      </c>
      <c r="C4061" s="1">
        <v>42279</v>
      </c>
      <c r="D4061" s="1">
        <v>42282</v>
      </c>
      <c r="E4061" t="s">
        <v>20</v>
      </c>
      <c r="F4061" t="s">
        <v>3241</v>
      </c>
      <c r="G4061" t="s">
        <v>22</v>
      </c>
      <c r="H4061" t="s">
        <v>2546</v>
      </c>
      <c r="I4061" t="s">
        <v>2020</v>
      </c>
      <c r="J4061" t="s">
        <v>2547</v>
      </c>
      <c r="K4061" t="s">
        <v>204</v>
      </c>
      <c r="L4061" t="s">
        <v>38</v>
      </c>
      <c r="M4061" t="s">
        <v>62</v>
      </c>
      <c r="N4061" t="s">
        <v>8550</v>
      </c>
      <c r="O4061">
        <v>19.440000000000001</v>
      </c>
      <c r="P4061">
        <v>3</v>
      </c>
      <c r="Q4061">
        <v>0</v>
      </c>
      <c r="R4061">
        <v>9.3312000000000008</v>
      </c>
    </row>
    <row r="4062" spans="1:18" x14ac:dyDescent="0.25">
      <c r="A4062" t="s">
        <v>11713</v>
      </c>
      <c r="B4062" t="s">
        <v>11714</v>
      </c>
      <c r="C4062" s="1">
        <v>43056</v>
      </c>
      <c r="D4062" s="1">
        <v>43060</v>
      </c>
      <c r="E4062" t="s">
        <v>43</v>
      </c>
      <c r="F4062" t="s">
        <v>5312</v>
      </c>
      <c r="G4062" t="s">
        <v>22</v>
      </c>
      <c r="H4062" t="s">
        <v>230</v>
      </c>
      <c r="I4062" t="s">
        <v>231</v>
      </c>
      <c r="J4062" t="s">
        <v>1469</v>
      </c>
      <c r="K4062" t="s">
        <v>204</v>
      </c>
      <c r="L4062" t="s">
        <v>38</v>
      </c>
      <c r="M4062" t="s">
        <v>62</v>
      </c>
      <c r="N4062" t="s">
        <v>6257</v>
      </c>
      <c r="O4062">
        <v>38.880000000000003</v>
      </c>
      <c r="P4062">
        <v>6</v>
      </c>
      <c r="Q4062">
        <v>0</v>
      </c>
      <c r="R4062">
        <v>18.662400000000002</v>
      </c>
    </row>
    <row r="4063" spans="1:18" x14ac:dyDescent="0.25">
      <c r="A4063" t="s">
        <v>11715</v>
      </c>
      <c r="B4063" t="s">
        <v>11716</v>
      </c>
      <c r="C4063" s="1">
        <v>42338</v>
      </c>
      <c r="D4063" s="1">
        <v>42341</v>
      </c>
      <c r="E4063" t="s">
        <v>194</v>
      </c>
      <c r="F4063" t="s">
        <v>1434</v>
      </c>
      <c r="G4063" t="s">
        <v>22</v>
      </c>
      <c r="H4063" t="s">
        <v>255</v>
      </c>
      <c r="I4063" t="s">
        <v>60</v>
      </c>
      <c r="J4063" t="s">
        <v>256</v>
      </c>
      <c r="K4063" t="s">
        <v>26</v>
      </c>
      <c r="L4063" t="s">
        <v>38</v>
      </c>
      <c r="M4063" t="s">
        <v>70</v>
      </c>
      <c r="N4063" t="s">
        <v>1825</v>
      </c>
      <c r="O4063">
        <v>6.0480000000000009</v>
      </c>
      <c r="P4063">
        <v>7</v>
      </c>
      <c r="Q4063">
        <v>0.7</v>
      </c>
      <c r="R4063">
        <v>-4.2336000000000009</v>
      </c>
    </row>
    <row r="4064" spans="1:18" x14ac:dyDescent="0.25">
      <c r="A4064" t="s">
        <v>11717</v>
      </c>
      <c r="B4064" t="s">
        <v>11718</v>
      </c>
      <c r="C4064" s="1">
        <v>42344</v>
      </c>
      <c r="D4064" s="1">
        <v>42349</v>
      </c>
      <c r="E4064" t="s">
        <v>20</v>
      </c>
      <c r="F4064" t="s">
        <v>694</v>
      </c>
      <c r="G4064" t="s">
        <v>33</v>
      </c>
      <c r="H4064" t="s">
        <v>8734</v>
      </c>
      <c r="I4064" t="s">
        <v>35</v>
      </c>
      <c r="J4064" t="s">
        <v>8735</v>
      </c>
      <c r="K4064" t="s">
        <v>37</v>
      </c>
      <c r="L4064" t="s">
        <v>38</v>
      </c>
      <c r="M4064" t="s">
        <v>62</v>
      </c>
      <c r="N4064" t="s">
        <v>3298</v>
      </c>
      <c r="O4064">
        <v>8.9600000000000009</v>
      </c>
      <c r="P4064">
        <v>2</v>
      </c>
      <c r="Q4064">
        <v>0</v>
      </c>
      <c r="R4064">
        <v>4.3904000000000005</v>
      </c>
    </row>
    <row r="4065" spans="1:18" x14ac:dyDescent="0.25">
      <c r="A4065" t="s">
        <v>11719</v>
      </c>
      <c r="B4065" t="s">
        <v>11720</v>
      </c>
      <c r="C4065" s="1">
        <v>42983</v>
      </c>
      <c r="D4065" s="1">
        <v>42987</v>
      </c>
      <c r="E4065" t="s">
        <v>43</v>
      </c>
      <c r="F4065" t="s">
        <v>2771</v>
      </c>
      <c r="G4065" t="s">
        <v>22</v>
      </c>
      <c r="H4065" t="s">
        <v>4268</v>
      </c>
      <c r="I4065" t="s">
        <v>248</v>
      </c>
      <c r="J4065" t="s">
        <v>4269</v>
      </c>
      <c r="K4065" t="s">
        <v>26</v>
      </c>
      <c r="L4065" t="s">
        <v>180</v>
      </c>
      <c r="M4065" t="s">
        <v>184</v>
      </c>
      <c r="N4065" t="s">
        <v>10082</v>
      </c>
      <c r="O4065">
        <v>89.567999999999998</v>
      </c>
      <c r="P4065">
        <v>4</v>
      </c>
      <c r="Q4065">
        <v>0.2</v>
      </c>
      <c r="R4065">
        <v>-1.119600000000009</v>
      </c>
    </row>
    <row r="4066" spans="1:18" x14ac:dyDescent="0.25">
      <c r="A4066" t="s">
        <v>11721</v>
      </c>
      <c r="B4066" t="s">
        <v>11722</v>
      </c>
      <c r="C4066" s="1">
        <v>42849</v>
      </c>
      <c r="D4066" s="1">
        <v>42855</v>
      </c>
      <c r="E4066" t="s">
        <v>43</v>
      </c>
      <c r="F4066" t="s">
        <v>4184</v>
      </c>
      <c r="G4066" t="s">
        <v>22</v>
      </c>
      <c r="H4066" t="s">
        <v>236</v>
      </c>
      <c r="I4066" t="s">
        <v>214</v>
      </c>
      <c r="J4066" t="s">
        <v>237</v>
      </c>
      <c r="K4066" t="s">
        <v>79</v>
      </c>
      <c r="L4066" t="s">
        <v>38</v>
      </c>
      <c r="M4066" t="s">
        <v>70</v>
      </c>
      <c r="N4066" t="s">
        <v>3575</v>
      </c>
      <c r="O4066">
        <v>10.429999999999996</v>
      </c>
      <c r="P4066">
        <v>5</v>
      </c>
      <c r="Q4066">
        <v>0.8</v>
      </c>
      <c r="R4066">
        <v>-18.252500000000001</v>
      </c>
    </row>
    <row r="4067" spans="1:18" x14ac:dyDescent="0.25">
      <c r="A4067" t="s">
        <v>11723</v>
      </c>
      <c r="B4067" t="s">
        <v>11724</v>
      </c>
      <c r="C4067" s="1">
        <v>42316</v>
      </c>
      <c r="D4067" s="1">
        <v>42316</v>
      </c>
      <c r="E4067" t="s">
        <v>195</v>
      </c>
      <c r="F4067" t="s">
        <v>3024</v>
      </c>
      <c r="G4067" t="s">
        <v>33</v>
      </c>
      <c r="H4067" t="s">
        <v>230</v>
      </c>
      <c r="I4067" t="s">
        <v>231</v>
      </c>
      <c r="J4067" t="s">
        <v>232</v>
      </c>
      <c r="K4067" t="s">
        <v>204</v>
      </c>
      <c r="L4067" t="s">
        <v>38</v>
      </c>
      <c r="M4067" t="s">
        <v>88</v>
      </c>
      <c r="N4067" t="s">
        <v>8293</v>
      </c>
      <c r="O4067">
        <v>67.150000000000006</v>
      </c>
      <c r="P4067">
        <v>5</v>
      </c>
      <c r="Q4067">
        <v>0</v>
      </c>
      <c r="R4067">
        <v>16.787500000000001</v>
      </c>
    </row>
    <row r="4068" spans="1:18" x14ac:dyDescent="0.25">
      <c r="A4068" t="s">
        <v>11725</v>
      </c>
      <c r="B4068" t="s">
        <v>11726</v>
      </c>
      <c r="C4068" s="1">
        <v>42120</v>
      </c>
      <c r="D4068" s="1">
        <v>42124</v>
      </c>
      <c r="E4068" t="s">
        <v>43</v>
      </c>
      <c r="F4068" t="s">
        <v>1217</v>
      </c>
      <c r="G4068" t="s">
        <v>22</v>
      </c>
      <c r="H4068" t="s">
        <v>7264</v>
      </c>
      <c r="I4068" t="s">
        <v>46</v>
      </c>
      <c r="J4068" t="s">
        <v>7265</v>
      </c>
      <c r="K4068" t="s">
        <v>26</v>
      </c>
      <c r="L4068" t="s">
        <v>27</v>
      </c>
      <c r="M4068" t="s">
        <v>48</v>
      </c>
      <c r="N4068" t="s">
        <v>49</v>
      </c>
      <c r="O4068">
        <v>191.5155</v>
      </c>
      <c r="P4068">
        <v>1</v>
      </c>
      <c r="Q4068">
        <v>0.45</v>
      </c>
      <c r="R4068">
        <v>-76.606200000000001</v>
      </c>
    </row>
    <row r="4069" spans="1:18" x14ac:dyDescent="0.25">
      <c r="A4069" t="s">
        <v>11727</v>
      </c>
      <c r="B4069" t="s">
        <v>11728</v>
      </c>
      <c r="C4069" s="1">
        <v>42267</v>
      </c>
      <c r="D4069" s="1">
        <v>42271</v>
      </c>
      <c r="E4069" t="s">
        <v>43</v>
      </c>
      <c r="F4069" t="s">
        <v>8836</v>
      </c>
      <c r="G4069" t="s">
        <v>22</v>
      </c>
      <c r="H4069" t="s">
        <v>4856</v>
      </c>
      <c r="I4069" t="s">
        <v>248</v>
      </c>
      <c r="J4069" t="s">
        <v>4857</v>
      </c>
      <c r="K4069" t="s">
        <v>26</v>
      </c>
      <c r="L4069" t="s">
        <v>38</v>
      </c>
      <c r="M4069" t="s">
        <v>70</v>
      </c>
      <c r="N4069" t="s">
        <v>1974</v>
      </c>
      <c r="O4069">
        <v>1369.7640000000001</v>
      </c>
      <c r="P4069">
        <v>6</v>
      </c>
      <c r="Q4069">
        <v>0.7</v>
      </c>
      <c r="R4069">
        <v>-913.17599999999993</v>
      </c>
    </row>
    <row r="4070" spans="1:18" x14ac:dyDescent="0.25">
      <c r="A4070" t="s">
        <v>11729</v>
      </c>
      <c r="B4070" t="s">
        <v>11730</v>
      </c>
      <c r="C4070" s="1">
        <v>42985</v>
      </c>
      <c r="D4070" s="1">
        <v>42990</v>
      </c>
      <c r="E4070" t="s">
        <v>43</v>
      </c>
      <c r="F4070" t="s">
        <v>5574</v>
      </c>
      <c r="G4070" t="s">
        <v>33</v>
      </c>
      <c r="H4070" t="s">
        <v>4856</v>
      </c>
      <c r="I4070" t="s">
        <v>248</v>
      </c>
      <c r="J4070" t="s">
        <v>4857</v>
      </c>
      <c r="K4070" t="s">
        <v>26</v>
      </c>
      <c r="L4070" t="s">
        <v>38</v>
      </c>
      <c r="M4070" t="s">
        <v>80</v>
      </c>
      <c r="N4070" t="s">
        <v>104</v>
      </c>
      <c r="O4070">
        <v>81.567999999999998</v>
      </c>
      <c r="P4070">
        <v>2</v>
      </c>
      <c r="Q4070">
        <v>0.2</v>
      </c>
      <c r="R4070">
        <v>7.1372000000000035</v>
      </c>
    </row>
    <row r="4071" spans="1:18" x14ac:dyDescent="0.25">
      <c r="A4071" t="s">
        <v>11731</v>
      </c>
      <c r="B4071" t="s">
        <v>11732</v>
      </c>
      <c r="C4071" s="1">
        <v>42681</v>
      </c>
      <c r="D4071" s="1">
        <v>42686</v>
      </c>
      <c r="E4071" t="s">
        <v>43</v>
      </c>
      <c r="F4071" t="s">
        <v>1612</v>
      </c>
      <c r="G4071" t="s">
        <v>22</v>
      </c>
      <c r="H4071" t="s">
        <v>633</v>
      </c>
      <c r="I4071" t="s">
        <v>77</v>
      </c>
      <c r="J4071" t="s">
        <v>634</v>
      </c>
      <c r="K4071" t="s">
        <v>79</v>
      </c>
      <c r="L4071" t="s">
        <v>27</v>
      </c>
      <c r="M4071" t="s">
        <v>54</v>
      </c>
      <c r="N4071" t="s">
        <v>11733</v>
      </c>
      <c r="O4071">
        <v>44.460000000000008</v>
      </c>
      <c r="P4071">
        <v>5</v>
      </c>
      <c r="Q4071">
        <v>0.6</v>
      </c>
      <c r="R4071">
        <v>-17.783999999999992</v>
      </c>
    </row>
    <row r="4072" spans="1:18" x14ac:dyDescent="0.25">
      <c r="A4072" t="s">
        <v>11734</v>
      </c>
      <c r="B4072" t="s">
        <v>11735</v>
      </c>
      <c r="C4072" s="1">
        <v>42272</v>
      </c>
      <c r="D4072" s="1">
        <v>42279</v>
      </c>
      <c r="E4072" t="s">
        <v>43</v>
      </c>
      <c r="F4072" t="s">
        <v>3327</v>
      </c>
      <c r="G4072" t="s">
        <v>33</v>
      </c>
      <c r="H4072" t="s">
        <v>878</v>
      </c>
      <c r="I4072" t="s">
        <v>248</v>
      </c>
      <c r="J4072" t="s">
        <v>879</v>
      </c>
      <c r="K4072" t="s">
        <v>26</v>
      </c>
      <c r="L4072" t="s">
        <v>38</v>
      </c>
      <c r="M4072" t="s">
        <v>70</v>
      </c>
      <c r="N4072" t="s">
        <v>5011</v>
      </c>
      <c r="O4072">
        <v>6.3360000000000012</v>
      </c>
      <c r="P4072">
        <v>4</v>
      </c>
      <c r="Q4072">
        <v>0.7</v>
      </c>
      <c r="R4072">
        <v>-4.6463999999999981</v>
      </c>
    </row>
    <row r="4073" spans="1:18" x14ac:dyDescent="0.25">
      <c r="A4073" t="s">
        <v>11736</v>
      </c>
      <c r="B4073" t="s">
        <v>11737</v>
      </c>
      <c r="C4073" s="1">
        <v>41915</v>
      </c>
      <c r="D4073" s="1">
        <v>41919</v>
      </c>
      <c r="E4073" t="s">
        <v>43</v>
      </c>
      <c r="F4073" t="s">
        <v>6196</v>
      </c>
      <c r="G4073" t="s">
        <v>22</v>
      </c>
      <c r="H4073" t="s">
        <v>633</v>
      </c>
      <c r="I4073" t="s">
        <v>77</v>
      </c>
      <c r="J4073" t="s">
        <v>1455</v>
      </c>
      <c r="K4073" t="s">
        <v>79</v>
      </c>
      <c r="L4073" t="s">
        <v>38</v>
      </c>
      <c r="M4073" t="s">
        <v>186</v>
      </c>
      <c r="N4073" t="s">
        <v>6072</v>
      </c>
      <c r="O4073">
        <v>4.3440000000000003</v>
      </c>
      <c r="P4073">
        <v>3</v>
      </c>
      <c r="Q4073">
        <v>0.2</v>
      </c>
      <c r="R4073">
        <v>0.86879999999999979</v>
      </c>
    </row>
    <row r="4074" spans="1:18" x14ac:dyDescent="0.25">
      <c r="A4074" t="s">
        <v>11738</v>
      </c>
      <c r="B4074" t="s">
        <v>11739</v>
      </c>
      <c r="C4074" s="1">
        <v>41688</v>
      </c>
      <c r="D4074" s="1">
        <v>41694</v>
      </c>
      <c r="E4074" t="s">
        <v>43</v>
      </c>
      <c r="F4074" t="s">
        <v>8020</v>
      </c>
      <c r="G4074" t="s">
        <v>22</v>
      </c>
      <c r="H4074" t="s">
        <v>833</v>
      </c>
      <c r="I4074" t="s">
        <v>77</v>
      </c>
      <c r="J4074" t="s">
        <v>1566</v>
      </c>
      <c r="K4074" t="s">
        <v>79</v>
      </c>
      <c r="L4074" t="s">
        <v>38</v>
      </c>
      <c r="M4074" t="s">
        <v>88</v>
      </c>
      <c r="N4074" t="s">
        <v>6285</v>
      </c>
      <c r="O4074">
        <v>12.624000000000001</v>
      </c>
      <c r="P4074">
        <v>2</v>
      </c>
      <c r="Q4074">
        <v>0.2</v>
      </c>
      <c r="R4074">
        <v>-2.5248000000000022</v>
      </c>
    </row>
    <row r="4075" spans="1:18" x14ac:dyDescent="0.25">
      <c r="A4075" t="s">
        <v>11740</v>
      </c>
      <c r="B4075" t="s">
        <v>11741</v>
      </c>
      <c r="C4075" s="1">
        <v>42533</v>
      </c>
      <c r="D4075" s="1">
        <v>42537</v>
      </c>
      <c r="E4075" t="s">
        <v>43</v>
      </c>
      <c r="F4075" t="s">
        <v>685</v>
      </c>
      <c r="G4075" t="s">
        <v>33</v>
      </c>
      <c r="H4075" t="s">
        <v>472</v>
      </c>
      <c r="I4075" t="s">
        <v>35</v>
      </c>
      <c r="J4075" t="s">
        <v>473</v>
      </c>
      <c r="K4075" t="s">
        <v>37</v>
      </c>
      <c r="L4075" t="s">
        <v>38</v>
      </c>
      <c r="M4075" t="s">
        <v>62</v>
      </c>
      <c r="N4075" t="s">
        <v>3792</v>
      </c>
      <c r="O4075">
        <v>185.88</v>
      </c>
      <c r="P4075">
        <v>6</v>
      </c>
      <c r="Q4075">
        <v>0</v>
      </c>
      <c r="R4075">
        <v>83.645999999999987</v>
      </c>
    </row>
    <row r="4076" spans="1:18" x14ac:dyDescent="0.25">
      <c r="A4076" t="s">
        <v>11742</v>
      </c>
      <c r="B4076" t="s">
        <v>11743</v>
      </c>
      <c r="C4076" s="1">
        <v>43040</v>
      </c>
      <c r="D4076" s="1">
        <v>43043</v>
      </c>
      <c r="E4076" t="s">
        <v>20</v>
      </c>
      <c r="F4076" t="s">
        <v>126</v>
      </c>
      <c r="G4076" t="s">
        <v>22</v>
      </c>
      <c r="H4076" t="s">
        <v>3185</v>
      </c>
      <c r="I4076" t="s">
        <v>916</v>
      </c>
      <c r="J4076" t="s">
        <v>3186</v>
      </c>
      <c r="K4076" t="s">
        <v>204</v>
      </c>
      <c r="L4076" t="s">
        <v>38</v>
      </c>
      <c r="M4076" t="s">
        <v>62</v>
      </c>
      <c r="N4076" t="s">
        <v>7106</v>
      </c>
      <c r="O4076">
        <v>189.7</v>
      </c>
      <c r="P4076">
        <v>10</v>
      </c>
      <c r="Q4076">
        <v>0</v>
      </c>
      <c r="R4076">
        <v>91.055999999999983</v>
      </c>
    </row>
    <row r="4077" spans="1:18" x14ac:dyDescent="0.25">
      <c r="A4077" t="s">
        <v>11744</v>
      </c>
      <c r="B4077" t="s">
        <v>11745</v>
      </c>
      <c r="C4077" s="1">
        <v>42464</v>
      </c>
      <c r="D4077" s="1">
        <v>42468</v>
      </c>
      <c r="E4077" t="s">
        <v>20</v>
      </c>
      <c r="F4077" t="s">
        <v>4480</v>
      </c>
      <c r="G4077" t="s">
        <v>75</v>
      </c>
      <c r="H4077" t="s">
        <v>233</v>
      </c>
      <c r="I4077" t="s">
        <v>231</v>
      </c>
      <c r="J4077" t="s">
        <v>234</v>
      </c>
      <c r="K4077" t="s">
        <v>204</v>
      </c>
      <c r="L4077" t="s">
        <v>27</v>
      </c>
      <c r="M4077" t="s">
        <v>54</v>
      </c>
      <c r="N4077" t="s">
        <v>9097</v>
      </c>
      <c r="O4077">
        <v>82.64</v>
      </c>
      <c r="P4077">
        <v>2</v>
      </c>
      <c r="Q4077">
        <v>0</v>
      </c>
      <c r="R4077">
        <v>7.4376000000000033</v>
      </c>
    </row>
    <row r="4078" spans="1:18" x14ac:dyDescent="0.25">
      <c r="A4078" t="s">
        <v>11746</v>
      </c>
      <c r="B4078" t="s">
        <v>11747</v>
      </c>
      <c r="C4078" s="1">
        <v>42551</v>
      </c>
      <c r="D4078" s="1">
        <v>42553</v>
      </c>
      <c r="E4078" t="s">
        <v>20</v>
      </c>
      <c r="F4078" t="s">
        <v>172</v>
      </c>
      <c r="G4078" t="s">
        <v>22</v>
      </c>
      <c r="H4078" t="s">
        <v>7381</v>
      </c>
      <c r="I4078" t="s">
        <v>931</v>
      </c>
      <c r="J4078" t="s">
        <v>7382</v>
      </c>
      <c r="K4078" t="s">
        <v>26</v>
      </c>
      <c r="L4078" t="s">
        <v>38</v>
      </c>
      <c r="M4078" t="s">
        <v>113</v>
      </c>
      <c r="N4078" t="s">
        <v>1059</v>
      </c>
      <c r="O4078">
        <v>35.97</v>
      </c>
      <c r="P4078">
        <v>3</v>
      </c>
      <c r="Q4078">
        <v>0</v>
      </c>
      <c r="R4078">
        <v>9.7118999999999982</v>
      </c>
    </row>
    <row r="4079" spans="1:18" x14ac:dyDescent="0.25">
      <c r="A4079" t="s">
        <v>11748</v>
      </c>
      <c r="B4079" t="s">
        <v>11749</v>
      </c>
      <c r="C4079" s="1">
        <v>41904</v>
      </c>
      <c r="D4079" s="1">
        <v>41910</v>
      </c>
      <c r="E4079" t="s">
        <v>43</v>
      </c>
      <c r="F4079" t="s">
        <v>2086</v>
      </c>
      <c r="G4079" t="s">
        <v>22</v>
      </c>
      <c r="H4079" t="s">
        <v>495</v>
      </c>
      <c r="I4079" t="s">
        <v>35</v>
      </c>
      <c r="J4079" t="s">
        <v>496</v>
      </c>
      <c r="K4079" t="s">
        <v>37</v>
      </c>
      <c r="L4079" t="s">
        <v>38</v>
      </c>
      <c r="M4079" t="s">
        <v>88</v>
      </c>
      <c r="N4079" t="s">
        <v>5445</v>
      </c>
      <c r="O4079">
        <v>169.45</v>
      </c>
      <c r="P4079">
        <v>5</v>
      </c>
      <c r="Q4079">
        <v>0</v>
      </c>
      <c r="R4079">
        <v>42.362499999999997</v>
      </c>
    </row>
    <row r="4080" spans="1:18" x14ac:dyDescent="0.25">
      <c r="A4080" t="s">
        <v>11750</v>
      </c>
      <c r="B4080" t="s">
        <v>11751</v>
      </c>
      <c r="C4080" s="1">
        <v>42856</v>
      </c>
      <c r="D4080" s="1">
        <v>42861</v>
      </c>
      <c r="E4080" t="s">
        <v>43</v>
      </c>
      <c r="F4080" t="s">
        <v>1056</v>
      </c>
      <c r="G4080" t="s">
        <v>22</v>
      </c>
      <c r="H4080" t="s">
        <v>1116</v>
      </c>
      <c r="I4080" t="s">
        <v>46</v>
      </c>
      <c r="J4080" t="s">
        <v>1117</v>
      </c>
      <c r="K4080" t="s">
        <v>26</v>
      </c>
      <c r="L4080" t="s">
        <v>38</v>
      </c>
      <c r="M4080" t="s">
        <v>190</v>
      </c>
      <c r="N4080" t="s">
        <v>11752</v>
      </c>
      <c r="O4080">
        <v>3.3280000000000003</v>
      </c>
      <c r="P4080">
        <v>2</v>
      </c>
      <c r="Q4080">
        <v>0.2</v>
      </c>
      <c r="R4080">
        <v>0.4159999999999997</v>
      </c>
    </row>
    <row r="4081" spans="1:18" x14ac:dyDescent="0.25">
      <c r="A4081" t="s">
        <v>11753</v>
      </c>
      <c r="B4081" t="s">
        <v>11754</v>
      </c>
      <c r="C4081" s="1">
        <v>43028</v>
      </c>
      <c r="D4081" s="1">
        <v>43028</v>
      </c>
      <c r="E4081" t="s">
        <v>195</v>
      </c>
      <c r="F4081" t="s">
        <v>5740</v>
      </c>
      <c r="G4081" t="s">
        <v>22</v>
      </c>
      <c r="H4081" t="s">
        <v>1116</v>
      </c>
      <c r="I4081" t="s">
        <v>46</v>
      </c>
      <c r="J4081" t="s">
        <v>1117</v>
      </c>
      <c r="K4081" t="s">
        <v>26</v>
      </c>
      <c r="L4081" t="s">
        <v>38</v>
      </c>
      <c r="M4081" t="s">
        <v>88</v>
      </c>
      <c r="N4081" t="s">
        <v>2702</v>
      </c>
      <c r="O4081">
        <v>4.7679999999999998</v>
      </c>
      <c r="P4081">
        <v>2</v>
      </c>
      <c r="Q4081">
        <v>0.2</v>
      </c>
      <c r="R4081">
        <v>-0.7748000000000006</v>
      </c>
    </row>
    <row r="4082" spans="1:18" x14ac:dyDescent="0.25">
      <c r="A4082" t="s">
        <v>11755</v>
      </c>
      <c r="B4082" t="s">
        <v>11756</v>
      </c>
      <c r="C4082" s="1">
        <v>41883</v>
      </c>
      <c r="D4082" s="1">
        <v>41887</v>
      </c>
      <c r="E4082" t="s">
        <v>43</v>
      </c>
      <c r="F4082" t="s">
        <v>138</v>
      </c>
      <c r="G4082" t="s">
        <v>22</v>
      </c>
      <c r="H4082" t="s">
        <v>230</v>
      </c>
      <c r="I4082" t="s">
        <v>231</v>
      </c>
      <c r="J4082" t="s">
        <v>244</v>
      </c>
      <c r="K4082" t="s">
        <v>204</v>
      </c>
      <c r="L4082" t="s">
        <v>38</v>
      </c>
      <c r="M4082" t="s">
        <v>70</v>
      </c>
      <c r="N4082" t="s">
        <v>2048</v>
      </c>
      <c r="O4082">
        <v>23.744</v>
      </c>
      <c r="P4082">
        <v>2</v>
      </c>
      <c r="Q4082">
        <v>0.2</v>
      </c>
      <c r="R4082">
        <v>8.3103999999999996</v>
      </c>
    </row>
    <row r="4083" spans="1:18" x14ac:dyDescent="0.25">
      <c r="A4083" t="s">
        <v>11757</v>
      </c>
      <c r="B4083" t="s">
        <v>11758</v>
      </c>
      <c r="C4083" s="1">
        <v>41863</v>
      </c>
      <c r="D4083" s="1">
        <v>41867</v>
      </c>
      <c r="E4083" t="s">
        <v>43</v>
      </c>
      <c r="F4083" t="s">
        <v>4113</v>
      </c>
      <c r="G4083" t="s">
        <v>22</v>
      </c>
      <c r="H4083" t="s">
        <v>196</v>
      </c>
      <c r="I4083" t="s">
        <v>35</v>
      </c>
      <c r="J4083" t="s">
        <v>254</v>
      </c>
      <c r="K4083" t="s">
        <v>37</v>
      </c>
      <c r="L4083" t="s">
        <v>180</v>
      </c>
      <c r="M4083" t="s">
        <v>181</v>
      </c>
      <c r="N4083" t="s">
        <v>5109</v>
      </c>
      <c r="O4083">
        <v>806.33600000000001</v>
      </c>
      <c r="P4083">
        <v>8</v>
      </c>
      <c r="Q4083">
        <v>0.2</v>
      </c>
      <c r="R4083">
        <v>50.396000000000015</v>
      </c>
    </row>
    <row r="4084" spans="1:18" x14ac:dyDescent="0.25">
      <c r="A4084" t="s">
        <v>11759</v>
      </c>
      <c r="B4084" t="s">
        <v>11760</v>
      </c>
      <c r="C4084" s="1">
        <v>41870</v>
      </c>
      <c r="D4084" s="1">
        <v>41874</v>
      </c>
      <c r="E4084" t="s">
        <v>43</v>
      </c>
      <c r="F4084" t="s">
        <v>7149</v>
      </c>
      <c r="G4084" t="s">
        <v>33</v>
      </c>
      <c r="H4084" t="s">
        <v>414</v>
      </c>
      <c r="I4084" t="s">
        <v>931</v>
      </c>
      <c r="J4084" t="s">
        <v>932</v>
      </c>
      <c r="K4084" t="s">
        <v>26</v>
      </c>
      <c r="L4084" t="s">
        <v>38</v>
      </c>
      <c r="M4084" t="s">
        <v>88</v>
      </c>
      <c r="N4084" t="s">
        <v>11761</v>
      </c>
      <c r="O4084">
        <v>344.90999999999997</v>
      </c>
      <c r="P4084">
        <v>3</v>
      </c>
      <c r="Q4084">
        <v>0</v>
      </c>
      <c r="R4084">
        <v>10.347300000000004</v>
      </c>
    </row>
    <row r="4085" spans="1:18" x14ac:dyDescent="0.25">
      <c r="A4085" t="s">
        <v>11762</v>
      </c>
      <c r="B4085" t="s">
        <v>11763</v>
      </c>
      <c r="C4085" s="1">
        <v>42134</v>
      </c>
      <c r="D4085" s="1">
        <v>42134</v>
      </c>
      <c r="E4085" t="s">
        <v>195</v>
      </c>
      <c r="F4085" t="s">
        <v>3301</v>
      </c>
      <c r="G4085" t="s">
        <v>75</v>
      </c>
      <c r="H4085" t="s">
        <v>388</v>
      </c>
      <c r="I4085" t="s">
        <v>214</v>
      </c>
      <c r="J4085" t="s">
        <v>1562</v>
      </c>
      <c r="K4085" t="s">
        <v>79</v>
      </c>
      <c r="L4085" t="s">
        <v>38</v>
      </c>
      <c r="M4085" t="s">
        <v>80</v>
      </c>
      <c r="N4085" t="s">
        <v>1558</v>
      </c>
      <c r="O4085">
        <v>70.969999999999985</v>
      </c>
      <c r="P4085">
        <v>5</v>
      </c>
      <c r="Q4085">
        <v>0.8</v>
      </c>
      <c r="R4085">
        <v>-191.619</v>
      </c>
    </row>
    <row r="4086" spans="1:18" x14ac:dyDescent="0.25">
      <c r="A4086" t="s">
        <v>11764</v>
      </c>
      <c r="B4086" t="s">
        <v>11765</v>
      </c>
      <c r="C4086" s="1">
        <v>42500</v>
      </c>
      <c r="D4086" s="1">
        <v>42503</v>
      </c>
      <c r="E4086" t="s">
        <v>20</v>
      </c>
      <c r="F4086" t="s">
        <v>152</v>
      </c>
      <c r="G4086" t="s">
        <v>75</v>
      </c>
      <c r="H4086" t="s">
        <v>201</v>
      </c>
      <c r="I4086" t="s">
        <v>202</v>
      </c>
      <c r="J4086" t="s">
        <v>522</v>
      </c>
      <c r="K4086" t="s">
        <v>204</v>
      </c>
      <c r="L4086" t="s">
        <v>180</v>
      </c>
      <c r="M4086" t="s">
        <v>181</v>
      </c>
      <c r="N4086" t="s">
        <v>8747</v>
      </c>
      <c r="O4086">
        <v>743.98799999999994</v>
      </c>
      <c r="P4086">
        <v>2</v>
      </c>
      <c r="Q4086">
        <v>0.4</v>
      </c>
      <c r="R4086">
        <v>-123.9980000000001</v>
      </c>
    </row>
    <row r="4087" spans="1:18" x14ac:dyDescent="0.25">
      <c r="A4087" t="s">
        <v>11766</v>
      </c>
      <c r="B4087" t="s">
        <v>11767</v>
      </c>
      <c r="C4087" s="1">
        <v>42068</v>
      </c>
      <c r="D4087" s="1">
        <v>42072</v>
      </c>
      <c r="E4087" t="s">
        <v>20</v>
      </c>
      <c r="F4087" t="s">
        <v>2040</v>
      </c>
      <c r="G4087" t="s">
        <v>22</v>
      </c>
      <c r="H4087" t="s">
        <v>236</v>
      </c>
      <c r="I4087" t="s">
        <v>214</v>
      </c>
      <c r="J4087" t="s">
        <v>1324</v>
      </c>
      <c r="K4087" t="s">
        <v>79</v>
      </c>
      <c r="L4087" t="s">
        <v>38</v>
      </c>
      <c r="M4087" t="s">
        <v>70</v>
      </c>
      <c r="N4087" t="s">
        <v>6977</v>
      </c>
      <c r="O4087">
        <v>11.211999999999998</v>
      </c>
      <c r="P4087">
        <v>2</v>
      </c>
      <c r="Q4087">
        <v>0.8</v>
      </c>
      <c r="R4087">
        <v>-16.818000000000005</v>
      </c>
    </row>
    <row r="4088" spans="1:18" x14ac:dyDescent="0.25">
      <c r="A4088" t="s">
        <v>11768</v>
      </c>
      <c r="B4088" t="s">
        <v>11769</v>
      </c>
      <c r="C4088" s="1">
        <v>42959</v>
      </c>
      <c r="D4088" s="1">
        <v>42966</v>
      </c>
      <c r="E4088" t="s">
        <v>43</v>
      </c>
      <c r="F4088" t="s">
        <v>6812</v>
      </c>
      <c r="G4088" t="s">
        <v>22</v>
      </c>
      <c r="H4088" t="s">
        <v>67</v>
      </c>
      <c r="I4088" t="s">
        <v>68</v>
      </c>
      <c r="J4088" t="s">
        <v>69</v>
      </c>
      <c r="K4088" t="s">
        <v>37</v>
      </c>
      <c r="L4088" t="s">
        <v>180</v>
      </c>
      <c r="M4088" t="s">
        <v>192</v>
      </c>
      <c r="N4088" t="s">
        <v>5372</v>
      </c>
      <c r="O4088">
        <v>299.99</v>
      </c>
      <c r="P4088">
        <v>1</v>
      </c>
      <c r="Q4088">
        <v>0</v>
      </c>
      <c r="R4088">
        <v>89.996999999999986</v>
      </c>
    </row>
    <row r="4089" spans="1:18" x14ac:dyDescent="0.25">
      <c r="A4089" t="s">
        <v>11770</v>
      </c>
      <c r="B4089" t="s">
        <v>11771</v>
      </c>
      <c r="C4089" s="1">
        <v>42547</v>
      </c>
      <c r="D4089" s="1">
        <v>42547</v>
      </c>
      <c r="E4089" t="s">
        <v>195</v>
      </c>
      <c r="F4089" t="s">
        <v>2362</v>
      </c>
      <c r="G4089" t="s">
        <v>75</v>
      </c>
      <c r="H4089" t="s">
        <v>452</v>
      </c>
      <c r="I4089" t="s">
        <v>222</v>
      </c>
      <c r="J4089" t="s">
        <v>8326</v>
      </c>
      <c r="K4089" t="s">
        <v>79</v>
      </c>
      <c r="L4089" t="s">
        <v>38</v>
      </c>
      <c r="M4089" t="s">
        <v>62</v>
      </c>
      <c r="N4089" t="s">
        <v>3259</v>
      </c>
      <c r="O4089">
        <v>368.91</v>
      </c>
      <c r="P4089">
        <v>9</v>
      </c>
      <c r="Q4089">
        <v>0</v>
      </c>
      <c r="R4089">
        <v>180.76590000000002</v>
      </c>
    </row>
    <row r="4090" spans="1:18" x14ac:dyDescent="0.25">
      <c r="A4090" t="s">
        <v>11772</v>
      </c>
      <c r="B4090" t="s">
        <v>11773</v>
      </c>
      <c r="C4090" s="1">
        <v>42719</v>
      </c>
      <c r="D4090" s="1">
        <v>42723</v>
      </c>
      <c r="E4090" t="s">
        <v>43</v>
      </c>
      <c r="F4090" t="s">
        <v>5599</v>
      </c>
      <c r="G4090" t="s">
        <v>75</v>
      </c>
      <c r="H4090" t="s">
        <v>1241</v>
      </c>
      <c r="I4090" t="s">
        <v>1242</v>
      </c>
      <c r="J4090" t="s">
        <v>1243</v>
      </c>
      <c r="K4090" t="s">
        <v>26</v>
      </c>
      <c r="L4090" t="s">
        <v>38</v>
      </c>
      <c r="M4090" t="s">
        <v>62</v>
      </c>
      <c r="N4090" t="s">
        <v>11774</v>
      </c>
      <c r="O4090">
        <v>19.440000000000001</v>
      </c>
      <c r="P4090">
        <v>3</v>
      </c>
      <c r="Q4090">
        <v>0</v>
      </c>
      <c r="R4090">
        <v>9.3312000000000008</v>
      </c>
    </row>
    <row r="4091" spans="1:18" x14ac:dyDescent="0.25">
      <c r="A4091" t="s">
        <v>11775</v>
      </c>
      <c r="B4091" t="s">
        <v>11776</v>
      </c>
      <c r="C4091" s="1">
        <v>42260</v>
      </c>
      <c r="D4091" s="1">
        <v>42264</v>
      </c>
      <c r="E4091" t="s">
        <v>43</v>
      </c>
      <c r="F4091" t="s">
        <v>3984</v>
      </c>
      <c r="G4091" t="s">
        <v>22</v>
      </c>
      <c r="H4091" t="s">
        <v>1116</v>
      </c>
      <c r="I4091" t="s">
        <v>60</v>
      </c>
      <c r="J4091" t="s">
        <v>2239</v>
      </c>
      <c r="K4091" t="s">
        <v>26</v>
      </c>
      <c r="L4091" t="s">
        <v>38</v>
      </c>
      <c r="M4091" t="s">
        <v>70</v>
      </c>
      <c r="N4091" t="s">
        <v>1803</v>
      </c>
      <c r="O4091">
        <v>13.092000000000002</v>
      </c>
      <c r="P4091">
        <v>4</v>
      </c>
      <c r="Q4091">
        <v>0.7</v>
      </c>
      <c r="R4091">
        <v>-10.037199999999999</v>
      </c>
    </row>
    <row r="4092" spans="1:18" x14ac:dyDescent="0.25">
      <c r="A4092" t="s">
        <v>11777</v>
      </c>
      <c r="B4092" t="s">
        <v>11778</v>
      </c>
      <c r="C4092" s="1">
        <v>42003</v>
      </c>
      <c r="D4092" s="1">
        <v>42008</v>
      </c>
      <c r="E4092" t="s">
        <v>43</v>
      </c>
      <c r="F4092" t="s">
        <v>1227</v>
      </c>
      <c r="G4092" t="s">
        <v>22</v>
      </c>
      <c r="H4092" t="s">
        <v>230</v>
      </c>
      <c r="I4092" t="s">
        <v>231</v>
      </c>
      <c r="J4092" t="s">
        <v>404</v>
      </c>
      <c r="K4092" t="s">
        <v>204</v>
      </c>
      <c r="L4092" t="s">
        <v>38</v>
      </c>
      <c r="M4092" t="s">
        <v>80</v>
      </c>
      <c r="N4092" t="s">
        <v>11779</v>
      </c>
      <c r="O4092">
        <v>122.94</v>
      </c>
      <c r="P4092">
        <v>3</v>
      </c>
      <c r="Q4092">
        <v>0</v>
      </c>
      <c r="R4092">
        <v>30.734999999999992</v>
      </c>
    </row>
    <row r="4093" spans="1:18" x14ac:dyDescent="0.25">
      <c r="A4093" t="s">
        <v>11780</v>
      </c>
      <c r="B4093" t="s">
        <v>11781</v>
      </c>
      <c r="C4093" s="1">
        <v>41758</v>
      </c>
      <c r="D4093" s="1">
        <v>41763</v>
      </c>
      <c r="E4093" t="s">
        <v>43</v>
      </c>
      <c r="F4093" t="s">
        <v>2141</v>
      </c>
      <c r="G4093" t="s">
        <v>22</v>
      </c>
      <c r="H4093" t="s">
        <v>224</v>
      </c>
      <c r="I4093" t="s">
        <v>225</v>
      </c>
      <c r="J4093" t="s">
        <v>226</v>
      </c>
      <c r="K4093" t="s">
        <v>204</v>
      </c>
      <c r="L4093" t="s">
        <v>180</v>
      </c>
      <c r="M4093" t="s">
        <v>181</v>
      </c>
      <c r="N4093" t="s">
        <v>1224</v>
      </c>
      <c r="O4093">
        <v>19.98</v>
      </c>
      <c r="P4093">
        <v>2</v>
      </c>
      <c r="Q4093">
        <v>0</v>
      </c>
      <c r="R4093">
        <v>5.1948000000000008</v>
      </c>
    </row>
    <row r="4094" spans="1:18" x14ac:dyDescent="0.25">
      <c r="A4094" t="s">
        <v>11782</v>
      </c>
      <c r="B4094" t="s">
        <v>11783</v>
      </c>
      <c r="C4094" s="1">
        <v>42765</v>
      </c>
      <c r="D4094" s="1">
        <v>42772</v>
      </c>
      <c r="E4094" t="s">
        <v>43</v>
      </c>
      <c r="F4094" t="s">
        <v>2771</v>
      </c>
      <c r="G4094" t="s">
        <v>22</v>
      </c>
      <c r="H4094" t="s">
        <v>388</v>
      </c>
      <c r="I4094" t="s">
        <v>214</v>
      </c>
      <c r="J4094" t="s">
        <v>1562</v>
      </c>
      <c r="K4094" t="s">
        <v>79</v>
      </c>
      <c r="L4094" t="s">
        <v>27</v>
      </c>
      <c r="M4094" t="s">
        <v>48</v>
      </c>
      <c r="N4094" t="s">
        <v>11700</v>
      </c>
      <c r="O4094">
        <v>69.375</v>
      </c>
      <c r="P4094">
        <v>1</v>
      </c>
      <c r="Q4094">
        <v>0.5</v>
      </c>
      <c r="R4094">
        <v>-47.174999999999997</v>
      </c>
    </row>
    <row r="4095" spans="1:18" x14ac:dyDescent="0.25">
      <c r="A4095" t="s">
        <v>11784</v>
      </c>
      <c r="B4095" t="s">
        <v>11785</v>
      </c>
      <c r="C4095" s="1">
        <v>42729</v>
      </c>
      <c r="D4095" s="1">
        <v>42735</v>
      </c>
      <c r="E4095" t="s">
        <v>43</v>
      </c>
      <c r="F4095" t="s">
        <v>3892</v>
      </c>
      <c r="G4095" t="s">
        <v>22</v>
      </c>
      <c r="H4095" t="s">
        <v>230</v>
      </c>
      <c r="I4095" t="s">
        <v>231</v>
      </c>
      <c r="J4095" t="s">
        <v>244</v>
      </c>
      <c r="K4095" t="s">
        <v>204</v>
      </c>
      <c r="L4095" t="s">
        <v>27</v>
      </c>
      <c r="M4095" t="s">
        <v>118</v>
      </c>
      <c r="N4095" t="s">
        <v>1160</v>
      </c>
      <c r="O4095">
        <v>2563.056</v>
      </c>
      <c r="P4095">
        <v>8</v>
      </c>
      <c r="Q4095">
        <v>0.1</v>
      </c>
      <c r="R4095">
        <v>313.26239999999967</v>
      </c>
    </row>
    <row r="4096" spans="1:18" x14ac:dyDescent="0.25">
      <c r="A4096" t="s">
        <v>11786</v>
      </c>
      <c r="B4096" t="s">
        <v>11787</v>
      </c>
      <c r="C4096" s="1">
        <v>42663</v>
      </c>
      <c r="D4096" s="1">
        <v>42668</v>
      </c>
      <c r="E4096" t="s">
        <v>43</v>
      </c>
      <c r="F4096" t="s">
        <v>3288</v>
      </c>
      <c r="G4096" t="s">
        <v>33</v>
      </c>
      <c r="H4096" t="s">
        <v>10253</v>
      </c>
      <c r="I4096" t="s">
        <v>35</v>
      </c>
      <c r="J4096" t="s">
        <v>10254</v>
      </c>
      <c r="K4096" t="s">
        <v>37</v>
      </c>
      <c r="L4096" t="s">
        <v>27</v>
      </c>
      <c r="M4096" t="s">
        <v>118</v>
      </c>
      <c r="N4096" t="s">
        <v>11788</v>
      </c>
      <c r="O4096">
        <v>387.13600000000002</v>
      </c>
      <c r="P4096">
        <v>4</v>
      </c>
      <c r="Q4096">
        <v>0.2</v>
      </c>
      <c r="R4096">
        <v>4.8391999999999911</v>
      </c>
    </row>
    <row r="4097" spans="1:18" x14ac:dyDescent="0.25">
      <c r="A4097" t="s">
        <v>11789</v>
      </c>
      <c r="B4097" t="s">
        <v>11790</v>
      </c>
      <c r="C4097" s="1">
        <v>42168</v>
      </c>
      <c r="D4097" s="1">
        <v>42170</v>
      </c>
      <c r="E4097" t="s">
        <v>20</v>
      </c>
      <c r="F4097" t="s">
        <v>8620</v>
      </c>
      <c r="G4097" t="s">
        <v>75</v>
      </c>
      <c r="H4097" t="s">
        <v>241</v>
      </c>
      <c r="I4097" t="s">
        <v>415</v>
      </c>
      <c r="J4097" t="s">
        <v>1341</v>
      </c>
      <c r="K4097" t="s">
        <v>204</v>
      </c>
      <c r="L4097" t="s">
        <v>38</v>
      </c>
      <c r="M4097" t="s">
        <v>113</v>
      </c>
      <c r="N4097" t="s">
        <v>3036</v>
      </c>
      <c r="O4097">
        <v>3.4240000000000004</v>
      </c>
      <c r="P4097">
        <v>1</v>
      </c>
      <c r="Q4097">
        <v>0.2</v>
      </c>
      <c r="R4097">
        <v>0.29960000000000009</v>
      </c>
    </row>
    <row r="4098" spans="1:18" x14ac:dyDescent="0.25">
      <c r="A4098" t="s">
        <v>11791</v>
      </c>
      <c r="B4098" t="s">
        <v>11792</v>
      </c>
      <c r="C4098" s="1">
        <v>42916</v>
      </c>
      <c r="D4098" s="1">
        <v>42920</v>
      </c>
      <c r="E4098" t="s">
        <v>43</v>
      </c>
      <c r="F4098" t="s">
        <v>3667</v>
      </c>
      <c r="G4098" t="s">
        <v>33</v>
      </c>
      <c r="H4098" t="s">
        <v>1663</v>
      </c>
      <c r="I4098" t="s">
        <v>231</v>
      </c>
      <c r="J4098" t="s">
        <v>1664</v>
      </c>
      <c r="K4098" t="s">
        <v>204</v>
      </c>
      <c r="L4098" t="s">
        <v>38</v>
      </c>
      <c r="M4098" t="s">
        <v>88</v>
      </c>
      <c r="N4098" t="s">
        <v>5389</v>
      </c>
      <c r="O4098">
        <v>1085.42</v>
      </c>
      <c r="P4098">
        <v>7</v>
      </c>
      <c r="Q4098">
        <v>0</v>
      </c>
      <c r="R4098">
        <v>282.20920000000001</v>
      </c>
    </row>
    <row r="4099" spans="1:18" x14ac:dyDescent="0.25">
      <c r="A4099" t="s">
        <v>11793</v>
      </c>
      <c r="B4099" t="s">
        <v>11794</v>
      </c>
      <c r="C4099" s="1">
        <v>42181</v>
      </c>
      <c r="D4099" s="1">
        <v>42185</v>
      </c>
      <c r="E4099" t="s">
        <v>43</v>
      </c>
      <c r="F4099" t="s">
        <v>7641</v>
      </c>
      <c r="G4099" t="s">
        <v>75</v>
      </c>
      <c r="H4099" t="s">
        <v>827</v>
      </c>
      <c r="I4099" t="s">
        <v>415</v>
      </c>
      <c r="J4099" t="s">
        <v>4025</v>
      </c>
      <c r="K4099" t="s">
        <v>204</v>
      </c>
      <c r="L4099" t="s">
        <v>38</v>
      </c>
      <c r="M4099" t="s">
        <v>62</v>
      </c>
      <c r="N4099" t="s">
        <v>385</v>
      </c>
      <c r="O4099">
        <v>43.056000000000004</v>
      </c>
      <c r="P4099">
        <v>9</v>
      </c>
      <c r="Q4099">
        <v>0.2</v>
      </c>
      <c r="R4099">
        <v>15.607799999999999</v>
      </c>
    </row>
    <row r="4100" spans="1:18" x14ac:dyDescent="0.25">
      <c r="A4100" t="s">
        <v>11795</v>
      </c>
      <c r="B4100" t="s">
        <v>11796</v>
      </c>
      <c r="C4100" s="1">
        <v>42421</v>
      </c>
      <c r="D4100" s="1">
        <v>42425</v>
      </c>
      <c r="E4100" t="s">
        <v>43</v>
      </c>
      <c r="F4100" t="s">
        <v>11584</v>
      </c>
      <c r="G4100" t="s">
        <v>75</v>
      </c>
      <c r="H4100" t="s">
        <v>689</v>
      </c>
      <c r="I4100" t="s">
        <v>46</v>
      </c>
      <c r="J4100" t="s">
        <v>690</v>
      </c>
      <c r="K4100" t="s">
        <v>26</v>
      </c>
      <c r="L4100" t="s">
        <v>38</v>
      </c>
      <c r="M4100" t="s">
        <v>70</v>
      </c>
      <c r="N4100" t="s">
        <v>2375</v>
      </c>
      <c r="O4100">
        <v>3.762</v>
      </c>
      <c r="P4100">
        <v>3</v>
      </c>
      <c r="Q4100">
        <v>0.7</v>
      </c>
      <c r="R4100">
        <v>-2.758799999999999</v>
      </c>
    </row>
    <row r="4101" spans="1:18" x14ac:dyDescent="0.25">
      <c r="A4101" t="s">
        <v>11797</v>
      </c>
      <c r="B4101" t="s">
        <v>11798</v>
      </c>
      <c r="C4101" s="1">
        <v>42847</v>
      </c>
      <c r="D4101" s="1">
        <v>42851</v>
      </c>
      <c r="E4101" t="s">
        <v>43</v>
      </c>
      <c r="F4101" t="s">
        <v>1419</v>
      </c>
      <c r="G4101" t="s">
        <v>22</v>
      </c>
      <c r="H4101" t="s">
        <v>414</v>
      </c>
      <c r="I4101" t="s">
        <v>931</v>
      </c>
      <c r="J4101" t="s">
        <v>932</v>
      </c>
      <c r="K4101" t="s">
        <v>26</v>
      </c>
      <c r="L4101" t="s">
        <v>38</v>
      </c>
      <c r="M4101" t="s">
        <v>88</v>
      </c>
      <c r="N4101" t="s">
        <v>6199</v>
      </c>
      <c r="O4101">
        <v>675.06000000000006</v>
      </c>
      <c r="P4101">
        <v>3</v>
      </c>
      <c r="Q4101">
        <v>0</v>
      </c>
      <c r="R4101">
        <v>87.757800000000003</v>
      </c>
    </row>
    <row r="4102" spans="1:18" x14ac:dyDescent="0.25">
      <c r="A4102" t="s">
        <v>11799</v>
      </c>
      <c r="B4102" t="s">
        <v>11800</v>
      </c>
      <c r="C4102" s="1">
        <v>42864</v>
      </c>
      <c r="D4102" s="1">
        <v>42865</v>
      </c>
      <c r="E4102" t="s">
        <v>194</v>
      </c>
      <c r="F4102" t="s">
        <v>1286</v>
      </c>
      <c r="G4102" t="s">
        <v>33</v>
      </c>
      <c r="H4102" t="s">
        <v>1116</v>
      </c>
      <c r="I4102" t="s">
        <v>60</v>
      </c>
      <c r="J4102" t="s">
        <v>2239</v>
      </c>
      <c r="K4102" t="s">
        <v>26</v>
      </c>
      <c r="L4102" t="s">
        <v>38</v>
      </c>
      <c r="M4102" t="s">
        <v>108</v>
      </c>
      <c r="N4102" t="s">
        <v>2558</v>
      </c>
      <c r="O4102">
        <v>65.231999999999999</v>
      </c>
      <c r="P4102">
        <v>3</v>
      </c>
      <c r="Q4102">
        <v>0.2</v>
      </c>
      <c r="R4102">
        <v>22.015799999999999</v>
      </c>
    </row>
    <row r="4103" spans="1:18" x14ac:dyDescent="0.25">
      <c r="A4103" t="s">
        <v>11801</v>
      </c>
      <c r="B4103" t="s">
        <v>11802</v>
      </c>
      <c r="C4103" s="1">
        <v>42359</v>
      </c>
      <c r="D4103" s="1">
        <v>42364</v>
      </c>
      <c r="E4103" t="s">
        <v>20</v>
      </c>
      <c r="F4103" t="s">
        <v>2864</v>
      </c>
      <c r="G4103" t="s">
        <v>75</v>
      </c>
      <c r="H4103" t="s">
        <v>10573</v>
      </c>
      <c r="I4103" t="s">
        <v>214</v>
      </c>
      <c r="J4103" t="s">
        <v>10651</v>
      </c>
      <c r="K4103" t="s">
        <v>79</v>
      </c>
      <c r="L4103" t="s">
        <v>180</v>
      </c>
      <c r="M4103" t="s">
        <v>188</v>
      </c>
      <c r="N4103" t="s">
        <v>11803</v>
      </c>
      <c r="O4103">
        <v>600.53</v>
      </c>
      <c r="P4103">
        <v>2</v>
      </c>
      <c r="Q4103">
        <v>0.3</v>
      </c>
      <c r="R4103">
        <v>137.26399999999995</v>
      </c>
    </row>
    <row r="4104" spans="1:18" x14ac:dyDescent="0.25">
      <c r="A4104" t="s">
        <v>11804</v>
      </c>
      <c r="B4104" t="s">
        <v>11805</v>
      </c>
      <c r="C4104" s="1">
        <v>41863</v>
      </c>
      <c r="D4104" s="1">
        <v>41867</v>
      </c>
      <c r="E4104" t="s">
        <v>43</v>
      </c>
      <c r="F4104" t="s">
        <v>6612</v>
      </c>
      <c r="G4104" t="s">
        <v>75</v>
      </c>
      <c r="H4104" t="s">
        <v>1035</v>
      </c>
      <c r="I4104" t="s">
        <v>46</v>
      </c>
      <c r="J4104" t="s">
        <v>1036</v>
      </c>
      <c r="K4104" t="s">
        <v>26</v>
      </c>
      <c r="L4104" t="s">
        <v>38</v>
      </c>
      <c r="M4104" t="s">
        <v>62</v>
      </c>
      <c r="N4104" t="s">
        <v>11806</v>
      </c>
      <c r="O4104">
        <v>31.104000000000006</v>
      </c>
      <c r="P4104">
        <v>6</v>
      </c>
      <c r="Q4104">
        <v>0.2</v>
      </c>
      <c r="R4104">
        <v>10.8864</v>
      </c>
    </row>
    <row r="4105" spans="1:18" x14ac:dyDescent="0.25">
      <c r="A4105" t="s">
        <v>11807</v>
      </c>
      <c r="B4105" t="s">
        <v>11808</v>
      </c>
      <c r="C4105" s="1">
        <v>42349</v>
      </c>
      <c r="D4105" s="1">
        <v>42353</v>
      </c>
      <c r="E4105" t="s">
        <v>43</v>
      </c>
      <c r="F4105" t="s">
        <v>176</v>
      </c>
      <c r="G4105" t="s">
        <v>22</v>
      </c>
      <c r="H4105" t="s">
        <v>233</v>
      </c>
      <c r="I4105" t="s">
        <v>415</v>
      </c>
      <c r="J4105" t="s">
        <v>5208</v>
      </c>
      <c r="K4105" t="s">
        <v>204</v>
      </c>
      <c r="L4105" t="s">
        <v>38</v>
      </c>
      <c r="M4105" t="s">
        <v>70</v>
      </c>
      <c r="N4105" t="s">
        <v>5161</v>
      </c>
      <c r="O4105">
        <v>10.332000000000003</v>
      </c>
      <c r="P4105">
        <v>3</v>
      </c>
      <c r="Q4105">
        <v>0.7</v>
      </c>
      <c r="R4105">
        <v>-7.5767999999999986</v>
      </c>
    </row>
    <row r="4106" spans="1:18" x14ac:dyDescent="0.25">
      <c r="A4106" t="s">
        <v>11809</v>
      </c>
      <c r="B4106" t="s">
        <v>11810</v>
      </c>
      <c r="C4106" s="1">
        <v>43042</v>
      </c>
      <c r="D4106" s="1">
        <v>43046</v>
      </c>
      <c r="E4106" t="s">
        <v>43</v>
      </c>
      <c r="F4106" t="s">
        <v>6106</v>
      </c>
      <c r="G4106" t="s">
        <v>33</v>
      </c>
      <c r="H4106" t="s">
        <v>67</v>
      </c>
      <c r="I4106" t="s">
        <v>68</v>
      </c>
      <c r="J4106" t="s">
        <v>69</v>
      </c>
      <c r="K4106" t="s">
        <v>37</v>
      </c>
      <c r="L4106" t="s">
        <v>38</v>
      </c>
      <c r="M4106" t="s">
        <v>70</v>
      </c>
      <c r="N4106" t="s">
        <v>3945</v>
      </c>
      <c r="O4106">
        <v>18.368000000000002</v>
      </c>
      <c r="P4106">
        <v>4</v>
      </c>
      <c r="Q4106">
        <v>0.2</v>
      </c>
      <c r="R4106">
        <v>5.9695999999999998</v>
      </c>
    </row>
    <row r="4107" spans="1:18" x14ac:dyDescent="0.25">
      <c r="A4107" t="s">
        <v>11811</v>
      </c>
      <c r="B4107" t="s">
        <v>11812</v>
      </c>
      <c r="C4107" s="1">
        <v>42807</v>
      </c>
      <c r="D4107" s="1">
        <v>42811</v>
      </c>
      <c r="E4107" t="s">
        <v>43</v>
      </c>
      <c r="F4107" t="s">
        <v>2242</v>
      </c>
      <c r="G4107" t="s">
        <v>22</v>
      </c>
      <c r="H4107" t="s">
        <v>230</v>
      </c>
      <c r="I4107" t="s">
        <v>231</v>
      </c>
      <c r="J4107" t="s">
        <v>1469</v>
      </c>
      <c r="K4107" t="s">
        <v>204</v>
      </c>
      <c r="L4107" t="s">
        <v>180</v>
      </c>
      <c r="M4107" t="s">
        <v>181</v>
      </c>
      <c r="N4107" t="s">
        <v>3851</v>
      </c>
      <c r="O4107">
        <v>299.89999999999998</v>
      </c>
      <c r="P4107">
        <v>2</v>
      </c>
      <c r="Q4107">
        <v>0</v>
      </c>
      <c r="R4107">
        <v>74.974999999999994</v>
      </c>
    </row>
    <row r="4108" spans="1:18" x14ac:dyDescent="0.25">
      <c r="A4108" t="s">
        <v>11813</v>
      </c>
      <c r="B4108" t="s">
        <v>11814</v>
      </c>
      <c r="C4108" s="1">
        <v>42520</v>
      </c>
      <c r="D4108" s="1">
        <v>42524</v>
      </c>
      <c r="E4108" t="s">
        <v>43</v>
      </c>
      <c r="F4108" t="s">
        <v>3233</v>
      </c>
      <c r="G4108" t="s">
        <v>33</v>
      </c>
      <c r="H4108" t="s">
        <v>833</v>
      </c>
      <c r="I4108" t="s">
        <v>242</v>
      </c>
      <c r="J4108" t="s">
        <v>834</v>
      </c>
      <c r="K4108" t="s">
        <v>26</v>
      </c>
      <c r="L4108" t="s">
        <v>38</v>
      </c>
      <c r="M4108" t="s">
        <v>108</v>
      </c>
      <c r="N4108" t="s">
        <v>2243</v>
      </c>
      <c r="O4108">
        <v>26.55</v>
      </c>
      <c r="P4108">
        <v>9</v>
      </c>
      <c r="Q4108">
        <v>0</v>
      </c>
      <c r="R4108">
        <v>12.744</v>
      </c>
    </row>
    <row r="4109" spans="1:18" x14ac:dyDescent="0.25">
      <c r="A4109" t="s">
        <v>11815</v>
      </c>
      <c r="B4109" t="s">
        <v>11816</v>
      </c>
      <c r="C4109" s="1">
        <v>42190</v>
      </c>
      <c r="D4109" s="1">
        <v>42196</v>
      </c>
      <c r="E4109" t="s">
        <v>43</v>
      </c>
      <c r="F4109" t="s">
        <v>1662</v>
      </c>
      <c r="G4109" t="s">
        <v>33</v>
      </c>
      <c r="H4109" t="s">
        <v>394</v>
      </c>
      <c r="I4109" t="s">
        <v>60</v>
      </c>
      <c r="J4109" t="s">
        <v>395</v>
      </c>
      <c r="K4109" t="s">
        <v>26</v>
      </c>
      <c r="L4109" t="s">
        <v>27</v>
      </c>
      <c r="M4109" t="s">
        <v>54</v>
      </c>
      <c r="N4109" t="s">
        <v>4956</v>
      </c>
      <c r="O4109">
        <v>4.9280000000000008</v>
      </c>
      <c r="P4109">
        <v>2</v>
      </c>
      <c r="Q4109">
        <v>0.2</v>
      </c>
      <c r="R4109">
        <v>0.73919999999999941</v>
      </c>
    </row>
    <row r="4110" spans="1:18" x14ac:dyDescent="0.25">
      <c r="A4110" t="s">
        <v>11817</v>
      </c>
      <c r="B4110" t="s">
        <v>11818</v>
      </c>
      <c r="C4110" s="1">
        <v>41709</v>
      </c>
      <c r="D4110" s="1">
        <v>41713</v>
      </c>
      <c r="E4110" t="s">
        <v>43</v>
      </c>
      <c r="F4110" t="s">
        <v>4190</v>
      </c>
      <c r="G4110" t="s">
        <v>22</v>
      </c>
      <c r="H4110" t="s">
        <v>452</v>
      </c>
      <c r="I4110" t="s">
        <v>35</v>
      </c>
      <c r="J4110" t="s">
        <v>453</v>
      </c>
      <c r="K4110" t="s">
        <v>37</v>
      </c>
      <c r="L4110" t="s">
        <v>38</v>
      </c>
      <c r="M4110" t="s">
        <v>113</v>
      </c>
      <c r="N4110" t="s">
        <v>6633</v>
      </c>
      <c r="O4110">
        <v>7.98</v>
      </c>
      <c r="P4110">
        <v>3</v>
      </c>
      <c r="Q4110">
        <v>0</v>
      </c>
      <c r="R4110">
        <v>2.0747999999999998</v>
      </c>
    </row>
    <row r="4111" spans="1:18" x14ac:dyDescent="0.25">
      <c r="A4111" t="s">
        <v>11819</v>
      </c>
      <c r="B4111" t="s">
        <v>11820</v>
      </c>
      <c r="C4111" s="1">
        <v>42114</v>
      </c>
      <c r="D4111" s="1">
        <v>42118</v>
      </c>
      <c r="E4111" t="s">
        <v>43</v>
      </c>
      <c r="F4111" t="s">
        <v>1373</v>
      </c>
      <c r="G4111" t="s">
        <v>22</v>
      </c>
      <c r="H4111" t="s">
        <v>675</v>
      </c>
      <c r="I4111" t="s">
        <v>222</v>
      </c>
      <c r="J4111" t="s">
        <v>1287</v>
      </c>
      <c r="K4111" t="s">
        <v>79</v>
      </c>
      <c r="L4111" t="s">
        <v>38</v>
      </c>
      <c r="M4111" t="s">
        <v>108</v>
      </c>
      <c r="N4111" t="s">
        <v>4910</v>
      </c>
      <c r="O4111">
        <v>180.96</v>
      </c>
      <c r="P4111">
        <v>2</v>
      </c>
      <c r="Q4111">
        <v>0</v>
      </c>
      <c r="R4111">
        <v>81.432000000000002</v>
      </c>
    </row>
    <row r="4112" spans="1:18" x14ac:dyDescent="0.25">
      <c r="A4112" t="s">
        <v>3180</v>
      </c>
      <c r="B4112" t="s">
        <v>11821</v>
      </c>
      <c r="C4112" s="1">
        <v>42942</v>
      </c>
      <c r="D4112" s="1">
        <v>42948</v>
      </c>
      <c r="E4112" t="s">
        <v>43</v>
      </c>
      <c r="F4112" t="s">
        <v>2781</v>
      </c>
      <c r="G4112" t="s">
        <v>33</v>
      </c>
      <c r="H4112" t="s">
        <v>34</v>
      </c>
      <c r="I4112" t="s">
        <v>35</v>
      </c>
      <c r="J4112" t="s">
        <v>36</v>
      </c>
      <c r="K4112" t="s">
        <v>37</v>
      </c>
      <c r="L4112" t="s">
        <v>180</v>
      </c>
      <c r="M4112" t="s">
        <v>184</v>
      </c>
      <c r="N4112" t="s">
        <v>8609</v>
      </c>
      <c r="O4112">
        <v>1649.95</v>
      </c>
      <c r="P4112">
        <v>5</v>
      </c>
      <c r="Q4112">
        <v>0</v>
      </c>
      <c r="R4112">
        <v>659.98</v>
      </c>
    </row>
    <row r="4113" spans="1:18" x14ac:dyDescent="0.25">
      <c r="A4113" t="s">
        <v>11822</v>
      </c>
      <c r="B4113" t="s">
        <v>11823</v>
      </c>
      <c r="C4113" s="1">
        <v>41943</v>
      </c>
      <c r="D4113" s="1">
        <v>41945</v>
      </c>
      <c r="E4113" t="s">
        <v>20</v>
      </c>
      <c r="F4113" t="s">
        <v>4998</v>
      </c>
      <c r="G4113" t="s">
        <v>75</v>
      </c>
      <c r="H4113" t="s">
        <v>196</v>
      </c>
      <c r="I4113" t="s">
        <v>35</v>
      </c>
      <c r="J4113" t="s">
        <v>767</v>
      </c>
      <c r="K4113" t="s">
        <v>37</v>
      </c>
      <c r="L4113" t="s">
        <v>180</v>
      </c>
      <c r="M4113" t="s">
        <v>181</v>
      </c>
      <c r="N4113" t="s">
        <v>2842</v>
      </c>
      <c r="O4113">
        <v>73.584000000000003</v>
      </c>
      <c r="P4113">
        <v>2</v>
      </c>
      <c r="Q4113">
        <v>0.2</v>
      </c>
      <c r="R4113">
        <v>8.2781999999999982</v>
      </c>
    </row>
    <row r="4114" spans="1:18" x14ac:dyDescent="0.25">
      <c r="A4114" t="s">
        <v>11824</v>
      </c>
      <c r="B4114" t="s">
        <v>11825</v>
      </c>
      <c r="C4114" s="1">
        <v>43042</v>
      </c>
      <c r="D4114" s="1">
        <v>43048</v>
      </c>
      <c r="E4114" t="s">
        <v>43</v>
      </c>
      <c r="F4114" t="s">
        <v>5871</v>
      </c>
      <c r="G4114" t="s">
        <v>22</v>
      </c>
      <c r="H4114" t="s">
        <v>5189</v>
      </c>
      <c r="I4114" t="s">
        <v>35</v>
      </c>
      <c r="J4114" t="s">
        <v>5190</v>
      </c>
      <c r="K4114" t="s">
        <v>37</v>
      </c>
      <c r="L4114" t="s">
        <v>27</v>
      </c>
      <c r="M4114" t="s">
        <v>48</v>
      </c>
      <c r="N4114" t="s">
        <v>8758</v>
      </c>
      <c r="O4114">
        <v>486.36800000000005</v>
      </c>
      <c r="P4114">
        <v>4</v>
      </c>
      <c r="Q4114">
        <v>0.2</v>
      </c>
      <c r="R4114">
        <v>36.477600000000024</v>
      </c>
    </row>
    <row r="4115" spans="1:18" x14ac:dyDescent="0.25">
      <c r="A4115" t="s">
        <v>11826</v>
      </c>
      <c r="B4115" t="s">
        <v>11827</v>
      </c>
      <c r="C4115" s="1">
        <v>42593</v>
      </c>
      <c r="D4115" s="1">
        <v>42598</v>
      </c>
      <c r="E4115" t="s">
        <v>43</v>
      </c>
      <c r="F4115" t="s">
        <v>1213</v>
      </c>
      <c r="G4115" t="s">
        <v>75</v>
      </c>
      <c r="H4115" t="s">
        <v>3628</v>
      </c>
      <c r="I4115" t="s">
        <v>511</v>
      </c>
      <c r="J4115" t="s">
        <v>3629</v>
      </c>
      <c r="K4115" t="s">
        <v>79</v>
      </c>
      <c r="L4115" t="s">
        <v>38</v>
      </c>
      <c r="M4115" t="s">
        <v>62</v>
      </c>
      <c r="N4115" t="s">
        <v>8550</v>
      </c>
      <c r="O4115">
        <v>32.400000000000006</v>
      </c>
      <c r="P4115">
        <v>5</v>
      </c>
      <c r="Q4115">
        <v>0</v>
      </c>
      <c r="R4115">
        <v>15.552000000000001</v>
      </c>
    </row>
    <row r="4116" spans="1:18" x14ac:dyDescent="0.25">
      <c r="A4116" t="s">
        <v>11828</v>
      </c>
      <c r="B4116" t="s">
        <v>11829</v>
      </c>
      <c r="C4116" s="1">
        <v>42576</v>
      </c>
      <c r="D4116" s="1">
        <v>42576</v>
      </c>
      <c r="E4116" t="s">
        <v>195</v>
      </c>
      <c r="F4116" t="s">
        <v>4480</v>
      </c>
      <c r="G4116" t="s">
        <v>75</v>
      </c>
      <c r="H4116" t="s">
        <v>196</v>
      </c>
      <c r="I4116" t="s">
        <v>35</v>
      </c>
      <c r="J4116" t="s">
        <v>254</v>
      </c>
      <c r="K4116" t="s">
        <v>37</v>
      </c>
      <c r="L4116" t="s">
        <v>38</v>
      </c>
      <c r="M4116" t="s">
        <v>113</v>
      </c>
      <c r="N4116" t="s">
        <v>3147</v>
      </c>
      <c r="O4116">
        <v>37.17</v>
      </c>
      <c r="P4116">
        <v>9</v>
      </c>
      <c r="Q4116">
        <v>0</v>
      </c>
      <c r="R4116">
        <v>11.151</v>
      </c>
    </row>
    <row r="4117" spans="1:18" x14ac:dyDescent="0.25">
      <c r="A4117" t="s">
        <v>11830</v>
      </c>
      <c r="B4117" t="s">
        <v>11831</v>
      </c>
      <c r="C4117" s="1">
        <v>41699</v>
      </c>
      <c r="D4117" s="1">
        <v>41705</v>
      </c>
      <c r="E4117" t="s">
        <v>43</v>
      </c>
      <c r="F4117" t="s">
        <v>3703</v>
      </c>
      <c r="G4117" t="s">
        <v>22</v>
      </c>
      <c r="H4117" t="s">
        <v>208</v>
      </c>
      <c r="I4117" t="s">
        <v>77</v>
      </c>
      <c r="J4117" t="s">
        <v>552</v>
      </c>
      <c r="K4117" t="s">
        <v>79</v>
      </c>
      <c r="L4117" t="s">
        <v>38</v>
      </c>
      <c r="M4117" t="s">
        <v>88</v>
      </c>
      <c r="N4117" t="s">
        <v>4342</v>
      </c>
      <c r="O4117">
        <v>137.352</v>
      </c>
      <c r="P4117">
        <v>3</v>
      </c>
      <c r="Q4117">
        <v>0.2</v>
      </c>
      <c r="R4117">
        <v>8.5844999999999914</v>
      </c>
    </row>
    <row r="4118" spans="1:18" x14ac:dyDescent="0.25">
      <c r="A4118" t="s">
        <v>11832</v>
      </c>
      <c r="B4118" t="s">
        <v>11833</v>
      </c>
      <c r="C4118" s="1">
        <v>42761</v>
      </c>
      <c r="D4118" s="1">
        <v>42766</v>
      </c>
      <c r="E4118" t="s">
        <v>43</v>
      </c>
      <c r="F4118" t="s">
        <v>1331</v>
      </c>
      <c r="G4118" t="s">
        <v>22</v>
      </c>
      <c r="H4118" t="s">
        <v>414</v>
      </c>
      <c r="I4118" t="s">
        <v>931</v>
      </c>
      <c r="J4118" t="s">
        <v>932</v>
      </c>
      <c r="K4118" t="s">
        <v>26</v>
      </c>
      <c r="L4118" t="s">
        <v>27</v>
      </c>
      <c r="M4118" t="s">
        <v>54</v>
      </c>
      <c r="N4118" t="s">
        <v>430</v>
      </c>
      <c r="O4118">
        <v>62.72</v>
      </c>
      <c r="P4118">
        <v>4</v>
      </c>
      <c r="Q4118">
        <v>0</v>
      </c>
      <c r="R4118">
        <v>24.460799999999999</v>
      </c>
    </row>
    <row r="4119" spans="1:18" x14ac:dyDescent="0.25">
      <c r="A4119" t="s">
        <v>11834</v>
      </c>
      <c r="B4119" t="s">
        <v>11835</v>
      </c>
      <c r="C4119" s="1">
        <v>41832</v>
      </c>
      <c r="D4119" s="1">
        <v>41836</v>
      </c>
      <c r="E4119" t="s">
        <v>43</v>
      </c>
      <c r="F4119" t="s">
        <v>2421</v>
      </c>
      <c r="G4119" t="s">
        <v>75</v>
      </c>
      <c r="H4119" t="s">
        <v>7954</v>
      </c>
      <c r="I4119" t="s">
        <v>77</v>
      </c>
      <c r="J4119" t="s">
        <v>7955</v>
      </c>
      <c r="K4119" t="s">
        <v>79</v>
      </c>
      <c r="L4119" t="s">
        <v>27</v>
      </c>
      <c r="M4119" t="s">
        <v>118</v>
      </c>
      <c r="N4119" t="s">
        <v>2500</v>
      </c>
      <c r="O4119">
        <v>512.35799999999995</v>
      </c>
      <c r="P4119">
        <v>3</v>
      </c>
      <c r="Q4119">
        <v>0.3</v>
      </c>
      <c r="R4119">
        <v>-14.638799999999947</v>
      </c>
    </row>
    <row r="4120" spans="1:18" x14ac:dyDescent="0.25">
      <c r="A4120" t="s">
        <v>11836</v>
      </c>
      <c r="B4120" t="s">
        <v>11837</v>
      </c>
      <c r="C4120" s="1">
        <v>42836</v>
      </c>
      <c r="D4120" s="1">
        <v>42841</v>
      </c>
      <c r="E4120" t="s">
        <v>43</v>
      </c>
      <c r="F4120" t="s">
        <v>146</v>
      </c>
      <c r="G4120" t="s">
        <v>22</v>
      </c>
      <c r="H4120" t="s">
        <v>1607</v>
      </c>
      <c r="I4120" t="s">
        <v>60</v>
      </c>
      <c r="J4120" t="s">
        <v>1608</v>
      </c>
      <c r="K4120" t="s">
        <v>26</v>
      </c>
      <c r="L4120" t="s">
        <v>38</v>
      </c>
      <c r="M4120" t="s">
        <v>113</v>
      </c>
      <c r="N4120" t="s">
        <v>2661</v>
      </c>
      <c r="O4120">
        <v>1.752</v>
      </c>
      <c r="P4120">
        <v>1</v>
      </c>
      <c r="Q4120">
        <v>0.2</v>
      </c>
      <c r="R4120">
        <v>0.15329999999999994</v>
      </c>
    </row>
    <row r="4121" spans="1:18" x14ac:dyDescent="0.25">
      <c r="A4121" t="s">
        <v>11838</v>
      </c>
      <c r="B4121" t="s">
        <v>11839</v>
      </c>
      <c r="C4121" s="1">
        <v>43052</v>
      </c>
      <c r="D4121" s="1">
        <v>43057</v>
      </c>
      <c r="E4121" t="s">
        <v>43</v>
      </c>
      <c r="F4121" t="s">
        <v>1210</v>
      </c>
      <c r="G4121" t="s">
        <v>22</v>
      </c>
      <c r="H4121" t="s">
        <v>230</v>
      </c>
      <c r="I4121" t="s">
        <v>231</v>
      </c>
      <c r="J4121" t="s">
        <v>244</v>
      </c>
      <c r="K4121" t="s">
        <v>204</v>
      </c>
      <c r="L4121" t="s">
        <v>38</v>
      </c>
      <c r="M4121" t="s">
        <v>88</v>
      </c>
      <c r="N4121" t="s">
        <v>2583</v>
      </c>
      <c r="O4121">
        <v>11.21</v>
      </c>
      <c r="P4121">
        <v>1</v>
      </c>
      <c r="Q4121">
        <v>0</v>
      </c>
      <c r="R4121">
        <v>3.3629999999999995</v>
      </c>
    </row>
    <row r="4122" spans="1:18" x14ac:dyDescent="0.25">
      <c r="A4122" t="s">
        <v>11840</v>
      </c>
      <c r="B4122" t="s">
        <v>11841</v>
      </c>
      <c r="C4122" s="1">
        <v>42343</v>
      </c>
      <c r="D4122" s="1">
        <v>42344</v>
      </c>
      <c r="E4122" t="s">
        <v>194</v>
      </c>
      <c r="F4122" t="s">
        <v>126</v>
      </c>
      <c r="G4122" t="s">
        <v>22</v>
      </c>
      <c r="H4122" t="s">
        <v>633</v>
      </c>
      <c r="I4122" t="s">
        <v>77</v>
      </c>
      <c r="J4122" t="s">
        <v>634</v>
      </c>
      <c r="K4122" t="s">
        <v>79</v>
      </c>
      <c r="L4122" t="s">
        <v>38</v>
      </c>
      <c r="M4122" t="s">
        <v>113</v>
      </c>
      <c r="N4122" t="s">
        <v>7035</v>
      </c>
      <c r="O4122">
        <v>45.04</v>
      </c>
      <c r="P4122">
        <v>2</v>
      </c>
      <c r="Q4122">
        <v>0.2</v>
      </c>
      <c r="R4122">
        <v>4.5040000000000031</v>
      </c>
    </row>
    <row r="4123" spans="1:18" x14ac:dyDescent="0.25">
      <c r="A4123" t="s">
        <v>11842</v>
      </c>
      <c r="B4123" t="s">
        <v>11843</v>
      </c>
      <c r="C4123" s="1">
        <v>42639</v>
      </c>
      <c r="D4123" s="1">
        <v>42644</v>
      </c>
      <c r="E4123" t="s">
        <v>43</v>
      </c>
      <c r="F4123" t="s">
        <v>4702</v>
      </c>
      <c r="G4123" t="s">
        <v>22</v>
      </c>
      <c r="H4123" t="s">
        <v>208</v>
      </c>
      <c r="I4123" t="s">
        <v>77</v>
      </c>
      <c r="J4123" t="s">
        <v>209</v>
      </c>
      <c r="K4123" t="s">
        <v>79</v>
      </c>
      <c r="L4123" t="s">
        <v>38</v>
      </c>
      <c r="M4123" t="s">
        <v>70</v>
      </c>
      <c r="N4123" t="s">
        <v>11844</v>
      </c>
      <c r="O4123">
        <v>15.623999999999997</v>
      </c>
      <c r="P4123">
        <v>2</v>
      </c>
      <c r="Q4123">
        <v>0.8</v>
      </c>
      <c r="R4123">
        <v>-24.998400000000011</v>
      </c>
    </row>
    <row r="4124" spans="1:18" x14ac:dyDescent="0.25">
      <c r="A4124" t="s">
        <v>11845</v>
      </c>
      <c r="B4124" t="s">
        <v>11846</v>
      </c>
      <c r="C4124" s="1">
        <v>42693</v>
      </c>
      <c r="D4124" s="1">
        <v>42699</v>
      </c>
      <c r="E4124" t="s">
        <v>43</v>
      </c>
      <c r="F4124" t="s">
        <v>2847</v>
      </c>
      <c r="G4124" t="s">
        <v>22</v>
      </c>
      <c r="H4124" t="s">
        <v>866</v>
      </c>
      <c r="I4124" t="s">
        <v>231</v>
      </c>
      <c r="J4124" t="s">
        <v>2654</v>
      </c>
      <c r="K4124" t="s">
        <v>204</v>
      </c>
      <c r="L4124" t="s">
        <v>38</v>
      </c>
      <c r="M4124" t="s">
        <v>80</v>
      </c>
      <c r="N4124" t="s">
        <v>11847</v>
      </c>
      <c r="O4124">
        <v>8.74</v>
      </c>
      <c r="P4124">
        <v>2</v>
      </c>
      <c r="Q4124">
        <v>0</v>
      </c>
      <c r="R4124">
        <v>2.2724000000000002</v>
      </c>
    </row>
    <row r="4125" spans="1:18" x14ac:dyDescent="0.25">
      <c r="A4125" t="s">
        <v>11848</v>
      </c>
      <c r="B4125" t="s">
        <v>11849</v>
      </c>
      <c r="C4125" s="1">
        <v>42986</v>
      </c>
      <c r="D4125" s="1">
        <v>42987</v>
      </c>
      <c r="E4125" t="s">
        <v>194</v>
      </c>
      <c r="F4125" t="s">
        <v>8620</v>
      </c>
      <c r="G4125" t="s">
        <v>75</v>
      </c>
      <c r="H4125" t="s">
        <v>1695</v>
      </c>
      <c r="I4125" t="s">
        <v>46</v>
      </c>
      <c r="J4125" t="s">
        <v>1696</v>
      </c>
      <c r="K4125" t="s">
        <v>26</v>
      </c>
      <c r="L4125" t="s">
        <v>38</v>
      </c>
      <c r="M4125" t="s">
        <v>88</v>
      </c>
      <c r="N4125" t="s">
        <v>1999</v>
      </c>
      <c r="O4125">
        <v>61.68</v>
      </c>
      <c r="P4125">
        <v>5</v>
      </c>
      <c r="Q4125">
        <v>0.2</v>
      </c>
      <c r="R4125">
        <v>5.3970000000000073</v>
      </c>
    </row>
    <row r="4126" spans="1:18" x14ac:dyDescent="0.25">
      <c r="A4126" t="s">
        <v>11850</v>
      </c>
      <c r="B4126" t="s">
        <v>11851</v>
      </c>
      <c r="C4126" s="1">
        <v>42937</v>
      </c>
      <c r="D4126" s="1">
        <v>42940</v>
      </c>
      <c r="E4126" t="s">
        <v>20</v>
      </c>
      <c r="F4126" t="s">
        <v>803</v>
      </c>
      <c r="G4126" t="s">
        <v>33</v>
      </c>
      <c r="H4126" t="s">
        <v>388</v>
      </c>
      <c r="I4126" t="s">
        <v>214</v>
      </c>
      <c r="J4126" t="s">
        <v>1562</v>
      </c>
      <c r="K4126" t="s">
        <v>79</v>
      </c>
      <c r="L4126" t="s">
        <v>38</v>
      </c>
      <c r="M4126" t="s">
        <v>70</v>
      </c>
      <c r="N4126" t="s">
        <v>579</v>
      </c>
      <c r="O4126">
        <v>2.8639999999999994</v>
      </c>
      <c r="P4126">
        <v>4</v>
      </c>
      <c r="Q4126">
        <v>0.8</v>
      </c>
      <c r="R4126">
        <v>-4.5824000000000016</v>
      </c>
    </row>
    <row r="4127" spans="1:18" x14ac:dyDescent="0.25">
      <c r="A4127" t="s">
        <v>11852</v>
      </c>
      <c r="B4127" t="s">
        <v>11853</v>
      </c>
      <c r="C4127" s="1">
        <v>43014</v>
      </c>
      <c r="D4127" s="1">
        <v>43019</v>
      </c>
      <c r="E4127" t="s">
        <v>43</v>
      </c>
      <c r="F4127" t="s">
        <v>1205</v>
      </c>
      <c r="G4127" t="s">
        <v>22</v>
      </c>
      <c r="H4127" t="s">
        <v>809</v>
      </c>
      <c r="I4127" t="s">
        <v>610</v>
      </c>
      <c r="J4127" t="s">
        <v>810</v>
      </c>
      <c r="K4127" t="s">
        <v>204</v>
      </c>
      <c r="L4127" t="s">
        <v>38</v>
      </c>
      <c r="M4127" t="s">
        <v>62</v>
      </c>
      <c r="N4127" t="s">
        <v>11409</v>
      </c>
      <c r="O4127">
        <v>143.69999999999999</v>
      </c>
      <c r="P4127">
        <v>3</v>
      </c>
      <c r="Q4127">
        <v>0</v>
      </c>
      <c r="R4127">
        <v>68.975999999999999</v>
      </c>
    </row>
    <row r="4128" spans="1:18" x14ac:dyDescent="0.25">
      <c r="A4128" t="s">
        <v>11854</v>
      </c>
      <c r="B4128" t="s">
        <v>11855</v>
      </c>
      <c r="C4128" s="1">
        <v>43046</v>
      </c>
      <c r="D4128" s="1">
        <v>43050</v>
      </c>
      <c r="E4128" t="s">
        <v>43</v>
      </c>
      <c r="F4128" t="s">
        <v>1388</v>
      </c>
      <c r="G4128" t="s">
        <v>22</v>
      </c>
      <c r="H4128" t="s">
        <v>230</v>
      </c>
      <c r="I4128" t="s">
        <v>231</v>
      </c>
      <c r="J4128" t="s">
        <v>232</v>
      </c>
      <c r="K4128" t="s">
        <v>204</v>
      </c>
      <c r="L4128" t="s">
        <v>180</v>
      </c>
      <c r="M4128" t="s">
        <v>184</v>
      </c>
      <c r="N4128" t="s">
        <v>11856</v>
      </c>
      <c r="O4128">
        <v>7.88</v>
      </c>
      <c r="P4128">
        <v>4</v>
      </c>
      <c r="Q4128">
        <v>0</v>
      </c>
      <c r="R4128">
        <v>2.5215999999999994</v>
      </c>
    </row>
    <row r="4129" spans="1:18" x14ac:dyDescent="0.25">
      <c r="A4129" t="s">
        <v>11857</v>
      </c>
      <c r="B4129" t="s">
        <v>11858</v>
      </c>
      <c r="C4129" s="1">
        <v>42438</v>
      </c>
      <c r="D4129" s="1">
        <v>42441</v>
      </c>
      <c r="E4129" t="s">
        <v>194</v>
      </c>
      <c r="F4129" t="s">
        <v>3437</v>
      </c>
      <c r="G4129" t="s">
        <v>22</v>
      </c>
      <c r="H4129" t="s">
        <v>11859</v>
      </c>
      <c r="I4129" t="s">
        <v>916</v>
      </c>
      <c r="J4129" t="s">
        <v>3631</v>
      </c>
      <c r="K4129" t="s">
        <v>204</v>
      </c>
      <c r="L4129" t="s">
        <v>38</v>
      </c>
      <c r="M4129" t="s">
        <v>88</v>
      </c>
      <c r="N4129" t="s">
        <v>2583</v>
      </c>
      <c r="O4129">
        <v>11.21</v>
      </c>
      <c r="P4129">
        <v>1</v>
      </c>
      <c r="Q4129">
        <v>0</v>
      </c>
      <c r="R4129">
        <v>3.3629999999999995</v>
      </c>
    </row>
    <row r="4130" spans="1:18" x14ac:dyDescent="0.25">
      <c r="A4130" t="s">
        <v>11860</v>
      </c>
      <c r="B4130" t="s">
        <v>11861</v>
      </c>
      <c r="C4130" s="1">
        <v>42868</v>
      </c>
      <c r="D4130" s="1">
        <v>42873</v>
      </c>
      <c r="E4130" t="s">
        <v>20</v>
      </c>
      <c r="F4130" t="s">
        <v>1221</v>
      </c>
      <c r="G4130" t="s">
        <v>75</v>
      </c>
      <c r="H4130" t="s">
        <v>477</v>
      </c>
      <c r="I4130" t="s">
        <v>225</v>
      </c>
      <c r="J4130" t="s">
        <v>3158</v>
      </c>
      <c r="K4130" t="s">
        <v>204</v>
      </c>
      <c r="L4130" t="s">
        <v>38</v>
      </c>
      <c r="M4130" t="s">
        <v>70</v>
      </c>
      <c r="N4130" t="s">
        <v>3895</v>
      </c>
      <c r="O4130">
        <v>299.52</v>
      </c>
      <c r="P4130">
        <v>9</v>
      </c>
      <c r="Q4130">
        <v>0</v>
      </c>
      <c r="R4130">
        <v>149.76</v>
      </c>
    </row>
    <row r="4131" spans="1:18" x14ac:dyDescent="0.25">
      <c r="A4131" t="s">
        <v>11862</v>
      </c>
      <c r="B4131" t="s">
        <v>11863</v>
      </c>
      <c r="C4131" s="1">
        <v>42553</v>
      </c>
      <c r="D4131" s="1">
        <v>42559</v>
      </c>
      <c r="E4131" t="s">
        <v>43</v>
      </c>
      <c r="F4131" t="s">
        <v>2141</v>
      </c>
      <c r="G4131" t="s">
        <v>22</v>
      </c>
      <c r="H4131" t="s">
        <v>833</v>
      </c>
      <c r="I4131" t="s">
        <v>242</v>
      </c>
      <c r="J4131" t="s">
        <v>834</v>
      </c>
      <c r="K4131" t="s">
        <v>26</v>
      </c>
      <c r="L4131" t="s">
        <v>38</v>
      </c>
      <c r="M4131" t="s">
        <v>113</v>
      </c>
      <c r="N4131" t="s">
        <v>11864</v>
      </c>
      <c r="O4131">
        <v>7.7</v>
      </c>
      <c r="P4131">
        <v>2</v>
      </c>
      <c r="Q4131">
        <v>0</v>
      </c>
      <c r="R4131">
        <v>3.157</v>
      </c>
    </row>
    <row r="4132" spans="1:18" x14ac:dyDescent="0.25">
      <c r="A4132" t="s">
        <v>11865</v>
      </c>
      <c r="B4132" t="s">
        <v>11866</v>
      </c>
      <c r="C4132" s="1">
        <v>42000</v>
      </c>
      <c r="D4132" s="1">
        <v>42007</v>
      </c>
      <c r="E4132" t="s">
        <v>43</v>
      </c>
      <c r="F4132" t="s">
        <v>4056</v>
      </c>
      <c r="G4132" t="s">
        <v>33</v>
      </c>
      <c r="H4132" t="s">
        <v>251</v>
      </c>
      <c r="I4132" t="s">
        <v>252</v>
      </c>
      <c r="J4132" t="s">
        <v>253</v>
      </c>
      <c r="K4132" t="s">
        <v>26</v>
      </c>
      <c r="L4132" t="s">
        <v>38</v>
      </c>
      <c r="M4132" t="s">
        <v>62</v>
      </c>
      <c r="N4132" t="s">
        <v>11867</v>
      </c>
      <c r="O4132">
        <v>23.92</v>
      </c>
      <c r="P4132">
        <v>4</v>
      </c>
      <c r="Q4132">
        <v>0</v>
      </c>
      <c r="R4132">
        <v>11.720800000000001</v>
      </c>
    </row>
    <row r="4133" spans="1:18" x14ac:dyDescent="0.25">
      <c r="A4133" t="s">
        <v>11868</v>
      </c>
      <c r="B4133" t="s">
        <v>11869</v>
      </c>
      <c r="C4133" s="1">
        <v>42838</v>
      </c>
      <c r="D4133" s="1">
        <v>42842</v>
      </c>
      <c r="E4133" t="s">
        <v>43</v>
      </c>
      <c r="F4133" t="s">
        <v>2897</v>
      </c>
      <c r="G4133" t="s">
        <v>33</v>
      </c>
      <c r="H4133" t="s">
        <v>872</v>
      </c>
      <c r="I4133" t="s">
        <v>35</v>
      </c>
      <c r="J4133" t="s">
        <v>873</v>
      </c>
      <c r="K4133" t="s">
        <v>37</v>
      </c>
      <c r="L4133" t="s">
        <v>27</v>
      </c>
      <c r="M4133" t="s">
        <v>118</v>
      </c>
      <c r="N4133" t="s">
        <v>5851</v>
      </c>
      <c r="O4133">
        <v>436.70400000000006</v>
      </c>
      <c r="P4133">
        <v>6</v>
      </c>
      <c r="Q4133">
        <v>0.2</v>
      </c>
      <c r="R4133">
        <v>-38.211600000000033</v>
      </c>
    </row>
    <row r="4134" spans="1:18" x14ac:dyDescent="0.25">
      <c r="A4134" t="s">
        <v>11870</v>
      </c>
      <c r="B4134" t="s">
        <v>11871</v>
      </c>
      <c r="C4134" s="1">
        <v>41957</v>
      </c>
      <c r="D4134" s="1">
        <v>41963</v>
      </c>
      <c r="E4134" t="s">
        <v>43</v>
      </c>
      <c r="F4134" t="s">
        <v>2657</v>
      </c>
      <c r="G4134" t="s">
        <v>22</v>
      </c>
      <c r="H4134" t="s">
        <v>3956</v>
      </c>
      <c r="I4134" t="s">
        <v>242</v>
      </c>
      <c r="J4134" t="s">
        <v>3957</v>
      </c>
      <c r="K4134" t="s">
        <v>26</v>
      </c>
      <c r="L4134" t="s">
        <v>38</v>
      </c>
      <c r="M4134" t="s">
        <v>62</v>
      </c>
      <c r="N4134" t="s">
        <v>3063</v>
      </c>
      <c r="O4134">
        <v>32.400000000000006</v>
      </c>
      <c r="P4134">
        <v>5</v>
      </c>
      <c r="Q4134">
        <v>0</v>
      </c>
      <c r="R4134">
        <v>15.552000000000001</v>
      </c>
    </row>
    <row r="4135" spans="1:18" x14ac:dyDescent="0.25">
      <c r="A4135" t="s">
        <v>11872</v>
      </c>
      <c r="B4135" t="s">
        <v>11873</v>
      </c>
      <c r="C4135" s="1">
        <v>42897</v>
      </c>
      <c r="D4135" s="1">
        <v>42900</v>
      </c>
      <c r="E4135" t="s">
        <v>194</v>
      </c>
      <c r="F4135" t="s">
        <v>124</v>
      </c>
      <c r="G4135" t="s">
        <v>22</v>
      </c>
      <c r="H4135" t="s">
        <v>34</v>
      </c>
      <c r="I4135" t="s">
        <v>35</v>
      </c>
      <c r="J4135" t="s">
        <v>36</v>
      </c>
      <c r="K4135" t="s">
        <v>37</v>
      </c>
      <c r="L4135" t="s">
        <v>38</v>
      </c>
      <c r="M4135" t="s">
        <v>80</v>
      </c>
      <c r="N4135" t="s">
        <v>1593</v>
      </c>
      <c r="O4135">
        <v>61.44</v>
      </c>
      <c r="P4135">
        <v>3</v>
      </c>
      <c r="Q4135">
        <v>0</v>
      </c>
      <c r="R4135">
        <v>16.588799999999999</v>
      </c>
    </row>
    <row r="4136" spans="1:18" x14ac:dyDescent="0.25">
      <c r="A4136" t="s">
        <v>11874</v>
      </c>
      <c r="B4136" t="s">
        <v>11875</v>
      </c>
      <c r="C4136" s="1">
        <v>42699</v>
      </c>
      <c r="D4136" s="1">
        <v>42704</v>
      </c>
      <c r="E4136" t="s">
        <v>43</v>
      </c>
      <c r="F4136" t="s">
        <v>1640</v>
      </c>
      <c r="G4136" t="s">
        <v>22</v>
      </c>
      <c r="H4136" t="s">
        <v>1222</v>
      </c>
      <c r="I4136" t="s">
        <v>252</v>
      </c>
      <c r="J4136" t="s">
        <v>4257</v>
      </c>
      <c r="K4136" t="s">
        <v>26</v>
      </c>
      <c r="L4136" t="s">
        <v>38</v>
      </c>
      <c r="M4136" t="s">
        <v>88</v>
      </c>
      <c r="N4136" t="s">
        <v>1320</v>
      </c>
      <c r="O4136">
        <v>73.36</v>
      </c>
      <c r="P4136">
        <v>7</v>
      </c>
      <c r="Q4136">
        <v>0</v>
      </c>
      <c r="R4136">
        <v>19.807200000000002</v>
      </c>
    </row>
    <row r="4137" spans="1:18" x14ac:dyDescent="0.25">
      <c r="A4137" t="s">
        <v>11876</v>
      </c>
      <c r="B4137" t="s">
        <v>11877</v>
      </c>
      <c r="C4137" s="1">
        <v>41719</v>
      </c>
      <c r="D4137" s="1">
        <v>41723</v>
      </c>
      <c r="E4137" t="s">
        <v>43</v>
      </c>
      <c r="F4137" t="s">
        <v>1848</v>
      </c>
      <c r="G4137" t="s">
        <v>22</v>
      </c>
      <c r="H4137" t="s">
        <v>4268</v>
      </c>
      <c r="I4137" t="s">
        <v>248</v>
      </c>
      <c r="J4137" t="s">
        <v>4269</v>
      </c>
      <c r="K4137" t="s">
        <v>26</v>
      </c>
      <c r="L4137" t="s">
        <v>38</v>
      </c>
      <c r="M4137" t="s">
        <v>39</v>
      </c>
      <c r="N4137" t="s">
        <v>662</v>
      </c>
      <c r="O4137">
        <v>59.20000000000001</v>
      </c>
      <c r="P4137">
        <v>5</v>
      </c>
      <c r="Q4137">
        <v>0.2</v>
      </c>
      <c r="R4137">
        <v>22.199999999999996</v>
      </c>
    </row>
    <row r="4138" spans="1:18" x14ac:dyDescent="0.25">
      <c r="A4138" t="s">
        <v>11878</v>
      </c>
      <c r="B4138" t="s">
        <v>11879</v>
      </c>
      <c r="C4138" s="1">
        <v>42124</v>
      </c>
      <c r="D4138" s="1">
        <v>42128</v>
      </c>
      <c r="E4138" t="s">
        <v>43</v>
      </c>
      <c r="F4138" t="s">
        <v>3089</v>
      </c>
      <c r="G4138" t="s">
        <v>33</v>
      </c>
      <c r="H4138" t="s">
        <v>1080</v>
      </c>
      <c r="I4138" t="s">
        <v>916</v>
      </c>
      <c r="J4138" t="s">
        <v>1081</v>
      </c>
      <c r="K4138" t="s">
        <v>204</v>
      </c>
      <c r="L4138" t="s">
        <v>27</v>
      </c>
      <c r="M4138" t="s">
        <v>54</v>
      </c>
      <c r="N4138" t="s">
        <v>640</v>
      </c>
      <c r="O4138">
        <v>31.400000000000002</v>
      </c>
      <c r="P4138">
        <v>5</v>
      </c>
      <c r="Q4138">
        <v>0</v>
      </c>
      <c r="R4138">
        <v>13.188000000000002</v>
      </c>
    </row>
    <row r="4139" spans="1:18" x14ac:dyDescent="0.25">
      <c r="A4139" t="s">
        <v>11880</v>
      </c>
      <c r="B4139" t="s">
        <v>11881</v>
      </c>
      <c r="C4139" s="1">
        <v>42858</v>
      </c>
      <c r="D4139" s="1">
        <v>42863</v>
      </c>
      <c r="E4139" t="s">
        <v>43</v>
      </c>
      <c r="F4139" t="s">
        <v>4929</v>
      </c>
      <c r="G4139" t="s">
        <v>33</v>
      </c>
      <c r="H4139" t="s">
        <v>201</v>
      </c>
      <c r="I4139" t="s">
        <v>202</v>
      </c>
      <c r="J4139" t="s">
        <v>522</v>
      </c>
      <c r="K4139" t="s">
        <v>204</v>
      </c>
      <c r="L4139" t="s">
        <v>27</v>
      </c>
      <c r="M4139" t="s">
        <v>54</v>
      </c>
      <c r="N4139" t="s">
        <v>8875</v>
      </c>
      <c r="O4139">
        <v>32.448</v>
      </c>
      <c r="P4139">
        <v>2</v>
      </c>
      <c r="Q4139">
        <v>0.2</v>
      </c>
      <c r="R4139">
        <v>7.3008000000000006</v>
      </c>
    </row>
    <row r="4140" spans="1:18" x14ac:dyDescent="0.25">
      <c r="A4140" t="s">
        <v>11882</v>
      </c>
      <c r="B4140" t="s">
        <v>11883</v>
      </c>
      <c r="C4140" s="1">
        <v>42608</v>
      </c>
      <c r="D4140" s="1">
        <v>42612</v>
      </c>
      <c r="E4140" t="s">
        <v>43</v>
      </c>
      <c r="F4140" t="s">
        <v>1205</v>
      </c>
      <c r="G4140" t="s">
        <v>22</v>
      </c>
      <c r="H4140" t="s">
        <v>7728</v>
      </c>
      <c r="I4140" t="s">
        <v>931</v>
      </c>
      <c r="J4140" t="s">
        <v>7729</v>
      </c>
      <c r="K4140" t="s">
        <v>26</v>
      </c>
      <c r="L4140" t="s">
        <v>27</v>
      </c>
      <c r="M4140" t="s">
        <v>54</v>
      </c>
      <c r="N4140" t="s">
        <v>4415</v>
      </c>
      <c r="O4140">
        <v>186.54</v>
      </c>
      <c r="P4140">
        <v>3</v>
      </c>
      <c r="Q4140">
        <v>0</v>
      </c>
      <c r="R4140">
        <v>41.038800000000002</v>
      </c>
    </row>
    <row r="4141" spans="1:18" x14ac:dyDescent="0.25">
      <c r="A4141" t="s">
        <v>11884</v>
      </c>
      <c r="B4141" t="s">
        <v>11885</v>
      </c>
      <c r="C4141" s="1">
        <v>41740</v>
      </c>
      <c r="D4141" s="1">
        <v>41747</v>
      </c>
      <c r="E4141" t="s">
        <v>43</v>
      </c>
      <c r="F4141" t="s">
        <v>3398</v>
      </c>
      <c r="G4141" t="s">
        <v>22</v>
      </c>
      <c r="H4141" t="s">
        <v>1278</v>
      </c>
      <c r="I4141" t="s">
        <v>1279</v>
      </c>
      <c r="J4141" t="s">
        <v>1280</v>
      </c>
      <c r="K4141" t="s">
        <v>37</v>
      </c>
      <c r="L4141" t="s">
        <v>38</v>
      </c>
      <c r="M4141" t="s">
        <v>88</v>
      </c>
      <c r="N4141" t="s">
        <v>11886</v>
      </c>
      <c r="O4141">
        <v>87.08</v>
      </c>
      <c r="P4141">
        <v>7</v>
      </c>
      <c r="Q4141">
        <v>0</v>
      </c>
      <c r="R4141">
        <v>24.382400000000001</v>
      </c>
    </row>
    <row r="4142" spans="1:18" x14ac:dyDescent="0.25">
      <c r="A4142" t="s">
        <v>11887</v>
      </c>
      <c r="B4142" t="s">
        <v>11888</v>
      </c>
      <c r="C4142" s="1">
        <v>42737</v>
      </c>
      <c r="D4142" s="1">
        <v>42739</v>
      </c>
      <c r="E4142" t="s">
        <v>20</v>
      </c>
      <c r="F4142" t="s">
        <v>9376</v>
      </c>
      <c r="G4142" t="s">
        <v>22</v>
      </c>
      <c r="H4142" t="s">
        <v>3268</v>
      </c>
      <c r="I4142" t="s">
        <v>77</v>
      </c>
      <c r="J4142" t="s">
        <v>3269</v>
      </c>
      <c r="K4142" t="s">
        <v>79</v>
      </c>
      <c r="L4142" t="s">
        <v>38</v>
      </c>
      <c r="M4142" t="s">
        <v>113</v>
      </c>
      <c r="N4142" t="s">
        <v>10521</v>
      </c>
      <c r="O4142">
        <v>31.744</v>
      </c>
      <c r="P4142">
        <v>2</v>
      </c>
      <c r="Q4142">
        <v>0.2</v>
      </c>
      <c r="R4142">
        <v>3.9679999999999964</v>
      </c>
    </row>
    <row r="4143" spans="1:18" x14ac:dyDescent="0.25">
      <c r="A4143" t="s">
        <v>11889</v>
      </c>
      <c r="B4143" t="s">
        <v>11890</v>
      </c>
      <c r="C4143" s="1">
        <v>42853</v>
      </c>
      <c r="D4143" s="1">
        <v>42857</v>
      </c>
      <c r="E4143" t="s">
        <v>43</v>
      </c>
      <c r="F4143" t="s">
        <v>3650</v>
      </c>
      <c r="G4143" t="s">
        <v>22</v>
      </c>
      <c r="H4143" t="s">
        <v>11891</v>
      </c>
      <c r="I4143" t="s">
        <v>46</v>
      </c>
      <c r="J4143" t="s">
        <v>11892</v>
      </c>
      <c r="K4143" t="s">
        <v>26</v>
      </c>
      <c r="L4143" t="s">
        <v>180</v>
      </c>
      <c r="M4143" t="s">
        <v>181</v>
      </c>
      <c r="N4143" t="s">
        <v>3664</v>
      </c>
      <c r="O4143">
        <v>751.98400000000004</v>
      </c>
      <c r="P4143">
        <v>2</v>
      </c>
      <c r="Q4143">
        <v>0.2</v>
      </c>
      <c r="R4143">
        <v>84.598199999999878</v>
      </c>
    </row>
    <row r="4144" spans="1:18" x14ac:dyDescent="0.25">
      <c r="A4144" t="s">
        <v>11893</v>
      </c>
      <c r="B4144" t="s">
        <v>11894</v>
      </c>
      <c r="C4144" s="1">
        <v>42765</v>
      </c>
      <c r="D4144" s="1">
        <v>42768</v>
      </c>
      <c r="E4144" t="s">
        <v>194</v>
      </c>
      <c r="F4144" t="s">
        <v>2864</v>
      </c>
      <c r="G4144" t="s">
        <v>75</v>
      </c>
      <c r="H4144" t="s">
        <v>67</v>
      </c>
      <c r="I4144" t="s">
        <v>68</v>
      </c>
      <c r="J4144" t="s">
        <v>501</v>
      </c>
      <c r="K4144" t="s">
        <v>37</v>
      </c>
      <c r="L4144" t="s">
        <v>180</v>
      </c>
      <c r="M4144" t="s">
        <v>181</v>
      </c>
      <c r="N4144" t="s">
        <v>6915</v>
      </c>
      <c r="O4144">
        <v>604.76800000000003</v>
      </c>
      <c r="P4144">
        <v>4</v>
      </c>
      <c r="Q4144">
        <v>0.2</v>
      </c>
      <c r="R4144">
        <v>60.476800000000026</v>
      </c>
    </row>
    <row r="4145" spans="1:18" x14ac:dyDescent="0.25">
      <c r="A4145" t="s">
        <v>11895</v>
      </c>
      <c r="B4145" t="s">
        <v>11896</v>
      </c>
      <c r="C4145" s="1">
        <v>41889</v>
      </c>
      <c r="D4145" s="1">
        <v>41894</v>
      </c>
      <c r="E4145" t="s">
        <v>20</v>
      </c>
      <c r="F4145" t="s">
        <v>8083</v>
      </c>
      <c r="G4145" t="s">
        <v>33</v>
      </c>
      <c r="H4145" t="s">
        <v>695</v>
      </c>
      <c r="I4145" t="s">
        <v>35</v>
      </c>
      <c r="J4145" t="s">
        <v>696</v>
      </c>
      <c r="K4145" t="s">
        <v>37</v>
      </c>
      <c r="L4145" t="s">
        <v>38</v>
      </c>
      <c r="M4145" t="s">
        <v>190</v>
      </c>
      <c r="N4145" t="s">
        <v>11897</v>
      </c>
      <c r="O4145">
        <v>27.36</v>
      </c>
      <c r="P4145">
        <v>4</v>
      </c>
      <c r="Q4145">
        <v>0</v>
      </c>
      <c r="R4145">
        <v>7.3872</v>
      </c>
    </row>
    <row r="4146" spans="1:18" x14ac:dyDescent="0.25">
      <c r="A4146" t="s">
        <v>11898</v>
      </c>
      <c r="B4146" t="s">
        <v>11899</v>
      </c>
      <c r="C4146" s="1">
        <v>42532</v>
      </c>
      <c r="D4146" s="1">
        <v>42537</v>
      </c>
      <c r="E4146" t="s">
        <v>43</v>
      </c>
      <c r="F4146" t="s">
        <v>1671</v>
      </c>
      <c r="G4146" t="s">
        <v>22</v>
      </c>
      <c r="H4146" t="s">
        <v>34</v>
      </c>
      <c r="I4146" t="s">
        <v>35</v>
      </c>
      <c r="J4146" t="s">
        <v>207</v>
      </c>
      <c r="K4146" t="s">
        <v>37</v>
      </c>
      <c r="L4146" t="s">
        <v>27</v>
      </c>
      <c r="M4146" t="s">
        <v>48</v>
      </c>
      <c r="N4146" t="s">
        <v>4548</v>
      </c>
      <c r="O4146">
        <v>902.71199999999999</v>
      </c>
      <c r="P4146">
        <v>3</v>
      </c>
      <c r="Q4146">
        <v>0.2</v>
      </c>
      <c r="R4146">
        <v>33.851700000000051</v>
      </c>
    </row>
    <row r="4147" spans="1:18" x14ac:dyDescent="0.25">
      <c r="A4147" t="s">
        <v>11900</v>
      </c>
      <c r="B4147" t="s">
        <v>11901</v>
      </c>
      <c r="C4147" s="1">
        <v>42660</v>
      </c>
      <c r="D4147" s="1">
        <v>42664</v>
      </c>
      <c r="E4147" t="s">
        <v>43</v>
      </c>
      <c r="F4147" t="s">
        <v>2871</v>
      </c>
      <c r="G4147" t="s">
        <v>75</v>
      </c>
      <c r="H4147" t="s">
        <v>2627</v>
      </c>
      <c r="I4147" t="s">
        <v>35</v>
      </c>
      <c r="J4147" t="s">
        <v>2628</v>
      </c>
      <c r="K4147" t="s">
        <v>37</v>
      </c>
      <c r="L4147" t="s">
        <v>27</v>
      </c>
      <c r="M4147" t="s">
        <v>28</v>
      </c>
      <c r="N4147" t="s">
        <v>7103</v>
      </c>
      <c r="O4147">
        <v>120.666</v>
      </c>
      <c r="P4147">
        <v>2</v>
      </c>
      <c r="Q4147">
        <v>0.15</v>
      </c>
      <c r="R4147">
        <v>21.293999999999993</v>
      </c>
    </row>
    <row r="4148" spans="1:18" x14ac:dyDescent="0.25">
      <c r="A4148" t="s">
        <v>11902</v>
      </c>
      <c r="B4148" t="s">
        <v>11903</v>
      </c>
      <c r="C4148" s="1">
        <v>42000</v>
      </c>
      <c r="D4148" s="1">
        <v>42003</v>
      </c>
      <c r="E4148" t="s">
        <v>194</v>
      </c>
      <c r="F4148" t="s">
        <v>6563</v>
      </c>
      <c r="G4148" t="s">
        <v>22</v>
      </c>
      <c r="H4148" t="s">
        <v>76</v>
      </c>
      <c r="I4148" t="s">
        <v>77</v>
      </c>
      <c r="J4148" t="s">
        <v>78</v>
      </c>
      <c r="K4148" t="s">
        <v>79</v>
      </c>
      <c r="L4148" t="s">
        <v>38</v>
      </c>
      <c r="M4148" t="s">
        <v>70</v>
      </c>
      <c r="N4148" t="s">
        <v>1679</v>
      </c>
      <c r="O4148">
        <v>4.9839999999999991</v>
      </c>
      <c r="P4148">
        <v>1</v>
      </c>
      <c r="Q4148">
        <v>0.8</v>
      </c>
      <c r="R4148">
        <v>-8.472800000000003</v>
      </c>
    </row>
    <row r="4149" spans="1:18" x14ac:dyDescent="0.25">
      <c r="A4149" t="s">
        <v>11904</v>
      </c>
      <c r="B4149" t="s">
        <v>11905</v>
      </c>
      <c r="C4149" s="1">
        <v>42698</v>
      </c>
      <c r="D4149" s="1">
        <v>42705</v>
      </c>
      <c r="E4149" t="s">
        <v>43</v>
      </c>
      <c r="F4149" t="s">
        <v>5077</v>
      </c>
      <c r="G4149" t="s">
        <v>75</v>
      </c>
      <c r="H4149" t="s">
        <v>67</v>
      </c>
      <c r="I4149" t="s">
        <v>68</v>
      </c>
      <c r="J4149" t="s">
        <v>501</v>
      </c>
      <c r="K4149" t="s">
        <v>37</v>
      </c>
      <c r="L4149" t="s">
        <v>27</v>
      </c>
      <c r="M4149" t="s">
        <v>54</v>
      </c>
      <c r="N4149" t="s">
        <v>3429</v>
      </c>
      <c r="O4149">
        <v>82.26</v>
      </c>
      <c r="P4149">
        <v>3</v>
      </c>
      <c r="Q4149">
        <v>0</v>
      </c>
      <c r="R4149">
        <v>33.726600000000005</v>
      </c>
    </row>
    <row r="4150" spans="1:18" x14ac:dyDescent="0.25">
      <c r="A4150" t="s">
        <v>11906</v>
      </c>
      <c r="B4150" t="s">
        <v>11907</v>
      </c>
      <c r="C4150" s="1">
        <v>42684</v>
      </c>
      <c r="D4150" s="1">
        <v>42687</v>
      </c>
      <c r="E4150" t="s">
        <v>194</v>
      </c>
      <c r="F4150" t="s">
        <v>1236</v>
      </c>
      <c r="G4150" t="s">
        <v>22</v>
      </c>
      <c r="H4150" t="s">
        <v>196</v>
      </c>
      <c r="I4150" t="s">
        <v>35</v>
      </c>
      <c r="J4150" t="s">
        <v>767</v>
      </c>
      <c r="K4150" t="s">
        <v>37</v>
      </c>
      <c r="L4150" t="s">
        <v>38</v>
      </c>
      <c r="M4150" t="s">
        <v>88</v>
      </c>
      <c r="N4150" t="s">
        <v>3338</v>
      </c>
      <c r="O4150">
        <v>29.74</v>
      </c>
      <c r="P4150">
        <v>1</v>
      </c>
      <c r="Q4150">
        <v>0</v>
      </c>
      <c r="R4150">
        <v>4.4610000000000021</v>
      </c>
    </row>
    <row r="4151" spans="1:18" x14ac:dyDescent="0.25">
      <c r="A4151" t="s">
        <v>11908</v>
      </c>
      <c r="B4151" t="s">
        <v>11909</v>
      </c>
      <c r="C4151" s="1">
        <v>42009</v>
      </c>
      <c r="D4151" s="1">
        <v>42014</v>
      </c>
      <c r="E4151" t="s">
        <v>43</v>
      </c>
      <c r="F4151" t="s">
        <v>1903</v>
      </c>
      <c r="G4151" t="s">
        <v>75</v>
      </c>
      <c r="H4151" t="s">
        <v>196</v>
      </c>
      <c r="I4151" t="s">
        <v>35</v>
      </c>
      <c r="J4151" t="s">
        <v>767</v>
      </c>
      <c r="K4151" t="s">
        <v>37</v>
      </c>
      <c r="L4151" t="s">
        <v>38</v>
      </c>
      <c r="M4151" t="s">
        <v>80</v>
      </c>
      <c r="N4151" t="s">
        <v>2774</v>
      </c>
      <c r="O4151">
        <v>87.36</v>
      </c>
      <c r="P4151">
        <v>6</v>
      </c>
      <c r="Q4151">
        <v>0</v>
      </c>
      <c r="R4151">
        <v>23.587200000000003</v>
      </c>
    </row>
    <row r="4152" spans="1:18" x14ac:dyDescent="0.25">
      <c r="A4152" t="s">
        <v>11910</v>
      </c>
      <c r="B4152" t="s">
        <v>11911</v>
      </c>
      <c r="C4152" s="1">
        <v>42815</v>
      </c>
      <c r="D4152" s="1">
        <v>42821</v>
      </c>
      <c r="E4152" t="s">
        <v>43</v>
      </c>
      <c r="F4152" t="s">
        <v>2970</v>
      </c>
      <c r="G4152" t="s">
        <v>33</v>
      </c>
      <c r="H4152" t="s">
        <v>5194</v>
      </c>
      <c r="I4152" t="s">
        <v>46</v>
      </c>
      <c r="J4152" t="s">
        <v>5195</v>
      </c>
      <c r="K4152" t="s">
        <v>26</v>
      </c>
      <c r="L4152" t="s">
        <v>38</v>
      </c>
      <c r="M4152" t="s">
        <v>80</v>
      </c>
      <c r="N4152" t="s">
        <v>5168</v>
      </c>
      <c r="O4152">
        <v>64.384</v>
      </c>
      <c r="P4152">
        <v>1</v>
      </c>
      <c r="Q4152">
        <v>0.2</v>
      </c>
      <c r="R4152">
        <v>8.0479999999999983</v>
      </c>
    </row>
    <row r="4153" spans="1:18" x14ac:dyDescent="0.25">
      <c r="A4153" t="s">
        <v>11912</v>
      </c>
      <c r="B4153" t="s">
        <v>11913</v>
      </c>
      <c r="C4153" s="1">
        <v>42320</v>
      </c>
      <c r="D4153" s="1">
        <v>42326</v>
      </c>
      <c r="E4153" t="s">
        <v>43</v>
      </c>
      <c r="F4153" t="s">
        <v>7818</v>
      </c>
      <c r="G4153" t="s">
        <v>33</v>
      </c>
      <c r="H4153" t="s">
        <v>208</v>
      </c>
      <c r="I4153" t="s">
        <v>77</v>
      </c>
      <c r="J4153" t="s">
        <v>209</v>
      </c>
      <c r="K4153" t="s">
        <v>79</v>
      </c>
      <c r="L4153" t="s">
        <v>38</v>
      </c>
      <c r="M4153" t="s">
        <v>88</v>
      </c>
      <c r="N4153" t="s">
        <v>2894</v>
      </c>
      <c r="O4153">
        <v>64.784000000000006</v>
      </c>
      <c r="P4153">
        <v>1</v>
      </c>
      <c r="Q4153">
        <v>0.2</v>
      </c>
      <c r="R4153">
        <v>-14.576399999999996</v>
      </c>
    </row>
    <row r="4154" spans="1:18" x14ac:dyDescent="0.25">
      <c r="A4154" t="s">
        <v>11914</v>
      </c>
      <c r="B4154" t="s">
        <v>11915</v>
      </c>
      <c r="C4154" s="1">
        <v>41891</v>
      </c>
      <c r="D4154" s="1">
        <v>41896</v>
      </c>
      <c r="E4154" t="s">
        <v>20</v>
      </c>
      <c r="F4154" t="s">
        <v>2657</v>
      </c>
      <c r="G4154" t="s">
        <v>22</v>
      </c>
      <c r="H4154" t="s">
        <v>236</v>
      </c>
      <c r="I4154" t="s">
        <v>214</v>
      </c>
      <c r="J4154" t="s">
        <v>1324</v>
      </c>
      <c r="K4154" t="s">
        <v>79</v>
      </c>
      <c r="L4154" t="s">
        <v>38</v>
      </c>
      <c r="M4154" t="s">
        <v>62</v>
      </c>
      <c r="N4154" t="s">
        <v>2030</v>
      </c>
      <c r="O4154">
        <v>10.896000000000001</v>
      </c>
      <c r="P4154">
        <v>3</v>
      </c>
      <c r="Q4154">
        <v>0.2</v>
      </c>
      <c r="R4154">
        <v>3.4049999999999994</v>
      </c>
    </row>
    <row r="4155" spans="1:18" x14ac:dyDescent="0.25">
      <c r="A4155" t="s">
        <v>11916</v>
      </c>
      <c r="B4155" t="s">
        <v>11917</v>
      </c>
      <c r="C4155" s="1">
        <v>42446</v>
      </c>
      <c r="D4155" s="1">
        <v>42448</v>
      </c>
      <c r="E4155" t="s">
        <v>20</v>
      </c>
      <c r="F4155" t="s">
        <v>5281</v>
      </c>
      <c r="G4155" t="s">
        <v>22</v>
      </c>
      <c r="H4155" t="s">
        <v>196</v>
      </c>
      <c r="I4155" t="s">
        <v>35</v>
      </c>
      <c r="J4155" t="s">
        <v>197</v>
      </c>
      <c r="K4155" t="s">
        <v>37</v>
      </c>
      <c r="L4155" t="s">
        <v>180</v>
      </c>
      <c r="M4155" t="s">
        <v>181</v>
      </c>
      <c r="N4155" t="s">
        <v>1426</v>
      </c>
      <c r="O4155">
        <v>84.784000000000006</v>
      </c>
      <c r="P4155">
        <v>2</v>
      </c>
      <c r="Q4155">
        <v>0.2</v>
      </c>
      <c r="R4155">
        <v>-20.136200000000006</v>
      </c>
    </row>
    <row r="4156" spans="1:18" x14ac:dyDescent="0.25">
      <c r="A4156" t="s">
        <v>11918</v>
      </c>
      <c r="B4156" t="s">
        <v>11919</v>
      </c>
      <c r="C4156" s="1">
        <v>42408</v>
      </c>
      <c r="D4156" s="1">
        <v>42415</v>
      </c>
      <c r="E4156" t="s">
        <v>43</v>
      </c>
      <c r="F4156" t="s">
        <v>9514</v>
      </c>
      <c r="G4156" t="s">
        <v>33</v>
      </c>
      <c r="H4156" t="s">
        <v>208</v>
      </c>
      <c r="I4156" t="s">
        <v>77</v>
      </c>
      <c r="J4156" t="s">
        <v>552</v>
      </c>
      <c r="K4156" t="s">
        <v>79</v>
      </c>
      <c r="L4156" t="s">
        <v>27</v>
      </c>
      <c r="M4156" t="s">
        <v>118</v>
      </c>
      <c r="N4156" t="s">
        <v>2548</v>
      </c>
      <c r="O4156">
        <v>241.49999999999997</v>
      </c>
      <c r="P4156">
        <v>4</v>
      </c>
      <c r="Q4156">
        <v>0.3</v>
      </c>
      <c r="R4156">
        <v>0</v>
      </c>
    </row>
    <row r="4157" spans="1:18" x14ac:dyDescent="0.25">
      <c r="A4157" t="s">
        <v>11920</v>
      </c>
      <c r="B4157" t="s">
        <v>11921</v>
      </c>
      <c r="C4157" s="1">
        <v>42700</v>
      </c>
      <c r="D4157" s="1">
        <v>42702</v>
      </c>
      <c r="E4157" t="s">
        <v>194</v>
      </c>
      <c r="F4157" t="s">
        <v>3476</v>
      </c>
      <c r="G4157" t="s">
        <v>75</v>
      </c>
      <c r="H4157" t="s">
        <v>11922</v>
      </c>
      <c r="I4157" t="s">
        <v>577</v>
      </c>
      <c r="J4157" t="s">
        <v>9869</v>
      </c>
      <c r="K4157" t="s">
        <v>204</v>
      </c>
      <c r="L4157" t="s">
        <v>180</v>
      </c>
      <c r="M4157" t="s">
        <v>184</v>
      </c>
      <c r="N4157" t="s">
        <v>3581</v>
      </c>
      <c r="O4157">
        <v>59.97</v>
      </c>
      <c r="P4157">
        <v>3</v>
      </c>
      <c r="Q4157">
        <v>0</v>
      </c>
      <c r="R4157">
        <v>14.992499999999996</v>
      </c>
    </row>
    <row r="4158" spans="1:18" x14ac:dyDescent="0.25">
      <c r="A4158" t="s">
        <v>11923</v>
      </c>
      <c r="B4158" t="s">
        <v>11924</v>
      </c>
      <c r="C4158" s="1">
        <v>42982</v>
      </c>
      <c r="D4158" s="1">
        <v>42986</v>
      </c>
      <c r="E4158" t="s">
        <v>43</v>
      </c>
      <c r="F4158" t="s">
        <v>165</v>
      </c>
      <c r="G4158" t="s">
        <v>33</v>
      </c>
      <c r="H4158" t="s">
        <v>2397</v>
      </c>
      <c r="I4158" t="s">
        <v>35</v>
      </c>
      <c r="J4158" t="s">
        <v>2398</v>
      </c>
      <c r="K4158" t="s">
        <v>37</v>
      </c>
      <c r="L4158" t="s">
        <v>38</v>
      </c>
      <c r="M4158" t="s">
        <v>70</v>
      </c>
      <c r="N4158" t="s">
        <v>3828</v>
      </c>
      <c r="O4158">
        <v>11.808</v>
      </c>
      <c r="P4158">
        <v>3</v>
      </c>
      <c r="Q4158">
        <v>0.2</v>
      </c>
      <c r="R4158">
        <v>4.1327999999999996</v>
      </c>
    </row>
    <row r="4159" spans="1:18" x14ac:dyDescent="0.25">
      <c r="A4159" t="s">
        <v>11925</v>
      </c>
      <c r="B4159" t="s">
        <v>11926</v>
      </c>
      <c r="C4159" s="1">
        <v>42152</v>
      </c>
      <c r="D4159" s="1">
        <v>42158</v>
      </c>
      <c r="E4159" t="s">
        <v>43</v>
      </c>
      <c r="F4159" t="s">
        <v>4166</v>
      </c>
      <c r="G4159" t="s">
        <v>22</v>
      </c>
      <c r="H4159" t="s">
        <v>944</v>
      </c>
      <c r="I4159" t="s">
        <v>577</v>
      </c>
      <c r="J4159" t="s">
        <v>945</v>
      </c>
      <c r="K4159" t="s">
        <v>204</v>
      </c>
      <c r="L4159" t="s">
        <v>38</v>
      </c>
      <c r="M4159" t="s">
        <v>88</v>
      </c>
      <c r="N4159" t="s">
        <v>5089</v>
      </c>
      <c r="O4159">
        <v>16.239999999999998</v>
      </c>
      <c r="P4159">
        <v>1</v>
      </c>
      <c r="Q4159">
        <v>0</v>
      </c>
      <c r="R4159">
        <v>2.4359999999999999</v>
      </c>
    </row>
    <row r="4160" spans="1:18" x14ac:dyDescent="0.25">
      <c r="A4160" t="s">
        <v>11927</v>
      </c>
      <c r="B4160" t="s">
        <v>11928</v>
      </c>
      <c r="C4160" s="1">
        <v>41944</v>
      </c>
      <c r="D4160" s="1">
        <v>41948</v>
      </c>
      <c r="E4160" t="s">
        <v>43</v>
      </c>
      <c r="F4160" t="s">
        <v>2330</v>
      </c>
      <c r="G4160" t="s">
        <v>33</v>
      </c>
      <c r="H4160" t="s">
        <v>5345</v>
      </c>
      <c r="I4160" t="s">
        <v>610</v>
      </c>
      <c r="J4160" t="s">
        <v>5346</v>
      </c>
      <c r="K4160" t="s">
        <v>204</v>
      </c>
      <c r="L4160" t="s">
        <v>38</v>
      </c>
      <c r="M4160" t="s">
        <v>80</v>
      </c>
      <c r="N4160" t="s">
        <v>1435</v>
      </c>
      <c r="O4160">
        <v>76.12</v>
      </c>
      <c r="P4160">
        <v>2</v>
      </c>
      <c r="Q4160">
        <v>0</v>
      </c>
      <c r="R4160">
        <v>22.074799999999996</v>
      </c>
    </row>
    <row r="4161" spans="1:18" x14ac:dyDescent="0.25">
      <c r="A4161" t="s">
        <v>11929</v>
      </c>
      <c r="B4161" t="s">
        <v>11930</v>
      </c>
      <c r="C4161" s="1">
        <v>42731</v>
      </c>
      <c r="D4161" s="1">
        <v>42734</v>
      </c>
      <c r="E4161" t="s">
        <v>194</v>
      </c>
      <c r="F4161" t="s">
        <v>1682</v>
      </c>
      <c r="G4161" t="s">
        <v>75</v>
      </c>
      <c r="H4161" t="s">
        <v>621</v>
      </c>
      <c r="I4161" t="s">
        <v>415</v>
      </c>
      <c r="J4161" t="s">
        <v>622</v>
      </c>
      <c r="K4161" t="s">
        <v>204</v>
      </c>
      <c r="L4161" t="s">
        <v>38</v>
      </c>
      <c r="M4161" t="s">
        <v>186</v>
      </c>
      <c r="N4161" t="s">
        <v>417</v>
      </c>
      <c r="O4161">
        <v>17.184000000000001</v>
      </c>
      <c r="P4161">
        <v>6</v>
      </c>
      <c r="Q4161">
        <v>0.2</v>
      </c>
      <c r="R4161">
        <v>6.2291999999999996</v>
      </c>
    </row>
    <row r="4162" spans="1:18" x14ac:dyDescent="0.25">
      <c r="A4162" t="s">
        <v>11931</v>
      </c>
      <c r="B4162" t="s">
        <v>11932</v>
      </c>
      <c r="C4162" s="1">
        <v>43073</v>
      </c>
      <c r="D4162" s="1">
        <v>43075</v>
      </c>
      <c r="E4162" t="s">
        <v>194</v>
      </c>
      <c r="F4162" t="s">
        <v>1770</v>
      </c>
      <c r="G4162" t="s">
        <v>33</v>
      </c>
      <c r="H4162" t="s">
        <v>34</v>
      </c>
      <c r="I4162" t="s">
        <v>35</v>
      </c>
      <c r="J4162" t="s">
        <v>53</v>
      </c>
      <c r="K4162" t="s">
        <v>37</v>
      </c>
      <c r="L4162" t="s">
        <v>38</v>
      </c>
      <c r="M4162" t="s">
        <v>62</v>
      </c>
      <c r="N4162" t="s">
        <v>3086</v>
      </c>
      <c r="O4162">
        <v>11.76</v>
      </c>
      <c r="P4162">
        <v>2</v>
      </c>
      <c r="Q4162">
        <v>0</v>
      </c>
      <c r="R4162">
        <v>5.7623999999999995</v>
      </c>
    </row>
    <row r="4163" spans="1:18" x14ac:dyDescent="0.25">
      <c r="A4163" t="s">
        <v>11933</v>
      </c>
      <c r="B4163" t="s">
        <v>11934</v>
      </c>
      <c r="C4163" s="1">
        <v>43092</v>
      </c>
      <c r="D4163" s="1">
        <v>43099</v>
      </c>
      <c r="E4163" t="s">
        <v>43</v>
      </c>
      <c r="F4163" t="s">
        <v>5497</v>
      </c>
      <c r="G4163" t="s">
        <v>75</v>
      </c>
      <c r="H4163" t="s">
        <v>11935</v>
      </c>
      <c r="I4163" t="s">
        <v>577</v>
      </c>
      <c r="J4163" t="s">
        <v>10216</v>
      </c>
      <c r="K4163" t="s">
        <v>204</v>
      </c>
      <c r="L4163" t="s">
        <v>27</v>
      </c>
      <c r="M4163" t="s">
        <v>54</v>
      </c>
      <c r="N4163" t="s">
        <v>3010</v>
      </c>
      <c r="O4163">
        <v>27.46</v>
      </c>
      <c r="P4163">
        <v>2</v>
      </c>
      <c r="Q4163">
        <v>0</v>
      </c>
      <c r="R4163">
        <v>9.8856000000000002</v>
      </c>
    </row>
    <row r="4164" spans="1:18" x14ac:dyDescent="0.25">
      <c r="A4164" t="s">
        <v>11936</v>
      </c>
      <c r="B4164" t="s">
        <v>11937</v>
      </c>
      <c r="C4164" s="1">
        <v>42705</v>
      </c>
      <c r="D4164" s="1">
        <v>42710</v>
      </c>
      <c r="E4164" t="s">
        <v>20</v>
      </c>
      <c r="F4164" t="s">
        <v>2620</v>
      </c>
      <c r="G4164" t="s">
        <v>22</v>
      </c>
      <c r="H4164" t="s">
        <v>483</v>
      </c>
      <c r="I4164" t="s">
        <v>916</v>
      </c>
      <c r="J4164" t="s">
        <v>968</v>
      </c>
      <c r="K4164" t="s">
        <v>204</v>
      </c>
      <c r="L4164" t="s">
        <v>180</v>
      </c>
      <c r="M4164" t="s">
        <v>181</v>
      </c>
      <c r="N4164" t="s">
        <v>10674</v>
      </c>
      <c r="O4164">
        <v>137.94</v>
      </c>
      <c r="P4164">
        <v>3</v>
      </c>
      <c r="Q4164">
        <v>0</v>
      </c>
      <c r="R4164">
        <v>35.864399999999996</v>
      </c>
    </row>
    <row r="4165" spans="1:18" x14ac:dyDescent="0.25">
      <c r="A4165" t="s">
        <v>11938</v>
      </c>
      <c r="B4165" t="s">
        <v>11939</v>
      </c>
      <c r="C4165" s="1">
        <v>41820</v>
      </c>
      <c r="D4165" s="1">
        <v>41820</v>
      </c>
      <c r="E4165" t="s">
        <v>195</v>
      </c>
      <c r="F4165" t="s">
        <v>2351</v>
      </c>
      <c r="G4165" t="s">
        <v>22</v>
      </c>
      <c r="H4165" t="s">
        <v>428</v>
      </c>
      <c r="I4165" t="s">
        <v>60</v>
      </c>
      <c r="J4165" t="s">
        <v>1040</v>
      </c>
      <c r="K4165" t="s">
        <v>26</v>
      </c>
      <c r="L4165" t="s">
        <v>38</v>
      </c>
      <c r="M4165" t="s">
        <v>62</v>
      </c>
      <c r="N4165" t="s">
        <v>5002</v>
      </c>
      <c r="O4165">
        <v>310.68799999999999</v>
      </c>
      <c r="P4165">
        <v>7</v>
      </c>
      <c r="Q4165">
        <v>0.2</v>
      </c>
      <c r="R4165">
        <v>108.74079999999998</v>
      </c>
    </row>
    <row r="4166" spans="1:18" x14ac:dyDescent="0.25">
      <c r="A4166" t="s">
        <v>11940</v>
      </c>
      <c r="B4166" t="s">
        <v>11941</v>
      </c>
      <c r="C4166" s="1">
        <v>41885</v>
      </c>
      <c r="D4166" s="1">
        <v>41886</v>
      </c>
      <c r="E4166" t="s">
        <v>194</v>
      </c>
      <c r="F4166" t="s">
        <v>1690</v>
      </c>
      <c r="G4166" t="s">
        <v>75</v>
      </c>
      <c r="H4166" t="s">
        <v>208</v>
      </c>
      <c r="I4166" t="s">
        <v>77</v>
      </c>
      <c r="J4166" t="s">
        <v>209</v>
      </c>
      <c r="K4166" t="s">
        <v>79</v>
      </c>
      <c r="L4166" t="s">
        <v>38</v>
      </c>
      <c r="M4166" t="s">
        <v>70</v>
      </c>
      <c r="N4166" t="s">
        <v>8595</v>
      </c>
      <c r="O4166">
        <v>7.6799999999999979</v>
      </c>
      <c r="P4166">
        <v>5</v>
      </c>
      <c r="Q4166">
        <v>0.8</v>
      </c>
      <c r="R4166">
        <v>-11.52</v>
      </c>
    </row>
    <row r="4167" spans="1:18" x14ac:dyDescent="0.25">
      <c r="A4167" t="s">
        <v>11942</v>
      </c>
      <c r="B4167" t="s">
        <v>11943</v>
      </c>
      <c r="C4167" s="1">
        <v>43041</v>
      </c>
      <c r="D4167" s="1">
        <v>43046</v>
      </c>
      <c r="E4167" t="s">
        <v>20</v>
      </c>
      <c r="F4167" t="s">
        <v>5542</v>
      </c>
      <c r="G4167" t="s">
        <v>75</v>
      </c>
      <c r="H4167" t="s">
        <v>241</v>
      </c>
      <c r="I4167" t="s">
        <v>415</v>
      </c>
      <c r="J4167" t="s">
        <v>1341</v>
      </c>
      <c r="K4167" t="s">
        <v>204</v>
      </c>
      <c r="L4167" t="s">
        <v>27</v>
      </c>
      <c r="M4167" t="s">
        <v>118</v>
      </c>
      <c r="N4167" t="s">
        <v>4187</v>
      </c>
      <c r="O4167">
        <v>155.37199999999999</v>
      </c>
      <c r="P4167">
        <v>2</v>
      </c>
      <c r="Q4167">
        <v>0.3</v>
      </c>
      <c r="R4167">
        <v>-35.513599999999997</v>
      </c>
    </row>
    <row r="4168" spans="1:18" x14ac:dyDescent="0.25">
      <c r="A4168" t="s">
        <v>11944</v>
      </c>
      <c r="B4168" t="s">
        <v>11945</v>
      </c>
      <c r="C4168" s="1">
        <v>42107</v>
      </c>
      <c r="D4168" s="1">
        <v>42112</v>
      </c>
      <c r="E4168" t="s">
        <v>43</v>
      </c>
      <c r="F4168" t="s">
        <v>3394</v>
      </c>
      <c r="G4168" t="s">
        <v>22</v>
      </c>
      <c r="H4168" t="s">
        <v>3027</v>
      </c>
      <c r="I4168" t="s">
        <v>239</v>
      </c>
      <c r="J4168" t="s">
        <v>3028</v>
      </c>
      <c r="K4168" t="s">
        <v>37</v>
      </c>
      <c r="L4168" t="s">
        <v>38</v>
      </c>
      <c r="M4168" t="s">
        <v>88</v>
      </c>
      <c r="N4168" t="s">
        <v>3167</v>
      </c>
      <c r="O4168">
        <v>10.744</v>
      </c>
      <c r="P4168">
        <v>1</v>
      </c>
      <c r="Q4168">
        <v>0.2</v>
      </c>
      <c r="R4168">
        <v>0.80579999999999963</v>
      </c>
    </row>
    <row r="4169" spans="1:18" x14ac:dyDescent="0.25">
      <c r="A4169" t="s">
        <v>10987</v>
      </c>
      <c r="B4169" t="s">
        <v>11946</v>
      </c>
      <c r="C4169" s="1">
        <v>42343</v>
      </c>
      <c r="D4169" s="1">
        <v>42347</v>
      </c>
      <c r="E4169" t="s">
        <v>20</v>
      </c>
      <c r="F4169" t="s">
        <v>4863</v>
      </c>
      <c r="G4169" t="s">
        <v>22</v>
      </c>
      <c r="H4169" t="s">
        <v>230</v>
      </c>
      <c r="I4169" t="s">
        <v>231</v>
      </c>
      <c r="J4169" t="s">
        <v>244</v>
      </c>
      <c r="K4169" t="s">
        <v>204</v>
      </c>
      <c r="L4169" t="s">
        <v>38</v>
      </c>
      <c r="M4169" t="s">
        <v>70</v>
      </c>
      <c r="N4169" t="s">
        <v>5952</v>
      </c>
      <c r="O4169">
        <v>232.40000000000003</v>
      </c>
      <c r="P4169">
        <v>5</v>
      </c>
      <c r="Q4169">
        <v>0.2</v>
      </c>
      <c r="R4169">
        <v>78.434999999999988</v>
      </c>
    </row>
    <row r="4170" spans="1:18" x14ac:dyDescent="0.25">
      <c r="A4170" t="s">
        <v>11947</v>
      </c>
      <c r="B4170" t="s">
        <v>11948</v>
      </c>
      <c r="C4170" s="1">
        <v>42401</v>
      </c>
      <c r="D4170" s="1">
        <v>42407</v>
      </c>
      <c r="E4170" t="s">
        <v>43</v>
      </c>
      <c r="F4170" t="s">
        <v>2648</v>
      </c>
      <c r="G4170" t="s">
        <v>33</v>
      </c>
      <c r="H4170" t="s">
        <v>34</v>
      </c>
      <c r="I4170" t="s">
        <v>35</v>
      </c>
      <c r="J4170" t="s">
        <v>36</v>
      </c>
      <c r="K4170" t="s">
        <v>37</v>
      </c>
      <c r="L4170" t="s">
        <v>38</v>
      </c>
      <c r="M4170" t="s">
        <v>62</v>
      </c>
      <c r="N4170" t="s">
        <v>6461</v>
      </c>
      <c r="O4170">
        <v>105.52</v>
      </c>
      <c r="P4170">
        <v>4</v>
      </c>
      <c r="Q4170">
        <v>0</v>
      </c>
      <c r="R4170">
        <v>48.539199999999994</v>
      </c>
    </row>
    <row r="4171" spans="1:18" x14ac:dyDescent="0.25">
      <c r="A4171" t="s">
        <v>11949</v>
      </c>
      <c r="B4171" t="s">
        <v>11950</v>
      </c>
      <c r="C4171" s="1">
        <v>42924</v>
      </c>
      <c r="D4171" s="1">
        <v>42928</v>
      </c>
      <c r="E4171" t="s">
        <v>43</v>
      </c>
      <c r="F4171" t="s">
        <v>11691</v>
      </c>
      <c r="G4171" t="s">
        <v>33</v>
      </c>
      <c r="H4171" t="s">
        <v>477</v>
      </c>
      <c r="I4171" t="s">
        <v>225</v>
      </c>
      <c r="J4171" t="s">
        <v>3158</v>
      </c>
      <c r="K4171" t="s">
        <v>204</v>
      </c>
      <c r="L4171" t="s">
        <v>27</v>
      </c>
      <c r="M4171" t="s">
        <v>54</v>
      </c>
      <c r="N4171" t="s">
        <v>5605</v>
      </c>
      <c r="O4171">
        <v>83.92</v>
      </c>
      <c r="P4171">
        <v>4</v>
      </c>
      <c r="Q4171">
        <v>0</v>
      </c>
      <c r="R4171">
        <v>5.8743999999999943</v>
      </c>
    </row>
    <row r="4172" spans="1:18" x14ac:dyDescent="0.25">
      <c r="A4172" t="s">
        <v>11951</v>
      </c>
      <c r="B4172" t="s">
        <v>11952</v>
      </c>
      <c r="C4172" s="1">
        <v>42349</v>
      </c>
      <c r="D4172" s="1">
        <v>42355</v>
      </c>
      <c r="E4172" t="s">
        <v>43</v>
      </c>
      <c r="F4172" t="s">
        <v>559</v>
      </c>
      <c r="G4172" t="s">
        <v>75</v>
      </c>
      <c r="H4172" t="s">
        <v>3988</v>
      </c>
      <c r="I4172" t="s">
        <v>35</v>
      </c>
      <c r="J4172" t="s">
        <v>3989</v>
      </c>
      <c r="K4172" t="s">
        <v>37</v>
      </c>
      <c r="L4172" t="s">
        <v>38</v>
      </c>
      <c r="M4172" t="s">
        <v>70</v>
      </c>
      <c r="N4172" t="s">
        <v>3193</v>
      </c>
      <c r="O4172">
        <v>110.52800000000001</v>
      </c>
      <c r="P4172">
        <v>4</v>
      </c>
      <c r="Q4172">
        <v>0.2</v>
      </c>
      <c r="R4172">
        <v>38.684799999999996</v>
      </c>
    </row>
    <row r="4173" spans="1:18" x14ac:dyDescent="0.25">
      <c r="A4173" t="s">
        <v>11953</v>
      </c>
      <c r="B4173" t="s">
        <v>11954</v>
      </c>
      <c r="C4173" s="1">
        <v>42689</v>
      </c>
      <c r="D4173" s="1">
        <v>42689</v>
      </c>
      <c r="E4173" t="s">
        <v>195</v>
      </c>
      <c r="F4173" t="s">
        <v>136</v>
      </c>
      <c r="G4173" t="s">
        <v>33</v>
      </c>
      <c r="H4173" t="s">
        <v>1607</v>
      </c>
      <c r="I4173" t="s">
        <v>60</v>
      </c>
      <c r="J4173" t="s">
        <v>1608</v>
      </c>
      <c r="K4173" t="s">
        <v>26</v>
      </c>
      <c r="L4173" t="s">
        <v>27</v>
      </c>
      <c r="M4173" t="s">
        <v>48</v>
      </c>
      <c r="N4173" t="s">
        <v>420</v>
      </c>
      <c r="O4173">
        <v>630.024</v>
      </c>
      <c r="P4173">
        <v>4</v>
      </c>
      <c r="Q4173">
        <v>0.4</v>
      </c>
      <c r="R4173">
        <v>-199.50760000000008</v>
      </c>
    </row>
    <row r="4174" spans="1:18" x14ac:dyDescent="0.25">
      <c r="A4174" t="s">
        <v>11955</v>
      </c>
      <c r="B4174" t="s">
        <v>11956</v>
      </c>
      <c r="C4174" s="1">
        <v>42499</v>
      </c>
      <c r="D4174" s="1">
        <v>42502</v>
      </c>
      <c r="E4174" t="s">
        <v>20</v>
      </c>
      <c r="F4174" t="s">
        <v>3394</v>
      </c>
      <c r="G4174" t="s">
        <v>22</v>
      </c>
      <c r="H4174" t="s">
        <v>1424</v>
      </c>
      <c r="I4174" t="s">
        <v>242</v>
      </c>
      <c r="J4174" t="s">
        <v>2908</v>
      </c>
      <c r="K4174" t="s">
        <v>26</v>
      </c>
      <c r="L4174" t="s">
        <v>38</v>
      </c>
      <c r="M4174" t="s">
        <v>113</v>
      </c>
      <c r="N4174" t="s">
        <v>2898</v>
      </c>
      <c r="O4174">
        <v>27.86</v>
      </c>
      <c r="P4174">
        <v>7</v>
      </c>
      <c r="Q4174">
        <v>0</v>
      </c>
      <c r="R4174">
        <v>9.1937999999999978</v>
      </c>
    </row>
    <row r="4175" spans="1:18" x14ac:dyDescent="0.25">
      <c r="A4175" t="s">
        <v>11957</v>
      </c>
      <c r="B4175" t="s">
        <v>11958</v>
      </c>
      <c r="C4175" s="1">
        <v>42804</v>
      </c>
      <c r="D4175" s="1">
        <v>42808</v>
      </c>
      <c r="E4175" t="s">
        <v>43</v>
      </c>
      <c r="F4175" t="s">
        <v>1240</v>
      </c>
      <c r="G4175" t="s">
        <v>22</v>
      </c>
      <c r="H4175" t="s">
        <v>633</v>
      </c>
      <c r="I4175" t="s">
        <v>77</v>
      </c>
      <c r="J4175" t="s">
        <v>1455</v>
      </c>
      <c r="K4175" t="s">
        <v>79</v>
      </c>
      <c r="L4175" t="s">
        <v>27</v>
      </c>
      <c r="M4175" t="s">
        <v>48</v>
      </c>
      <c r="N4175" t="s">
        <v>5125</v>
      </c>
      <c r="O4175">
        <v>933.40800000000002</v>
      </c>
      <c r="P4175">
        <v>4</v>
      </c>
      <c r="Q4175">
        <v>0.3</v>
      </c>
      <c r="R4175">
        <v>-173.34719999999999</v>
      </c>
    </row>
    <row r="4176" spans="1:18" x14ac:dyDescent="0.25">
      <c r="A4176" t="s">
        <v>11959</v>
      </c>
      <c r="B4176" t="s">
        <v>11960</v>
      </c>
      <c r="C4176" s="1">
        <v>42721</v>
      </c>
      <c r="D4176" s="1">
        <v>42725</v>
      </c>
      <c r="E4176" t="s">
        <v>43</v>
      </c>
      <c r="F4176" t="s">
        <v>2090</v>
      </c>
      <c r="G4176" t="s">
        <v>33</v>
      </c>
      <c r="H4176" t="s">
        <v>833</v>
      </c>
      <c r="I4176" t="s">
        <v>77</v>
      </c>
      <c r="J4176" t="s">
        <v>1566</v>
      </c>
      <c r="K4176" t="s">
        <v>79</v>
      </c>
      <c r="L4176" t="s">
        <v>38</v>
      </c>
      <c r="M4176" t="s">
        <v>62</v>
      </c>
      <c r="N4176" t="s">
        <v>3877</v>
      </c>
      <c r="O4176">
        <v>51.840000000000011</v>
      </c>
      <c r="P4176">
        <v>10</v>
      </c>
      <c r="Q4176">
        <v>0.2</v>
      </c>
      <c r="R4176">
        <v>18.143999999999998</v>
      </c>
    </row>
    <row r="4177" spans="1:18" x14ac:dyDescent="0.25">
      <c r="A4177" t="s">
        <v>11961</v>
      </c>
      <c r="B4177" t="s">
        <v>11962</v>
      </c>
      <c r="C4177" s="1">
        <v>42831</v>
      </c>
      <c r="D4177" s="1">
        <v>42837</v>
      </c>
      <c r="E4177" t="s">
        <v>43</v>
      </c>
      <c r="F4177" t="s">
        <v>3561</v>
      </c>
      <c r="G4177" t="s">
        <v>75</v>
      </c>
      <c r="H4177" t="s">
        <v>4316</v>
      </c>
      <c r="I4177" t="s">
        <v>409</v>
      </c>
      <c r="J4177" t="s">
        <v>11963</v>
      </c>
      <c r="K4177" t="s">
        <v>79</v>
      </c>
      <c r="L4177" t="s">
        <v>38</v>
      </c>
      <c r="M4177" t="s">
        <v>62</v>
      </c>
      <c r="N4177" t="s">
        <v>278</v>
      </c>
      <c r="O4177">
        <v>106.32</v>
      </c>
      <c r="P4177">
        <v>3</v>
      </c>
      <c r="Q4177">
        <v>0</v>
      </c>
      <c r="R4177">
        <v>49.970399999999991</v>
      </c>
    </row>
    <row r="4178" spans="1:18" x14ac:dyDescent="0.25">
      <c r="A4178" t="s">
        <v>11964</v>
      </c>
      <c r="B4178" t="s">
        <v>11965</v>
      </c>
      <c r="C4178" s="1">
        <v>42864</v>
      </c>
      <c r="D4178" s="1">
        <v>42866</v>
      </c>
      <c r="E4178" t="s">
        <v>194</v>
      </c>
      <c r="F4178" t="s">
        <v>5884</v>
      </c>
      <c r="G4178" t="s">
        <v>75</v>
      </c>
      <c r="H4178" t="s">
        <v>67</v>
      </c>
      <c r="I4178" t="s">
        <v>68</v>
      </c>
      <c r="J4178" t="s">
        <v>501</v>
      </c>
      <c r="K4178" t="s">
        <v>37</v>
      </c>
      <c r="L4178" t="s">
        <v>38</v>
      </c>
      <c r="M4178" t="s">
        <v>70</v>
      </c>
      <c r="N4178" t="s">
        <v>3399</v>
      </c>
      <c r="O4178">
        <v>147.91999999999999</v>
      </c>
      <c r="P4178">
        <v>5</v>
      </c>
      <c r="Q4178">
        <v>0.2</v>
      </c>
      <c r="R4178">
        <v>46.224999999999987</v>
      </c>
    </row>
    <row r="4179" spans="1:18" x14ac:dyDescent="0.25">
      <c r="A4179" t="s">
        <v>11966</v>
      </c>
      <c r="B4179" t="s">
        <v>11967</v>
      </c>
      <c r="C4179" s="1">
        <v>43020</v>
      </c>
      <c r="D4179" s="1">
        <v>43024</v>
      </c>
      <c r="E4179" t="s">
        <v>43</v>
      </c>
      <c r="F4179" t="s">
        <v>509</v>
      </c>
      <c r="G4179" t="s">
        <v>22</v>
      </c>
      <c r="H4179" t="s">
        <v>827</v>
      </c>
      <c r="I4179" t="s">
        <v>610</v>
      </c>
      <c r="J4179" t="s">
        <v>828</v>
      </c>
      <c r="K4179" t="s">
        <v>204</v>
      </c>
      <c r="L4179" t="s">
        <v>180</v>
      </c>
      <c r="M4179" t="s">
        <v>184</v>
      </c>
      <c r="N4179" t="s">
        <v>299</v>
      </c>
      <c r="O4179">
        <v>45</v>
      </c>
      <c r="P4179">
        <v>3</v>
      </c>
      <c r="Q4179">
        <v>0</v>
      </c>
      <c r="R4179">
        <v>4.9500000000000011</v>
      </c>
    </row>
    <row r="4180" spans="1:18" x14ac:dyDescent="0.25">
      <c r="A4180" t="s">
        <v>11968</v>
      </c>
      <c r="B4180" t="s">
        <v>11969</v>
      </c>
      <c r="C4180" s="1">
        <v>42610</v>
      </c>
      <c r="D4180" s="1">
        <v>42612</v>
      </c>
      <c r="E4180" t="s">
        <v>194</v>
      </c>
      <c r="F4180" t="s">
        <v>3233</v>
      </c>
      <c r="G4180" t="s">
        <v>33</v>
      </c>
      <c r="H4180" t="s">
        <v>761</v>
      </c>
      <c r="I4180" t="s">
        <v>415</v>
      </c>
      <c r="J4180" t="s">
        <v>762</v>
      </c>
      <c r="K4180" t="s">
        <v>204</v>
      </c>
      <c r="L4180" t="s">
        <v>38</v>
      </c>
      <c r="M4180" t="s">
        <v>70</v>
      </c>
      <c r="N4180" t="s">
        <v>8595</v>
      </c>
      <c r="O4180">
        <v>18.432000000000002</v>
      </c>
      <c r="P4180">
        <v>8</v>
      </c>
      <c r="Q4180">
        <v>0.7</v>
      </c>
      <c r="R4180">
        <v>-12.287999999999997</v>
      </c>
    </row>
    <row r="4181" spans="1:18" x14ac:dyDescent="0.25">
      <c r="A4181" t="s">
        <v>11970</v>
      </c>
      <c r="B4181" t="s">
        <v>11971</v>
      </c>
      <c r="C4181" s="1">
        <v>42279</v>
      </c>
      <c r="D4181" s="1">
        <v>42284</v>
      </c>
      <c r="E4181" t="s">
        <v>43</v>
      </c>
      <c r="F4181" t="s">
        <v>1581</v>
      </c>
      <c r="G4181" t="s">
        <v>22</v>
      </c>
      <c r="H4181" t="s">
        <v>6623</v>
      </c>
      <c r="I4181" t="s">
        <v>389</v>
      </c>
      <c r="J4181" t="s">
        <v>6624</v>
      </c>
      <c r="K4181" t="s">
        <v>37</v>
      </c>
      <c r="L4181" t="s">
        <v>38</v>
      </c>
      <c r="M4181" t="s">
        <v>190</v>
      </c>
      <c r="N4181" t="s">
        <v>11897</v>
      </c>
      <c r="O4181">
        <v>10.944000000000001</v>
      </c>
      <c r="P4181">
        <v>2</v>
      </c>
      <c r="Q4181">
        <v>0.2</v>
      </c>
      <c r="R4181">
        <v>0.95759999999999978</v>
      </c>
    </row>
    <row r="4182" spans="1:18" x14ac:dyDescent="0.25">
      <c r="A4182" t="s">
        <v>11972</v>
      </c>
      <c r="B4182" t="s">
        <v>11973</v>
      </c>
      <c r="C4182" s="1">
        <v>43062</v>
      </c>
      <c r="D4182" s="1">
        <v>43064</v>
      </c>
      <c r="E4182" t="s">
        <v>194</v>
      </c>
      <c r="F4182" t="s">
        <v>2668</v>
      </c>
      <c r="G4182" t="s">
        <v>22</v>
      </c>
      <c r="H4182" t="s">
        <v>452</v>
      </c>
      <c r="I4182" t="s">
        <v>222</v>
      </c>
      <c r="J4182" t="s">
        <v>8326</v>
      </c>
      <c r="K4182" t="s">
        <v>79</v>
      </c>
      <c r="L4182" t="s">
        <v>38</v>
      </c>
      <c r="M4182" t="s">
        <v>190</v>
      </c>
      <c r="N4182" t="s">
        <v>1954</v>
      </c>
      <c r="O4182">
        <v>4.3600000000000003</v>
      </c>
      <c r="P4182">
        <v>2</v>
      </c>
      <c r="Q4182">
        <v>0</v>
      </c>
      <c r="R4182">
        <v>0.17439999999999944</v>
      </c>
    </row>
    <row r="4183" spans="1:18" x14ac:dyDescent="0.25">
      <c r="A4183" t="s">
        <v>11974</v>
      </c>
      <c r="B4183" t="s">
        <v>11975</v>
      </c>
      <c r="C4183" s="1">
        <v>43051</v>
      </c>
      <c r="D4183" s="1">
        <v>43055</v>
      </c>
      <c r="E4183" t="s">
        <v>43</v>
      </c>
      <c r="F4183" t="s">
        <v>877</v>
      </c>
      <c r="G4183" t="s">
        <v>33</v>
      </c>
      <c r="H4183" t="s">
        <v>3165</v>
      </c>
      <c r="I4183" t="s">
        <v>239</v>
      </c>
      <c r="J4183" t="s">
        <v>3166</v>
      </c>
      <c r="K4183" t="s">
        <v>37</v>
      </c>
      <c r="L4183" t="s">
        <v>180</v>
      </c>
      <c r="M4183" t="s">
        <v>184</v>
      </c>
      <c r="N4183" t="s">
        <v>5501</v>
      </c>
      <c r="O4183">
        <v>62.352000000000004</v>
      </c>
      <c r="P4183">
        <v>6</v>
      </c>
      <c r="Q4183">
        <v>0.2</v>
      </c>
      <c r="R4183">
        <v>-10.911600000000007</v>
      </c>
    </row>
    <row r="4184" spans="1:18" x14ac:dyDescent="0.25">
      <c r="A4184" t="s">
        <v>11976</v>
      </c>
      <c r="B4184" t="s">
        <v>11977</v>
      </c>
      <c r="C4184" s="1">
        <v>42723</v>
      </c>
      <c r="D4184" s="1">
        <v>42725</v>
      </c>
      <c r="E4184" t="s">
        <v>20</v>
      </c>
      <c r="F4184" t="s">
        <v>166</v>
      </c>
      <c r="G4184" t="s">
        <v>22</v>
      </c>
      <c r="H4184" t="s">
        <v>3858</v>
      </c>
      <c r="I4184" t="s">
        <v>202</v>
      </c>
      <c r="J4184" t="s">
        <v>3859</v>
      </c>
      <c r="K4184" t="s">
        <v>204</v>
      </c>
      <c r="L4184" t="s">
        <v>27</v>
      </c>
      <c r="M4184" t="s">
        <v>54</v>
      </c>
      <c r="N4184" t="s">
        <v>6638</v>
      </c>
      <c r="O4184">
        <v>303.92</v>
      </c>
      <c r="P4184">
        <v>5</v>
      </c>
      <c r="Q4184">
        <v>0.2</v>
      </c>
      <c r="R4184">
        <v>-30.392000000000024</v>
      </c>
    </row>
    <row r="4185" spans="1:18" x14ac:dyDescent="0.25">
      <c r="A4185" t="s">
        <v>11978</v>
      </c>
      <c r="B4185" t="s">
        <v>11979</v>
      </c>
      <c r="C4185" s="1">
        <v>41728</v>
      </c>
      <c r="D4185" s="1">
        <v>41734</v>
      </c>
      <c r="E4185" t="s">
        <v>43</v>
      </c>
      <c r="F4185" t="s">
        <v>2479</v>
      </c>
      <c r="G4185" t="s">
        <v>22</v>
      </c>
      <c r="H4185" t="s">
        <v>5428</v>
      </c>
      <c r="I4185" t="s">
        <v>219</v>
      </c>
      <c r="J4185" t="s">
        <v>5429</v>
      </c>
      <c r="K4185" t="s">
        <v>79</v>
      </c>
      <c r="L4185" t="s">
        <v>38</v>
      </c>
      <c r="M4185" t="s">
        <v>88</v>
      </c>
      <c r="N4185" t="s">
        <v>5414</v>
      </c>
      <c r="O4185">
        <v>129.30000000000001</v>
      </c>
      <c r="P4185">
        <v>2</v>
      </c>
      <c r="Q4185">
        <v>0</v>
      </c>
      <c r="R4185">
        <v>6.4649999999999892</v>
      </c>
    </row>
    <row r="4186" spans="1:18" x14ac:dyDescent="0.25">
      <c r="A4186" t="s">
        <v>11980</v>
      </c>
      <c r="B4186" t="s">
        <v>11981</v>
      </c>
      <c r="C4186" s="1">
        <v>43047</v>
      </c>
      <c r="D4186" s="1">
        <v>43052</v>
      </c>
      <c r="E4186" t="s">
        <v>43</v>
      </c>
      <c r="F4186" t="s">
        <v>4919</v>
      </c>
      <c r="G4186" t="s">
        <v>33</v>
      </c>
      <c r="H4186" t="s">
        <v>3573</v>
      </c>
      <c r="I4186" t="s">
        <v>2020</v>
      </c>
      <c r="J4186" t="s">
        <v>3574</v>
      </c>
      <c r="K4186" t="s">
        <v>204</v>
      </c>
      <c r="L4186" t="s">
        <v>27</v>
      </c>
      <c r="M4186" t="s">
        <v>54</v>
      </c>
      <c r="N4186" t="s">
        <v>3429</v>
      </c>
      <c r="O4186">
        <v>274.20000000000005</v>
      </c>
      <c r="P4186">
        <v>10</v>
      </c>
      <c r="Q4186">
        <v>0</v>
      </c>
      <c r="R4186">
        <v>112.422</v>
      </c>
    </row>
    <row r="4187" spans="1:18" x14ac:dyDescent="0.25">
      <c r="A4187" t="s">
        <v>11982</v>
      </c>
      <c r="B4187" t="s">
        <v>11983</v>
      </c>
      <c r="C4187" s="1">
        <v>41896</v>
      </c>
      <c r="D4187" s="1">
        <v>41900</v>
      </c>
      <c r="E4187" t="s">
        <v>20</v>
      </c>
      <c r="F4187" t="s">
        <v>4544</v>
      </c>
      <c r="G4187" t="s">
        <v>33</v>
      </c>
      <c r="H4187" t="s">
        <v>5214</v>
      </c>
      <c r="I4187" t="s">
        <v>77</v>
      </c>
      <c r="J4187" t="s">
        <v>5215</v>
      </c>
      <c r="K4187" t="s">
        <v>79</v>
      </c>
      <c r="L4187" t="s">
        <v>38</v>
      </c>
      <c r="M4187" t="s">
        <v>186</v>
      </c>
      <c r="N4187" t="s">
        <v>4573</v>
      </c>
      <c r="O4187">
        <v>6.048</v>
      </c>
      <c r="P4187">
        <v>4</v>
      </c>
      <c r="Q4187">
        <v>0.2</v>
      </c>
      <c r="R4187">
        <v>-1.3607999999999998</v>
      </c>
    </row>
    <row r="4188" spans="1:18" x14ac:dyDescent="0.25">
      <c r="A4188" t="s">
        <v>11984</v>
      </c>
      <c r="B4188" t="s">
        <v>11985</v>
      </c>
      <c r="C4188" s="1">
        <v>42267</v>
      </c>
      <c r="D4188" s="1">
        <v>42273</v>
      </c>
      <c r="E4188" t="s">
        <v>43</v>
      </c>
      <c r="F4188" t="s">
        <v>3984</v>
      </c>
      <c r="G4188" t="s">
        <v>22</v>
      </c>
      <c r="H4188" t="s">
        <v>1015</v>
      </c>
      <c r="I4188" t="s">
        <v>1016</v>
      </c>
      <c r="J4188" t="s">
        <v>1017</v>
      </c>
      <c r="K4188" t="s">
        <v>37</v>
      </c>
      <c r="L4188" t="s">
        <v>38</v>
      </c>
      <c r="M4188" t="s">
        <v>70</v>
      </c>
      <c r="N4188" t="s">
        <v>5741</v>
      </c>
      <c r="O4188">
        <v>45.584000000000003</v>
      </c>
      <c r="P4188">
        <v>11</v>
      </c>
      <c r="Q4188">
        <v>0.2</v>
      </c>
      <c r="R4188">
        <v>16.524199999999997</v>
      </c>
    </row>
    <row r="4189" spans="1:18" x14ac:dyDescent="0.25">
      <c r="A4189" t="s">
        <v>11986</v>
      </c>
      <c r="B4189" t="s">
        <v>11987</v>
      </c>
      <c r="C4189" s="1">
        <v>42348</v>
      </c>
      <c r="D4189" s="1">
        <v>42354</v>
      </c>
      <c r="E4189" t="s">
        <v>43</v>
      </c>
      <c r="F4189" t="s">
        <v>2233</v>
      </c>
      <c r="G4189" t="s">
        <v>22</v>
      </c>
      <c r="H4189" t="s">
        <v>1582</v>
      </c>
      <c r="I4189" t="s">
        <v>415</v>
      </c>
      <c r="J4189" t="s">
        <v>1583</v>
      </c>
      <c r="K4189" t="s">
        <v>204</v>
      </c>
      <c r="L4189" t="s">
        <v>180</v>
      </c>
      <c r="M4189" t="s">
        <v>184</v>
      </c>
      <c r="N4189" t="s">
        <v>8075</v>
      </c>
      <c r="O4189">
        <v>25.488</v>
      </c>
      <c r="P4189">
        <v>2</v>
      </c>
      <c r="Q4189">
        <v>0.2</v>
      </c>
      <c r="R4189">
        <v>4.4603999999999999</v>
      </c>
    </row>
    <row r="4190" spans="1:18" x14ac:dyDescent="0.25">
      <c r="A4190" t="s">
        <v>11988</v>
      </c>
      <c r="B4190" t="s">
        <v>11989</v>
      </c>
      <c r="C4190" s="1">
        <v>41787</v>
      </c>
      <c r="D4190" s="1">
        <v>41791</v>
      </c>
      <c r="E4190" t="s">
        <v>43</v>
      </c>
      <c r="F4190" t="s">
        <v>4084</v>
      </c>
      <c r="G4190" t="s">
        <v>22</v>
      </c>
      <c r="H4190" t="s">
        <v>67</v>
      </c>
      <c r="I4190" t="s">
        <v>68</v>
      </c>
      <c r="J4190" t="s">
        <v>501</v>
      </c>
      <c r="K4190" t="s">
        <v>37</v>
      </c>
      <c r="L4190" t="s">
        <v>38</v>
      </c>
      <c r="M4190" t="s">
        <v>70</v>
      </c>
      <c r="N4190" t="s">
        <v>7094</v>
      </c>
      <c r="O4190">
        <v>136.96</v>
      </c>
      <c r="P4190">
        <v>4</v>
      </c>
      <c r="Q4190">
        <v>0.2</v>
      </c>
      <c r="R4190">
        <v>51.359999999999992</v>
      </c>
    </row>
    <row r="4191" spans="1:18" x14ac:dyDescent="0.25">
      <c r="A4191" t="s">
        <v>11990</v>
      </c>
      <c r="B4191" t="s">
        <v>11991</v>
      </c>
      <c r="C4191" s="1">
        <v>42808</v>
      </c>
      <c r="D4191" s="1">
        <v>42811</v>
      </c>
      <c r="E4191" t="s">
        <v>20</v>
      </c>
      <c r="F4191" t="s">
        <v>1644</v>
      </c>
      <c r="G4191" t="s">
        <v>33</v>
      </c>
      <c r="H4191" t="s">
        <v>236</v>
      </c>
      <c r="I4191" t="s">
        <v>214</v>
      </c>
      <c r="J4191" t="s">
        <v>257</v>
      </c>
      <c r="K4191" t="s">
        <v>79</v>
      </c>
      <c r="L4191" t="s">
        <v>180</v>
      </c>
      <c r="M4191" t="s">
        <v>181</v>
      </c>
      <c r="N4191" t="s">
        <v>7456</v>
      </c>
      <c r="O4191">
        <v>49.616000000000007</v>
      </c>
      <c r="P4191">
        <v>2</v>
      </c>
      <c r="Q4191">
        <v>0.2</v>
      </c>
      <c r="R4191">
        <v>4.9615999999999989</v>
      </c>
    </row>
    <row r="4192" spans="1:18" x14ac:dyDescent="0.25">
      <c r="A4192" t="s">
        <v>11992</v>
      </c>
      <c r="B4192" t="s">
        <v>11993</v>
      </c>
      <c r="C4192" s="1">
        <v>42712</v>
      </c>
      <c r="D4192" s="1">
        <v>42716</v>
      </c>
      <c r="E4192" t="s">
        <v>20</v>
      </c>
      <c r="F4192" t="s">
        <v>5497</v>
      </c>
      <c r="G4192" t="s">
        <v>75</v>
      </c>
      <c r="H4192" t="s">
        <v>414</v>
      </c>
      <c r="I4192" t="s">
        <v>415</v>
      </c>
      <c r="J4192" t="s">
        <v>416</v>
      </c>
      <c r="K4192" t="s">
        <v>204</v>
      </c>
      <c r="L4192" t="s">
        <v>38</v>
      </c>
      <c r="M4192" t="s">
        <v>62</v>
      </c>
      <c r="N4192" t="s">
        <v>777</v>
      </c>
      <c r="O4192">
        <v>10.584000000000001</v>
      </c>
      <c r="P4192">
        <v>3</v>
      </c>
      <c r="Q4192">
        <v>0.2</v>
      </c>
      <c r="R4192">
        <v>3.4397999999999995</v>
      </c>
    </row>
    <row r="4193" spans="1:18" x14ac:dyDescent="0.25">
      <c r="A4193" t="s">
        <v>11994</v>
      </c>
      <c r="B4193" t="s">
        <v>11995</v>
      </c>
      <c r="C4193" s="1">
        <v>42861</v>
      </c>
      <c r="D4193" s="1">
        <v>42865</v>
      </c>
      <c r="E4193" t="s">
        <v>43</v>
      </c>
      <c r="F4193" t="s">
        <v>891</v>
      </c>
      <c r="G4193" t="s">
        <v>22</v>
      </c>
      <c r="H4193" t="s">
        <v>956</v>
      </c>
      <c r="I4193" t="s">
        <v>239</v>
      </c>
      <c r="J4193" t="s">
        <v>957</v>
      </c>
      <c r="K4193" t="s">
        <v>37</v>
      </c>
      <c r="L4193" t="s">
        <v>38</v>
      </c>
      <c r="M4193" t="s">
        <v>62</v>
      </c>
      <c r="N4193" t="s">
        <v>6461</v>
      </c>
      <c r="O4193">
        <v>84.415999999999997</v>
      </c>
      <c r="P4193">
        <v>4</v>
      </c>
      <c r="Q4193">
        <v>0.2</v>
      </c>
      <c r="R4193">
        <v>27.435199999999995</v>
      </c>
    </row>
    <row r="4194" spans="1:18" x14ac:dyDescent="0.25">
      <c r="A4194" t="s">
        <v>11996</v>
      </c>
      <c r="B4194" t="s">
        <v>11997</v>
      </c>
      <c r="C4194" s="1">
        <v>42435</v>
      </c>
      <c r="D4194" s="1">
        <v>42439</v>
      </c>
      <c r="E4194" t="s">
        <v>43</v>
      </c>
      <c r="F4194" t="s">
        <v>5497</v>
      </c>
      <c r="G4194" t="s">
        <v>75</v>
      </c>
      <c r="H4194" t="s">
        <v>201</v>
      </c>
      <c r="I4194" t="s">
        <v>202</v>
      </c>
      <c r="J4194" t="s">
        <v>616</v>
      </c>
      <c r="K4194" t="s">
        <v>204</v>
      </c>
      <c r="L4194" t="s">
        <v>180</v>
      </c>
      <c r="M4194" t="s">
        <v>181</v>
      </c>
      <c r="N4194" t="s">
        <v>2645</v>
      </c>
      <c r="O4194">
        <v>431.94</v>
      </c>
      <c r="P4194">
        <v>2</v>
      </c>
      <c r="Q4194">
        <v>0.4</v>
      </c>
      <c r="R4194">
        <v>-71.990000000000009</v>
      </c>
    </row>
    <row r="4195" spans="1:18" x14ac:dyDescent="0.25">
      <c r="A4195" t="s">
        <v>11998</v>
      </c>
      <c r="B4195" t="s">
        <v>11999</v>
      </c>
      <c r="C4195" s="1">
        <v>43031</v>
      </c>
      <c r="D4195" s="1">
        <v>43032</v>
      </c>
      <c r="E4195" t="s">
        <v>194</v>
      </c>
      <c r="F4195" t="s">
        <v>2090</v>
      </c>
      <c r="G4195" t="s">
        <v>33</v>
      </c>
      <c r="H4195" t="s">
        <v>7084</v>
      </c>
      <c r="I4195" t="s">
        <v>1023</v>
      </c>
      <c r="J4195" t="s">
        <v>7085</v>
      </c>
      <c r="K4195" t="s">
        <v>204</v>
      </c>
      <c r="L4195" t="s">
        <v>27</v>
      </c>
      <c r="M4195" t="s">
        <v>48</v>
      </c>
      <c r="N4195" t="s">
        <v>2457</v>
      </c>
      <c r="O4195">
        <v>240.744</v>
      </c>
      <c r="P4195">
        <v>4</v>
      </c>
      <c r="Q4195">
        <v>0.3</v>
      </c>
      <c r="R4195">
        <v>-13.756799999999984</v>
      </c>
    </row>
    <row r="4196" spans="1:18" x14ac:dyDescent="0.25">
      <c r="A4196" t="s">
        <v>12000</v>
      </c>
      <c r="B4196" t="s">
        <v>12001</v>
      </c>
      <c r="C4196" s="1">
        <v>41757</v>
      </c>
      <c r="D4196" s="1">
        <v>41759</v>
      </c>
      <c r="E4196" t="s">
        <v>194</v>
      </c>
      <c r="F4196" t="s">
        <v>3133</v>
      </c>
      <c r="G4196" t="s">
        <v>22</v>
      </c>
      <c r="H4196" t="s">
        <v>196</v>
      </c>
      <c r="I4196" t="s">
        <v>35</v>
      </c>
      <c r="J4196" t="s">
        <v>254</v>
      </c>
      <c r="K4196" t="s">
        <v>37</v>
      </c>
      <c r="L4196" t="s">
        <v>180</v>
      </c>
      <c r="M4196" t="s">
        <v>181</v>
      </c>
      <c r="N4196" t="s">
        <v>7221</v>
      </c>
      <c r="O4196">
        <v>1679.96</v>
      </c>
      <c r="P4196">
        <v>5</v>
      </c>
      <c r="Q4196">
        <v>0.2</v>
      </c>
      <c r="R4196">
        <v>125.99700000000007</v>
      </c>
    </row>
    <row r="4197" spans="1:18" x14ac:dyDescent="0.25">
      <c r="A4197" t="s">
        <v>12002</v>
      </c>
      <c r="B4197" t="s">
        <v>12003</v>
      </c>
      <c r="C4197" s="1">
        <v>42478</v>
      </c>
      <c r="D4197" s="1">
        <v>42483</v>
      </c>
      <c r="E4197" t="s">
        <v>43</v>
      </c>
      <c r="F4197" t="s">
        <v>8706</v>
      </c>
      <c r="G4197" t="s">
        <v>33</v>
      </c>
      <c r="H4197" t="s">
        <v>208</v>
      </c>
      <c r="I4197" t="s">
        <v>77</v>
      </c>
      <c r="J4197" t="s">
        <v>250</v>
      </c>
      <c r="K4197" t="s">
        <v>79</v>
      </c>
      <c r="L4197" t="s">
        <v>27</v>
      </c>
      <c r="M4197" t="s">
        <v>118</v>
      </c>
      <c r="N4197" t="s">
        <v>2836</v>
      </c>
      <c r="O4197">
        <v>344.37199999999996</v>
      </c>
      <c r="P4197">
        <v>4</v>
      </c>
      <c r="Q4197">
        <v>0.3</v>
      </c>
      <c r="R4197">
        <v>-93.472400000000022</v>
      </c>
    </row>
    <row r="4198" spans="1:18" x14ac:dyDescent="0.25">
      <c r="A4198" t="s">
        <v>12004</v>
      </c>
      <c r="B4198" t="s">
        <v>12005</v>
      </c>
      <c r="C4198" s="1">
        <v>42512</v>
      </c>
      <c r="D4198" s="1">
        <v>42519</v>
      </c>
      <c r="E4198" t="s">
        <v>43</v>
      </c>
      <c r="F4198" t="s">
        <v>3587</v>
      </c>
      <c r="G4198" t="s">
        <v>33</v>
      </c>
      <c r="H4198" t="s">
        <v>34</v>
      </c>
      <c r="I4198" t="s">
        <v>35</v>
      </c>
      <c r="J4198" t="s">
        <v>207</v>
      </c>
      <c r="K4198" t="s">
        <v>37</v>
      </c>
      <c r="L4198" t="s">
        <v>180</v>
      </c>
      <c r="M4198" t="s">
        <v>181</v>
      </c>
      <c r="N4198" t="s">
        <v>646</v>
      </c>
      <c r="O4198">
        <v>222.38400000000001</v>
      </c>
      <c r="P4198">
        <v>2</v>
      </c>
      <c r="Q4198">
        <v>0.2</v>
      </c>
      <c r="R4198">
        <v>22.238400000000013</v>
      </c>
    </row>
    <row r="4199" spans="1:18" x14ac:dyDescent="0.25">
      <c r="A4199" t="s">
        <v>12006</v>
      </c>
      <c r="B4199" t="s">
        <v>12007</v>
      </c>
      <c r="C4199" s="1">
        <v>42883</v>
      </c>
      <c r="D4199" s="1">
        <v>42888</v>
      </c>
      <c r="E4199" t="s">
        <v>20</v>
      </c>
      <c r="F4199" t="s">
        <v>1576</v>
      </c>
      <c r="G4199" t="s">
        <v>33</v>
      </c>
      <c r="H4199" t="s">
        <v>236</v>
      </c>
      <c r="I4199" t="s">
        <v>214</v>
      </c>
      <c r="J4199" t="s">
        <v>1324</v>
      </c>
      <c r="K4199" t="s">
        <v>79</v>
      </c>
      <c r="L4199" t="s">
        <v>27</v>
      </c>
      <c r="M4199" t="s">
        <v>118</v>
      </c>
      <c r="N4199" t="s">
        <v>446</v>
      </c>
      <c r="O4199">
        <v>106.869</v>
      </c>
      <c r="P4199">
        <v>3</v>
      </c>
      <c r="Q4199">
        <v>0.3</v>
      </c>
      <c r="R4199">
        <v>-29.007299999999994</v>
      </c>
    </row>
    <row r="4200" spans="1:18" x14ac:dyDescent="0.25">
      <c r="A4200" t="s">
        <v>12008</v>
      </c>
      <c r="B4200" t="s">
        <v>12009</v>
      </c>
      <c r="C4200" s="1">
        <v>41876</v>
      </c>
      <c r="D4200" s="1">
        <v>41880</v>
      </c>
      <c r="E4200" t="s">
        <v>43</v>
      </c>
      <c r="F4200" t="s">
        <v>3892</v>
      </c>
      <c r="G4200" t="s">
        <v>22</v>
      </c>
      <c r="H4200" t="s">
        <v>208</v>
      </c>
      <c r="I4200" t="s">
        <v>77</v>
      </c>
      <c r="J4200" t="s">
        <v>250</v>
      </c>
      <c r="K4200" t="s">
        <v>79</v>
      </c>
      <c r="L4200" t="s">
        <v>38</v>
      </c>
      <c r="M4200" t="s">
        <v>70</v>
      </c>
      <c r="N4200" t="s">
        <v>8680</v>
      </c>
      <c r="O4200">
        <v>25.679999999999993</v>
      </c>
      <c r="P4200">
        <v>3</v>
      </c>
      <c r="Q4200">
        <v>0.8</v>
      </c>
      <c r="R4200">
        <v>-39.804000000000002</v>
      </c>
    </row>
    <row r="4201" spans="1:18" x14ac:dyDescent="0.25">
      <c r="A4201" t="s">
        <v>12010</v>
      </c>
      <c r="B4201" t="s">
        <v>12011</v>
      </c>
      <c r="C4201" s="1">
        <v>41881</v>
      </c>
      <c r="D4201" s="1">
        <v>41886</v>
      </c>
      <c r="E4201" t="s">
        <v>43</v>
      </c>
      <c r="F4201" t="s">
        <v>1487</v>
      </c>
      <c r="G4201" t="s">
        <v>22</v>
      </c>
      <c r="H4201" t="s">
        <v>423</v>
      </c>
      <c r="I4201" t="s">
        <v>577</v>
      </c>
      <c r="J4201" t="s">
        <v>3720</v>
      </c>
      <c r="K4201" t="s">
        <v>204</v>
      </c>
      <c r="L4201" t="s">
        <v>38</v>
      </c>
      <c r="M4201" t="s">
        <v>70</v>
      </c>
      <c r="N4201" t="s">
        <v>8229</v>
      </c>
      <c r="O4201">
        <v>25.299999999999997</v>
      </c>
      <c r="P4201">
        <v>5</v>
      </c>
      <c r="Q4201">
        <v>0</v>
      </c>
      <c r="R4201">
        <v>11.890999999999998</v>
      </c>
    </row>
    <row r="4202" spans="1:18" x14ac:dyDescent="0.25">
      <c r="A4202" t="s">
        <v>12012</v>
      </c>
      <c r="B4202" t="s">
        <v>12013</v>
      </c>
      <c r="C4202" s="1">
        <v>42250</v>
      </c>
      <c r="D4202" s="1">
        <v>42254</v>
      </c>
      <c r="E4202" t="s">
        <v>20</v>
      </c>
      <c r="F4202" t="s">
        <v>4226</v>
      </c>
      <c r="G4202" t="s">
        <v>22</v>
      </c>
      <c r="H4202" t="s">
        <v>8927</v>
      </c>
      <c r="I4202" t="s">
        <v>222</v>
      </c>
      <c r="J4202" t="s">
        <v>8928</v>
      </c>
      <c r="K4202" t="s">
        <v>79</v>
      </c>
      <c r="L4202" t="s">
        <v>38</v>
      </c>
      <c r="M4202" t="s">
        <v>39</v>
      </c>
      <c r="N4202" t="s">
        <v>9428</v>
      </c>
      <c r="O4202">
        <v>7.5</v>
      </c>
      <c r="P4202">
        <v>2</v>
      </c>
      <c r="Q4202">
        <v>0</v>
      </c>
      <c r="R4202">
        <v>3.5999999999999996</v>
      </c>
    </row>
    <row r="4203" spans="1:18" x14ac:dyDescent="0.25">
      <c r="A4203" t="s">
        <v>12014</v>
      </c>
      <c r="B4203" t="s">
        <v>12015</v>
      </c>
      <c r="C4203" s="1">
        <v>41726</v>
      </c>
      <c r="D4203" s="1">
        <v>41730</v>
      </c>
      <c r="E4203" t="s">
        <v>43</v>
      </c>
      <c r="F4203" t="s">
        <v>5247</v>
      </c>
      <c r="G4203" t="s">
        <v>75</v>
      </c>
      <c r="H4203" t="s">
        <v>4634</v>
      </c>
      <c r="I4203" t="s">
        <v>528</v>
      </c>
      <c r="J4203" t="s">
        <v>4635</v>
      </c>
      <c r="K4203" t="s">
        <v>37</v>
      </c>
      <c r="L4203" t="s">
        <v>180</v>
      </c>
      <c r="M4203" t="s">
        <v>181</v>
      </c>
      <c r="N4203" t="s">
        <v>572</v>
      </c>
      <c r="O4203">
        <v>302.37599999999998</v>
      </c>
      <c r="P4203">
        <v>3</v>
      </c>
      <c r="Q4203">
        <v>0.2</v>
      </c>
      <c r="R4203">
        <v>22.678200000000018</v>
      </c>
    </row>
    <row r="4204" spans="1:18" x14ac:dyDescent="0.25">
      <c r="A4204" t="s">
        <v>12016</v>
      </c>
      <c r="B4204" t="s">
        <v>12017</v>
      </c>
      <c r="C4204" s="1">
        <v>42134</v>
      </c>
      <c r="D4204" s="1">
        <v>42139</v>
      </c>
      <c r="E4204" t="s">
        <v>43</v>
      </c>
      <c r="F4204" t="s">
        <v>1626</v>
      </c>
      <c r="G4204" t="s">
        <v>22</v>
      </c>
      <c r="H4204" t="s">
        <v>1074</v>
      </c>
      <c r="I4204" t="s">
        <v>389</v>
      </c>
      <c r="J4204" t="s">
        <v>1075</v>
      </c>
      <c r="K4204" t="s">
        <v>37</v>
      </c>
      <c r="L4204" t="s">
        <v>180</v>
      </c>
      <c r="M4204" t="s">
        <v>184</v>
      </c>
      <c r="N4204" t="s">
        <v>9104</v>
      </c>
      <c r="O4204">
        <v>46.688000000000002</v>
      </c>
      <c r="P4204">
        <v>4</v>
      </c>
      <c r="Q4204">
        <v>0.2</v>
      </c>
      <c r="R4204">
        <v>-2.9180000000000028</v>
      </c>
    </row>
    <row r="4205" spans="1:18" x14ac:dyDescent="0.25">
      <c r="A4205" t="s">
        <v>12018</v>
      </c>
      <c r="B4205" t="s">
        <v>12019</v>
      </c>
      <c r="C4205" s="1">
        <v>42103</v>
      </c>
      <c r="D4205" s="1">
        <v>42108</v>
      </c>
      <c r="E4205" t="s">
        <v>43</v>
      </c>
      <c r="F4205" t="s">
        <v>3267</v>
      </c>
      <c r="G4205" t="s">
        <v>22</v>
      </c>
      <c r="H4205" t="s">
        <v>230</v>
      </c>
      <c r="I4205" t="s">
        <v>231</v>
      </c>
      <c r="J4205" t="s">
        <v>232</v>
      </c>
      <c r="K4205" t="s">
        <v>204</v>
      </c>
      <c r="L4205" t="s">
        <v>38</v>
      </c>
      <c r="M4205" t="s">
        <v>88</v>
      </c>
      <c r="N4205" t="s">
        <v>4897</v>
      </c>
      <c r="O4205">
        <v>17.940000000000001</v>
      </c>
      <c r="P4205">
        <v>3</v>
      </c>
      <c r="Q4205">
        <v>0</v>
      </c>
      <c r="R4205">
        <v>3.0497999999999985</v>
      </c>
    </row>
    <row r="4206" spans="1:18" x14ac:dyDescent="0.25">
      <c r="A4206" t="s">
        <v>12020</v>
      </c>
      <c r="B4206" t="s">
        <v>12021</v>
      </c>
      <c r="C4206" s="1">
        <v>42103</v>
      </c>
      <c r="D4206" s="1">
        <v>42108</v>
      </c>
      <c r="E4206" t="s">
        <v>43</v>
      </c>
      <c r="F4206" t="s">
        <v>3208</v>
      </c>
      <c r="G4206" t="s">
        <v>22</v>
      </c>
      <c r="H4206" t="s">
        <v>2070</v>
      </c>
      <c r="I4206" t="s">
        <v>577</v>
      </c>
      <c r="J4206" t="s">
        <v>2071</v>
      </c>
      <c r="K4206" t="s">
        <v>204</v>
      </c>
      <c r="L4206" t="s">
        <v>38</v>
      </c>
      <c r="M4206" t="s">
        <v>80</v>
      </c>
      <c r="N4206" t="s">
        <v>7079</v>
      </c>
      <c r="O4206">
        <v>370.14</v>
      </c>
      <c r="P4206">
        <v>3</v>
      </c>
      <c r="Q4206">
        <v>0</v>
      </c>
      <c r="R4206">
        <v>144.3546</v>
      </c>
    </row>
    <row r="4207" spans="1:18" x14ac:dyDescent="0.25">
      <c r="A4207" t="s">
        <v>12022</v>
      </c>
      <c r="B4207" t="s">
        <v>12023</v>
      </c>
      <c r="C4207" s="1">
        <v>42632</v>
      </c>
      <c r="D4207" s="1">
        <v>42636</v>
      </c>
      <c r="E4207" t="s">
        <v>43</v>
      </c>
      <c r="F4207" t="s">
        <v>2471</v>
      </c>
      <c r="G4207" t="s">
        <v>33</v>
      </c>
      <c r="H4207" t="s">
        <v>196</v>
      </c>
      <c r="I4207" t="s">
        <v>35</v>
      </c>
      <c r="J4207" t="s">
        <v>254</v>
      </c>
      <c r="K4207" t="s">
        <v>37</v>
      </c>
      <c r="L4207" t="s">
        <v>38</v>
      </c>
      <c r="M4207" t="s">
        <v>70</v>
      </c>
      <c r="N4207" t="s">
        <v>11440</v>
      </c>
      <c r="O4207">
        <v>8.9280000000000008</v>
      </c>
      <c r="P4207">
        <v>2</v>
      </c>
      <c r="Q4207">
        <v>0.2</v>
      </c>
      <c r="R4207">
        <v>3.1247999999999996</v>
      </c>
    </row>
    <row r="4208" spans="1:18" x14ac:dyDescent="0.25">
      <c r="A4208" t="s">
        <v>12024</v>
      </c>
      <c r="B4208" t="s">
        <v>12025</v>
      </c>
      <c r="C4208" s="1">
        <v>42685</v>
      </c>
      <c r="D4208" s="1">
        <v>42691</v>
      </c>
      <c r="E4208" t="s">
        <v>43</v>
      </c>
      <c r="F4208" t="s">
        <v>976</v>
      </c>
      <c r="G4208" t="s">
        <v>33</v>
      </c>
      <c r="H4208" t="s">
        <v>5403</v>
      </c>
      <c r="I4208" t="s">
        <v>228</v>
      </c>
      <c r="J4208" t="s">
        <v>5404</v>
      </c>
      <c r="K4208" t="s">
        <v>79</v>
      </c>
      <c r="L4208" t="s">
        <v>27</v>
      </c>
      <c r="M4208" t="s">
        <v>48</v>
      </c>
      <c r="N4208" t="s">
        <v>4449</v>
      </c>
      <c r="O4208">
        <v>2678.94</v>
      </c>
      <c r="P4208">
        <v>6</v>
      </c>
      <c r="Q4208">
        <v>0</v>
      </c>
      <c r="R4208">
        <v>241.1046</v>
      </c>
    </row>
    <row r="4209" spans="1:18" x14ac:dyDescent="0.25">
      <c r="A4209" t="s">
        <v>12026</v>
      </c>
      <c r="B4209" t="s">
        <v>12027</v>
      </c>
      <c r="C4209" s="1">
        <v>42848</v>
      </c>
      <c r="D4209" s="1">
        <v>42852</v>
      </c>
      <c r="E4209" t="s">
        <v>43</v>
      </c>
      <c r="F4209" t="s">
        <v>157</v>
      </c>
      <c r="G4209" t="s">
        <v>75</v>
      </c>
      <c r="H4209" t="s">
        <v>4516</v>
      </c>
      <c r="I4209" t="s">
        <v>248</v>
      </c>
      <c r="J4209" t="s">
        <v>4517</v>
      </c>
      <c r="K4209" t="s">
        <v>26</v>
      </c>
      <c r="L4209" t="s">
        <v>27</v>
      </c>
      <c r="M4209" t="s">
        <v>28</v>
      </c>
      <c r="N4209" t="s">
        <v>4143</v>
      </c>
      <c r="O4209">
        <v>387.13600000000002</v>
      </c>
      <c r="P4209">
        <v>4</v>
      </c>
      <c r="Q4209">
        <v>0.2</v>
      </c>
      <c r="R4209">
        <v>-14.51760000000003</v>
      </c>
    </row>
    <row r="4210" spans="1:18" x14ac:dyDescent="0.25">
      <c r="A4210" t="s">
        <v>12028</v>
      </c>
      <c r="B4210" t="s">
        <v>12029</v>
      </c>
      <c r="C4210" s="1">
        <v>42299</v>
      </c>
      <c r="D4210" s="1">
        <v>42303</v>
      </c>
      <c r="E4210" t="s">
        <v>20</v>
      </c>
      <c r="F4210" t="s">
        <v>2699</v>
      </c>
      <c r="G4210" t="s">
        <v>22</v>
      </c>
      <c r="H4210" t="s">
        <v>6971</v>
      </c>
      <c r="I4210" t="s">
        <v>46</v>
      </c>
      <c r="J4210" t="s">
        <v>6972</v>
      </c>
      <c r="K4210" t="s">
        <v>26</v>
      </c>
      <c r="L4210" t="s">
        <v>38</v>
      </c>
      <c r="M4210" t="s">
        <v>88</v>
      </c>
      <c r="N4210" t="s">
        <v>11886</v>
      </c>
      <c r="O4210">
        <v>9.952</v>
      </c>
      <c r="P4210">
        <v>1</v>
      </c>
      <c r="Q4210">
        <v>0.2</v>
      </c>
      <c r="R4210">
        <v>0.99520000000000008</v>
      </c>
    </row>
    <row r="4211" spans="1:18" x14ac:dyDescent="0.25">
      <c r="A4211" t="s">
        <v>12030</v>
      </c>
      <c r="B4211" t="s">
        <v>12031</v>
      </c>
      <c r="C4211" s="1">
        <v>42834</v>
      </c>
      <c r="D4211" s="1">
        <v>42839</v>
      </c>
      <c r="E4211" t="s">
        <v>43</v>
      </c>
      <c r="F4211" t="s">
        <v>3728</v>
      </c>
      <c r="G4211" t="s">
        <v>33</v>
      </c>
      <c r="H4211" t="s">
        <v>4176</v>
      </c>
      <c r="I4211" t="s">
        <v>202</v>
      </c>
      <c r="J4211" t="s">
        <v>4177</v>
      </c>
      <c r="K4211" t="s">
        <v>204</v>
      </c>
      <c r="L4211" t="s">
        <v>38</v>
      </c>
      <c r="M4211" t="s">
        <v>70</v>
      </c>
      <c r="N4211" t="s">
        <v>1018</v>
      </c>
      <c r="O4211">
        <v>37.896000000000001</v>
      </c>
      <c r="P4211">
        <v>4</v>
      </c>
      <c r="Q4211">
        <v>0.7</v>
      </c>
      <c r="R4211">
        <v>-29.053600000000003</v>
      </c>
    </row>
    <row r="4212" spans="1:18" x14ac:dyDescent="0.25">
      <c r="A4212" t="s">
        <v>12032</v>
      </c>
      <c r="B4212" t="s">
        <v>12033</v>
      </c>
      <c r="C4212" s="1">
        <v>43035</v>
      </c>
      <c r="D4212" s="1">
        <v>43040</v>
      </c>
      <c r="E4212" t="s">
        <v>43</v>
      </c>
      <c r="F4212" t="s">
        <v>488</v>
      </c>
      <c r="G4212" t="s">
        <v>75</v>
      </c>
      <c r="H4212" t="s">
        <v>1318</v>
      </c>
      <c r="I4212" t="s">
        <v>239</v>
      </c>
      <c r="J4212" t="s">
        <v>1319</v>
      </c>
      <c r="K4212" t="s">
        <v>37</v>
      </c>
      <c r="L4212" t="s">
        <v>38</v>
      </c>
      <c r="M4212" t="s">
        <v>62</v>
      </c>
      <c r="N4212" t="s">
        <v>10726</v>
      </c>
      <c r="O4212">
        <v>44.783999999999999</v>
      </c>
      <c r="P4212">
        <v>1</v>
      </c>
      <c r="Q4212">
        <v>0.2</v>
      </c>
      <c r="R4212">
        <v>16.234200000000001</v>
      </c>
    </row>
    <row r="4213" spans="1:18" x14ac:dyDescent="0.25">
      <c r="A4213" t="s">
        <v>12034</v>
      </c>
      <c r="B4213" t="s">
        <v>12035</v>
      </c>
      <c r="C4213" s="1">
        <v>42307</v>
      </c>
      <c r="D4213" s="1">
        <v>42307</v>
      </c>
      <c r="E4213" t="s">
        <v>195</v>
      </c>
      <c r="F4213" t="s">
        <v>1756</v>
      </c>
      <c r="G4213" t="s">
        <v>33</v>
      </c>
      <c r="H4213" t="s">
        <v>230</v>
      </c>
      <c r="I4213" t="s">
        <v>231</v>
      </c>
      <c r="J4213" t="s">
        <v>232</v>
      </c>
      <c r="K4213" t="s">
        <v>204</v>
      </c>
      <c r="L4213" t="s">
        <v>180</v>
      </c>
      <c r="M4213" t="s">
        <v>188</v>
      </c>
      <c r="N4213" t="s">
        <v>12036</v>
      </c>
      <c r="O4213">
        <v>1035.8</v>
      </c>
      <c r="P4213">
        <v>4</v>
      </c>
      <c r="Q4213">
        <v>0</v>
      </c>
      <c r="R4213">
        <v>269.30799999999999</v>
      </c>
    </row>
    <row r="4214" spans="1:18" x14ac:dyDescent="0.25">
      <c r="A4214" t="s">
        <v>12037</v>
      </c>
      <c r="B4214" t="s">
        <v>12038</v>
      </c>
      <c r="C4214" s="1">
        <v>43087</v>
      </c>
      <c r="D4214" s="1">
        <v>43093</v>
      </c>
      <c r="E4214" t="s">
        <v>43</v>
      </c>
      <c r="F4214" t="s">
        <v>3273</v>
      </c>
      <c r="G4214" t="s">
        <v>75</v>
      </c>
      <c r="H4214" t="s">
        <v>196</v>
      </c>
      <c r="I4214" t="s">
        <v>35</v>
      </c>
      <c r="J4214" t="s">
        <v>767</v>
      </c>
      <c r="K4214" t="s">
        <v>37</v>
      </c>
      <c r="L4214" t="s">
        <v>38</v>
      </c>
      <c r="M4214" t="s">
        <v>113</v>
      </c>
      <c r="N4214" t="s">
        <v>12039</v>
      </c>
      <c r="O4214">
        <v>5.76</v>
      </c>
      <c r="P4214">
        <v>2</v>
      </c>
      <c r="Q4214">
        <v>0</v>
      </c>
      <c r="R4214">
        <v>1.6703999999999999</v>
      </c>
    </row>
    <row r="4215" spans="1:18" x14ac:dyDescent="0.25">
      <c r="A4215" t="s">
        <v>12040</v>
      </c>
      <c r="B4215" t="s">
        <v>12041</v>
      </c>
      <c r="C4215" s="1">
        <v>42441</v>
      </c>
      <c r="D4215" s="1">
        <v>42445</v>
      </c>
      <c r="E4215" t="s">
        <v>43</v>
      </c>
      <c r="F4215" t="s">
        <v>4126</v>
      </c>
      <c r="G4215" t="s">
        <v>22</v>
      </c>
      <c r="H4215" t="s">
        <v>34</v>
      </c>
      <c r="I4215" t="s">
        <v>35</v>
      </c>
      <c r="J4215" t="s">
        <v>36</v>
      </c>
      <c r="K4215" t="s">
        <v>37</v>
      </c>
      <c r="L4215" t="s">
        <v>38</v>
      </c>
      <c r="M4215" t="s">
        <v>62</v>
      </c>
      <c r="N4215" t="s">
        <v>7061</v>
      </c>
      <c r="O4215">
        <v>19.98</v>
      </c>
      <c r="P4215">
        <v>2</v>
      </c>
      <c r="Q4215">
        <v>0</v>
      </c>
      <c r="R4215">
        <v>8.9909999999999997</v>
      </c>
    </row>
    <row r="4216" spans="1:18" x14ac:dyDescent="0.25">
      <c r="A4216" t="s">
        <v>12042</v>
      </c>
      <c r="B4216" t="s">
        <v>12043</v>
      </c>
      <c r="C4216" s="1">
        <v>41841</v>
      </c>
      <c r="D4216" s="1">
        <v>41847</v>
      </c>
      <c r="E4216" t="s">
        <v>43</v>
      </c>
      <c r="F4216" t="s">
        <v>1885</v>
      </c>
      <c r="G4216" t="s">
        <v>22</v>
      </c>
      <c r="H4216" t="s">
        <v>1855</v>
      </c>
      <c r="I4216" t="s">
        <v>199</v>
      </c>
      <c r="J4216" t="s">
        <v>1856</v>
      </c>
      <c r="K4216" t="s">
        <v>79</v>
      </c>
      <c r="L4216" t="s">
        <v>180</v>
      </c>
      <c r="M4216" t="s">
        <v>181</v>
      </c>
      <c r="N4216" t="s">
        <v>9129</v>
      </c>
      <c r="O4216">
        <v>35.979999999999997</v>
      </c>
      <c r="P4216">
        <v>2</v>
      </c>
      <c r="Q4216">
        <v>0</v>
      </c>
      <c r="R4216">
        <v>10.074400000000001</v>
      </c>
    </row>
    <row r="4217" spans="1:18" x14ac:dyDescent="0.25">
      <c r="A4217" t="s">
        <v>12044</v>
      </c>
      <c r="B4217" t="s">
        <v>12045</v>
      </c>
      <c r="C4217" s="1">
        <v>42514</v>
      </c>
      <c r="D4217" s="1">
        <v>42518</v>
      </c>
      <c r="E4217" t="s">
        <v>43</v>
      </c>
      <c r="F4217" t="s">
        <v>3301</v>
      </c>
      <c r="G4217" t="s">
        <v>75</v>
      </c>
      <c r="H4217" t="s">
        <v>201</v>
      </c>
      <c r="I4217" t="s">
        <v>202</v>
      </c>
      <c r="J4217" t="s">
        <v>616</v>
      </c>
      <c r="K4217" t="s">
        <v>204</v>
      </c>
      <c r="L4217" t="s">
        <v>38</v>
      </c>
      <c r="M4217" t="s">
        <v>113</v>
      </c>
      <c r="N4217" t="s">
        <v>4026</v>
      </c>
      <c r="O4217">
        <v>16.656000000000002</v>
      </c>
      <c r="P4217">
        <v>3</v>
      </c>
      <c r="Q4217">
        <v>0.2</v>
      </c>
      <c r="R4217">
        <v>3.3311999999999999</v>
      </c>
    </row>
    <row r="4218" spans="1:18" x14ac:dyDescent="0.25">
      <c r="A4218" t="s">
        <v>12046</v>
      </c>
      <c r="B4218" t="s">
        <v>12047</v>
      </c>
      <c r="C4218" s="1">
        <v>42777</v>
      </c>
      <c r="D4218" s="1">
        <v>42781</v>
      </c>
      <c r="E4218" t="s">
        <v>43</v>
      </c>
      <c r="F4218" t="s">
        <v>877</v>
      </c>
      <c r="G4218" t="s">
        <v>33</v>
      </c>
      <c r="H4218" t="s">
        <v>230</v>
      </c>
      <c r="I4218" t="s">
        <v>231</v>
      </c>
      <c r="J4218" t="s">
        <v>232</v>
      </c>
      <c r="K4218" t="s">
        <v>204</v>
      </c>
      <c r="L4218" t="s">
        <v>38</v>
      </c>
      <c r="M4218" t="s">
        <v>39</v>
      </c>
      <c r="N4218" t="s">
        <v>1374</v>
      </c>
      <c r="O4218">
        <v>20.7</v>
      </c>
      <c r="P4218">
        <v>2</v>
      </c>
      <c r="Q4218">
        <v>0</v>
      </c>
      <c r="R4218">
        <v>9.9359999999999999</v>
      </c>
    </row>
    <row r="4219" spans="1:18" x14ac:dyDescent="0.25">
      <c r="A4219" t="s">
        <v>12048</v>
      </c>
      <c r="B4219" t="s">
        <v>12049</v>
      </c>
      <c r="C4219" s="1">
        <v>42633</v>
      </c>
      <c r="D4219" s="1">
        <v>42637</v>
      </c>
      <c r="E4219" t="s">
        <v>43</v>
      </c>
      <c r="F4219" t="s">
        <v>4916</v>
      </c>
      <c r="G4219" t="s">
        <v>22</v>
      </c>
      <c r="H4219" t="s">
        <v>5867</v>
      </c>
      <c r="I4219" t="s">
        <v>222</v>
      </c>
      <c r="J4219" t="s">
        <v>5868</v>
      </c>
      <c r="K4219" t="s">
        <v>79</v>
      </c>
      <c r="L4219" t="s">
        <v>38</v>
      </c>
      <c r="M4219" t="s">
        <v>70</v>
      </c>
      <c r="N4219" t="s">
        <v>6630</v>
      </c>
      <c r="O4219">
        <v>83.699999999999989</v>
      </c>
      <c r="P4219">
        <v>5</v>
      </c>
      <c r="Q4219">
        <v>0</v>
      </c>
      <c r="R4219">
        <v>41.012999999999991</v>
      </c>
    </row>
    <row r="4220" spans="1:18" x14ac:dyDescent="0.25">
      <c r="A4220" t="s">
        <v>12050</v>
      </c>
      <c r="B4220" t="s">
        <v>12051</v>
      </c>
      <c r="C4220" s="1">
        <v>43002</v>
      </c>
      <c r="D4220" s="1">
        <v>43002</v>
      </c>
      <c r="E4220" t="s">
        <v>195</v>
      </c>
      <c r="F4220" t="s">
        <v>1062</v>
      </c>
      <c r="G4220" t="s">
        <v>22</v>
      </c>
      <c r="H4220" t="s">
        <v>67</v>
      </c>
      <c r="I4220" t="s">
        <v>68</v>
      </c>
      <c r="J4220" t="s">
        <v>506</v>
      </c>
      <c r="K4220" t="s">
        <v>37</v>
      </c>
      <c r="L4220" t="s">
        <v>27</v>
      </c>
      <c r="M4220" t="s">
        <v>54</v>
      </c>
      <c r="N4220" t="s">
        <v>123</v>
      </c>
      <c r="O4220">
        <v>199.8</v>
      </c>
      <c r="P4220">
        <v>10</v>
      </c>
      <c r="Q4220">
        <v>0</v>
      </c>
      <c r="R4220">
        <v>71.927999999999997</v>
      </c>
    </row>
    <row r="4221" spans="1:18" x14ac:dyDescent="0.25">
      <c r="A4221" t="s">
        <v>12052</v>
      </c>
      <c r="B4221" t="s">
        <v>12053</v>
      </c>
      <c r="C4221" s="1">
        <v>42821</v>
      </c>
      <c r="D4221" s="1">
        <v>42825</v>
      </c>
      <c r="E4221" t="s">
        <v>43</v>
      </c>
      <c r="F4221" t="s">
        <v>12054</v>
      </c>
      <c r="G4221" t="s">
        <v>75</v>
      </c>
      <c r="H4221" t="s">
        <v>2627</v>
      </c>
      <c r="I4221" t="s">
        <v>35</v>
      </c>
      <c r="J4221" t="s">
        <v>2628</v>
      </c>
      <c r="K4221" t="s">
        <v>37</v>
      </c>
      <c r="L4221" t="s">
        <v>38</v>
      </c>
      <c r="M4221" t="s">
        <v>62</v>
      </c>
      <c r="N4221" t="s">
        <v>4247</v>
      </c>
      <c r="O4221">
        <v>45.68</v>
      </c>
      <c r="P4221">
        <v>2</v>
      </c>
      <c r="Q4221">
        <v>0</v>
      </c>
      <c r="R4221">
        <v>21.012799999999999</v>
      </c>
    </row>
    <row r="4222" spans="1:18" x14ac:dyDescent="0.25">
      <c r="A4222" t="s">
        <v>12055</v>
      </c>
      <c r="B4222" t="s">
        <v>12056</v>
      </c>
      <c r="C4222" s="1">
        <v>42402</v>
      </c>
      <c r="D4222" s="1">
        <v>42404</v>
      </c>
      <c r="E4222" t="s">
        <v>20</v>
      </c>
      <c r="F4222" t="s">
        <v>2086</v>
      </c>
      <c r="G4222" t="s">
        <v>22</v>
      </c>
      <c r="H4222" t="s">
        <v>833</v>
      </c>
      <c r="I4222" t="s">
        <v>242</v>
      </c>
      <c r="J4222" t="s">
        <v>834</v>
      </c>
      <c r="K4222" t="s">
        <v>26</v>
      </c>
      <c r="L4222" t="s">
        <v>180</v>
      </c>
      <c r="M4222" t="s">
        <v>188</v>
      </c>
      <c r="N4222" t="s">
        <v>10016</v>
      </c>
      <c r="O4222">
        <v>8749.9500000000007</v>
      </c>
      <c r="P4222">
        <v>5</v>
      </c>
      <c r="Q4222">
        <v>0</v>
      </c>
      <c r="R4222">
        <v>2799.9839999999995</v>
      </c>
    </row>
    <row r="4223" spans="1:18" x14ac:dyDescent="0.25">
      <c r="A4223" t="s">
        <v>12057</v>
      </c>
      <c r="B4223" t="s">
        <v>12058</v>
      </c>
      <c r="C4223" s="1">
        <v>42923</v>
      </c>
      <c r="D4223" s="1">
        <v>42927</v>
      </c>
      <c r="E4223" t="s">
        <v>43</v>
      </c>
      <c r="F4223" t="s">
        <v>1487</v>
      </c>
      <c r="G4223" t="s">
        <v>22</v>
      </c>
      <c r="H4223" t="s">
        <v>34</v>
      </c>
      <c r="I4223" t="s">
        <v>35</v>
      </c>
      <c r="J4223" t="s">
        <v>207</v>
      </c>
      <c r="K4223" t="s">
        <v>37</v>
      </c>
      <c r="L4223" t="s">
        <v>38</v>
      </c>
      <c r="M4223" t="s">
        <v>186</v>
      </c>
      <c r="N4223" t="s">
        <v>12059</v>
      </c>
      <c r="O4223">
        <v>5.9399999999999995</v>
      </c>
      <c r="P4223">
        <v>3</v>
      </c>
      <c r="Q4223">
        <v>0</v>
      </c>
      <c r="R4223">
        <v>0.11880000000000024</v>
      </c>
    </row>
    <row r="4224" spans="1:18" x14ac:dyDescent="0.25">
      <c r="A4224" t="s">
        <v>12060</v>
      </c>
      <c r="B4224" t="s">
        <v>12061</v>
      </c>
      <c r="C4224" s="1">
        <v>42300</v>
      </c>
      <c r="D4224" s="1">
        <v>42305</v>
      </c>
      <c r="E4224" t="s">
        <v>43</v>
      </c>
      <c r="F4224" t="s">
        <v>3564</v>
      </c>
      <c r="G4224" t="s">
        <v>22</v>
      </c>
      <c r="H4224" t="s">
        <v>3966</v>
      </c>
      <c r="I4224" t="s">
        <v>77</v>
      </c>
      <c r="J4224" t="s">
        <v>3967</v>
      </c>
      <c r="K4224" t="s">
        <v>79</v>
      </c>
      <c r="L4224" t="s">
        <v>38</v>
      </c>
      <c r="M4224" t="s">
        <v>62</v>
      </c>
      <c r="N4224" t="s">
        <v>12062</v>
      </c>
      <c r="O4224">
        <v>60.736000000000004</v>
      </c>
      <c r="P4224">
        <v>8</v>
      </c>
      <c r="Q4224">
        <v>0.2</v>
      </c>
      <c r="R4224">
        <v>20.4984</v>
      </c>
    </row>
    <row r="4225" spans="1:18" x14ac:dyDescent="0.25">
      <c r="A4225" t="s">
        <v>12063</v>
      </c>
      <c r="B4225" t="s">
        <v>12064</v>
      </c>
      <c r="C4225" s="1">
        <v>42706</v>
      </c>
      <c r="D4225" s="1">
        <v>42712</v>
      </c>
      <c r="E4225" t="s">
        <v>43</v>
      </c>
      <c r="F4225" t="s">
        <v>817</v>
      </c>
      <c r="G4225" t="s">
        <v>33</v>
      </c>
      <c r="H4225" t="s">
        <v>11004</v>
      </c>
      <c r="I4225" t="s">
        <v>389</v>
      </c>
      <c r="J4225" t="s">
        <v>11005</v>
      </c>
      <c r="K4225" t="s">
        <v>37</v>
      </c>
      <c r="L4225" t="s">
        <v>180</v>
      </c>
      <c r="M4225" t="s">
        <v>184</v>
      </c>
      <c r="N4225" t="s">
        <v>12065</v>
      </c>
      <c r="O4225">
        <v>165.60000000000002</v>
      </c>
      <c r="P4225">
        <v>3</v>
      </c>
      <c r="Q4225">
        <v>0.2</v>
      </c>
      <c r="R4225">
        <v>-6.2100000000000151</v>
      </c>
    </row>
    <row r="4226" spans="1:18" x14ac:dyDescent="0.25">
      <c r="A4226" t="s">
        <v>12066</v>
      </c>
      <c r="B4226" t="s">
        <v>12067</v>
      </c>
      <c r="C4226" s="1">
        <v>41703</v>
      </c>
      <c r="D4226" s="1">
        <v>41706</v>
      </c>
      <c r="E4226" t="s">
        <v>20</v>
      </c>
      <c r="F4226" t="s">
        <v>3225</v>
      </c>
      <c r="G4226" t="s">
        <v>22</v>
      </c>
      <c r="H4226" t="s">
        <v>2389</v>
      </c>
      <c r="I4226" t="s">
        <v>231</v>
      </c>
      <c r="J4226" t="s">
        <v>2390</v>
      </c>
      <c r="K4226" t="s">
        <v>204</v>
      </c>
      <c r="L4226" t="s">
        <v>38</v>
      </c>
      <c r="M4226" t="s">
        <v>113</v>
      </c>
      <c r="N4226" t="s">
        <v>1143</v>
      </c>
      <c r="O4226">
        <v>59.519999999999996</v>
      </c>
      <c r="P4226">
        <v>3</v>
      </c>
      <c r="Q4226">
        <v>0</v>
      </c>
      <c r="R4226">
        <v>15.475200000000001</v>
      </c>
    </row>
    <row r="4227" spans="1:18" x14ac:dyDescent="0.25">
      <c r="A4227" t="s">
        <v>12068</v>
      </c>
      <c r="B4227" t="s">
        <v>12069</v>
      </c>
      <c r="C4227" s="1">
        <v>42064</v>
      </c>
      <c r="D4227" s="1">
        <v>42066</v>
      </c>
      <c r="E4227" t="s">
        <v>20</v>
      </c>
      <c r="F4227" t="s">
        <v>6054</v>
      </c>
      <c r="G4227" t="s">
        <v>33</v>
      </c>
      <c r="H4227" t="s">
        <v>34</v>
      </c>
      <c r="I4227" t="s">
        <v>35</v>
      </c>
      <c r="J4227" t="s">
        <v>517</v>
      </c>
      <c r="K4227" t="s">
        <v>37</v>
      </c>
      <c r="L4227" t="s">
        <v>180</v>
      </c>
      <c r="M4227" t="s">
        <v>181</v>
      </c>
      <c r="N4227" t="s">
        <v>1224</v>
      </c>
      <c r="O4227">
        <v>15.984000000000002</v>
      </c>
      <c r="P4227">
        <v>2</v>
      </c>
      <c r="Q4227">
        <v>0.2</v>
      </c>
      <c r="R4227">
        <v>1.1988000000000003</v>
      </c>
    </row>
    <row r="4228" spans="1:18" x14ac:dyDescent="0.25">
      <c r="A4228" t="s">
        <v>12070</v>
      </c>
      <c r="B4228" t="s">
        <v>12071</v>
      </c>
      <c r="C4228" s="1">
        <v>41690</v>
      </c>
      <c r="D4228" s="1">
        <v>41694</v>
      </c>
      <c r="E4228" t="s">
        <v>43</v>
      </c>
      <c r="F4228" t="s">
        <v>1551</v>
      </c>
      <c r="G4228" t="s">
        <v>75</v>
      </c>
      <c r="H4228" t="s">
        <v>34</v>
      </c>
      <c r="I4228" t="s">
        <v>35</v>
      </c>
      <c r="J4228" t="s">
        <v>207</v>
      </c>
      <c r="K4228" t="s">
        <v>37</v>
      </c>
      <c r="L4228" t="s">
        <v>38</v>
      </c>
      <c r="M4228" t="s">
        <v>62</v>
      </c>
      <c r="N4228" t="s">
        <v>12072</v>
      </c>
      <c r="O4228">
        <v>12.96</v>
      </c>
      <c r="P4228">
        <v>2</v>
      </c>
      <c r="Q4228">
        <v>0</v>
      </c>
      <c r="R4228">
        <v>6.2208000000000006</v>
      </c>
    </row>
    <row r="4229" spans="1:18" x14ac:dyDescent="0.25">
      <c r="A4229" t="s">
        <v>12073</v>
      </c>
      <c r="B4229" t="s">
        <v>12074</v>
      </c>
      <c r="C4229" s="1">
        <v>42492</v>
      </c>
      <c r="D4229" s="1">
        <v>42496</v>
      </c>
      <c r="E4229" t="s">
        <v>43</v>
      </c>
      <c r="F4229" t="s">
        <v>7722</v>
      </c>
      <c r="G4229" t="s">
        <v>22</v>
      </c>
      <c r="H4229" t="s">
        <v>1176</v>
      </c>
      <c r="I4229" t="s">
        <v>77</v>
      </c>
      <c r="J4229" t="s">
        <v>1177</v>
      </c>
      <c r="K4229" t="s">
        <v>79</v>
      </c>
      <c r="L4229" t="s">
        <v>27</v>
      </c>
      <c r="M4229" t="s">
        <v>118</v>
      </c>
      <c r="N4229" t="s">
        <v>7540</v>
      </c>
      <c r="O4229">
        <v>366.74399999999997</v>
      </c>
      <c r="P4229">
        <v>4</v>
      </c>
      <c r="Q4229">
        <v>0.3</v>
      </c>
      <c r="R4229">
        <v>-110.02320000000003</v>
      </c>
    </row>
    <row r="4230" spans="1:18" x14ac:dyDescent="0.25">
      <c r="A4230" t="s">
        <v>12075</v>
      </c>
      <c r="B4230" t="s">
        <v>12076</v>
      </c>
      <c r="C4230" s="1">
        <v>42437</v>
      </c>
      <c r="D4230" s="1">
        <v>42441</v>
      </c>
      <c r="E4230" t="s">
        <v>43</v>
      </c>
      <c r="F4230" t="s">
        <v>1948</v>
      </c>
      <c r="G4230" t="s">
        <v>75</v>
      </c>
      <c r="H4230" t="s">
        <v>633</v>
      </c>
      <c r="I4230" t="s">
        <v>77</v>
      </c>
      <c r="J4230" t="s">
        <v>1455</v>
      </c>
      <c r="K4230" t="s">
        <v>79</v>
      </c>
      <c r="L4230" t="s">
        <v>38</v>
      </c>
      <c r="M4230" t="s">
        <v>70</v>
      </c>
      <c r="N4230" t="s">
        <v>3828</v>
      </c>
      <c r="O4230">
        <v>8.8559999999999981</v>
      </c>
      <c r="P4230">
        <v>9</v>
      </c>
      <c r="Q4230">
        <v>0.8</v>
      </c>
      <c r="R4230">
        <v>-14.169600000000003</v>
      </c>
    </row>
    <row r="4231" spans="1:18" x14ac:dyDescent="0.25">
      <c r="A4231" t="s">
        <v>12077</v>
      </c>
      <c r="B4231" t="s">
        <v>12078</v>
      </c>
      <c r="C4231" s="1">
        <v>42349</v>
      </c>
      <c r="D4231" s="1">
        <v>42352</v>
      </c>
      <c r="E4231" t="s">
        <v>194</v>
      </c>
      <c r="F4231" t="s">
        <v>1380</v>
      </c>
      <c r="G4231" t="s">
        <v>22</v>
      </c>
      <c r="H4231" t="s">
        <v>675</v>
      </c>
      <c r="I4231" t="s">
        <v>222</v>
      </c>
      <c r="J4231" t="s">
        <v>1686</v>
      </c>
      <c r="K4231" t="s">
        <v>79</v>
      </c>
      <c r="L4231" t="s">
        <v>180</v>
      </c>
      <c r="M4231" t="s">
        <v>184</v>
      </c>
      <c r="N4231" t="s">
        <v>2312</v>
      </c>
      <c r="O4231">
        <v>175.23</v>
      </c>
      <c r="P4231">
        <v>11</v>
      </c>
      <c r="Q4231">
        <v>0</v>
      </c>
      <c r="R4231">
        <v>61.330500000000001</v>
      </c>
    </row>
    <row r="4232" spans="1:18" x14ac:dyDescent="0.25">
      <c r="A4232" t="s">
        <v>12079</v>
      </c>
      <c r="B4232" t="s">
        <v>12080</v>
      </c>
      <c r="C4232" s="1">
        <v>42726</v>
      </c>
      <c r="D4232" s="1">
        <v>42730</v>
      </c>
      <c r="E4232" t="s">
        <v>43</v>
      </c>
      <c r="F4232" t="s">
        <v>176</v>
      </c>
      <c r="G4232" t="s">
        <v>22</v>
      </c>
      <c r="H4232" t="s">
        <v>230</v>
      </c>
      <c r="I4232" t="s">
        <v>231</v>
      </c>
      <c r="J4232" t="s">
        <v>404</v>
      </c>
      <c r="K4232" t="s">
        <v>204</v>
      </c>
      <c r="L4232" t="s">
        <v>38</v>
      </c>
      <c r="M4232" t="s">
        <v>70</v>
      </c>
      <c r="N4232" t="s">
        <v>9000</v>
      </c>
      <c r="O4232">
        <v>25.584000000000003</v>
      </c>
      <c r="P4232">
        <v>2</v>
      </c>
      <c r="Q4232">
        <v>0.2</v>
      </c>
      <c r="R4232">
        <v>8.9543999999999997</v>
      </c>
    </row>
    <row r="4233" spans="1:18" x14ac:dyDescent="0.25">
      <c r="A4233" t="s">
        <v>12081</v>
      </c>
      <c r="B4233" t="s">
        <v>12082</v>
      </c>
      <c r="C4233" s="1">
        <v>42402</v>
      </c>
      <c r="D4233" s="1">
        <v>42408</v>
      </c>
      <c r="E4233" t="s">
        <v>43</v>
      </c>
      <c r="F4233" t="s">
        <v>2315</v>
      </c>
      <c r="G4233" t="s">
        <v>33</v>
      </c>
      <c r="H4233" t="s">
        <v>208</v>
      </c>
      <c r="I4233" t="s">
        <v>77</v>
      </c>
      <c r="J4233" t="s">
        <v>212</v>
      </c>
      <c r="K4233" t="s">
        <v>79</v>
      </c>
      <c r="L4233" t="s">
        <v>27</v>
      </c>
      <c r="M4233" t="s">
        <v>54</v>
      </c>
      <c r="N4233" t="s">
        <v>2138</v>
      </c>
      <c r="O4233">
        <v>73.784000000000006</v>
      </c>
      <c r="P4233">
        <v>2</v>
      </c>
      <c r="Q4233">
        <v>0.6</v>
      </c>
      <c r="R4233">
        <v>-77.473200000000006</v>
      </c>
    </row>
    <row r="4234" spans="1:18" x14ac:dyDescent="0.25">
      <c r="A4234" t="s">
        <v>12083</v>
      </c>
      <c r="B4234" t="s">
        <v>12084</v>
      </c>
      <c r="C4234" s="1">
        <v>42891</v>
      </c>
      <c r="D4234" s="1">
        <v>42895</v>
      </c>
      <c r="E4234" t="s">
        <v>43</v>
      </c>
      <c r="F4234" t="s">
        <v>2315</v>
      </c>
      <c r="G4234" t="s">
        <v>33</v>
      </c>
      <c r="H4234" t="s">
        <v>5317</v>
      </c>
      <c r="I4234" t="s">
        <v>46</v>
      </c>
      <c r="J4234" t="s">
        <v>5318</v>
      </c>
      <c r="K4234" t="s">
        <v>26</v>
      </c>
      <c r="L4234" t="s">
        <v>38</v>
      </c>
      <c r="M4234" t="s">
        <v>62</v>
      </c>
      <c r="N4234" t="s">
        <v>4407</v>
      </c>
      <c r="O4234">
        <v>20.736000000000004</v>
      </c>
      <c r="P4234">
        <v>4</v>
      </c>
      <c r="Q4234">
        <v>0.2</v>
      </c>
      <c r="R4234">
        <v>7.2576000000000001</v>
      </c>
    </row>
    <row r="4235" spans="1:18" x14ac:dyDescent="0.25">
      <c r="A4235" t="s">
        <v>12085</v>
      </c>
      <c r="B4235" t="s">
        <v>12086</v>
      </c>
      <c r="C4235" s="1">
        <v>42237</v>
      </c>
      <c r="D4235" s="1">
        <v>42242</v>
      </c>
      <c r="E4235" t="s">
        <v>43</v>
      </c>
      <c r="F4235" t="s">
        <v>2756</v>
      </c>
      <c r="G4235" t="s">
        <v>33</v>
      </c>
      <c r="H4235" t="s">
        <v>1892</v>
      </c>
      <c r="I4235" t="s">
        <v>24</v>
      </c>
      <c r="J4235" t="s">
        <v>1893</v>
      </c>
      <c r="K4235" t="s">
        <v>26</v>
      </c>
      <c r="L4235" t="s">
        <v>38</v>
      </c>
      <c r="M4235" t="s">
        <v>113</v>
      </c>
      <c r="N4235" t="s">
        <v>752</v>
      </c>
      <c r="O4235">
        <v>17.52</v>
      </c>
      <c r="P4235">
        <v>3</v>
      </c>
      <c r="Q4235">
        <v>0</v>
      </c>
      <c r="R4235">
        <v>8.2343999999999991</v>
      </c>
    </row>
    <row r="4236" spans="1:18" x14ac:dyDescent="0.25">
      <c r="A4236" t="s">
        <v>12087</v>
      </c>
      <c r="B4236" t="s">
        <v>12088</v>
      </c>
      <c r="C4236" s="1">
        <v>42467</v>
      </c>
      <c r="D4236" s="1">
        <v>42471</v>
      </c>
      <c r="E4236" t="s">
        <v>43</v>
      </c>
      <c r="F4236" t="s">
        <v>1399</v>
      </c>
      <c r="G4236" t="s">
        <v>22</v>
      </c>
      <c r="H4236" t="s">
        <v>230</v>
      </c>
      <c r="I4236" t="s">
        <v>231</v>
      </c>
      <c r="J4236" t="s">
        <v>244</v>
      </c>
      <c r="K4236" t="s">
        <v>204</v>
      </c>
      <c r="L4236" t="s">
        <v>38</v>
      </c>
      <c r="M4236" t="s">
        <v>113</v>
      </c>
      <c r="N4236" t="s">
        <v>4723</v>
      </c>
      <c r="O4236">
        <v>3.64</v>
      </c>
      <c r="P4236">
        <v>2</v>
      </c>
      <c r="Q4236">
        <v>0</v>
      </c>
      <c r="R4236">
        <v>0.98280000000000012</v>
      </c>
    </row>
    <row r="4237" spans="1:18" x14ac:dyDescent="0.25">
      <c r="A4237" t="s">
        <v>12089</v>
      </c>
      <c r="B4237" t="s">
        <v>12090</v>
      </c>
      <c r="C4237" s="1">
        <v>42890</v>
      </c>
      <c r="D4237" s="1">
        <v>42893</v>
      </c>
      <c r="E4237" t="s">
        <v>20</v>
      </c>
      <c r="F4237" t="s">
        <v>1210</v>
      </c>
      <c r="G4237" t="s">
        <v>22</v>
      </c>
      <c r="H4237" t="s">
        <v>5128</v>
      </c>
      <c r="I4237" t="s">
        <v>77</v>
      </c>
      <c r="J4237" t="s">
        <v>5129</v>
      </c>
      <c r="K4237" t="s">
        <v>79</v>
      </c>
      <c r="L4237" t="s">
        <v>27</v>
      </c>
      <c r="M4237" t="s">
        <v>54</v>
      </c>
      <c r="N4237" t="s">
        <v>4531</v>
      </c>
      <c r="O4237">
        <v>30.336000000000006</v>
      </c>
      <c r="P4237">
        <v>6</v>
      </c>
      <c r="Q4237">
        <v>0.6</v>
      </c>
      <c r="R4237">
        <v>-17.443199999999997</v>
      </c>
    </row>
    <row r="4238" spans="1:18" x14ac:dyDescent="0.25">
      <c r="A4238" t="s">
        <v>12091</v>
      </c>
      <c r="B4238" t="s">
        <v>12092</v>
      </c>
      <c r="C4238" s="1">
        <v>43073</v>
      </c>
      <c r="D4238" s="1">
        <v>43079</v>
      </c>
      <c r="E4238" t="s">
        <v>43</v>
      </c>
      <c r="F4238" t="s">
        <v>9128</v>
      </c>
      <c r="G4238" t="s">
        <v>22</v>
      </c>
      <c r="H4238" t="s">
        <v>3909</v>
      </c>
      <c r="I4238" t="s">
        <v>610</v>
      </c>
      <c r="J4238" t="s">
        <v>3910</v>
      </c>
      <c r="K4238" t="s">
        <v>204</v>
      </c>
      <c r="L4238" t="s">
        <v>27</v>
      </c>
      <c r="M4238" t="s">
        <v>54</v>
      </c>
      <c r="N4238" t="s">
        <v>12093</v>
      </c>
      <c r="O4238">
        <v>12.99</v>
      </c>
      <c r="P4238">
        <v>1</v>
      </c>
      <c r="Q4238">
        <v>0</v>
      </c>
      <c r="R4238">
        <v>1.5587999999999997</v>
      </c>
    </row>
    <row r="4239" spans="1:18" x14ac:dyDescent="0.25">
      <c r="A4239" t="s">
        <v>12094</v>
      </c>
      <c r="B4239" t="s">
        <v>12095</v>
      </c>
      <c r="C4239" s="1">
        <v>42380</v>
      </c>
      <c r="D4239" s="1">
        <v>42384</v>
      </c>
      <c r="E4239" t="s">
        <v>43</v>
      </c>
      <c r="F4239" t="s">
        <v>592</v>
      </c>
      <c r="G4239" t="s">
        <v>75</v>
      </c>
      <c r="H4239" t="s">
        <v>414</v>
      </c>
      <c r="I4239" t="s">
        <v>415</v>
      </c>
      <c r="J4239" t="s">
        <v>416</v>
      </c>
      <c r="K4239" t="s">
        <v>204</v>
      </c>
      <c r="L4239" t="s">
        <v>27</v>
      </c>
      <c r="M4239" t="s">
        <v>54</v>
      </c>
      <c r="N4239" t="s">
        <v>3889</v>
      </c>
      <c r="O4239">
        <v>54.992000000000004</v>
      </c>
      <c r="P4239">
        <v>14</v>
      </c>
      <c r="Q4239">
        <v>0.2</v>
      </c>
      <c r="R4239">
        <v>8.9361999999999959</v>
      </c>
    </row>
    <row r="4240" spans="1:18" x14ac:dyDescent="0.25">
      <c r="A4240" t="s">
        <v>12096</v>
      </c>
      <c r="B4240" t="s">
        <v>12097</v>
      </c>
      <c r="C4240" s="1">
        <v>42461</v>
      </c>
      <c r="D4240" s="1">
        <v>42467</v>
      </c>
      <c r="E4240" t="s">
        <v>43</v>
      </c>
      <c r="F4240" t="s">
        <v>3288</v>
      </c>
      <c r="G4240" t="s">
        <v>33</v>
      </c>
      <c r="H4240" t="s">
        <v>1870</v>
      </c>
      <c r="I4240" t="s">
        <v>86</v>
      </c>
      <c r="J4240" t="s">
        <v>1871</v>
      </c>
      <c r="K4240" t="s">
        <v>79</v>
      </c>
      <c r="L4240" t="s">
        <v>180</v>
      </c>
      <c r="M4240" t="s">
        <v>181</v>
      </c>
      <c r="N4240" t="s">
        <v>12098</v>
      </c>
      <c r="O4240">
        <v>12.99</v>
      </c>
      <c r="P4240">
        <v>1</v>
      </c>
      <c r="Q4240">
        <v>0</v>
      </c>
      <c r="R4240">
        <v>0.25980000000000025</v>
      </c>
    </row>
    <row r="4241" spans="1:18" x14ac:dyDescent="0.25">
      <c r="A4241" t="s">
        <v>12099</v>
      </c>
      <c r="B4241" t="s">
        <v>12100</v>
      </c>
      <c r="C4241" s="1">
        <v>42999</v>
      </c>
      <c r="D4241" s="1">
        <v>43003</v>
      </c>
      <c r="E4241" t="s">
        <v>43</v>
      </c>
      <c r="F4241" t="s">
        <v>891</v>
      </c>
      <c r="G4241" t="s">
        <v>22</v>
      </c>
      <c r="H4241" t="s">
        <v>196</v>
      </c>
      <c r="I4241" t="s">
        <v>35</v>
      </c>
      <c r="J4241" t="s">
        <v>197</v>
      </c>
      <c r="K4241" t="s">
        <v>37</v>
      </c>
      <c r="L4241" t="s">
        <v>38</v>
      </c>
      <c r="M4241" t="s">
        <v>62</v>
      </c>
      <c r="N4241" t="s">
        <v>4066</v>
      </c>
      <c r="O4241">
        <v>55.86</v>
      </c>
      <c r="P4241">
        <v>7</v>
      </c>
      <c r="Q4241">
        <v>0</v>
      </c>
      <c r="R4241">
        <v>27.93</v>
      </c>
    </row>
    <row r="4242" spans="1:18" x14ac:dyDescent="0.25">
      <c r="A4242" t="s">
        <v>12101</v>
      </c>
      <c r="B4242" t="s">
        <v>12102</v>
      </c>
      <c r="C4242" s="1">
        <v>42810</v>
      </c>
      <c r="D4242" s="1">
        <v>42810</v>
      </c>
      <c r="E4242" t="s">
        <v>195</v>
      </c>
      <c r="F4242" t="s">
        <v>6776</v>
      </c>
      <c r="G4242" t="s">
        <v>22</v>
      </c>
      <c r="H4242" t="s">
        <v>414</v>
      </c>
      <c r="I4242" t="s">
        <v>415</v>
      </c>
      <c r="J4242" t="s">
        <v>416</v>
      </c>
      <c r="K4242" t="s">
        <v>204</v>
      </c>
      <c r="L4242" t="s">
        <v>180</v>
      </c>
      <c r="M4242" t="s">
        <v>181</v>
      </c>
      <c r="N4242" t="s">
        <v>2985</v>
      </c>
      <c r="O4242">
        <v>44.375999999999998</v>
      </c>
      <c r="P4242">
        <v>2</v>
      </c>
      <c r="Q4242">
        <v>0.4</v>
      </c>
      <c r="R4242">
        <v>-7.3960000000000043</v>
      </c>
    </row>
    <row r="4243" spans="1:18" x14ac:dyDescent="0.25">
      <c r="A4243" t="s">
        <v>12103</v>
      </c>
      <c r="B4243" t="s">
        <v>12104</v>
      </c>
      <c r="C4243" s="1">
        <v>43049</v>
      </c>
      <c r="D4243" s="1">
        <v>43056</v>
      </c>
      <c r="E4243" t="s">
        <v>43</v>
      </c>
      <c r="F4243" t="s">
        <v>2997</v>
      </c>
      <c r="G4243" t="s">
        <v>75</v>
      </c>
      <c r="H4243" t="s">
        <v>34</v>
      </c>
      <c r="I4243" t="s">
        <v>35</v>
      </c>
      <c r="J4243" t="s">
        <v>1194</v>
      </c>
      <c r="K4243" t="s">
        <v>37</v>
      </c>
      <c r="L4243" t="s">
        <v>27</v>
      </c>
      <c r="M4243" t="s">
        <v>118</v>
      </c>
      <c r="N4243" t="s">
        <v>4559</v>
      </c>
      <c r="O4243">
        <v>241.42399999999998</v>
      </c>
      <c r="P4243">
        <v>2</v>
      </c>
      <c r="Q4243">
        <v>0.2</v>
      </c>
      <c r="R4243">
        <v>-36.213599999999985</v>
      </c>
    </row>
    <row r="4244" spans="1:18" x14ac:dyDescent="0.25">
      <c r="A4244" t="s">
        <v>12105</v>
      </c>
      <c r="B4244" t="s">
        <v>12106</v>
      </c>
      <c r="C4244" s="1">
        <v>42704</v>
      </c>
      <c r="D4244" s="1">
        <v>42710</v>
      </c>
      <c r="E4244" t="s">
        <v>43</v>
      </c>
      <c r="F4244" t="s">
        <v>626</v>
      </c>
      <c r="G4244" t="s">
        <v>22</v>
      </c>
      <c r="H4244" t="s">
        <v>675</v>
      </c>
      <c r="I4244" t="s">
        <v>222</v>
      </c>
      <c r="J4244" t="s">
        <v>676</v>
      </c>
      <c r="K4244" t="s">
        <v>79</v>
      </c>
      <c r="L4244" t="s">
        <v>38</v>
      </c>
      <c r="M4244" t="s">
        <v>62</v>
      </c>
      <c r="N4244" t="s">
        <v>6049</v>
      </c>
      <c r="O4244">
        <v>33.36</v>
      </c>
      <c r="P4244">
        <v>4</v>
      </c>
      <c r="Q4244">
        <v>0</v>
      </c>
      <c r="R4244">
        <v>16.68</v>
      </c>
    </row>
    <row r="4245" spans="1:18" x14ac:dyDescent="0.25">
      <c r="A4245" t="s">
        <v>12107</v>
      </c>
      <c r="B4245" t="s">
        <v>12108</v>
      </c>
      <c r="C4245" s="1">
        <v>42017</v>
      </c>
      <c r="D4245" s="1">
        <v>42019</v>
      </c>
      <c r="E4245" t="s">
        <v>20</v>
      </c>
      <c r="F4245" t="s">
        <v>7980</v>
      </c>
      <c r="G4245" t="s">
        <v>33</v>
      </c>
      <c r="H4245" t="s">
        <v>414</v>
      </c>
      <c r="I4245" t="s">
        <v>931</v>
      </c>
      <c r="J4245" t="s">
        <v>932</v>
      </c>
      <c r="K4245" t="s">
        <v>26</v>
      </c>
      <c r="L4245" t="s">
        <v>38</v>
      </c>
      <c r="M4245" t="s">
        <v>39</v>
      </c>
      <c r="N4245" t="s">
        <v>1718</v>
      </c>
      <c r="O4245">
        <v>9.82</v>
      </c>
      <c r="P4245">
        <v>2</v>
      </c>
      <c r="Q4245">
        <v>0</v>
      </c>
      <c r="R4245">
        <v>4.8117999999999999</v>
      </c>
    </row>
    <row r="4246" spans="1:18" x14ac:dyDescent="0.25">
      <c r="A4246" t="s">
        <v>12109</v>
      </c>
      <c r="B4246" t="s">
        <v>12110</v>
      </c>
      <c r="C4246" s="1">
        <v>41775</v>
      </c>
      <c r="D4246" s="1">
        <v>41779</v>
      </c>
      <c r="E4246" t="s">
        <v>43</v>
      </c>
      <c r="F4246" t="s">
        <v>5847</v>
      </c>
      <c r="G4246" t="s">
        <v>22</v>
      </c>
      <c r="H4246" t="s">
        <v>196</v>
      </c>
      <c r="I4246" t="s">
        <v>35</v>
      </c>
      <c r="J4246" t="s">
        <v>254</v>
      </c>
      <c r="K4246" t="s">
        <v>37</v>
      </c>
      <c r="L4246" t="s">
        <v>180</v>
      </c>
      <c r="M4246" t="s">
        <v>184</v>
      </c>
      <c r="N4246" t="s">
        <v>4598</v>
      </c>
      <c r="O4246">
        <v>56.400000000000006</v>
      </c>
      <c r="P4246">
        <v>3</v>
      </c>
      <c r="Q4246">
        <v>0</v>
      </c>
      <c r="R4246">
        <v>3.3840000000000003</v>
      </c>
    </row>
    <row r="4247" spans="1:18" x14ac:dyDescent="0.25">
      <c r="A4247" t="s">
        <v>12111</v>
      </c>
      <c r="B4247" t="s">
        <v>12112</v>
      </c>
      <c r="C4247" s="1">
        <v>42162</v>
      </c>
      <c r="D4247" s="1">
        <v>42166</v>
      </c>
      <c r="E4247" t="s">
        <v>43</v>
      </c>
      <c r="F4247" t="s">
        <v>12113</v>
      </c>
      <c r="G4247" t="s">
        <v>75</v>
      </c>
      <c r="H4247" t="s">
        <v>201</v>
      </c>
      <c r="I4247" t="s">
        <v>202</v>
      </c>
      <c r="J4247" t="s">
        <v>857</v>
      </c>
      <c r="K4247" t="s">
        <v>204</v>
      </c>
      <c r="L4247" t="s">
        <v>38</v>
      </c>
      <c r="M4247" t="s">
        <v>70</v>
      </c>
      <c r="N4247" t="s">
        <v>2299</v>
      </c>
      <c r="O4247">
        <v>18.312000000000001</v>
      </c>
      <c r="P4247">
        <v>4</v>
      </c>
      <c r="Q4247">
        <v>0.7</v>
      </c>
      <c r="R4247">
        <v>-12.207999999999995</v>
      </c>
    </row>
    <row r="4248" spans="1:18" x14ac:dyDescent="0.25">
      <c r="A4248" t="s">
        <v>12114</v>
      </c>
      <c r="B4248" t="s">
        <v>12115</v>
      </c>
      <c r="C4248" s="1">
        <v>42803</v>
      </c>
      <c r="D4248" s="1">
        <v>42807</v>
      </c>
      <c r="E4248" t="s">
        <v>43</v>
      </c>
      <c r="F4248" t="s">
        <v>155</v>
      </c>
      <c r="G4248" t="s">
        <v>22</v>
      </c>
      <c r="H4248" t="s">
        <v>34</v>
      </c>
      <c r="I4248" t="s">
        <v>35</v>
      </c>
      <c r="J4248" t="s">
        <v>1194</v>
      </c>
      <c r="K4248" t="s">
        <v>37</v>
      </c>
      <c r="L4248" t="s">
        <v>180</v>
      </c>
      <c r="M4248" t="s">
        <v>192</v>
      </c>
      <c r="N4248" t="s">
        <v>5372</v>
      </c>
      <c r="O4248">
        <v>479.98400000000004</v>
      </c>
      <c r="P4248">
        <v>2</v>
      </c>
      <c r="Q4248">
        <v>0.2</v>
      </c>
      <c r="R4248">
        <v>59.997999999999962</v>
      </c>
    </row>
    <row r="4249" spans="1:18" x14ac:dyDescent="0.25">
      <c r="A4249" t="s">
        <v>12116</v>
      </c>
      <c r="B4249" t="s">
        <v>12117</v>
      </c>
      <c r="C4249" s="1">
        <v>42360</v>
      </c>
      <c r="D4249" s="1">
        <v>42361</v>
      </c>
      <c r="E4249" t="s">
        <v>194</v>
      </c>
      <c r="F4249" t="s">
        <v>2561</v>
      </c>
      <c r="G4249" t="s">
        <v>33</v>
      </c>
      <c r="H4249" t="s">
        <v>201</v>
      </c>
      <c r="I4249" t="s">
        <v>202</v>
      </c>
      <c r="J4249" t="s">
        <v>203</v>
      </c>
      <c r="K4249" t="s">
        <v>204</v>
      </c>
      <c r="L4249" t="s">
        <v>38</v>
      </c>
      <c r="M4249" t="s">
        <v>88</v>
      </c>
      <c r="N4249" t="s">
        <v>9407</v>
      </c>
      <c r="O4249">
        <v>33.568000000000005</v>
      </c>
      <c r="P4249">
        <v>2</v>
      </c>
      <c r="Q4249">
        <v>0.2</v>
      </c>
      <c r="R4249">
        <v>1.6783999999999981</v>
      </c>
    </row>
    <row r="4250" spans="1:18" x14ac:dyDescent="0.25">
      <c r="A4250" t="s">
        <v>12118</v>
      </c>
      <c r="B4250" t="s">
        <v>12119</v>
      </c>
      <c r="C4250" s="1">
        <v>41857</v>
      </c>
      <c r="D4250" s="1">
        <v>41862</v>
      </c>
      <c r="E4250" t="s">
        <v>43</v>
      </c>
      <c r="F4250" t="s">
        <v>4166</v>
      </c>
      <c r="G4250" t="s">
        <v>22</v>
      </c>
      <c r="H4250" t="s">
        <v>230</v>
      </c>
      <c r="I4250" t="s">
        <v>231</v>
      </c>
      <c r="J4250" t="s">
        <v>404</v>
      </c>
      <c r="K4250" t="s">
        <v>204</v>
      </c>
      <c r="L4250" t="s">
        <v>180</v>
      </c>
      <c r="M4250" t="s">
        <v>184</v>
      </c>
      <c r="N4250" t="s">
        <v>3021</v>
      </c>
      <c r="O4250">
        <v>199.98</v>
      </c>
      <c r="P4250">
        <v>2</v>
      </c>
      <c r="Q4250">
        <v>0</v>
      </c>
      <c r="R4250">
        <v>83.991600000000005</v>
      </c>
    </row>
    <row r="4251" spans="1:18" x14ac:dyDescent="0.25">
      <c r="A4251" t="s">
        <v>12120</v>
      </c>
      <c r="B4251" t="s">
        <v>12121</v>
      </c>
      <c r="C4251" s="1">
        <v>42456</v>
      </c>
      <c r="D4251" s="1">
        <v>42460</v>
      </c>
      <c r="E4251" t="s">
        <v>43</v>
      </c>
      <c r="F4251" t="s">
        <v>674</v>
      </c>
      <c r="G4251" t="s">
        <v>33</v>
      </c>
      <c r="H4251" t="s">
        <v>414</v>
      </c>
      <c r="I4251" t="s">
        <v>931</v>
      </c>
      <c r="J4251" t="s">
        <v>932</v>
      </c>
      <c r="K4251" t="s">
        <v>26</v>
      </c>
      <c r="L4251" t="s">
        <v>27</v>
      </c>
      <c r="M4251" t="s">
        <v>54</v>
      </c>
      <c r="N4251" t="s">
        <v>11355</v>
      </c>
      <c r="O4251">
        <v>20.239999999999998</v>
      </c>
      <c r="P4251">
        <v>1</v>
      </c>
      <c r="Q4251">
        <v>0</v>
      </c>
      <c r="R4251">
        <v>8.7032000000000007</v>
      </c>
    </row>
    <row r="4252" spans="1:18" x14ac:dyDescent="0.25">
      <c r="A4252" t="s">
        <v>12122</v>
      </c>
      <c r="B4252" t="s">
        <v>12123</v>
      </c>
      <c r="C4252" s="1">
        <v>42343</v>
      </c>
      <c r="D4252" s="1">
        <v>42348</v>
      </c>
      <c r="E4252" t="s">
        <v>43</v>
      </c>
      <c r="F4252" t="s">
        <v>2043</v>
      </c>
      <c r="G4252" t="s">
        <v>33</v>
      </c>
      <c r="H4252" t="s">
        <v>34</v>
      </c>
      <c r="I4252" t="s">
        <v>35</v>
      </c>
      <c r="J4252" t="s">
        <v>207</v>
      </c>
      <c r="K4252" t="s">
        <v>37</v>
      </c>
      <c r="L4252" t="s">
        <v>180</v>
      </c>
      <c r="M4252" t="s">
        <v>184</v>
      </c>
      <c r="N4252" t="s">
        <v>656</v>
      </c>
      <c r="O4252">
        <v>39</v>
      </c>
      <c r="P4252">
        <v>3</v>
      </c>
      <c r="Q4252">
        <v>0</v>
      </c>
      <c r="R4252">
        <v>17.549999999999997</v>
      </c>
    </row>
    <row r="4253" spans="1:18" x14ac:dyDescent="0.25">
      <c r="A4253" t="s">
        <v>12124</v>
      </c>
      <c r="B4253" t="s">
        <v>12125</v>
      </c>
      <c r="C4253" s="1">
        <v>42258</v>
      </c>
      <c r="D4253" s="1">
        <v>42259</v>
      </c>
      <c r="E4253" t="s">
        <v>194</v>
      </c>
      <c r="F4253" t="s">
        <v>2043</v>
      </c>
      <c r="G4253" t="s">
        <v>33</v>
      </c>
      <c r="H4253" t="s">
        <v>388</v>
      </c>
      <c r="I4253" t="s">
        <v>389</v>
      </c>
      <c r="J4253" t="s">
        <v>390</v>
      </c>
      <c r="K4253" t="s">
        <v>37</v>
      </c>
      <c r="L4253" t="s">
        <v>27</v>
      </c>
      <c r="M4253" t="s">
        <v>54</v>
      </c>
      <c r="N4253" t="s">
        <v>12126</v>
      </c>
      <c r="O4253">
        <v>24.64</v>
      </c>
      <c r="P4253">
        <v>4</v>
      </c>
      <c r="Q4253">
        <v>0.2</v>
      </c>
      <c r="R4253">
        <v>4.0039999999999978</v>
      </c>
    </row>
    <row r="4254" spans="1:18" x14ac:dyDescent="0.25">
      <c r="A4254" t="s">
        <v>12127</v>
      </c>
      <c r="B4254" t="s">
        <v>12128</v>
      </c>
      <c r="C4254" s="1">
        <v>42202</v>
      </c>
      <c r="D4254" s="1">
        <v>42209</v>
      </c>
      <c r="E4254" t="s">
        <v>43</v>
      </c>
      <c r="F4254" t="s">
        <v>930</v>
      </c>
      <c r="G4254" t="s">
        <v>33</v>
      </c>
      <c r="H4254" t="s">
        <v>208</v>
      </c>
      <c r="I4254" t="s">
        <v>77</v>
      </c>
      <c r="J4254" t="s">
        <v>212</v>
      </c>
      <c r="K4254" t="s">
        <v>79</v>
      </c>
      <c r="L4254" t="s">
        <v>38</v>
      </c>
      <c r="M4254" t="s">
        <v>39</v>
      </c>
      <c r="N4254" t="s">
        <v>10106</v>
      </c>
      <c r="O4254">
        <v>6.2640000000000002</v>
      </c>
      <c r="P4254">
        <v>3</v>
      </c>
      <c r="Q4254">
        <v>0.2</v>
      </c>
      <c r="R4254">
        <v>2.0358000000000001</v>
      </c>
    </row>
    <row r="4255" spans="1:18" x14ac:dyDescent="0.25">
      <c r="A4255" t="s">
        <v>12129</v>
      </c>
      <c r="B4255" t="s">
        <v>12130</v>
      </c>
      <c r="C4255" s="1">
        <v>41789</v>
      </c>
      <c r="D4255" s="1">
        <v>41793</v>
      </c>
      <c r="E4255" t="s">
        <v>43</v>
      </c>
      <c r="F4255" t="s">
        <v>2992</v>
      </c>
      <c r="G4255" t="s">
        <v>33</v>
      </c>
      <c r="H4255" t="s">
        <v>236</v>
      </c>
      <c r="I4255" t="s">
        <v>214</v>
      </c>
      <c r="J4255" t="s">
        <v>257</v>
      </c>
      <c r="K4255" t="s">
        <v>79</v>
      </c>
      <c r="L4255" t="s">
        <v>180</v>
      </c>
      <c r="M4255" t="s">
        <v>192</v>
      </c>
      <c r="N4255" t="s">
        <v>7553</v>
      </c>
      <c r="O4255">
        <v>719.97600000000011</v>
      </c>
      <c r="P4255">
        <v>3</v>
      </c>
      <c r="Q4255">
        <v>0.2</v>
      </c>
      <c r="R4255">
        <v>134.99549999999999</v>
      </c>
    </row>
    <row r="4256" spans="1:18" x14ac:dyDescent="0.25">
      <c r="A4256" t="s">
        <v>12131</v>
      </c>
      <c r="B4256" t="s">
        <v>12132</v>
      </c>
      <c r="C4256" s="1">
        <v>43052</v>
      </c>
      <c r="D4256" s="1">
        <v>43059</v>
      </c>
      <c r="E4256" t="s">
        <v>43</v>
      </c>
      <c r="F4256" t="s">
        <v>602</v>
      </c>
      <c r="G4256" t="s">
        <v>22</v>
      </c>
      <c r="H4256" t="s">
        <v>251</v>
      </c>
      <c r="I4256" t="s">
        <v>252</v>
      </c>
      <c r="J4256" t="s">
        <v>253</v>
      </c>
      <c r="K4256" t="s">
        <v>26</v>
      </c>
      <c r="L4256" t="s">
        <v>180</v>
      </c>
      <c r="M4256" t="s">
        <v>184</v>
      </c>
      <c r="N4256" t="s">
        <v>2027</v>
      </c>
      <c r="O4256">
        <v>239.92</v>
      </c>
      <c r="P4256">
        <v>8</v>
      </c>
      <c r="Q4256">
        <v>0</v>
      </c>
      <c r="R4256">
        <v>23.99199999999999</v>
      </c>
    </row>
    <row r="4257" spans="1:18" x14ac:dyDescent="0.25">
      <c r="A4257" t="s">
        <v>12133</v>
      </c>
      <c r="B4257" t="s">
        <v>12134</v>
      </c>
      <c r="C4257" s="1">
        <v>42713</v>
      </c>
      <c r="D4257" s="1">
        <v>42715</v>
      </c>
      <c r="E4257" t="s">
        <v>194</v>
      </c>
      <c r="F4257" t="s">
        <v>2517</v>
      </c>
      <c r="G4257" t="s">
        <v>22</v>
      </c>
      <c r="H4257" t="s">
        <v>241</v>
      </c>
      <c r="I4257" t="s">
        <v>242</v>
      </c>
      <c r="J4257" t="s">
        <v>243</v>
      </c>
      <c r="K4257" t="s">
        <v>26</v>
      </c>
      <c r="L4257" t="s">
        <v>27</v>
      </c>
      <c r="M4257" t="s">
        <v>48</v>
      </c>
      <c r="N4257" t="s">
        <v>8860</v>
      </c>
      <c r="O4257">
        <v>1056.8599999999999</v>
      </c>
      <c r="P4257">
        <v>7</v>
      </c>
      <c r="Q4257">
        <v>0</v>
      </c>
      <c r="R4257">
        <v>158.52899999999994</v>
      </c>
    </row>
    <row r="4258" spans="1:18" x14ac:dyDescent="0.25">
      <c r="A4258" t="s">
        <v>12135</v>
      </c>
      <c r="B4258" t="s">
        <v>12136</v>
      </c>
      <c r="C4258" s="1">
        <v>42085</v>
      </c>
      <c r="D4258" s="1">
        <v>42085</v>
      </c>
      <c r="E4258" t="s">
        <v>195</v>
      </c>
      <c r="F4258" t="s">
        <v>1747</v>
      </c>
      <c r="G4258" t="s">
        <v>22</v>
      </c>
      <c r="H4258" t="s">
        <v>6372</v>
      </c>
      <c r="I4258" t="s">
        <v>46</v>
      </c>
      <c r="J4258" t="s">
        <v>6373</v>
      </c>
      <c r="K4258" t="s">
        <v>26</v>
      </c>
      <c r="L4258" t="s">
        <v>180</v>
      </c>
      <c r="M4258" t="s">
        <v>184</v>
      </c>
      <c r="N4258" t="s">
        <v>6687</v>
      </c>
      <c r="O4258">
        <v>447.94399999999996</v>
      </c>
      <c r="P4258">
        <v>7</v>
      </c>
      <c r="Q4258">
        <v>0.2</v>
      </c>
      <c r="R4258">
        <v>89.588799999999992</v>
      </c>
    </row>
    <row r="4259" spans="1:18" x14ac:dyDescent="0.25">
      <c r="A4259" t="s">
        <v>12137</v>
      </c>
      <c r="B4259" t="s">
        <v>12138</v>
      </c>
      <c r="C4259" s="1">
        <v>42727</v>
      </c>
      <c r="D4259" s="1">
        <v>42730</v>
      </c>
      <c r="E4259" t="s">
        <v>20</v>
      </c>
      <c r="F4259" t="s">
        <v>980</v>
      </c>
      <c r="G4259" t="s">
        <v>33</v>
      </c>
      <c r="H4259" t="s">
        <v>208</v>
      </c>
      <c r="I4259" t="s">
        <v>77</v>
      </c>
      <c r="J4259" t="s">
        <v>212</v>
      </c>
      <c r="K4259" t="s">
        <v>79</v>
      </c>
      <c r="L4259" t="s">
        <v>180</v>
      </c>
      <c r="M4259" t="s">
        <v>181</v>
      </c>
      <c r="N4259" t="s">
        <v>2555</v>
      </c>
      <c r="O4259">
        <v>453.57600000000002</v>
      </c>
      <c r="P4259">
        <v>3</v>
      </c>
      <c r="Q4259">
        <v>0.2</v>
      </c>
      <c r="R4259">
        <v>39.687899999999985</v>
      </c>
    </row>
    <row r="4260" spans="1:18" x14ac:dyDescent="0.25">
      <c r="A4260" t="s">
        <v>12139</v>
      </c>
      <c r="B4260" t="s">
        <v>12140</v>
      </c>
      <c r="C4260" s="1">
        <v>42462</v>
      </c>
      <c r="D4260" s="1">
        <v>42466</v>
      </c>
      <c r="E4260" t="s">
        <v>20</v>
      </c>
      <c r="F4260" t="s">
        <v>1501</v>
      </c>
      <c r="G4260" t="s">
        <v>33</v>
      </c>
      <c r="H4260" t="s">
        <v>1870</v>
      </c>
      <c r="I4260" t="s">
        <v>86</v>
      </c>
      <c r="J4260" t="s">
        <v>1871</v>
      </c>
      <c r="K4260" t="s">
        <v>79</v>
      </c>
      <c r="L4260" t="s">
        <v>27</v>
      </c>
      <c r="M4260" t="s">
        <v>118</v>
      </c>
      <c r="N4260" t="s">
        <v>3033</v>
      </c>
      <c r="O4260">
        <v>1454.9</v>
      </c>
      <c r="P4260">
        <v>5</v>
      </c>
      <c r="Q4260">
        <v>0</v>
      </c>
      <c r="R4260">
        <v>378.274</v>
      </c>
    </row>
    <row r="4261" spans="1:18" x14ac:dyDescent="0.25">
      <c r="A4261" t="s">
        <v>12141</v>
      </c>
      <c r="B4261" t="s">
        <v>12142</v>
      </c>
      <c r="C4261" s="1">
        <v>42855</v>
      </c>
      <c r="D4261" s="1">
        <v>42859</v>
      </c>
      <c r="E4261" t="s">
        <v>43</v>
      </c>
      <c r="F4261" t="s">
        <v>2637</v>
      </c>
      <c r="G4261" t="s">
        <v>75</v>
      </c>
      <c r="H4261" t="s">
        <v>12143</v>
      </c>
      <c r="I4261" t="s">
        <v>46</v>
      </c>
      <c r="J4261" t="s">
        <v>12144</v>
      </c>
      <c r="K4261" t="s">
        <v>26</v>
      </c>
      <c r="L4261" t="s">
        <v>38</v>
      </c>
      <c r="M4261" t="s">
        <v>70</v>
      </c>
      <c r="N4261" t="s">
        <v>2904</v>
      </c>
      <c r="O4261">
        <v>4.8420000000000005</v>
      </c>
      <c r="P4261">
        <v>3</v>
      </c>
      <c r="Q4261">
        <v>0.7</v>
      </c>
      <c r="R4261">
        <v>-3.5507999999999988</v>
      </c>
    </row>
    <row r="4262" spans="1:18" x14ac:dyDescent="0.25">
      <c r="A4262" t="s">
        <v>12145</v>
      </c>
      <c r="B4262" t="s">
        <v>12146</v>
      </c>
      <c r="C4262" s="1">
        <v>42691</v>
      </c>
      <c r="D4262" s="1">
        <v>42692</v>
      </c>
      <c r="E4262" t="s">
        <v>194</v>
      </c>
      <c r="F4262" t="s">
        <v>8836</v>
      </c>
      <c r="G4262" t="s">
        <v>22</v>
      </c>
      <c r="H4262" t="s">
        <v>7226</v>
      </c>
      <c r="I4262" t="s">
        <v>77</v>
      </c>
      <c r="J4262" t="s">
        <v>7227</v>
      </c>
      <c r="K4262" t="s">
        <v>79</v>
      </c>
      <c r="L4262" t="s">
        <v>180</v>
      </c>
      <c r="M4262" t="s">
        <v>181</v>
      </c>
      <c r="N4262" t="s">
        <v>5623</v>
      </c>
      <c r="O4262">
        <v>67.176000000000002</v>
      </c>
      <c r="P4262">
        <v>3</v>
      </c>
      <c r="Q4262">
        <v>0.2</v>
      </c>
      <c r="R4262">
        <v>6.7175999999999974</v>
      </c>
    </row>
    <row r="4263" spans="1:18" x14ac:dyDescent="0.25">
      <c r="A4263" t="s">
        <v>12147</v>
      </c>
      <c r="B4263" t="s">
        <v>12148</v>
      </c>
      <c r="C4263" s="1">
        <v>42684</v>
      </c>
      <c r="D4263" s="1">
        <v>42686</v>
      </c>
      <c r="E4263" t="s">
        <v>194</v>
      </c>
      <c r="F4263" t="s">
        <v>1671</v>
      </c>
      <c r="G4263" t="s">
        <v>22</v>
      </c>
      <c r="H4263" t="s">
        <v>233</v>
      </c>
      <c r="I4263" t="s">
        <v>415</v>
      </c>
      <c r="J4263" t="s">
        <v>5208</v>
      </c>
      <c r="K4263" t="s">
        <v>204</v>
      </c>
      <c r="L4263" t="s">
        <v>38</v>
      </c>
      <c r="M4263" t="s">
        <v>62</v>
      </c>
      <c r="N4263" t="s">
        <v>4407</v>
      </c>
      <c r="O4263">
        <v>31.104000000000006</v>
      </c>
      <c r="P4263">
        <v>6</v>
      </c>
      <c r="Q4263">
        <v>0.2</v>
      </c>
      <c r="R4263">
        <v>10.8864</v>
      </c>
    </row>
    <row r="4264" spans="1:18" x14ac:dyDescent="0.25">
      <c r="A4264" t="s">
        <v>12149</v>
      </c>
      <c r="B4264" t="s">
        <v>12150</v>
      </c>
      <c r="C4264" s="1">
        <v>42710</v>
      </c>
      <c r="D4264" s="1">
        <v>42716</v>
      </c>
      <c r="E4264" t="s">
        <v>43</v>
      </c>
      <c r="F4264" t="s">
        <v>1934</v>
      </c>
      <c r="G4264" t="s">
        <v>33</v>
      </c>
      <c r="H4264" t="s">
        <v>5399</v>
      </c>
      <c r="I4264" t="s">
        <v>231</v>
      </c>
      <c r="J4264" t="s">
        <v>5400</v>
      </c>
      <c r="K4264" t="s">
        <v>204</v>
      </c>
      <c r="L4264" t="s">
        <v>38</v>
      </c>
      <c r="M4264" t="s">
        <v>70</v>
      </c>
      <c r="N4264" t="s">
        <v>6607</v>
      </c>
      <c r="O4264">
        <v>968.74400000000014</v>
      </c>
      <c r="P4264">
        <v>7</v>
      </c>
      <c r="Q4264">
        <v>0.2</v>
      </c>
      <c r="R4264">
        <v>314.84180000000003</v>
      </c>
    </row>
    <row r="4265" spans="1:18" x14ac:dyDescent="0.25">
      <c r="A4265" t="s">
        <v>12151</v>
      </c>
      <c r="B4265" t="s">
        <v>12152</v>
      </c>
      <c r="C4265" s="1">
        <v>42463</v>
      </c>
      <c r="D4265" s="1">
        <v>42463</v>
      </c>
      <c r="E4265" t="s">
        <v>195</v>
      </c>
      <c r="F4265" t="s">
        <v>1551</v>
      </c>
      <c r="G4265" t="s">
        <v>75</v>
      </c>
      <c r="H4265" t="s">
        <v>633</v>
      </c>
      <c r="I4265" t="s">
        <v>77</v>
      </c>
      <c r="J4265" t="s">
        <v>1577</v>
      </c>
      <c r="K4265" t="s">
        <v>79</v>
      </c>
      <c r="L4265" t="s">
        <v>38</v>
      </c>
      <c r="M4265" t="s">
        <v>62</v>
      </c>
      <c r="N4265" t="s">
        <v>5235</v>
      </c>
      <c r="O4265">
        <v>10.272000000000002</v>
      </c>
      <c r="P4265">
        <v>3</v>
      </c>
      <c r="Q4265">
        <v>0.2</v>
      </c>
      <c r="R4265">
        <v>3.2099999999999982</v>
      </c>
    </row>
    <row r="4266" spans="1:18" x14ac:dyDescent="0.25">
      <c r="A4266" t="s">
        <v>12153</v>
      </c>
      <c r="B4266" t="s">
        <v>12154</v>
      </c>
      <c r="C4266" s="1">
        <v>41971</v>
      </c>
      <c r="D4266" s="1">
        <v>41975</v>
      </c>
      <c r="E4266" t="s">
        <v>43</v>
      </c>
      <c r="F4266" t="s">
        <v>3638</v>
      </c>
      <c r="G4266" t="s">
        <v>22</v>
      </c>
      <c r="H4266" t="s">
        <v>208</v>
      </c>
      <c r="I4266" t="s">
        <v>77</v>
      </c>
      <c r="J4266" t="s">
        <v>212</v>
      </c>
      <c r="K4266" t="s">
        <v>79</v>
      </c>
      <c r="L4266" t="s">
        <v>180</v>
      </c>
      <c r="M4266" t="s">
        <v>188</v>
      </c>
      <c r="N4266" t="s">
        <v>12155</v>
      </c>
      <c r="O4266">
        <v>998.84999999999991</v>
      </c>
      <c r="P4266">
        <v>5</v>
      </c>
      <c r="Q4266">
        <v>0.4</v>
      </c>
      <c r="R4266">
        <v>-199.7700000000001</v>
      </c>
    </row>
    <row r="4267" spans="1:18" x14ac:dyDescent="0.25">
      <c r="A4267" t="s">
        <v>12156</v>
      </c>
      <c r="B4267" t="s">
        <v>12157</v>
      </c>
      <c r="C4267" s="1">
        <v>42297</v>
      </c>
      <c r="D4267" s="1">
        <v>42299</v>
      </c>
      <c r="E4267" t="s">
        <v>194</v>
      </c>
      <c r="F4267" t="s">
        <v>3072</v>
      </c>
      <c r="G4267" t="s">
        <v>22</v>
      </c>
      <c r="H4267" t="s">
        <v>230</v>
      </c>
      <c r="I4267" t="s">
        <v>231</v>
      </c>
      <c r="J4267" t="s">
        <v>404</v>
      </c>
      <c r="K4267" t="s">
        <v>204</v>
      </c>
      <c r="L4267" t="s">
        <v>38</v>
      </c>
      <c r="M4267" t="s">
        <v>62</v>
      </c>
      <c r="N4267" t="s">
        <v>278</v>
      </c>
      <c r="O4267">
        <v>24.56</v>
      </c>
      <c r="P4267">
        <v>2</v>
      </c>
      <c r="Q4267">
        <v>0</v>
      </c>
      <c r="R4267">
        <v>11.543199999999999</v>
      </c>
    </row>
    <row r="4268" spans="1:18" x14ac:dyDescent="0.25">
      <c r="A4268" t="s">
        <v>12158</v>
      </c>
      <c r="B4268" t="s">
        <v>12159</v>
      </c>
      <c r="C4268" s="1">
        <v>41901</v>
      </c>
      <c r="D4268" s="1">
        <v>41901</v>
      </c>
      <c r="E4268" t="s">
        <v>195</v>
      </c>
      <c r="F4268" t="s">
        <v>559</v>
      </c>
      <c r="G4268" t="s">
        <v>75</v>
      </c>
      <c r="H4268" t="s">
        <v>196</v>
      </c>
      <c r="I4268" t="s">
        <v>35</v>
      </c>
      <c r="J4268" t="s">
        <v>767</v>
      </c>
      <c r="K4268" t="s">
        <v>37</v>
      </c>
      <c r="L4268" t="s">
        <v>38</v>
      </c>
      <c r="M4268" t="s">
        <v>186</v>
      </c>
      <c r="N4268" t="s">
        <v>4573</v>
      </c>
      <c r="O4268">
        <v>5.67</v>
      </c>
      <c r="P4268">
        <v>3</v>
      </c>
      <c r="Q4268">
        <v>0</v>
      </c>
      <c r="R4268">
        <v>0.11340000000000017</v>
      </c>
    </row>
    <row r="4269" spans="1:18" x14ac:dyDescent="0.25">
      <c r="A4269" t="s">
        <v>12160</v>
      </c>
      <c r="B4269" t="s">
        <v>12161</v>
      </c>
      <c r="C4269" s="1">
        <v>42974</v>
      </c>
      <c r="D4269" s="1">
        <v>42977</v>
      </c>
      <c r="E4269" t="s">
        <v>20</v>
      </c>
      <c r="F4269" t="s">
        <v>2955</v>
      </c>
      <c r="G4269" t="s">
        <v>22</v>
      </c>
      <c r="H4269" t="s">
        <v>6398</v>
      </c>
      <c r="I4269" t="s">
        <v>46</v>
      </c>
      <c r="J4269" t="s">
        <v>6399</v>
      </c>
      <c r="K4269" t="s">
        <v>26</v>
      </c>
      <c r="L4269" t="s">
        <v>38</v>
      </c>
      <c r="M4269" t="s">
        <v>80</v>
      </c>
      <c r="N4269" t="s">
        <v>1599</v>
      </c>
      <c r="O4269">
        <v>14.336000000000002</v>
      </c>
      <c r="P4269">
        <v>4</v>
      </c>
      <c r="Q4269">
        <v>0.2</v>
      </c>
      <c r="R4269">
        <v>0.89599999999999991</v>
      </c>
    </row>
    <row r="4270" spans="1:18" x14ac:dyDescent="0.25">
      <c r="A4270" t="s">
        <v>12162</v>
      </c>
      <c r="B4270" t="s">
        <v>12163</v>
      </c>
      <c r="C4270" s="1">
        <v>42919</v>
      </c>
      <c r="D4270" s="1">
        <v>42920</v>
      </c>
      <c r="E4270" t="s">
        <v>194</v>
      </c>
      <c r="F4270" t="s">
        <v>5965</v>
      </c>
      <c r="G4270" t="s">
        <v>22</v>
      </c>
      <c r="H4270" t="s">
        <v>59</v>
      </c>
      <c r="I4270" t="s">
        <v>1977</v>
      </c>
      <c r="J4270" t="s">
        <v>1978</v>
      </c>
      <c r="K4270" t="s">
        <v>204</v>
      </c>
      <c r="L4270" t="s">
        <v>27</v>
      </c>
      <c r="M4270" t="s">
        <v>54</v>
      </c>
      <c r="N4270" t="s">
        <v>2160</v>
      </c>
      <c r="O4270">
        <v>102.3</v>
      </c>
      <c r="P4270">
        <v>1</v>
      </c>
      <c r="Q4270">
        <v>0</v>
      </c>
      <c r="R4270">
        <v>26.597999999999999</v>
      </c>
    </row>
    <row r="4271" spans="1:18" x14ac:dyDescent="0.25">
      <c r="A4271" t="s">
        <v>12164</v>
      </c>
      <c r="B4271" t="s">
        <v>12165</v>
      </c>
      <c r="C4271" s="1">
        <v>43091</v>
      </c>
      <c r="D4271" s="1">
        <v>43095</v>
      </c>
      <c r="E4271" t="s">
        <v>43</v>
      </c>
      <c r="F4271" t="s">
        <v>3244</v>
      </c>
      <c r="G4271" t="s">
        <v>22</v>
      </c>
      <c r="H4271" t="s">
        <v>352</v>
      </c>
      <c r="I4271" t="s">
        <v>219</v>
      </c>
      <c r="J4271" t="s">
        <v>353</v>
      </c>
      <c r="K4271" t="s">
        <v>79</v>
      </c>
      <c r="L4271" t="s">
        <v>27</v>
      </c>
      <c r="M4271" t="s">
        <v>48</v>
      </c>
      <c r="N4271" t="s">
        <v>969</v>
      </c>
      <c r="O4271">
        <v>607.52</v>
      </c>
      <c r="P4271">
        <v>2</v>
      </c>
      <c r="Q4271">
        <v>0</v>
      </c>
      <c r="R4271">
        <v>97.203200000000038</v>
      </c>
    </row>
    <row r="4272" spans="1:18" x14ac:dyDescent="0.25">
      <c r="A4272" t="s">
        <v>12166</v>
      </c>
      <c r="B4272" t="s">
        <v>12167</v>
      </c>
      <c r="C4272" s="1">
        <v>42731</v>
      </c>
      <c r="D4272" s="1">
        <v>42737</v>
      </c>
      <c r="E4272" t="s">
        <v>43</v>
      </c>
      <c r="F4272" t="s">
        <v>3543</v>
      </c>
      <c r="G4272" t="s">
        <v>22</v>
      </c>
      <c r="H4272" t="s">
        <v>1074</v>
      </c>
      <c r="I4272" t="s">
        <v>24</v>
      </c>
      <c r="J4272" t="s">
        <v>1573</v>
      </c>
      <c r="K4272" t="s">
        <v>26</v>
      </c>
      <c r="L4272" t="s">
        <v>38</v>
      </c>
      <c r="M4272" t="s">
        <v>39</v>
      </c>
      <c r="N4272" t="s">
        <v>10106</v>
      </c>
      <c r="O4272">
        <v>2.61</v>
      </c>
      <c r="P4272">
        <v>1</v>
      </c>
      <c r="Q4272">
        <v>0</v>
      </c>
      <c r="R4272">
        <v>1.2005999999999999</v>
      </c>
    </row>
    <row r="4273" spans="1:18" x14ac:dyDescent="0.25">
      <c r="A4273" t="s">
        <v>12168</v>
      </c>
      <c r="B4273" t="s">
        <v>12169</v>
      </c>
      <c r="C4273" s="1">
        <v>41779</v>
      </c>
      <c r="D4273" s="1">
        <v>41781</v>
      </c>
      <c r="E4273" t="s">
        <v>20</v>
      </c>
      <c r="F4273" t="s">
        <v>4031</v>
      </c>
      <c r="G4273" t="s">
        <v>33</v>
      </c>
      <c r="H4273" t="s">
        <v>12170</v>
      </c>
      <c r="I4273" t="s">
        <v>77</v>
      </c>
      <c r="J4273" t="s">
        <v>12171</v>
      </c>
      <c r="K4273" t="s">
        <v>79</v>
      </c>
      <c r="L4273" t="s">
        <v>27</v>
      </c>
      <c r="M4273" t="s">
        <v>54</v>
      </c>
      <c r="N4273" t="s">
        <v>9682</v>
      </c>
      <c r="O4273">
        <v>10.332000000000001</v>
      </c>
      <c r="P4273">
        <v>3</v>
      </c>
      <c r="Q4273">
        <v>0.6</v>
      </c>
      <c r="R4273">
        <v>-5.9408999999999992</v>
      </c>
    </row>
    <row r="4274" spans="1:18" x14ac:dyDescent="0.25">
      <c r="A4274" t="s">
        <v>12172</v>
      </c>
      <c r="B4274" t="s">
        <v>12173</v>
      </c>
      <c r="C4274" s="1">
        <v>41674</v>
      </c>
      <c r="D4274" s="1">
        <v>41678</v>
      </c>
      <c r="E4274" t="s">
        <v>20</v>
      </c>
      <c r="F4274" t="s">
        <v>9514</v>
      </c>
      <c r="G4274" t="s">
        <v>33</v>
      </c>
      <c r="H4274" t="s">
        <v>2508</v>
      </c>
      <c r="I4274" t="s">
        <v>35</v>
      </c>
      <c r="J4274" t="s">
        <v>2509</v>
      </c>
      <c r="K4274" t="s">
        <v>37</v>
      </c>
      <c r="L4274" t="s">
        <v>38</v>
      </c>
      <c r="M4274" t="s">
        <v>70</v>
      </c>
      <c r="N4274" t="s">
        <v>3479</v>
      </c>
      <c r="O4274">
        <v>17.248000000000001</v>
      </c>
      <c r="P4274">
        <v>2</v>
      </c>
      <c r="Q4274">
        <v>0.2</v>
      </c>
      <c r="R4274">
        <v>6.0367999999999986</v>
      </c>
    </row>
    <row r="4275" spans="1:18" x14ac:dyDescent="0.25">
      <c r="A4275" t="s">
        <v>12174</v>
      </c>
      <c r="B4275" t="s">
        <v>12175</v>
      </c>
      <c r="C4275" s="1">
        <v>43078</v>
      </c>
      <c r="D4275" s="1">
        <v>43084</v>
      </c>
      <c r="E4275" t="s">
        <v>43</v>
      </c>
      <c r="F4275" t="s">
        <v>7263</v>
      </c>
      <c r="G4275" t="s">
        <v>22</v>
      </c>
      <c r="H4275" t="s">
        <v>201</v>
      </c>
      <c r="I4275" t="s">
        <v>202</v>
      </c>
      <c r="J4275" t="s">
        <v>522</v>
      </c>
      <c r="K4275" t="s">
        <v>204</v>
      </c>
      <c r="L4275" t="s">
        <v>38</v>
      </c>
      <c r="M4275" t="s">
        <v>70</v>
      </c>
      <c r="N4275" t="s">
        <v>5011</v>
      </c>
      <c r="O4275">
        <v>11.088000000000003</v>
      </c>
      <c r="P4275">
        <v>7</v>
      </c>
      <c r="Q4275">
        <v>0.7</v>
      </c>
      <c r="R4275">
        <v>-8.1311999999999998</v>
      </c>
    </row>
    <row r="4276" spans="1:18" x14ac:dyDescent="0.25">
      <c r="A4276" t="s">
        <v>12176</v>
      </c>
      <c r="B4276" t="s">
        <v>12177</v>
      </c>
      <c r="C4276" s="1">
        <v>42927</v>
      </c>
      <c r="D4276" s="1">
        <v>42934</v>
      </c>
      <c r="E4276" t="s">
        <v>43</v>
      </c>
      <c r="F4276" t="s">
        <v>117</v>
      </c>
      <c r="G4276" t="s">
        <v>33</v>
      </c>
      <c r="H4276" t="s">
        <v>34</v>
      </c>
      <c r="I4276" t="s">
        <v>35</v>
      </c>
      <c r="J4276" t="s">
        <v>207</v>
      </c>
      <c r="K4276" t="s">
        <v>37</v>
      </c>
      <c r="L4276" t="s">
        <v>180</v>
      </c>
      <c r="M4276" t="s">
        <v>184</v>
      </c>
      <c r="N4276" t="s">
        <v>6017</v>
      </c>
      <c r="O4276">
        <v>1287.45</v>
      </c>
      <c r="P4276">
        <v>5</v>
      </c>
      <c r="Q4276">
        <v>0</v>
      </c>
      <c r="R4276">
        <v>244.61549999999988</v>
      </c>
    </row>
    <row r="4277" spans="1:18" x14ac:dyDescent="0.25">
      <c r="A4277" t="s">
        <v>12178</v>
      </c>
      <c r="B4277" t="s">
        <v>12179</v>
      </c>
      <c r="C4277" s="1">
        <v>42139</v>
      </c>
      <c r="D4277" s="1">
        <v>42146</v>
      </c>
      <c r="E4277" t="s">
        <v>43</v>
      </c>
      <c r="F4277" t="s">
        <v>6274</v>
      </c>
      <c r="G4277" t="s">
        <v>33</v>
      </c>
      <c r="H4277" t="s">
        <v>201</v>
      </c>
      <c r="I4277" t="s">
        <v>202</v>
      </c>
      <c r="J4277" t="s">
        <v>203</v>
      </c>
      <c r="K4277" t="s">
        <v>204</v>
      </c>
      <c r="L4277" t="s">
        <v>38</v>
      </c>
      <c r="M4277" t="s">
        <v>88</v>
      </c>
      <c r="N4277" t="s">
        <v>7341</v>
      </c>
      <c r="O4277">
        <v>51.967999999999996</v>
      </c>
      <c r="P4277">
        <v>2</v>
      </c>
      <c r="Q4277">
        <v>0.2</v>
      </c>
      <c r="R4277">
        <v>-10.393600000000001</v>
      </c>
    </row>
    <row r="4278" spans="1:18" x14ac:dyDescent="0.25">
      <c r="A4278" t="s">
        <v>12180</v>
      </c>
      <c r="B4278" t="s">
        <v>12181</v>
      </c>
      <c r="C4278" s="1">
        <v>42764</v>
      </c>
      <c r="D4278" s="1">
        <v>42767</v>
      </c>
      <c r="E4278" t="s">
        <v>194</v>
      </c>
      <c r="F4278" t="s">
        <v>2679</v>
      </c>
      <c r="G4278" t="s">
        <v>22</v>
      </c>
      <c r="H4278" t="s">
        <v>201</v>
      </c>
      <c r="I4278" t="s">
        <v>202</v>
      </c>
      <c r="J4278" t="s">
        <v>616</v>
      </c>
      <c r="K4278" t="s">
        <v>204</v>
      </c>
      <c r="L4278" t="s">
        <v>38</v>
      </c>
      <c r="M4278" t="s">
        <v>113</v>
      </c>
      <c r="N4278" t="s">
        <v>340</v>
      </c>
      <c r="O4278">
        <v>4.7679999999999998</v>
      </c>
      <c r="P4278">
        <v>2</v>
      </c>
      <c r="Q4278">
        <v>0.2</v>
      </c>
      <c r="R4278">
        <v>0.47680000000000011</v>
      </c>
    </row>
    <row r="4279" spans="1:18" x14ac:dyDescent="0.25">
      <c r="A4279" t="s">
        <v>12182</v>
      </c>
      <c r="B4279" t="s">
        <v>12183</v>
      </c>
      <c r="C4279" s="1">
        <v>43007</v>
      </c>
      <c r="D4279" s="1">
        <v>43009</v>
      </c>
      <c r="E4279" t="s">
        <v>194</v>
      </c>
      <c r="F4279" t="s">
        <v>615</v>
      </c>
      <c r="G4279" t="s">
        <v>33</v>
      </c>
      <c r="H4279" t="s">
        <v>5399</v>
      </c>
      <c r="I4279" t="s">
        <v>231</v>
      </c>
      <c r="J4279" t="s">
        <v>5400</v>
      </c>
      <c r="K4279" t="s">
        <v>204</v>
      </c>
      <c r="L4279" t="s">
        <v>38</v>
      </c>
      <c r="M4279" t="s">
        <v>108</v>
      </c>
      <c r="N4279" t="s">
        <v>7923</v>
      </c>
      <c r="O4279">
        <v>7.98</v>
      </c>
      <c r="P4279">
        <v>3</v>
      </c>
      <c r="Q4279">
        <v>0</v>
      </c>
      <c r="R4279">
        <v>3.9102000000000006</v>
      </c>
    </row>
    <row r="4280" spans="1:18" x14ac:dyDescent="0.25">
      <c r="A4280" t="s">
        <v>12184</v>
      </c>
      <c r="B4280" t="s">
        <v>12185</v>
      </c>
      <c r="C4280" s="1">
        <v>42848</v>
      </c>
      <c r="D4280" s="1">
        <v>42851</v>
      </c>
      <c r="E4280" t="s">
        <v>194</v>
      </c>
      <c r="F4280" t="s">
        <v>44</v>
      </c>
      <c r="G4280" t="s">
        <v>22</v>
      </c>
      <c r="H4280" t="s">
        <v>12186</v>
      </c>
      <c r="I4280" t="s">
        <v>389</v>
      </c>
      <c r="J4280" t="s">
        <v>12187</v>
      </c>
      <c r="K4280" t="s">
        <v>37</v>
      </c>
      <c r="L4280" t="s">
        <v>38</v>
      </c>
      <c r="M4280" t="s">
        <v>108</v>
      </c>
      <c r="N4280" t="s">
        <v>530</v>
      </c>
      <c r="O4280">
        <v>18.687999999999999</v>
      </c>
      <c r="P4280">
        <v>2</v>
      </c>
      <c r="Q4280">
        <v>0.2</v>
      </c>
      <c r="R4280">
        <v>7.008</v>
      </c>
    </row>
    <row r="4281" spans="1:18" x14ac:dyDescent="0.25">
      <c r="A4281" t="s">
        <v>12188</v>
      </c>
      <c r="B4281" t="s">
        <v>12189</v>
      </c>
      <c r="C4281" s="1">
        <v>43048</v>
      </c>
      <c r="D4281" s="1">
        <v>43052</v>
      </c>
      <c r="E4281" t="s">
        <v>43</v>
      </c>
      <c r="F4281" t="s">
        <v>2005</v>
      </c>
      <c r="G4281" t="s">
        <v>75</v>
      </c>
      <c r="H4281" t="s">
        <v>1116</v>
      </c>
      <c r="I4281" t="s">
        <v>46</v>
      </c>
      <c r="J4281" t="s">
        <v>1117</v>
      </c>
      <c r="K4281" t="s">
        <v>26</v>
      </c>
      <c r="L4281" t="s">
        <v>180</v>
      </c>
      <c r="M4281" t="s">
        <v>184</v>
      </c>
      <c r="N4281" t="s">
        <v>6687</v>
      </c>
      <c r="O4281">
        <v>191.976</v>
      </c>
      <c r="P4281">
        <v>3</v>
      </c>
      <c r="Q4281">
        <v>0.2</v>
      </c>
      <c r="R4281">
        <v>38.395199999999988</v>
      </c>
    </row>
    <row r="4282" spans="1:18" x14ac:dyDescent="0.25">
      <c r="A4282" t="s">
        <v>12190</v>
      </c>
      <c r="B4282" t="s">
        <v>12191</v>
      </c>
      <c r="C4282" s="1">
        <v>41764</v>
      </c>
      <c r="D4282" s="1">
        <v>41766</v>
      </c>
      <c r="E4282" t="s">
        <v>194</v>
      </c>
      <c r="F4282" t="s">
        <v>1458</v>
      </c>
      <c r="G4282" t="s">
        <v>33</v>
      </c>
      <c r="H4282" t="s">
        <v>833</v>
      </c>
      <c r="I4282" t="s">
        <v>242</v>
      </c>
      <c r="J4282" t="s">
        <v>834</v>
      </c>
      <c r="K4282" t="s">
        <v>26</v>
      </c>
      <c r="L4282" t="s">
        <v>38</v>
      </c>
      <c r="M4282" t="s">
        <v>70</v>
      </c>
      <c r="N4282" t="s">
        <v>892</v>
      </c>
      <c r="O4282">
        <v>11.88</v>
      </c>
      <c r="P4282">
        <v>2</v>
      </c>
      <c r="Q4282">
        <v>0</v>
      </c>
      <c r="R4282">
        <v>5.3460000000000001</v>
      </c>
    </row>
    <row r="4283" spans="1:18" x14ac:dyDescent="0.25">
      <c r="A4283" t="s">
        <v>12192</v>
      </c>
      <c r="B4283" t="s">
        <v>12193</v>
      </c>
      <c r="C4283" s="1">
        <v>42670</v>
      </c>
      <c r="D4283" s="1">
        <v>42674</v>
      </c>
      <c r="E4283" t="s">
        <v>43</v>
      </c>
      <c r="F4283" t="s">
        <v>164</v>
      </c>
      <c r="G4283" t="s">
        <v>75</v>
      </c>
      <c r="H4283" t="s">
        <v>196</v>
      </c>
      <c r="I4283" t="s">
        <v>35</v>
      </c>
      <c r="J4283" t="s">
        <v>254</v>
      </c>
      <c r="K4283" t="s">
        <v>37</v>
      </c>
      <c r="L4283" t="s">
        <v>38</v>
      </c>
      <c r="M4283" t="s">
        <v>70</v>
      </c>
      <c r="N4283" t="s">
        <v>12194</v>
      </c>
      <c r="O4283">
        <v>67.13600000000001</v>
      </c>
      <c r="P4283">
        <v>4</v>
      </c>
      <c r="Q4283">
        <v>0.2</v>
      </c>
      <c r="R4283">
        <v>25.175999999999998</v>
      </c>
    </row>
    <row r="4284" spans="1:18" x14ac:dyDescent="0.25">
      <c r="A4284" t="s">
        <v>12195</v>
      </c>
      <c r="B4284" t="s">
        <v>12196</v>
      </c>
      <c r="C4284" s="1">
        <v>41969</v>
      </c>
      <c r="D4284" s="1">
        <v>41974</v>
      </c>
      <c r="E4284" t="s">
        <v>43</v>
      </c>
      <c r="F4284" t="s">
        <v>4763</v>
      </c>
      <c r="G4284" t="s">
        <v>33</v>
      </c>
      <c r="H4284" t="s">
        <v>2627</v>
      </c>
      <c r="I4284" t="s">
        <v>35</v>
      </c>
      <c r="J4284" t="s">
        <v>2628</v>
      </c>
      <c r="K4284" t="s">
        <v>37</v>
      </c>
      <c r="L4284" t="s">
        <v>38</v>
      </c>
      <c r="M4284" t="s">
        <v>70</v>
      </c>
      <c r="N4284" t="s">
        <v>2187</v>
      </c>
      <c r="O4284">
        <v>4.32</v>
      </c>
      <c r="P4284">
        <v>3</v>
      </c>
      <c r="Q4284">
        <v>0.2</v>
      </c>
      <c r="R4284">
        <v>1.512</v>
      </c>
    </row>
    <row r="4285" spans="1:18" x14ac:dyDescent="0.25">
      <c r="A4285" t="s">
        <v>12197</v>
      </c>
      <c r="B4285" t="s">
        <v>12198</v>
      </c>
      <c r="C4285" s="1">
        <v>42004</v>
      </c>
      <c r="D4285" s="1">
        <v>42004</v>
      </c>
      <c r="E4285" t="s">
        <v>195</v>
      </c>
      <c r="F4285" t="s">
        <v>1903</v>
      </c>
      <c r="G4285" t="s">
        <v>75</v>
      </c>
      <c r="H4285" t="s">
        <v>2490</v>
      </c>
      <c r="I4285" t="s">
        <v>1016</v>
      </c>
      <c r="J4285" t="s">
        <v>2491</v>
      </c>
      <c r="K4285" t="s">
        <v>37</v>
      </c>
      <c r="L4285" t="s">
        <v>180</v>
      </c>
      <c r="M4285" t="s">
        <v>181</v>
      </c>
      <c r="N4285" t="s">
        <v>10631</v>
      </c>
      <c r="O4285">
        <v>475.94400000000002</v>
      </c>
      <c r="P4285">
        <v>7</v>
      </c>
      <c r="Q4285">
        <v>0.2</v>
      </c>
      <c r="R4285">
        <v>59.492999999999952</v>
      </c>
    </row>
    <row r="4286" spans="1:18" x14ac:dyDescent="0.25">
      <c r="A4286" t="s">
        <v>12199</v>
      </c>
      <c r="B4286" t="s">
        <v>12200</v>
      </c>
      <c r="C4286" s="1">
        <v>42372</v>
      </c>
      <c r="D4286" s="1">
        <v>42377</v>
      </c>
      <c r="E4286" t="s">
        <v>43</v>
      </c>
      <c r="F4286" t="s">
        <v>760</v>
      </c>
      <c r="G4286" t="s">
        <v>33</v>
      </c>
      <c r="H4286" t="s">
        <v>538</v>
      </c>
      <c r="I4286" t="s">
        <v>77</v>
      </c>
      <c r="J4286" t="s">
        <v>539</v>
      </c>
      <c r="K4286" t="s">
        <v>79</v>
      </c>
      <c r="L4286" t="s">
        <v>180</v>
      </c>
      <c r="M4286" t="s">
        <v>184</v>
      </c>
      <c r="N4286" t="s">
        <v>4598</v>
      </c>
      <c r="O4286">
        <v>30.080000000000002</v>
      </c>
      <c r="P4286">
        <v>2</v>
      </c>
      <c r="Q4286">
        <v>0.2</v>
      </c>
      <c r="R4286">
        <v>-5.2640000000000002</v>
      </c>
    </row>
    <row r="4287" spans="1:18" x14ac:dyDescent="0.25">
      <c r="A4287" t="s">
        <v>12201</v>
      </c>
      <c r="B4287" t="s">
        <v>12202</v>
      </c>
      <c r="C4287" s="1">
        <v>42965</v>
      </c>
      <c r="D4287" s="1">
        <v>42969</v>
      </c>
      <c r="E4287" t="s">
        <v>43</v>
      </c>
      <c r="F4287" t="s">
        <v>2354</v>
      </c>
      <c r="G4287" t="s">
        <v>22</v>
      </c>
      <c r="H4287" t="s">
        <v>3001</v>
      </c>
      <c r="I4287" t="s">
        <v>916</v>
      </c>
      <c r="J4287" t="s">
        <v>3002</v>
      </c>
      <c r="K4287" t="s">
        <v>204</v>
      </c>
      <c r="L4287" t="s">
        <v>180</v>
      </c>
      <c r="M4287" t="s">
        <v>184</v>
      </c>
      <c r="N4287" t="s">
        <v>10750</v>
      </c>
      <c r="O4287">
        <v>23.18</v>
      </c>
      <c r="P4287">
        <v>2</v>
      </c>
      <c r="Q4287">
        <v>0</v>
      </c>
      <c r="R4287">
        <v>7.6493999999999982</v>
      </c>
    </row>
    <row r="4288" spans="1:18" x14ac:dyDescent="0.25">
      <c r="A4288" t="s">
        <v>12203</v>
      </c>
      <c r="B4288" t="s">
        <v>12204</v>
      </c>
      <c r="C4288" s="1">
        <v>41794</v>
      </c>
      <c r="D4288" s="1">
        <v>41799</v>
      </c>
      <c r="E4288" t="s">
        <v>43</v>
      </c>
      <c r="F4288" t="s">
        <v>4324</v>
      </c>
      <c r="G4288" t="s">
        <v>22</v>
      </c>
      <c r="H4288" t="s">
        <v>230</v>
      </c>
      <c r="I4288" t="s">
        <v>231</v>
      </c>
      <c r="J4288" t="s">
        <v>404</v>
      </c>
      <c r="K4288" t="s">
        <v>204</v>
      </c>
      <c r="L4288" t="s">
        <v>27</v>
      </c>
      <c r="M4288" t="s">
        <v>54</v>
      </c>
      <c r="N4288" t="s">
        <v>6340</v>
      </c>
      <c r="O4288">
        <v>56.96</v>
      </c>
      <c r="P4288">
        <v>2</v>
      </c>
      <c r="Q4288">
        <v>0</v>
      </c>
      <c r="R4288">
        <v>21.075200000000002</v>
      </c>
    </row>
    <row r="4289" spans="1:18" x14ac:dyDescent="0.25">
      <c r="A4289" t="s">
        <v>12205</v>
      </c>
      <c r="B4289" t="s">
        <v>12206</v>
      </c>
      <c r="C4289" s="1">
        <v>43052</v>
      </c>
      <c r="D4289" s="1">
        <v>43056</v>
      </c>
      <c r="E4289" t="s">
        <v>20</v>
      </c>
      <c r="F4289" t="s">
        <v>2086</v>
      </c>
      <c r="G4289" t="s">
        <v>22</v>
      </c>
      <c r="H4289" t="s">
        <v>9698</v>
      </c>
      <c r="I4289" t="s">
        <v>35</v>
      </c>
      <c r="J4289" t="s">
        <v>9699</v>
      </c>
      <c r="K4289" t="s">
        <v>37</v>
      </c>
      <c r="L4289" t="s">
        <v>180</v>
      </c>
      <c r="M4289" t="s">
        <v>184</v>
      </c>
      <c r="N4289" t="s">
        <v>8196</v>
      </c>
      <c r="O4289">
        <v>82.95</v>
      </c>
      <c r="P4289">
        <v>5</v>
      </c>
      <c r="Q4289">
        <v>0</v>
      </c>
      <c r="R4289">
        <v>29.032499999999999</v>
      </c>
    </row>
    <row r="4290" spans="1:18" x14ac:dyDescent="0.25">
      <c r="A4290" t="s">
        <v>12207</v>
      </c>
      <c r="B4290" t="s">
        <v>12208</v>
      </c>
      <c r="C4290" s="1">
        <v>42397</v>
      </c>
      <c r="D4290" s="1">
        <v>42401</v>
      </c>
      <c r="E4290" t="s">
        <v>20</v>
      </c>
      <c r="F4290" t="s">
        <v>2756</v>
      </c>
      <c r="G4290" t="s">
        <v>33</v>
      </c>
      <c r="H4290" t="s">
        <v>34</v>
      </c>
      <c r="I4290" t="s">
        <v>35</v>
      </c>
      <c r="J4290" t="s">
        <v>36</v>
      </c>
      <c r="K4290" t="s">
        <v>37</v>
      </c>
      <c r="L4290" t="s">
        <v>38</v>
      </c>
      <c r="M4290" t="s">
        <v>113</v>
      </c>
      <c r="N4290" t="s">
        <v>1143</v>
      </c>
      <c r="O4290">
        <v>39.68</v>
      </c>
      <c r="P4290">
        <v>2</v>
      </c>
      <c r="Q4290">
        <v>0</v>
      </c>
      <c r="R4290">
        <v>10.316800000000001</v>
      </c>
    </row>
    <row r="4291" spans="1:18" x14ac:dyDescent="0.25">
      <c r="A4291" t="s">
        <v>12209</v>
      </c>
      <c r="B4291" t="s">
        <v>12210</v>
      </c>
      <c r="C4291" s="1">
        <v>42683</v>
      </c>
      <c r="D4291" s="1">
        <v>42688</v>
      </c>
      <c r="E4291" t="s">
        <v>43</v>
      </c>
      <c r="F4291" t="s">
        <v>172</v>
      </c>
      <c r="G4291" t="s">
        <v>22</v>
      </c>
      <c r="H4291" t="s">
        <v>2397</v>
      </c>
      <c r="I4291" t="s">
        <v>35</v>
      </c>
      <c r="J4291" t="s">
        <v>2398</v>
      </c>
      <c r="K4291" t="s">
        <v>37</v>
      </c>
      <c r="L4291" t="s">
        <v>180</v>
      </c>
      <c r="M4291" t="s">
        <v>184</v>
      </c>
      <c r="N4291" t="s">
        <v>8146</v>
      </c>
      <c r="O4291">
        <v>479.97</v>
      </c>
      <c r="P4291">
        <v>3</v>
      </c>
      <c r="Q4291">
        <v>0</v>
      </c>
      <c r="R4291">
        <v>177.58890000000002</v>
      </c>
    </row>
    <row r="4292" spans="1:18" x14ac:dyDescent="0.25">
      <c r="A4292" t="s">
        <v>12211</v>
      </c>
      <c r="B4292" t="s">
        <v>12212</v>
      </c>
      <c r="C4292" s="1">
        <v>42623</v>
      </c>
      <c r="D4292" s="1">
        <v>42627</v>
      </c>
      <c r="E4292" t="s">
        <v>43</v>
      </c>
      <c r="F4292" t="s">
        <v>2679</v>
      </c>
      <c r="G4292" t="s">
        <v>22</v>
      </c>
      <c r="H4292" t="s">
        <v>1859</v>
      </c>
      <c r="I4292" t="s">
        <v>68</v>
      </c>
      <c r="J4292" t="s">
        <v>1860</v>
      </c>
      <c r="K4292" t="s">
        <v>37</v>
      </c>
      <c r="L4292" t="s">
        <v>38</v>
      </c>
      <c r="M4292" t="s">
        <v>39</v>
      </c>
      <c r="N4292" t="s">
        <v>7198</v>
      </c>
      <c r="O4292">
        <v>7.38</v>
      </c>
      <c r="P4292">
        <v>2</v>
      </c>
      <c r="Q4292">
        <v>0</v>
      </c>
      <c r="R4292">
        <v>3.4685999999999999</v>
      </c>
    </row>
    <row r="4293" spans="1:18" x14ac:dyDescent="0.25">
      <c r="A4293" t="s">
        <v>12213</v>
      </c>
      <c r="B4293" t="s">
        <v>12214</v>
      </c>
      <c r="C4293" s="1">
        <v>42797</v>
      </c>
      <c r="D4293" s="1">
        <v>42802</v>
      </c>
      <c r="E4293" t="s">
        <v>43</v>
      </c>
      <c r="F4293" t="s">
        <v>2386</v>
      </c>
      <c r="G4293" t="s">
        <v>33</v>
      </c>
      <c r="H4293" t="s">
        <v>34</v>
      </c>
      <c r="I4293" t="s">
        <v>35</v>
      </c>
      <c r="J4293" t="s">
        <v>235</v>
      </c>
      <c r="K4293" t="s">
        <v>37</v>
      </c>
      <c r="L4293" t="s">
        <v>27</v>
      </c>
      <c r="M4293" t="s">
        <v>48</v>
      </c>
      <c r="N4293" t="s">
        <v>2076</v>
      </c>
      <c r="O4293">
        <v>399.67200000000003</v>
      </c>
      <c r="P4293">
        <v>7</v>
      </c>
      <c r="Q4293">
        <v>0.2</v>
      </c>
      <c r="R4293">
        <v>-14.987700000000061</v>
      </c>
    </row>
    <row r="4294" spans="1:18" x14ac:dyDescent="0.25">
      <c r="A4294" t="s">
        <v>12215</v>
      </c>
      <c r="B4294" t="s">
        <v>12216</v>
      </c>
      <c r="C4294" s="1">
        <v>42986</v>
      </c>
      <c r="D4294" s="1">
        <v>42991</v>
      </c>
      <c r="E4294" t="s">
        <v>20</v>
      </c>
      <c r="F4294" t="s">
        <v>1914</v>
      </c>
      <c r="G4294" t="s">
        <v>33</v>
      </c>
      <c r="H4294" t="s">
        <v>230</v>
      </c>
      <c r="I4294" t="s">
        <v>231</v>
      </c>
      <c r="J4294" t="s">
        <v>232</v>
      </c>
      <c r="K4294" t="s">
        <v>204</v>
      </c>
      <c r="L4294" t="s">
        <v>38</v>
      </c>
      <c r="M4294" t="s">
        <v>88</v>
      </c>
      <c r="N4294" t="s">
        <v>8974</v>
      </c>
      <c r="O4294">
        <v>65.12</v>
      </c>
      <c r="P4294">
        <v>4</v>
      </c>
      <c r="Q4294">
        <v>0</v>
      </c>
      <c r="R4294">
        <v>16.931200000000004</v>
      </c>
    </row>
    <row r="4295" spans="1:18" x14ac:dyDescent="0.25">
      <c r="A4295" t="s">
        <v>12217</v>
      </c>
      <c r="B4295" t="s">
        <v>12218</v>
      </c>
      <c r="C4295" s="1">
        <v>43045</v>
      </c>
      <c r="D4295" s="1">
        <v>43048</v>
      </c>
      <c r="E4295" t="s">
        <v>20</v>
      </c>
      <c r="F4295" t="s">
        <v>6008</v>
      </c>
      <c r="G4295" t="s">
        <v>22</v>
      </c>
      <c r="H4295" t="s">
        <v>633</v>
      </c>
      <c r="I4295" t="s">
        <v>77</v>
      </c>
      <c r="J4295" t="s">
        <v>1455</v>
      </c>
      <c r="K4295" t="s">
        <v>79</v>
      </c>
      <c r="L4295" t="s">
        <v>27</v>
      </c>
      <c r="M4295" t="s">
        <v>54</v>
      </c>
      <c r="N4295" t="s">
        <v>1925</v>
      </c>
      <c r="O4295">
        <v>30.560000000000002</v>
      </c>
      <c r="P4295">
        <v>5</v>
      </c>
      <c r="Q4295">
        <v>0.6</v>
      </c>
      <c r="R4295">
        <v>-19.863999999999997</v>
      </c>
    </row>
    <row r="4296" spans="1:18" x14ac:dyDescent="0.25">
      <c r="A4296" t="s">
        <v>12219</v>
      </c>
      <c r="B4296" t="s">
        <v>12220</v>
      </c>
      <c r="C4296" s="1">
        <v>42868</v>
      </c>
      <c r="D4296" s="1">
        <v>42873</v>
      </c>
      <c r="E4296" t="s">
        <v>43</v>
      </c>
      <c r="F4296" t="s">
        <v>2471</v>
      </c>
      <c r="G4296" t="s">
        <v>33</v>
      </c>
      <c r="H4296" t="s">
        <v>483</v>
      </c>
      <c r="I4296" t="s">
        <v>248</v>
      </c>
      <c r="J4296" t="s">
        <v>639</v>
      </c>
      <c r="K4296" t="s">
        <v>26</v>
      </c>
      <c r="L4296" t="s">
        <v>38</v>
      </c>
      <c r="M4296" t="s">
        <v>80</v>
      </c>
      <c r="N4296" t="s">
        <v>379</v>
      </c>
      <c r="O4296">
        <v>20.768000000000001</v>
      </c>
      <c r="P4296">
        <v>2</v>
      </c>
      <c r="Q4296">
        <v>0.2</v>
      </c>
      <c r="R4296">
        <v>2.3363999999999976</v>
      </c>
    </row>
    <row r="4297" spans="1:18" x14ac:dyDescent="0.25">
      <c r="A4297" t="s">
        <v>12221</v>
      </c>
      <c r="B4297" t="s">
        <v>12222</v>
      </c>
      <c r="C4297" s="1">
        <v>42701</v>
      </c>
      <c r="D4297" s="1">
        <v>42705</v>
      </c>
      <c r="E4297" t="s">
        <v>43</v>
      </c>
      <c r="F4297" t="s">
        <v>4880</v>
      </c>
      <c r="G4297" t="s">
        <v>22</v>
      </c>
      <c r="H4297" t="s">
        <v>441</v>
      </c>
      <c r="I4297" t="s">
        <v>239</v>
      </c>
      <c r="J4297" t="s">
        <v>442</v>
      </c>
      <c r="K4297" t="s">
        <v>37</v>
      </c>
      <c r="L4297" t="s">
        <v>38</v>
      </c>
      <c r="M4297" t="s">
        <v>88</v>
      </c>
      <c r="N4297" t="s">
        <v>11886</v>
      </c>
      <c r="O4297">
        <v>39.808</v>
      </c>
      <c r="P4297">
        <v>4</v>
      </c>
      <c r="Q4297">
        <v>0.2</v>
      </c>
      <c r="R4297">
        <v>3.9808000000000003</v>
      </c>
    </row>
    <row r="4298" spans="1:18" x14ac:dyDescent="0.25">
      <c r="A4298" t="s">
        <v>12223</v>
      </c>
      <c r="B4298" t="s">
        <v>12224</v>
      </c>
      <c r="C4298" s="1">
        <v>42321</v>
      </c>
      <c r="D4298" s="1">
        <v>42326</v>
      </c>
      <c r="E4298" t="s">
        <v>43</v>
      </c>
      <c r="F4298" t="s">
        <v>1494</v>
      </c>
      <c r="G4298" t="s">
        <v>22</v>
      </c>
      <c r="H4298" t="s">
        <v>1035</v>
      </c>
      <c r="I4298" t="s">
        <v>46</v>
      </c>
      <c r="J4298" t="s">
        <v>3810</v>
      </c>
      <c r="K4298" t="s">
        <v>26</v>
      </c>
      <c r="L4298" t="s">
        <v>38</v>
      </c>
      <c r="M4298" t="s">
        <v>70</v>
      </c>
      <c r="N4298" t="s">
        <v>3382</v>
      </c>
      <c r="O4298">
        <v>121.10400000000003</v>
      </c>
      <c r="P4298">
        <v>6</v>
      </c>
      <c r="Q4298">
        <v>0.7</v>
      </c>
      <c r="R4298">
        <v>-100.91999999999999</v>
      </c>
    </row>
    <row r="4299" spans="1:18" x14ac:dyDescent="0.25">
      <c r="A4299" t="s">
        <v>12225</v>
      </c>
      <c r="B4299" t="s">
        <v>12226</v>
      </c>
      <c r="C4299" s="1">
        <v>42346</v>
      </c>
      <c r="D4299" s="1">
        <v>42350</v>
      </c>
      <c r="E4299" t="s">
        <v>43</v>
      </c>
      <c r="F4299" t="s">
        <v>2756</v>
      </c>
      <c r="G4299" t="s">
        <v>33</v>
      </c>
      <c r="H4299" t="s">
        <v>804</v>
      </c>
      <c r="I4299" t="s">
        <v>389</v>
      </c>
      <c r="J4299" t="s">
        <v>805</v>
      </c>
      <c r="K4299" t="s">
        <v>37</v>
      </c>
      <c r="L4299" t="s">
        <v>38</v>
      </c>
      <c r="M4299" t="s">
        <v>62</v>
      </c>
      <c r="N4299" t="s">
        <v>7010</v>
      </c>
      <c r="O4299">
        <v>15.696000000000002</v>
      </c>
      <c r="P4299">
        <v>3</v>
      </c>
      <c r="Q4299">
        <v>0.2</v>
      </c>
      <c r="R4299">
        <v>5.1011999999999995</v>
      </c>
    </row>
    <row r="4300" spans="1:18" x14ac:dyDescent="0.25">
      <c r="A4300" t="s">
        <v>12227</v>
      </c>
      <c r="B4300" t="s">
        <v>12228</v>
      </c>
      <c r="C4300" s="1">
        <v>42254</v>
      </c>
      <c r="D4300" s="1">
        <v>42259</v>
      </c>
      <c r="E4300" t="s">
        <v>43</v>
      </c>
      <c r="F4300" t="s">
        <v>850</v>
      </c>
      <c r="G4300" t="s">
        <v>33</v>
      </c>
      <c r="H4300" t="s">
        <v>230</v>
      </c>
      <c r="I4300" t="s">
        <v>231</v>
      </c>
      <c r="J4300" t="s">
        <v>1469</v>
      </c>
      <c r="K4300" t="s">
        <v>204</v>
      </c>
      <c r="L4300" t="s">
        <v>38</v>
      </c>
      <c r="M4300" t="s">
        <v>88</v>
      </c>
      <c r="N4300" t="s">
        <v>10352</v>
      </c>
      <c r="O4300">
        <v>70.260000000000005</v>
      </c>
      <c r="P4300">
        <v>3</v>
      </c>
      <c r="Q4300">
        <v>0</v>
      </c>
      <c r="R4300">
        <v>18.970199999999998</v>
      </c>
    </row>
    <row r="4301" spans="1:18" x14ac:dyDescent="0.25">
      <c r="A4301" t="s">
        <v>12229</v>
      </c>
      <c r="B4301" t="s">
        <v>12230</v>
      </c>
      <c r="C4301" s="1">
        <v>42579</v>
      </c>
      <c r="D4301" s="1">
        <v>42580</v>
      </c>
      <c r="E4301" t="s">
        <v>194</v>
      </c>
      <c r="F4301" t="s">
        <v>1373</v>
      </c>
      <c r="G4301" t="s">
        <v>22</v>
      </c>
      <c r="H4301" t="s">
        <v>8384</v>
      </c>
      <c r="I4301" t="s">
        <v>202</v>
      </c>
      <c r="J4301" t="s">
        <v>8385</v>
      </c>
      <c r="K4301" t="s">
        <v>204</v>
      </c>
      <c r="L4301" t="s">
        <v>27</v>
      </c>
      <c r="M4301" t="s">
        <v>28</v>
      </c>
      <c r="N4301" t="s">
        <v>3998</v>
      </c>
      <c r="O4301">
        <v>177.45000000000002</v>
      </c>
      <c r="P4301">
        <v>5</v>
      </c>
      <c r="Q4301">
        <v>0.5</v>
      </c>
      <c r="R4301">
        <v>-78.078000000000003</v>
      </c>
    </row>
    <row r="4302" spans="1:18" x14ac:dyDescent="0.25">
      <c r="A4302" t="s">
        <v>12231</v>
      </c>
      <c r="B4302" t="s">
        <v>12232</v>
      </c>
      <c r="C4302" s="1">
        <v>42972</v>
      </c>
      <c r="D4302" s="1">
        <v>42976</v>
      </c>
      <c r="E4302" t="s">
        <v>43</v>
      </c>
      <c r="F4302" t="s">
        <v>1671</v>
      </c>
      <c r="G4302" t="s">
        <v>22</v>
      </c>
      <c r="H4302" t="s">
        <v>201</v>
      </c>
      <c r="I4302" t="s">
        <v>202</v>
      </c>
      <c r="J4302" t="s">
        <v>203</v>
      </c>
      <c r="K4302" t="s">
        <v>204</v>
      </c>
      <c r="L4302" t="s">
        <v>27</v>
      </c>
      <c r="M4302" t="s">
        <v>28</v>
      </c>
      <c r="N4302" t="s">
        <v>29</v>
      </c>
      <c r="O4302">
        <v>130.97999999999999</v>
      </c>
      <c r="P4302">
        <v>2</v>
      </c>
      <c r="Q4302">
        <v>0.5</v>
      </c>
      <c r="R4302">
        <v>-89.066399999999987</v>
      </c>
    </row>
    <row r="4303" spans="1:18" x14ac:dyDescent="0.25">
      <c r="A4303" t="s">
        <v>12233</v>
      </c>
      <c r="B4303" t="s">
        <v>12234</v>
      </c>
      <c r="C4303" s="1">
        <v>41759</v>
      </c>
      <c r="D4303" s="1">
        <v>41761</v>
      </c>
      <c r="E4303" t="s">
        <v>194</v>
      </c>
      <c r="F4303" t="s">
        <v>4370</v>
      </c>
      <c r="G4303" t="s">
        <v>22</v>
      </c>
      <c r="H4303" t="s">
        <v>1074</v>
      </c>
      <c r="I4303" t="s">
        <v>24</v>
      </c>
      <c r="J4303" t="s">
        <v>1573</v>
      </c>
      <c r="K4303" t="s">
        <v>26</v>
      </c>
      <c r="L4303" t="s">
        <v>38</v>
      </c>
      <c r="M4303" t="s">
        <v>113</v>
      </c>
      <c r="N4303" t="s">
        <v>8820</v>
      </c>
      <c r="O4303">
        <v>174.95000000000002</v>
      </c>
      <c r="P4303">
        <v>5</v>
      </c>
      <c r="Q4303">
        <v>0</v>
      </c>
      <c r="R4303">
        <v>45.487000000000002</v>
      </c>
    </row>
    <row r="4304" spans="1:18" x14ac:dyDescent="0.25">
      <c r="A4304" t="s">
        <v>12235</v>
      </c>
      <c r="B4304" t="s">
        <v>12236</v>
      </c>
      <c r="C4304" s="1">
        <v>42852</v>
      </c>
      <c r="D4304" s="1">
        <v>42857</v>
      </c>
      <c r="E4304" t="s">
        <v>43</v>
      </c>
      <c r="F4304" t="s">
        <v>146</v>
      </c>
      <c r="G4304" t="s">
        <v>22</v>
      </c>
      <c r="H4304" t="s">
        <v>67</v>
      </c>
      <c r="I4304" t="s">
        <v>68</v>
      </c>
      <c r="J4304" t="s">
        <v>501</v>
      </c>
      <c r="K4304" t="s">
        <v>37</v>
      </c>
      <c r="L4304" t="s">
        <v>27</v>
      </c>
      <c r="M4304" t="s">
        <v>54</v>
      </c>
      <c r="N4304" t="s">
        <v>2709</v>
      </c>
      <c r="O4304">
        <v>139.58000000000001</v>
      </c>
      <c r="P4304">
        <v>7</v>
      </c>
      <c r="Q4304">
        <v>0</v>
      </c>
      <c r="R4304">
        <v>39.082400000000007</v>
      </c>
    </row>
    <row r="4305" spans="1:18" x14ac:dyDescent="0.25">
      <c r="A4305" t="s">
        <v>12237</v>
      </c>
      <c r="B4305" t="s">
        <v>12238</v>
      </c>
      <c r="C4305" s="1">
        <v>42939</v>
      </c>
      <c r="D4305" s="1">
        <v>42940</v>
      </c>
      <c r="E4305" t="s">
        <v>194</v>
      </c>
      <c r="F4305" t="s">
        <v>1121</v>
      </c>
      <c r="G4305" t="s">
        <v>75</v>
      </c>
      <c r="H4305" t="s">
        <v>3591</v>
      </c>
      <c r="I4305" t="s">
        <v>86</v>
      </c>
      <c r="J4305" t="s">
        <v>3592</v>
      </c>
      <c r="K4305" t="s">
        <v>79</v>
      </c>
      <c r="L4305" t="s">
        <v>180</v>
      </c>
      <c r="M4305" t="s">
        <v>184</v>
      </c>
      <c r="N4305" t="s">
        <v>8066</v>
      </c>
      <c r="O4305">
        <v>399.95</v>
      </c>
      <c r="P4305">
        <v>5</v>
      </c>
      <c r="Q4305">
        <v>0</v>
      </c>
      <c r="R4305">
        <v>143.982</v>
      </c>
    </row>
    <row r="4306" spans="1:18" x14ac:dyDescent="0.25">
      <c r="A4306" t="s">
        <v>12239</v>
      </c>
      <c r="B4306" t="s">
        <v>12240</v>
      </c>
      <c r="C4306" s="1">
        <v>41986</v>
      </c>
      <c r="D4306" s="1">
        <v>41988</v>
      </c>
      <c r="E4306" t="s">
        <v>20</v>
      </c>
      <c r="F4306" t="s">
        <v>1052</v>
      </c>
      <c r="G4306" t="s">
        <v>33</v>
      </c>
      <c r="H4306" t="s">
        <v>23</v>
      </c>
      <c r="I4306" t="s">
        <v>24</v>
      </c>
      <c r="J4306" t="s">
        <v>25</v>
      </c>
      <c r="K4306" t="s">
        <v>26</v>
      </c>
      <c r="L4306" t="s">
        <v>38</v>
      </c>
      <c r="M4306" t="s">
        <v>70</v>
      </c>
      <c r="N4306" t="s">
        <v>2712</v>
      </c>
      <c r="O4306">
        <v>12.39</v>
      </c>
      <c r="P4306">
        <v>3</v>
      </c>
      <c r="Q4306">
        <v>0</v>
      </c>
      <c r="R4306">
        <v>5.8232999999999997</v>
      </c>
    </row>
    <row r="4307" spans="1:18" x14ac:dyDescent="0.25">
      <c r="A4307" t="s">
        <v>12241</v>
      </c>
      <c r="B4307" t="s">
        <v>12242</v>
      </c>
      <c r="C4307" s="1">
        <v>42747</v>
      </c>
      <c r="D4307" s="1">
        <v>42751</v>
      </c>
      <c r="E4307" t="s">
        <v>43</v>
      </c>
      <c r="F4307" t="s">
        <v>694</v>
      </c>
      <c r="G4307" t="s">
        <v>33</v>
      </c>
      <c r="H4307" t="s">
        <v>633</v>
      </c>
      <c r="I4307" t="s">
        <v>77</v>
      </c>
      <c r="J4307" t="s">
        <v>1455</v>
      </c>
      <c r="K4307" t="s">
        <v>79</v>
      </c>
      <c r="L4307" t="s">
        <v>38</v>
      </c>
      <c r="M4307" t="s">
        <v>70</v>
      </c>
      <c r="N4307" t="s">
        <v>1974</v>
      </c>
      <c r="O4307">
        <v>760.97999999999979</v>
      </c>
      <c r="P4307">
        <v>5</v>
      </c>
      <c r="Q4307">
        <v>0.8</v>
      </c>
      <c r="R4307">
        <v>-1141.47</v>
      </c>
    </row>
    <row r="4308" spans="1:18" x14ac:dyDescent="0.25">
      <c r="A4308" t="s">
        <v>12243</v>
      </c>
      <c r="B4308" t="s">
        <v>12244</v>
      </c>
      <c r="C4308" s="1">
        <v>43071</v>
      </c>
      <c r="D4308" s="1">
        <v>43071</v>
      </c>
      <c r="E4308" t="s">
        <v>195</v>
      </c>
      <c r="F4308" t="s">
        <v>4477</v>
      </c>
      <c r="G4308" t="s">
        <v>22</v>
      </c>
      <c r="H4308" t="s">
        <v>1009</v>
      </c>
      <c r="I4308" t="s">
        <v>239</v>
      </c>
      <c r="J4308" t="s">
        <v>4018</v>
      </c>
      <c r="K4308" t="s">
        <v>37</v>
      </c>
      <c r="L4308" t="s">
        <v>38</v>
      </c>
      <c r="M4308" t="s">
        <v>70</v>
      </c>
      <c r="N4308" t="s">
        <v>1255</v>
      </c>
      <c r="O4308">
        <v>67.860000000000014</v>
      </c>
      <c r="P4308">
        <v>6</v>
      </c>
      <c r="Q4308">
        <v>0.7</v>
      </c>
      <c r="R4308">
        <v>-45.239999999999995</v>
      </c>
    </row>
    <row r="4309" spans="1:18" x14ac:dyDescent="0.25">
      <c r="A4309" t="s">
        <v>12245</v>
      </c>
      <c r="B4309" t="s">
        <v>12246</v>
      </c>
      <c r="C4309" s="1">
        <v>42316</v>
      </c>
      <c r="D4309" s="1">
        <v>42323</v>
      </c>
      <c r="E4309" t="s">
        <v>43</v>
      </c>
      <c r="F4309" t="s">
        <v>2315</v>
      </c>
      <c r="G4309" t="s">
        <v>33</v>
      </c>
      <c r="H4309" t="s">
        <v>1116</v>
      </c>
      <c r="I4309" t="s">
        <v>60</v>
      </c>
      <c r="J4309" t="s">
        <v>2239</v>
      </c>
      <c r="K4309" t="s">
        <v>26</v>
      </c>
      <c r="L4309" t="s">
        <v>38</v>
      </c>
      <c r="M4309" t="s">
        <v>186</v>
      </c>
      <c r="N4309" t="s">
        <v>868</v>
      </c>
      <c r="O4309">
        <v>31.504000000000005</v>
      </c>
      <c r="P4309">
        <v>11</v>
      </c>
      <c r="Q4309">
        <v>0.2</v>
      </c>
      <c r="R4309">
        <v>11.814</v>
      </c>
    </row>
    <row r="4310" spans="1:18" x14ac:dyDescent="0.25">
      <c r="A4310" t="s">
        <v>12247</v>
      </c>
      <c r="B4310" t="s">
        <v>12248</v>
      </c>
      <c r="C4310" s="1">
        <v>42699</v>
      </c>
      <c r="D4310" s="1">
        <v>42703</v>
      </c>
      <c r="E4310" t="s">
        <v>43</v>
      </c>
      <c r="F4310" t="s">
        <v>6150</v>
      </c>
      <c r="G4310" t="s">
        <v>22</v>
      </c>
      <c r="H4310" t="s">
        <v>34</v>
      </c>
      <c r="I4310" t="s">
        <v>35</v>
      </c>
      <c r="J4310" t="s">
        <v>53</v>
      </c>
      <c r="K4310" t="s">
        <v>37</v>
      </c>
      <c r="L4310" t="s">
        <v>27</v>
      </c>
      <c r="M4310" t="s">
        <v>118</v>
      </c>
      <c r="N4310" t="s">
        <v>556</v>
      </c>
      <c r="O4310">
        <v>194.35200000000003</v>
      </c>
      <c r="P4310">
        <v>3</v>
      </c>
      <c r="Q4310">
        <v>0.2</v>
      </c>
      <c r="R4310">
        <v>19.435200000000009</v>
      </c>
    </row>
    <row r="4311" spans="1:18" x14ac:dyDescent="0.25">
      <c r="A4311" t="s">
        <v>12249</v>
      </c>
      <c r="B4311" t="s">
        <v>12250</v>
      </c>
      <c r="C4311" s="1">
        <v>42343</v>
      </c>
      <c r="D4311" s="1">
        <v>42346</v>
      </c>
      <c r="E4311" t="s">
        <v>194</v>
      </c>
      <c r="F4311" t="s">
        <v>5001</v>
      </c>
      <c r="G4311" t="s">
        <v>33</v>
      </c>
      <c r="H4311" t="s">
        <v>4856</v>
      </c>
      <c r="I4311" t="s">
        <v>248</v>
      </c>
      <c r="J4311" t="s">
        <v>4857</v>
      </c>
      <c r="K4311" t="s">
        <v>26</v>
      </c>
      <c r="L4311" t="s">
        <v>27</v>
      </c>
      <c r="M4311" t="s">
        <v>118</v>
      </c>
      <c r="N4311" t="s">
        <v>7515</v>
      </c>
      <c r="O4311">
        <v>97.424000000000007</v>
      </c>
      <c r="P4311">
        <v>2</v>
      </c>
      <c r="Q4311">
        <v>0.2</v>
      </c>
      <c r="R4311">
        <v>10.960199999999993</v>
      </c>
    </row>
    <row r="4312" spans="1:18" x14ac:dyDescent="0.25">
      <c r="A4312" t="s">
        <v>12251</v>
      </c>
      <c r="B4312" t="s">
        <v>12252</v>
      </c>
      <c r="C4312" s="1">
        <v>42580</v>
      </c>
      <c r="D4312" s="1">
        <v>42585</v>
      </c>
      <c r="E4312" t="s">
        <v>43</v>
      </c>
      <c r="F4312" t="s">
        <v>5133</v>
      </c>
      <c r="G4312" t="s">
        <v>22</v>
      </c>
      <c r="H4312" t="s">
        <v>394</v>
      </c>
      <c r="I4312" t="s">
        <v>60</v>
      </c>
      <c r="J4312" t="s">
        <v>395</v>
      </c>
      <c r="K4312" t="s">
        <v>26</v>
      </c>
      <c r="L4312" t="s">
        <v>38</v>
      </c>
      <c r="M4312" t="s">
        <v>88</v>
      </c>
      <c r="N4312" t="s">
        <v>5897</v>
      </c>
      <c r="O4312">
        <v>704.76</v>
      </c>
      <c r="P4312">
        <v>5</v>
      </c>
      <c r="Q4312">
        <v>0.2</v>
      </c>
      <c r="R4312">
        <v>26.428499999999957</v>
      </c>
    </row>
    <row r="4313" spans="1:18" x14ac:dyDescent="0.25">
      <c r="A4313" t="s">
        <v>12253</v>
      </c>
      <c r="B4313" t="s">
        <v>12254</v>
      </c>
      <c r="C4313" s="1">
        <v>41895</v>
      </c>
      <c r="D4313" s="1">
        <v>41895</v>
      </c>
      <c r="E4313" t="s">
        <v>195</v>
      </c>
      <c r="F4313" t="s">
        <v>1581</v>
      </c>
      <c r="G4313" t="s">
        <v>22</v>
      </c>
      <c r="H4313" t="s">
        <v>67</v>
      </c>
      <c r="I4313" t="s">
        <v>68</v>
      </c>
      <c r="J4313" t="s">
        <v>69</v>
      </c>
      <c r="K4313" t="s">
        <v>37</v>
      </c>
      <c r="L4313" t="s">
        <v>38</v>
      </c>
      <c r="M4313" t="s">
        <v>186</v>
      </c>
      <c r="N4313" t="s">
        <v>7910</v>
      </c>
      <c r="O4313">
        <v>5.6999999999999993</v>
      </c>
      <c r="P4313">
        <v>5</v>
      </c>
      <c r="Q4313">
        <v>0</v>
      </c>
      <c r="R4313">
        <v>2.6789999999999998</v>
      </c>
    </row>
    <row r="4314" spans="1:18" x14ac:dyDescent="0.25">
      <c r="A4314" t="s">
        <v>12255</v>
      </c>
      <c r="B4314" t="s">
        <v>12256</v>
      </c>
      <c r="C4314" s="1">
        <v>42542</v>
      </c>
      <c r="D4314" s="1">
        <v>42546</v>
      </c>
      <c r="E4314" t="s">
        <v>43</v>
      </c>
      <c r="F4314" t="s">
        <v>148</v>
      </c>
      <c r="G4314" t="s">
        <v>33</v>
      </c>
      <c r="H4314" t="s">
        <v>236</v>
      </c>
      <c r="I4314" t="s">
        <v>214</v>
      </c>
      <c r="J4314" t="s">
        <v>257</v>
      </c>
      <c r="K4314" t="s">
        <v>79</v>
      </c>
      <c r="L4314" t="s">
        <v>38</v>
      </c>
      <c r="M4314" t="s">
        <v>70</v>
      </c>
      <c r="N4314" t="s">
        <v>2375</v>
      </c>
      <c r="O4314">
        <v>0.83599999999999974</v>
      </c>
      <c r="P4314">
        <v>1</v>
      </c>
      <c r="Q4314">
        <v>0.8</v>
      </c>
      <c r="R4314">
        <v>-1.3376000000000001</v>
      </c>
    </row>
    <row r="4315" spans="1:18" x14ac:dyDescent="0.25">
      <c r="A4315" t="s">
        <v>12257</v>
      </c>
      <c r="B4315" t="s">
        <v>12258</v>
      </c>
      <c r="C4315" s="1">
        <v>42616</v>
      </c>
      <c r="D4315" s="1">
        <v>42621</v>
      </c>
      <c r="E4315" t="s">
        <v>43</v>
      </c>
      <c r="F4315" t="s">
        <v>4312</v>
      </c>
      <c r="G4315" t="s">
        <v>33</v>
      </c>
      <c r="H4315" t="s">
        <v>761</v>
      </c>
      <c r="I4315" t="s">
        <v>415</v>
      </c>
      <c r="J4315" t="s">
        <v>762</v>
      </c>
      <c r="K4315" t="s">
        <v>204</v>
      </c>
      <c r="L4315" t="s">
        <v>38</v>
      </c>
      <c r="M4315" t="s">
        <v>62</v>
      </c>
      <c r="N4315" t="s">
        <v>5035</v>
      </c>
      <c r="O4315">
        <v>30.96</v>
      </c>
      <c r="P4315">
        <v>6</v>
      </c>
      <c r="Q4315">
        <v>0.2</v>
      </c>
      <c r="R4315">
        <v>11.223000000000001</v>
      </c>
    </row>
    <row r="4316" spans="1:18" x14ac:dyDescent="0.25">
      <c r="A4316" t="s">
        <v>12259</v>
      </c>
      <c r="B4316" t="s">
        <v>12260</v>
      </c>
      <c r="C4316" s="1">
        <v>43064</v>
      </c>
      <c r="D4316" s="1">
        <v>43069</v>
      </c>
      <c r="E4316" t="s">
        <v>43</v>
      </c>
      <c r="F4316" t="s">
        <v>3457</v>
      </c>
      <c r="G4316" t="s">
        <v>22</v>
      </c>
      <c r="H4316" t="s">
        <v>45</v>
      </c>
      <c r="I4316" t="s">
        <v>46</v>
      </c>
      <c r="J4316" t="s">
        <v>47</v>
      </c>
      <c r="K4316" t="s">
        <v>26</v>
      </c>
      <c r="L4316" t="s">
        <v>27</v>
      </c>
      <c r="M4316" t="s">
        <v>28</v>
      </c>
      <c r="N4316" t="s">
        <v>3493</v>
      </c>
      <c r="O4316">
        <v>723.92</v>
      </c>
      <c r="P4316">
        <v>5</v>
      </c>
      <c r="Q4316">
        <v>0.2</v>
      </c>
      <c r="R4316">
        <v>-81.440999999999946</v>
      </c>
    </row>
    <row r="4317" spans="1:18" x14ac:dyDescent="0.25">
      <c r="A4317" t="s">
        <v>12261</v>
      </c>
      <c r="B4317" t="s">
        <v>12262</v>
      </c>
      <c r="C4317" s="1">
        <v>42136</v>
      </c>
      <c r="D4317" s="1">
        <v>42141</v>
      </c>
      <c r="E4317" t="s">
        <v>43</v>
      </c>
      <c r="F4317" t="s">
        <v>3347</v>
      </c>
      <c r="G4317" t="s">
        <v>22</v>
      </c>
      <c r="H4317" t="s">
        <v>208</v>
      </c>
      <c r="I4317" t="s">
        <v>77</v>
      </c>
      <c r="J4317" t="s">
        <v>212</v>
      </c>
      <c r="K4317" t="s">
        <v>79</v>
      </c>
      <c r="L4317" t="s">
        <v>27</v>
      </c>
      <c r="M4317" t="s">
        <v>54</v>
      </c>
      <c r="N4317" t="s">
        <v>7245</v>
      </c>
      <c r="O4317">
        <v>21.968000000000004</v>
      </c>
      <c r="P4317">
        <v>4</v>
      </c>
      <c r="Q4317">
        <v>0.6</v>
      </c>
      <c r="R4317">
        <v>-15.9268</v>
      </c>
    </row>
    <row r="4318" spans="1:18" x14ac:dyDescent="0.25">
      <c r="A4318" t="s">
        <v>12263</v>
      </c>
      <c r="B4318" t="s">
        <v>12264</v>
      </c>
      <c r="C4318" s="1">
        <v>42824</v>
      </c>
      <c r="D4318" s="1">
        <v>42826</v>
      </c>
      <c r="E4318" t="s">
        <v>20</v>
      </c>
      <c r="F4318" t="s">
        <v>1626</v>
      </c>
      <c r="G4318" t="s">
        <v>22</v>
      </c>
      <c r="H4318" t="s">
        <v>827</v>
      </c>
      <c r="I4318" t="s">
        <v>35</v>
      </c>
      <c r="J4318" t="s">
        <v>6795</v>
      </c>
      <c r="K4318" t="s">
        <v>37</v>
      </c>
      <c r="L4318" t="s">
        <v>27</v>
      </c>
      <c r="M4318" t="s">
        <v>54</v>
      </c>
      <c r="N4318" t="s">
        <v>4201</v>
      </c>
      <c r="O4318">
        <v>94.2</v>
      </c>
      <c r="P4318">
        <v>5</v>
      </c>
      <c r="Q4318">
        <v>0</v>
      </c>
      <c r="R4318">
        <v>39.564000000000007</v>
      </c>
    </row>
    <row r="4319" spans="1:18" x14ac:dyDescent="0.25">
      <c r="A4319" t="s">
        <v>12265</v>
      </c>
      <c r="B4319" t="s">
        <v>12266</v>
      </c>
      <c r="C4319" s="1">
        <v>42691</v>
      </c>
      <c r="D4319" s="1">
        <v>42692</v>
      </c>
      <c r="E4319" t="s">
        <v>194</v>
      </c>
      <c r="F4319" t="s">
        <v>6140</v>
      </c>
      <c r="G4319" t="s">
        <v>75</v>
      </c>
      <c r="H4319" t="s">
        <v>196</v>
      </c>
      <c r="I4319" t="s">
        <v>35</v>
      </c>
      <c r="J4319" t="s">
        <v>254</v>
      </c>
      <c r="K4319" t="s">
        <v>37</v>
      </c>
      <c r="L4319" t="s">
        <v>38</v>
      </c>
      <c r="M4319" t="s">
        <v>190</v>
      </c>
      <c r="N4319" t="s">
        <v>1578</v>
      </c>
      <c r="O4319">
        <v>49.5</v>
      </c>
      <c r="P4319">
        <v>5</v>
      </c>
      <c r="Q4319">
        <v>0</v>
      </c>
      <c r="R4319">
        <v>13.365</v>
      </c>
    </row>
    <row r="4320" spans="1:18" x14ac:dyDescent="0.25">
      <c r="A4320" t="s">
        <v>12267</v>
      </c>
      <c r="B4320" t="s">
        <v>12268</v>
      </c>
      <c r="C4320" s="1">
        <v>42734</v>
      </c>
      <c r="D4320" s="1">
        <v>42737</v>
      </c>
      <c r="E4320" t="s">
        <v>194</v>
      </c>
      <c r="F4320" t="s">
        <v>12269</v>
      </c>
      <c r="G4320" t="s">
        <v>33</v>
      </c>
      <c r="H4320" t="s">
        <v>201</v>
      </c>
      <c r="I4320" t="s">
        <v>202</v>
      </c>
      <c r="J4320" t="s">
        <v>203</v>
      </c>
      <c r="K4320" t="s">
        <v>204</v>
      </c>
      <c r="L4320" t="s">
        <v>38</v>
      </c>
      <c r="M4320" t="s">
        <v>113</v>
      </c>
      <c r="N4320" t="s">
        <v>6422</v>
      </c>
      <c r="O4320">
        <v>16.520000000000003</v>
      </c>
      <c r="P4320">
        <v>5</v>
      </c>
      <c r="Q4320">
        <v>0.2</v>
      </c>
      <c r="R4320">
        <v>1.6519999999999992</v>
      </c>
    </row>
    <row r="4321" spans="1:18" x14ac:dyDescent="0.25">
      <c r="A4321" t="s">
        <v>12270</v>
      </c>
      <c r="B4321" t="s">
        <v>12271</v>
      </c>
      <c r="C4321" s="1">
        <v>42726</v>
      </c>
      <c r="D4321" s="1">
        <v>42728</v>
      </c>
      <c r="E4321" t="s">
        <v>20</v>
      </c>
      <c r="F4321" t="s">
        <v>3524</v>
      </c>
      <c r="G4321" t="s">
        <v>75</v>
      </c>
      <c r="H4321" t="s">
        <v>67</v>
      </c>
      <c r="I4321" t="s">
        <v>68</v>
      </c>
      <c r="J4321" t="s">
        <v>506</v>
      </c>
      <c r="K4321" t="s">
        <v>37</v>
      </c>
      <c r="L4321" t="s">
        <v>38</v>
      </c>
      <c r="M4321" t="s">
        <v>70</v>
      </c>
      <c r="N4321" t="s">
        <v>534</v>
      </c>
      <c r="O4321">
        <v>55.360000000000007</v>
      </c>
      <c r="P4321">
        <v>4</v>
      </c>
      <c r="Q4321">
        <v>0.2</v>
      </c>
      <c r="R4321">
        <v>19.375999999999998</v>
      </c>
    </row>
    <row r="4322" spans="1:18" x14ac:dyDescent="0.25">
      <c r="A4322" t="s">
        <v>12272</v>
      </c>
      <c r="B4322" t="s">
        <v>12273</v>
      </c>
      <c r="C4322" s="1">
        <v>42358</v>
      </c>
      <c r="D4322" s="1">
        <v>42363</v>
      </c>
      <c r="E4322" t="s">
        <v>20</v>
      </c>
      <c r="F4322" t="s">
        <v>3133</v>
      </c>
      <c r="G4322" t="s">
        <v>22</v>
      </c>
      <c r="H4322" t="s">
        <v>34</v>
      </c>
      <c r="I4322" t="s">
        <v>35</v>
      </c>
      <c r="J4322" t="s">
        <v>36</v>
      </c>
      <c r="K4322" t="s">
        <v>37</v>
      </c>
      <c r="L4322" t="s">
        <v>38</v>
      </c>
      <c r="M4322" t="s">
        <v>62</v>
      </c>
      <c r="N4322" t="s">
        <v>278</v>
      </c>
      <c r="O4322">
        <v>17.12</v>
      </c>
      <c r="P4322">
        <v>4</v>
      </c>
      <c r="Q4322">
        <v>0</v>
      </c>
      <c r="R4322">
        <v>7.7039999999999988</v>
      </c>
    </row>
    <row r="4323" spans="1:18" x14ac:dyDescent="0.25">
      <c r="A4323" t="s">
        <v>12274</v>
      </c>
      <c r="B4323" t="s">
        <v>12275</v>
      </c>
      <c r="C4323" s="1">
        <v>42000</v>
      </c>
      <c r="D4323" s="1">
        <v>42005</v>
      </c>
      <c r="E4323" t="s">
        <v>20</v>
      </c>
      <c r="F4323" t="s">
        <v>155</v>
      </c>
      <c r="G4323" t="s">
        <v>22</v>
      </c>
      <c r="H4323" t="s">
        <v>1582</v>
      </c>
      <c r="I4323" t="s">
        <v>415</v>
      </c>
      <c r="J4323" t="s">
        <v>1583</v>
      </c>
      <c r="K4323" t="s">
        <v>204</v>
      </c>
      <c r="L4323" t="s">
        <v>27</v>
      </c>
      <c r="M4323" t="s">
        <v>54</v>
      </c>
      <c r="N4323" t="s">
        <v>6638</v>
      </c>
      <c r="O4323">
        <v>182.35200000000003</v>
      </c>
      <c r="P4323">
        <v>3</v>
      </c>
      <c r="Q4323">
        <v>0.2</v>
      </c>
      <c r="R4323">
        <v>-18.23520000000002</v>
      </c>
    </row>
    <row r="4324" spans="1:18" x14ac:dyDescent="0.25">
      <c r="A4324" t="s">
        <v>12276</v>
      </c>
      <c r="B4324" t="s">
        <v>12277</v>
      </c>
      <c r="C4324" s="1">
        <v>42782</v>
      </c>
      <c r="D4324" s="1">
        <v>42787</v>
      </c>
      <c r="E4324" t="s">
        <v>43</v>
      </c>
      <c r="F4324" t="s">
        <v>3952</v>
      </c>
      <c r="G4324" t="s">
        <v>22</v>
      </c>
      <c r="H4324" t="s">
        <v>251</v>
      </c>
      <c r="I4324" t="s">
        <v>214</v>
      </c>
      <c r="J4324" t="s">
        <v>564</v>
      </c>
      <c r="K4324" t="s">
        <v>79</v>
      </c>
      <c r="L4324" t="s">
        <v>38</v>
      </c>
      <c r="M4324" t="s">
        <v>186</v>
      </c>
      <c r="N4324" t="s">
        <v>7114</v>
      </c>
      <c r="O4324">
        <v>18.368000000000002</v>
      </c>
      <c r="P4324">
        <v>2</v>
      </c>
      <c r="Q4324">
        <v>0.2</v>
      </c>
      <c r="R4324">
        <v>6.1991999999999994</v>
      </c>
    </row>
    <row r="4325" spans="1:18" x14ac:dyDescent="0.25">
      <c r="A4325" t="s">
        <v>12278</v>
      </c>
      <c r="B4325" t="s">
        <v>12279</v>
      </c>
      <c r="C4325" s="1">
        <v>43032</v>
      </c>
      <c r="D4325" s="1">
        <v>43034</v>
      </c>
      <c r="E4325" t="s">
        <v>194</v>
      </c>
      <c r="F4325" t="s">
        <v>883</v>
      </c>
      <c r="G4325" t="s">
        <v>22</v>
      </c>
      <c r="H4325" t="s">
        <v>12280</v>
      </c>
      <c r="I4325" t="s">
        <v>77</v>
      </c>
      <c r="J4325" t="s">
        <v>12281</v>
      </c>
      <c r="K4325" t="s">
        <v>79</v>
      </c>
      <c r="L4325" t="s">
        <v>27</v>
      </c>
      <c r="M4325" t="s">
        <v>48</v>
      </c>
      <c r="N4325" t="s">
        <v>3540</v>
      </c>
      <c r="O4325">
        <v>517.40500000000009</v>
      </c>
      <c r="P4325">
        <v>5</v>
      </c>
      <c r="Q4325">
        <v>0.3</v>
      </c>
      <c r="R4325">
        <v>-81.306500000000028</v>
      </c>
    </row>
    <row r="4326" spans="1:18" x14ac:dyDescent="0.25">
      <c r="A4326" t="s">
        <v>12282</v>
      </c>
      <c r="B4326" t="s">
        <v>12283</v>
      </c>
      <c r="C4326" s="1">
        <v>42615</v>
      </c>
      <c r="D4326" s="1">
        <v>42620</v>
      </c>
      <c r="E4326" t="s">
        <v>20</v>
      </c>
      <c r="F4326" t="s">
        <v>1682</v>
      </c>
      <c r="G4326" t="s">
        <v>75</v>
      </c>
      <c r="H4326" t="s">
        <v>208</v>
      </c>
      <c r="I4326" t="s">
        <v>77</v>
      </c>
      <c r="J4326" t="s">
        <v>250</v>
      </c>
      <c r="K4326" t="s">
        <v>79</v>
      </c>
      <c r="L4326" t="s">
        <v>38</v>
      </c>
      <c r="M4326" t="s">
        <v>70</v>
      </c>
      <c r="N4326" t="s">
        <v>11290</v>
      </c>
      <c r="O4326">
        <v>8.6079999999999988</v>
      </c>
      <c r="P4326">
        <v>8</v>
      </c>
      <c r="Q4326">
        <v>0.8</v>
      </c>
      <c r="R4326">
        <v>-13.342400000000001</v>
      </c>
    </row>
    <row r="4327" spans="1:18" x14ac:dyDescent="0.25">
      <c r="A4327" t="s">
        <v>12284</v>
      </c>
      <c r="B4327" t="s">
        <v>12285</v>
      </c>
      <c r="C4327" s="1">
        <v>42705</v>
      </c>
      <c r="D4327" s="1">
        <v>42707</v>
      </c>
      <c r="E4327" t="s">
        <v>20</v>
      </c>
      <c r="F4327" t="s">
        <v>177</v>
      </c>
      <c r="G4327" t="s">
        <v>33</v>
      </c>
      <c r="H4327" t="s">
        <v>1066</v>
      </c>
      <c r="I4327" t="s">
        <v>242</v>
      </c>
      <c r="J4327" t="s">
        <v>1810</v>
      </c>
      <c r="K4327" t="s">
        <v>26</v>
      </c>
      <c r="L4327" t="s">
        <v>38</v>
      </c>
      <c r="M4327" t="s">
        <v>80</v>
      </c>
      <c r="N4327" t="s">
        <v>9873</v>
      </c>
      <c r="O4327">
        <v>2104.5499999999997</v>
      </c>
      <c r="P4327">
        <v>7</v>
      </c>
      <c r="Q4327">
        <v>0</v>
      </c>
      <c r="R4327">
        <v>694.50149999999985</v>
      </c>
    </row>
    <row r="4328" spans="1:18" x14ac:dyDescent="0.25">
      <c r="A4328" t="s">
        <v>12286</v>
      </c>
      <c r="B4328" t="s">
        <v>12287</v>
      </c>
      <c r="C4328" s="1">
        <v>41948</v>
      </c>
      <c r="D4328" s="1">
        <v>41953</v>
      </c>
      <c r="E4328" t="s">
        <v>43</v>
      </c>
      <c r="F4328" t="s">
        <v>1551</v>
      </c>
      <c r="G4328" t="s">
        <v>75</v>
      </c>
      <c r="H4328" t="s">
        <v>833</v>
      </c>
      <c r="I4328" t="s">
        <v>242</v>
      </c>
      <c r="J4328" t="s">
        <v>834</v>
      </c>
      <c r="K4328" t="s">
        <v>26</v>
      </c>
      <c r="L4328" t="s">
        <v>180</v>
      </c>
      <c r="M4328" t="s">
        <v>184</v>
      </c>
      <c r="N4328" t="s">
        <v>8075</v>
      </c>
      <c r="O4328">
        <v>47.79</v>
      </c>
      <c r="P4328">
        <v>3</v>
      </c>
      <c r="Q4328">
        <v>0</v>
      </c>
      <c r="R4328">
        <v>16.2486</v>
      </c>
    </row>
    <row r="4329" spans="1:18" x14ac:dyDescent="0.25">
      <c r="A4329" t="s">
        <v>12288</v>
      </c>
      <c r="B4329" t="s">
        <v>12289</v>
      </c>
      <c r="C4329" s="1">
        <v>43064</v>
      </c>
      <c r="D4329" s="1">
        <v>43070</v>
      </c>
      <c r="E4329" t="s">
        <v>43</v>
      </c>
      <c r="F4329" t="s">
        <v>2201</v>
      </c>
      <c r="G4329" t="s">
        <v>22</v>
      </c>
      <c r="H4329" t="s">
        <v>196</v>
      </c>
      <c r="I4329" t="s">
        <v>35</v>
      </c>
      <c r="J4329" t="s">
        <v>254</v>
      </c>
      <c r="K4329" t="s">
        <v>37</v>
      </c>
      <c r="L4329" t="s">
        <v>38</v>
      </c>
      <c r="M4329" t="s">
        <v>113</v>
      </c>
      <c r="N4329" t="s">
        <v>1937</v>
      </c>
      <c r="O4329">
        <v>5.16</v>
      </c>
      <c r="P4329">
        <v>2</v>
      </c>
      <c r="Q4329">
        <v>0</v>
      </c>
      <c r="R4329">
        <v>1.3416000000000001</v>
      </c>
    </row>
    <row r="4330" spans="1:18" x14ac:dyDescent="0.25">
      <c r="A4330" t="s">
        <v>12290</v>
      </c>
      <c r="B4330" t="s">
        <v>12291</v>
      </c>
      <c r="C4330" s="1">
        <v>42720</v>
      </c>
      <c r="D4330" s="1">
        <v>42727</v>
      </c>
      <c r="E4330" t="s">
        <v>43</v>
      </c>
      <c r="F4330" t="s">
        <v>1166</v>
      </c>
      <c r="G4330" t="s">
        <v>75</v>
      </c>
      <c r="H4330" t="s">
        <v>714</v>
      </c>
      <c r="I4330" t="s">
        <v>35</v>
      </c>
      <c r="J4330" t="s">
        <v>1206</v>
      </c>
      <c r="K4330" t="s">
        <v>37</v>
      </c>
      <c r="L4330" t="s">
        <v>180</v>
      </c>
      <c r="M4330" t="s">
        <v>184</v>
      </c>
      <c r="N4330" t="s">
        <v>1207</v>
      </c>
      <c r="O4330">
        <v>21.209999999999997</v>
      </c>
      <c r="P4330">
        <v>7</v>
      </c>
      <c r="Q4330">
        <v>0</v>
      </c>
      <c r="R4330">
        <v>4.4540999999999986</v>
      </c>
    </row>
    <row r="4331" spans="1:18" x14ac:dyDescent="0.25">
      <c r="A4331" t="s">
        <v>12292</v>
      </c>
      <c r="B4331" t="s">
        <v>12293</v>
      </c>
      <c r="C4331" s="1">
        <v>43053</v>
      </c>
      <c r="D4331" s="1">
        <v>43057</v>
      </c>
      <c r="E4331" t="s">
        <v>20</v>
      </c>
      <c r="F4331" t="s">
        <v>2970</v>
      </c>
      <c r="G4331" t="s">
        <v>33</v>
      </c>
      <c r="H4331" t="s">
        <v>3196</v>
      </c>
      <c r="I4331" t="s">
        <v>231</v>
      </c>
      <c r="J4331" t="s">
        <v>3197</v>
      </c>
      <c r="K4331" t="s">
        <v>204</v>
      </c>
      <c r="L4331" t="s">
        <v>38</v>
      </c>
      <c r="M4331" t="s">
        <v>88</v>
      </c>
      <c r="N4331" t="s">
        <v>11422</v>
      </c>
      <c r="O4331">
        <v>96.359999999999985</v>
      </c>
      <c r="P4331">
        <v>6</v>
      </c>
      <c r="Q4331">
        <v>0</v>
      </c>
      <c r="R4331">
        <v>25.053599999999996</v>
      </c>
    </row>
    <row r="4332" spans="1:18" x14ac:dyDescent="0.25">
      <c r="A4332" t="s">
        <v>12294</v>
      </c>
      <c r="B4332" t="s">
        <v>12295</v>
      </c>
      <c r="C4332" s="1">
        <v>42547</v>
      </c>
      <c r="D4332" s="1">
        <v>42547</v>
      </c>
      <c r="E4332" t="s">
        <v>195</v>
      </c>
      <c r="F4332" t="s">
        <v>2090</v>
      </c>
      <c r="G4332" t="s">
        <v>33</v>
      </c>
      <c r="H4332" t="s">
        <v>34</v>
      </c>
      <c r="I4332" t="s">
        <v>35</v>
      </c>
      <c r="J4332" t="s">
        <v>36</v>
      </c>
      <c r="K4332" t="s">
        <v>37</v>
      </c>
      <c r="L4332" t="s">
        <v>38</v>
      </c>
      <c r="M4332" t="s">
        <v>190</v>
      </c>
      <c r="N4332" t="s">
        <v>5666</v>
      </c>
      <c r="O4332">
        <v>231.72</v>
      </c>
      <c r="P4332">
        <v>2</v>
      </c>
      <c r="Q4332">
        <v>0</v>
      </c>
      <c r="R4332">
        <v>11.585999999999984</v>
      </c>
    </row>
    <row r="4333" spans="1:18" x14ac:dyDescent="0.25">
      <c r="A4333" t="s">
        <v>12296</v>
      </c>
      <c r="B4333" t="s">
        <v>12297</v>
      </c>
      <c r="C4333" s="1">
        <v>41999</v>
      </c>
      <c r="D4333" s="1">
        <v>42003</v>
      </c>
      <c r="E4333" t="s">
        <v>43</v>
      </c>
      <c r="F4333" t="s">
        <v>5468</v>
      </c>
      <c r="G4333" t="s">
        <v>33</v>
      </c>
      <c r="H4333" t="s">
        <v>201</v>
      </c>
      <c r="I4333" t="s">
        <v>202</v>
      </c>
      <c r="J4333" t="s">
        <v>203</v>
      </c>
      <c r="K4333" t="s">
        <v>204</v>
      </c>
      <c r="L4333" t="s">
        <v>38</v>
      </c>
      <c r="M4333" t="s">
        <v>113</v>
      </c>
      <c r="N4333" t="s">
        <v>5224</v>
      </c>
      <c r="O4333">
        <v>8.016</v>
      </c>
      <c r="P4333">
        <v>3</v>
      </c>
      <c r="Q4333">
        <v>0.2</v>
      </c>
      <c r="R4333">
        <v>1.102199999999999</v>
      </c>
    </row>
    <row r="4334" spans="1:18" x14ac:dyDescent="0.25">
      <c r="A4334" t="s">
        <v>12298</v>
      </c>
      <c r="B4334" t="s">
        <v>12299</v>
      </c>
      <c r="C4334" s="1">
        <v>42596</v>
      </c>
      <c r="D4334" s="1">
        <v>42600</v>
      </c>
      <c r="E4334" t="s">
        <v>43</v>
      </c>
      <c r="F4334" t="s">
        <v>494</v>
      </c>
      <c r="G4334" t="s">
        <v>33</v>
      </c>
      <c r="H4334" t="s">
        <v>621</v>
      </c>
      <c r="I4334" t="s">
        <v>415</v>
      </c>
      <c r="J4334" t="s">
        <v>622</v>
      </c>
      <c r="K4334" t="s">
        <v>204</v>
      </c>
      <c r="L4334" t="s">
        <v>180</v>
      </c>
      <c r="M4334" t="s">
        <v>181</v>
      </c>
      <c r="N4334" t="s">
        <v>3076</v>
      </c>
      <c r="O4334">
        <v>259.89600000000002</v>
      </c>
      <c r="P4334">
        <v>2</v>
      </c>
      <c r="Q4334">
        <v>0.4</v>
      </c>
      <c r="R4334">
        <v>-56.310799999999972</v>
      </c>
    </row>
    <row r="4335" spans="1:18" x14ac:dyDescent="0.25">
      <c r="A4335" t="s">
        <v>12300</v>
      </c>
      <c r="B4335" t="s">
        <v>12301</v>
      </c>
      <c r="C4335" s="1">
        <v>42667</v>
      </c>
      <c r="D4335" s="1">
        <v>42671</v>
      </c>
      <c r="E4335" t="s">
        <v>43</v>
      </c>
      <c r="F4335" t="s">
        <v>3524</v>
      </c>
      <c r="G4335" t="s">
        <v>75</v>
      </c>
      <c r="H4335" t="s">
        <v>196</v>
      </c>
      <c r="I4335" t="s">
        <v>35</v>
      </c>
      <c r="J4335" t="s">
        <v>767</v>
      </c>
      <c r="K4335" t="s">
        <v>37</v>
      </c>
      <c r="L4335" t="s">
        <v>180</v>
      </c>
      <c r="M4335" t="s">
        <v>184</v>
      </c>
      <c r="N4335" t="s">
        <v>12302</v>
      </c>
      <c r="O4335">
        <v>450</v>
      </c>
      <c r="P4335">
        <v>5</v>
      </c>
      <c r="Q4335">
        <v>0</v>
      </c>
      <c r="R4335">
        <v>162</v>
      </c>
    </row>
    <row r="4336" spans="1:18" x14ac:dyDescent="0.25">
      <c r="A4336" t="s">
        <v>12303</v>
      </c>
      <c r="B4336" t="s">
        <v>12304</v>
      </c>
      <c r="C4336" s="1">
        <v>41874</v>
      </c>
      <c r="D4336" s="1">
        <v>41879</v>
      </c>
      <c r="E4336" t="s">
        <v>20</v>
      </c>
      <c r="F4336" t="s">
        <v>826</v>
      </c>
      <c r="G4336" t="s">
        <v>75</v>
      </c>
      <c r="H4336" t="s">
        <v>5867</v>
      </c>
      <c r="I4336" t="s">
        <v>222</v>
      </c>
      <c r="J4336" t="s">
        <v>5868</v>
      </c>
      <c r="K4336" t="s">
        <v>79</v>
      </c>
      <c r="L4336" t="s">
        <v>38</v>
      </c>
      <c r="M4336" t="s">
        <v>62</v>
      </c>
      <c r="N4336" t="s">
        <v>1534</v>
      </c>
      <c r="O4336">
        <v>19.440000000000001</v>
      </c>
      <c r="P4336">
        <v>3</v>
      </c>
      <c r="Q4336">
        <v>0</v>
      </c>
      <c r="R4336">
        <v>9.5256000000000007</v>
      </c>
    </row>
    <row r="4337" spans="1:18" x14ac:dyDescent="0.25">
      <c r="A4337" t="s">
        <v>12305</v>
      </c>
      <c r="B4337" t="s">
        <v>12306</v>
      </c>
      <c r="C4337" s="1">
        <v>42993</v>
      </c>
      <c r="D4337" s="1">
        <v>42995</v>
      </c>
      <c r="E4337" t="s">
        <v>20</v>
      </c>
      <c r="F4337" t="s">
        <v>152</v>
      </c>
      <c r="G4337" t="s">
        <v>75</v>
      </c>
      <c r="H4337" t="s">
        <v>196</v>
      </c>
      <c r="I4337" t="s">
        <v>35</v>
      </c>
      <c r="J4337" t="s">
        <v>197</v>
      </c>
      <c r="K4337" t="s">
        <v>37</v>
      </c>
      <c r="L4337" t="s">
        <v>27</v>
      </c>
      <c r="M4337" t="s">
        <v>48</v>
      </c>
      <c r="N4337" t="s">
        <v>4548</v>
      </c>
      <c r="O4337">
        <v>300.904</v>
      </c>
      <c r="P4337">
        <v>1</v>
      </c>
      <c r="Q4337">
        <v>0.2</v>
      </c>
      <c r="R4337">
        <v>11.283900000000017</v>
      </c>
    </row>
    <row r="4338" spans="1:18" x14ac:dyDescent="0.25">
      <c r="A4338" t="s">
        <v>12307</v>
      </c>
      <c r="B4338" t="s">
        <v>12308</v>
      </c>
      <c r="C4338" s="1">
        <v>42901</v>
      </c>
      <c r="D4338" s="1">
        <v>42906</v>
      </c>
      <c r="E4338" t="s">
        <v>43</v>
      </c>
      <c r="F4338" t="s">
        <v>844</v>
      </c>
      <c r="G4338" t="s">
        <v>33</v>
      </c>
      <c r="H4338" t="s">
        <v>4856</v>
      </c>
      <c r="I4338" t="s">
        <v>248</v>
      </c>
      <c r="J4338" t="s">
        <v>4857</v>
      </c>
      <c r="K4338" t="s">
        <v>26</v>
      </c>
      <c r="L4338" t="s">
        <v>180</v>
      </c>
      <c r="M4338" t="s">
        <v>181</v>
      </c>
      <c r="N4338" t="s">
        <v>4345</v>
      </c>
      <c r="O4338">
        <v>239.976</v>
      </c>
      <c r="P4338">
        <v>3</v>
      </c>
      <c r="Q4338">
        <v>0.2</v>
      </c>
      <c r="R4338">
        <v>26.997299999999967</v>
      </c>
    </row>
    <row r="4339" spans="1:18" x14ac:dyDescent="0.25">
      <c r="A4339" t="s">
        <v>12309</v>
      </c>
      <c r="B4339" t="s">
        <v>12310</v>
      </c>
      <c r="C4339" s="1">
        <v>42064</v>
      </c>
      <c r="D4339" s="1">
        <v>42068</v>
      </c>
      <c r="E4339" t="s">
        <v>43</v>
      </c>
      <c r="F4339" t="s">
        <v>1581</v>
      </c>
      <c r="G4339" t="s">
        <v>22</v>
      </c>
      <c r="H4339" t="s">
        <v>201</v>
      </c>
      <c r="I4339" t="s">
        <v>202</v>
      </c>
      <c r="J4339" t="s">
        <v>616</v>
      </c>
      <c r="K4339" t="s">
        <v>204</v>
      </c>
      <c r="L4339" t="s">
        <v>38</v>
      </c>
      <c r="M4339" t="s">
        <v>80</v>
      </c>
      <c r="N4339" t="s">
        <v>12311</v>
      </c>
      <c r="O4339">
        <v>3.5520000000000005</v>
      </c>
      <c r="P4339">
        <v>2</v>
      </c>
      <c r="Q4339">
        <v>0.2</v>
      </c>
      <c r="R4339">
        <v>0.44399999999999973</v>
      </c>
    </row>
    <row r="4340" spans="1:18" x14ac:dyDescent="0.25">
      <c r="A4340" t="s">
        <v>12312</v>
      </c>
      <c r="B4340" t="s">
        <v>12313</v>
      </c>
      <c r="C4340" s="1">
        <v>42574</v>
      </c>
      <c r="D4340" s="1">
        <v>42577</v>
      </c>
      <c r="E4340" t="s">
        <v>194</v>
      </c>
      <c r="F4340" t="s">
        <v>4234</v>
      </c>
      <c r="G4340" t="s">
        <v>22</v>
      </c>
      <c r="H4340" t="s">
        <v>208</v>
      </c>
      <c r="I4340" t="s">
        <v>77</v>
      </c>
      <c r="J4340" t="s">
        <v>212</v>
      </c>
      <c r="K4340" t="s">
        <v>79</v>
      </c>
      <c r="L4340" t="s">
        <v>180</v>
      </c>
      <c r="M4340" t="s">
        <v>181</v>
      </c>
      <c r="N4340" t="s">
        <v>9129</v>
      </c>
      <c r="O4340">
        <v>115.136</v>
      </c>
      <c r="P4340">
        <v>8</v>
      </c>
      <c r="Q4340">
        <v>0.2</v>
      </c>
      <c r="R4340">
        <v>11.513600000000004</v>
      </c>
    </row>
    <row r="4341" spans="1:18" x14ac:dyDescent="0.25">
      <c r="A4341" t="s">
        <v>12314</v>
      </c>
      <c r="B4341" t="s">
        <v>12315</v>
      </c>
      <c r="C4341" s="1">
        <v>41913</v>
      </c>
      <c r="D4341" s="1">
        <v>41917</v>
      </c>
      <c r="E4341" t="s">
        <v>43</v>
      </c>
      <c r="F4341" t="s">
        <v>7126</v>
      </c>
      <c r="G4341" t="s">
        <v>75</v>
      </c>
      <c r="H4341" t="s">
        <v>2490</v>
      </c>
      <c r="I4341" t="s">
        <v>1016</v>
      </c>
      <c r="J4341" t="s">
        <v>2491</v>
      </c>
      <c r="K4341" t="s">
        <v>37</v>
      </c>
      <c r="L4341" t="s">
        <v>38</v>
      </c>
      <c r="M4341" t="s">
        <v>186</v>
      </c>
      <c r="N4341" t="s">
        <v>12316</v>
      </c>
      <c r="O4341">
        <v>4.71</v>
      </c>
      <c r="P4341">
        <v>1</v>
      </c>
      <c r="Q4341">
        <v>0</v>
      </c>
      <c r="R4341">
        <v>0</v>
      </c>
    </row>
    <row r="4342" spans="1:18" x14ac:dyDescent="0.25">
      <c r="A4342" t="s">
        <v>12317</v>
      </c>
      <c r="B4342" t="s">
        <v>12318</v>
      </c>
      <c r="C4342" s="1">
        <v>41890</v>
      </c>
      <c r="D4342" s="1">
        <v>41895</v>
      </c>
      <c r="E4342" t="s">
        <v>43</v>
      </c>
      <c r="F4342" t="s">
        <v>2891</v>
      </c>
      <c r="G4342" t="s">
        <v>75</v>
      </c>
      <c r="H4342" t="s">
        <v>230</v>
      </c>
      <c r="I4342" t="s">
        <v>231</v>
      </c>
      <c r="J4342" t="s">
        <v>244</v>
      </c>
      <c r="K4342" t="s">
        <v>204</v>
      </c>
      <c r="L4342" t="s">
        <v>27</v>
      </c>
      <c r="M4342" t="s">
        <v>118</v>
      </c>
      <c r="N4342" t="s">
        <v>4090</v>
      </c>
      <c r="O4342">
        <v>172.76400000000001</v>
      </c>
      <c r="P4342">
        <v>2</v>
      </c>
      <c r="Q4342">
        <v>0.1</v>
      </c>
      <c r="R4342">
        <v>13.437199999999986</v>
      </c>
    </row>
    <row r="4343" spans="1:18" x14ac:dyDescent="0.25">
      <c r="A4343" t="s">
        <v>12319</v>
      </c>
      <c r="B4343" t="s">
        <v>12320</v>
      </c>
      <c r="C4343" s="1">
        <v>41959</v>
      </c>
      <c r="D4343" s="1">
        <v>41961</v>
      </c>
      <c r="E4343" t="s">
        <v>194</v>
      </c>
      <c r="F4343" t="s">
        <v>1516</v>
      </c>
      <c r="G4343" t="s">
        <v>33</v>
      </c>
      <c r="H4343" t="s">
        <v>34</v>
      </c>
      <c r="I4343" t="s">
        <v>35</v>
      </c>
      <c r="J4343" t="s">
        <v>1194</v>
      </c>
      <c r="K4343" t="s">
        <v>37</v>
      </c>
      <c r="L4343" t="s">
        <v>180</v>
      </c>
      <c r="M4343" t="s">
        <v>181</v>
      </c>
      <c r="N4343" t="s">
        <v>12321</v>
      </c>
      <c r="O4343">
        <v>79.968000000000004</v>
      </c>
      <c r="P4343">
        <v>4</v>
      </c>
      <c r="Q4343">
        <v>0.2</v>
      </c>
      <c r="R4343">
        <v>-17.992799999999999</v>
      </c>
    </row>
    <row r="4344" spans="1:18" x14ac:dyDescent="0.25">
      <c r="A4344" t="s">
        <v>12322</v>
      </c>
      <c r="B4344" t="s">
        <v>12323</v>
      </c>
      <c r="C4344" s="1">
        <v>41701</v>
      </c>
      <c r="D4344" s="1">
        <v>41705</v>
      </c>
      <c r="E4344" t="s">
        <v>43</v>
      </c>
      <c r="F4344" t="s">
        <v>2620</v>
      </c>
      <c r="G4344" t="s">
        <v>22</v>
      </c>
      <c r="H4344" t="s">
        <v>714</v>
      </c>
      <c r="I4344" t="s">
        <v>35</v>
      </c>
      <c r="J4344" t="s">
        <v>715</v>
      </c>
      <c r="K4344" t="s">
        <v>37</v>
      </c>
      <c r="L4344" t="s">
        <v>27</v>
      </c>
      <c r="M4344" t="s">
        <v>48</v>
      </c>
      <c r="N4344" t="s">
        <v>2901</v>
      </c>
      <c r="O4344">
        <v>626.35200000000009</v>
      </c>
      <c r="P4344">
        <v>3</v>
      </c>
      <c r="Q4344">
        <v>0.2</v>
      </c>
      <c r="R4344">
        <v>-23.488200000000091</v>
      </c>
    </row>
    <row r="4345" spans="1:18" x14ac:dyDescent="0.25">
      <c r="A4345" t="s">
        <v>12324</v>
      </c>
      <c r="B4345" t="s">
        <v>12325</v>
      </c>
      <c r="C4345" s="1">
        <v>42341</v>
      </c>
      <c r="D4345" s="1">
        <v>42345</v>
      </c>
      <c r="E4345" t="s">
        <v>43</v>
      </c>
      <c r="F4345" t="s">
        <v>4674</v>
      </c>
      <c r="G4345" t="s">
        <v>22</v>
      </c>
      <c r="H4345" t="s">
        <v>196</v>
      </c>
      <c r="I4345" t="s">
        <v>35</v>
      </c>
      <c r="J4345" t="s">
        <v>767</v>
      </c>
      <c r="K4345" t="s">
        <v>37</v>
      </c>
      <c r="L4345" t="s">
        <v>27</v>
      </c>
      <c r="M4345" t="s">
        <v>28</v>
      </c>
      <c r="N4345" t="s">
        <v>8161</v>
      </c>
      <c r="O4345">
        <v>359.49899999999997</v>
      </c>
      <c r="P4345">
        <v>3</v>
      </c>
      <c r="Q4345">
        <v>0.15</v>
      </c>
      <c r="R4345">
        <v>-29.605799999999981</v>
      </c>
    </row>
    <row r="4346" spans="1:18" x14ac:dyDescent="0.25">
      <c r="A4346" t="s">
        <v>12326</v>
      </c>
      <c r="B4346" t="s">
        <v>12327</v>
      </c>
      <c r="C4346" s="1">
        <v>42927</v>
      </c>
      <c r="D4346" s="1">
        <v>42932</v>
      </c>
      <c r="E4346" t="s">
        <v>43</v>
      </c>
      <c r="F4346" t="s">
        <v>7576</v>
      </c>
      <c r="G4346" t="s">
        <v>33</v>
      </c>
      <c r="H4346" t="s">
        <v>714</v>
      </c>
      <c r="I4346" t="s">
        <v>35</v>
      </c>
      <c r="J4346" t="s">
        <v>1724</v>
      </c>
      <c r="K4346" t="s">
        <v>37</v>
      </c>
      <c r="L4346" t="s">
        <v>180</v>
      </c>
      <c r="M4346" t="s">
        <v>181</v>
      </c>
      <c r="N4346" t="s">
        <v>1731</v>
      </c>
      <c r="O4346">
        <v>71.951999999999998</v>
      </c>
      <c r="P4346">
        <v>6</v>
      </c>
      <c r="Q4346">
        <v>0.2</v>
      </c>
      <c r="R4346">
        <v>5.3963999999999963</v>
      </c>
    </row>
    <row r="4347" spans="1:18" x14ac:dyDescent="0.25">
      <c r="A4347" t="s">
        <v>12328</v>
      </c>
      <c r="B4347" t="s">
        <v>12329</v>
      </c>
      <c r="C4347" s="1">
        <v>43055</v>
      </c>
      <c r="D4347" s="1">
        <v>43059</v>
      </c>
      <c r="E4347" t="s">
        <v>20</v>
      </c>
      <c r="F4347" t="s">
        <v>1910</v>
      </c>
      <c r="G4347" t="s">
        <v>33</v>
      </c>
      <c r="H4347" t="s">
        <v>12330</v>
      </c>
      <c r="I4347" t="s">
        <v>415</v>
      </c>
      <c r="J4347" t="s">
        <v>12331</v>
      </c>
      <c r="K4347" t="s">
        <v>204</v>
      </c>
      <c r="L4347" t="s">
        <v>38</v>
      </c>
      <c r="M4347" t="s">
        <v>70</v>
      </c>
      <c r="N4347" t="s">
        <v>2944</v>
      </c>
      <c r="O4347">
        <v>1.8240000000000003</v>
      </c>
      <c r="P4347">
        <v>1</v>
      </c>
      <c r="Q4347">
        <v>0.7</v>
      </c>
      <c r="R4347">
        <v>-1.3983999999999996</v>
      </c>
    </row>
    <row r="4348" spans="1:18" x14ac:dyDescent="0.25">
      <c r="A4348" t="s">
        <v>12332</v>
      </c>
      <c r="B4348" t="s">
        <v>12333</v>
      </c>
      <c r="C4348" s="1">
        <v>42533</v>
      </c>
      <c r="D4348" s="1">
        <v>42537</v>
      </c>
      <c r="E4348" t="s">
        <v>20</v>
      </c>
      <c r="F4348" t="s">
        <v>4289</v>
      </c>
      <c r="G4348" t="s">
        <v>75</v>
      </c>
      <c r="H4348" t="s">
        <v>208</v>
      </c>
      <c r="I4348" t="s">
        <v>77</v>
      </c>
      <c r="J4348" t="s">
        <v>250</v>
      </c>
      <c r="K4348" t="s">
        <v>79</v>
      </c>
      <c r="L4348" t="s">
        <v>38</v>
      </c>
      <c r="M4348" t="s">
        <v>80</v>
      </c>
      <c r="N4348" t="s">
        <v>5168</v>
      </c>
      <c r="O4348">
        <v>64.383999999999986</v>
      </c>
      <c r="P4348">
        <v>4</v>
      </c>
      <c r="Q4348">
        <v>0.8</v>
      </c>
      <c r="R4348">
        <v>-160.96</v>
      </c>
    </row>
    <row r="4349" spans="1:18" x14ac:dyDescent="0.25">
      <c r="A4349" t="s">
        <v>12334</v>
      </c>
      <c r="B4349" t="s">
        <v>12335</v>
      </c>
      <c r="C4349" s="1">
        <v>42733</v>
      </c>
      <c r="D4349" s="1">
        <v>42735</v>
      </c>
      <c r="E4349" t="s">
        <v>20</v>
      </c>
      <c r="F4349" t="s">
        <v>8612</v>
      </c>
      <c r="G4349" t="s">
        <v>75</v>
      </c>
      <c r="H4349" t="s">
        <v>1035</v>
      </c>
      <c r="I4349" t="s">
        <v>46</v>
      </c>
      <c r="J4349" t="s">
        <v>3810</v>
      </c>
      <c r="K4349" t="s">
        <v>26</v>
      </c>
      <c r="L4349" t="s">
        <v>38</v>
      </c>
      <c r="M4349" t="s">
        <v>62</v>
      </c>
      <c r="N4349" t="s">
        <v>2748</v>
      </c>
      <c r="O4349">
        <v>37.408000000000001</v>
      </c>
      <c r="P4349">
        <v>7</v>
      </c>
      <c r="Q4349">
        <v>0.2</v>
      </c>
      <c r="R4349">
        <v>13.0928</v>
      </c>
    </row>
    <row r="4350" spans="1:18" x14ac:dyDescent="0.25">
      <c r="A4350" t="s">
        <v>12336</v>
      </c>
      <c r="B4350" t="s">
        <v>12337</v>
      </c>
      <c r="C4350" s="1">
        <v>42812</v>
      </c>
      <c r="D4350" s="1">
        <v>42817</v>
      </c>
      <c r="E4350" t="s">
        <v>43</v>
      </c>
      <c r="F4350" t="s">
        <v>2151</v>
      </c>
      <c r="G4350" t="s">
        <v>22</v>
      </c>
      <c r="H4350" t="s">
        <v>67</v>
      </c>
      <c r="I4350" t="s">
        <v>68</v>
      </c>
      <c r="J4350" t="s">
        <v>506</v>
      </c>
      <c r="K4350" t="s">
        <v>37</v>
      </c>
      <c r="L4350" t="s">
        <v>38</v>
      </c>
      <c r="M4350" t="s">
        <v>113</v>
      </c>
      <c r="N4350" t="s">
        <v>9339</v>
      </c>
      <c r="O4350">
        <v>46.2</v>
      </c>
      <c r="P4350">
        <v>4</v>
      </c>
      <c r="Q4350">
        <v>0</v>
      </c>
      <c r="R4350">
        <v>21.251999999999999</v>
      </c>
    </row>
    <row r="4351" spans="1:18" x14ac:dyDescent="0.25">
      <c r="A4351" t="s">
        <v>12338</v>
      </c>
      <c r="B4351" t="s">
        <v>12339</v>
      </c>
      <c r="C4351" s="1">
        <v>42365</v>
      </c>
      <c r="D4351" s="1">
        <v>42369</v>
      </c>
      <c r="E4351" t="s">
        <v>43</v>
      </c>
      <c r="F4351" t="s">
        <v>856</v>
      </c>
      <c r="G4351" t="s">
        <v>33</v>
      </c>
      <c r="H4351" t="s">
        <v>878</v>
      </c>
      <c r="I4351" t="s">
        <v>248</v>
      </c>
      <c r="J4351" t="s">
        <v>879</v>
      </c>
      <c r="K4351" t="s">
        <v>26</v>
      </c>
      <c r="L4351" t="s">
        <v>180</v>
      </c>
      <c r="M4351" t="s">
        <v>184</v>
      </c>
      <c r="N4351" t="s">
        <v>11856</v>
      </c>
      <c r="O4351">
        <v>4.7279999999999998</v>
      </c>
      <c r="P4351">
        <v>3</v>
      </c>
      <c r="Q4351">
        <v>0.2</v>
      </c>
      <c r="R4351">
        <v>0.70919999999999961</v>
      </c>
    </row>
    <row r="4352" spans="1:18" x14ac:dyDescent="0.25">
      <c r="A4352" t="s">
        <v>12340</v>
      </c>
      <c r="B4352" t="s">
        <v>12341</v>
      </c>
      <c r="C4352" s="1">
        <v>42216</v>
      </c>
      <c r="D4352" s="1">
        <v>42222</v>
      </c>
      <c r="E4352" t="s">
        <v>43</v>
      </c>
      <c r="F4352" t="s">
        <v>1694</v>
      </c>
      <c r="G4352" t="s">
        <v>33</v>
      </c>
      <c r="H4352" t="s">
        <v>4191</v>
      </c>
      <c r="I4352" t="s">
        <v>466</v>
      </c>
      <c r="J4352" t="s">
        <v>4192</v>
      </c>
      <c r="K4352" t="s">
        <v>79</v>
      </c>
      <c r="L4352" t="s">
        <v>38</v>
      </c>
      <c r="M4352" t="s">
        <v>190</v>
      </c>
      <c r="N4352" t="s">
        <v>191</v>
      </c>
      <c r="O4352">
        <v>52.59</v>
      </c>
      <c r="P4352">
        <v>3</v>
      </c>
      <c r="Q4352">
        <v>0</v>
      </c>
      <c r="R4352">
        <v>15.776999999999996</v>
      </c>
    </row>
    <row r="4353" spans="1:18" x14ac:dyDescent="0.25">
      <c r="A4353" t="s">
        <v>12342</v>
      </c>
      <c r="B4353" t="s">
        <v>12343</v>
      </c>
      <c r="C4353" s="1">
        <v>42913</v>
      </c>
      <c r="D4353" s="1">
        <v>42915</v>
      </c>
      <c r="E4353" t="s">
        <v>20</v>
      </c>
      <c r="F4353" t="s">
        <v>2970</v>
      </c>
      <c r="G4353" t="s">
        <v>33</v>
      </c>
      <c r="H4353" t="s">
        <v>67</v>
      </c>
      <c r="I4353" t="s">
        <v>68</v>
      </c>
      <c r="J4353" t="s">
        <v>501</v>
      </c>
      <c r="K4353" t="s">
        <v>37</v>
      </c>
      <c r="L4353" t="s">
        <v>38</v>
      </c>
      <c r="M4353" t="s">
        <v>62</v>
      </c>
      <c r="N4353" t="s">
        <v>5490</v>
      </c>
      <c r="O4353">
        <v>19.440000000000001</v>
      </c>
      <c r="P4353">
        <v>3</v>
      </c>
      <c r="Q4353">
        <v>0</v>
      </c>
      <c r="R4353">
        <v>9.3312000000000008</v>
      </c>
    </row>
    <row r="4354" spans="1:18" x14ac:dyDescent="0.25">
      <c r="A4354" t="s">
        <v>12344</v>
      </c>
      <c r="B4354" t="s">
        <v>12345</v>
      </c>
      <c r="C4354" s="1">
        <v>41677</v>
      </c>
      <c r="D4354" s="1">
        <v>41680</v>
      </c>
      <c r="E4354" t="s">
        <v>20</v>
      </c>
      <c r="F4354" t="s">
        <v>1770</v>
      </c>
      <c r="G4354" t="s">
        <v>33</v>
      </c>
      <c r="H4354" t="s">
        <v>230</v>
      </c>
      <c r="I4354" t="s">
        <v>231</v>
      </c>
      <c r="J4354" t="s">
        <v>232</v>
      </c>
      <c r="K4354" t="s">
        <v>204</v>
      </c>
      <c r="L4354" t="s">
        <v>38</v>
      </c>
      <c r="M4354" t="s">
        <v>88</v>
      </c>
      <c r="N4354" t="s">
        <v>5089</v>
      </c>
      <c r="O4354">
        <v>64.959999999999994</v>
      </c>
      <c r="P4354">
        <v>4</v>
      </c>
      <c r="Q4354">
        <v>0</v>
      </c>
      <c r="R4354">
        <v>9.7439999999999998</v>
      </c>
    </row>
    <row r="4355" spans="1:18" x14ac:dyDescent="0.25">
      <c r="A4355" t="s">
        <v>12346</v>
      </c>
      <c r="B4355" t="s">
        <v>12347</v>
      </c>
      <c r="C4355" s="1">
        <v>42617</v>
      </c>
      <c r="D4355" s="1">
        <v>42622</v>
      </c>
      <c r="E4355" t="s">
        <v>43</v>
      </c>
      <c r="F4355" t="s">
        <v>3590</v>
      </c>
      <c r="G4355" t="s">
        <v>33</v>
      </c>
      <c r="H4355" t="s">
        <v>8504</v>
      </c>
      <c r="I4355" t="s">
        <v>219</v>
      </c>
      <c r="J4355" t="s">
        <v>8505</v>
      </c>
      <c r="K4355" t="s">
        <v>79</v>
      </c>
      <c r="L4355" t="s">
        <v>38</v>
      </c>
      <c r="M4355" t="s">
        <v>88</v>
      </c>
      <c r="N4355" t="s">
        <v>1447</v>
      </c>
      <c r="O4355">
        <v>535.41</v>
      </c>
      <c r="P4355">
        <v>3</v>
      </c>
      <c r="Q4355">
        <v>0</v>
      </c>
      <c r="R4355">
        <v>160.62299999999993</v>
      </c>
    </row>
    <row r="4356" spans="1:18" x14ac:dyDescent="0.25">
      <c r="A4356" t="s">
        <v>12348</v>
      </c>
      <c r="B4356" t="s">
        <v>12349</v>
      </c>
      <c r="C4356" s="1">
        <v>42831</v>
      </c>
      <c r="D4356" s="1">
        <v>42835</v>
      </c>
      <c r="E4356" t="s">
        <v>43</v>
      </c>
      <c r="F4356" t="s">
        <v>6800</v>
      </c>
      <c r="G4356" t="s">
        <v>33</v>
      </c>
      <c r="H4356" t="s">
        <v>5585</v>
      </c>
      <c r="I4356" t="s">
        <v>248</v>
      </c>
      <c r="J4356" t="s">
        <v>5586</v>
      </c>
      <c r="K4356" t="s">
        <v>26</v>
      </c>
      <c r="L4356" t="s">
        <v>38</v>
      </c>
      <c r="M4356" t="s">
        <v>70</v>
      </c>
      <c r="N4356" t="s">
        <v>2371</v>
      </c>
      <c r="O4356">
        <v>8.1000000000000014</v>
      </c>
      <c r="P4356">
        <v>5</v>
      </c>
      <c r="Q4356">
        <v>0.7</v>
      </c>
      <c r="R4356">
        <v>-5.9399999999999977</v>
      </c>
    </row>
    <row r="4357" spans="1:18" x14ac:dyDescent="0.25">
      <c r="A4357" t="s">
        <v>12350</v>
      </c>
      <c r="B4357" t="s">
        <v>12351</v>
      </c>
      <c r="C4357" s="1">
        <v>43077</v>
      </c>
      <c r="D4357" s="1">
        <v>43080</v>
      </c>
      <c r="E4357" t="s">
        <v>194</v>
      </c>
      <c r="F4357" t="s">
        <v>533</v>
      </c>
      <c r="G4357" t="s">
        <v>22</v>
      </c>
      <c r="H4357" t="s">
        <v>201</v>
      </c>
      <c r="I4357" t="s">
        <v>202</v>
      </c>
      <c r="J4357" t="s">
        <v>203</v>
      </c>
      <c r="K4357" t="s">
        <v>204</v>
      </c>
      <c r="L4357" t="s">
        <v>38</v>
      </c>
      <c r="M4357" t="s">
        <v>113</v>
      </c>
      <c r="N4357" t="s">
        <v>540</v>
      </c>
      <c r="O4357">
        <v>13.247999999999999</v>
      </c>
      <c r="P4357">
        <v>4</v>
      </c>
      <c r="Q4357">
        <v>0.2</v>
      </c>
      <c r="R4357">
        <v>3.6431999999999998</v>
      </c>
    </row>
    <row r="4358" spans="1:18" x14ac:dyDescent="0.25">
      <c r="A4358" t="s">
        <v>12352</v>
      </c>
      <c r="B4358" t="s">
        <v>12353</v>
      </c>
      <c r="C4358" s="1">
        <v>42575</v>
      </c>
      <c r="D4358" s="1">
        <v>42576</v>
      </c>
      <c r="E4358" t="s">
        <v>194</v>
      </c>
      <c r="F4358" t="s">
        <v>3347</v>
      </c>
      <c r="G4358" t="s">
        <v>22</v>
      </c>
      <c r="H4358" t="s">
        <v>3353</v>
      </c>
      <c r="I4358" t="s">
        <v>570</v>
      </c>
      <c r="J4358" t="s">
        <v>3354</v>
      </c>
      <c r="K4358" t="s">
        <v>26</v>
      </c>
      <c r="L4358" t="s">
        <v>38</v>
      </c>
      <c r="M4358" t="s">
        <v>113</v>
      </c>
      <c r="N4358" t="s">
        <v>10788</v>
      </c>
      <c r="O4358">
        <v>73.2</v>
      </c>
      <c r="P4358">
        <v>5</v>
      </c>
      <c r="Q4358">
        <v>0</v>
      </c>
      <c r="R4358">
        <v>21.227999999999998</v>
      </c>
    </row>
    <row r="4359" spans="1:18" x14ac:dyDescent="0.25">
      <c r="A4359" t="s">
        <v>12354</v>
      </c>
      <c r="B4359" t="s">
        <v>12355</v>
      </c>
      <c r="C4359" s="1">
        <v>42317</v>
      </c>
      <c r="D4359" s="1">
        <v>42317</v>
      </c>
      <c r="E4359" t="s">
        <v>195</v>
      </c>
      <c r="F4359" t="s">
        <v>1992</v>
      </c>
      <c r="G4359" t="s">
        <v>75</v>
      </c>
      <c r="H4359" t="s">
        <v>1080</v>
      </c>
      <c r="I4359" t="s">
        <v>228</v>
      </c>
      <c r="J4359" t="s">
        <v>6364</v>
      </c>
      <c r="K4359" t="s">
        <v>79</v>
      </c>
      <c r="L4359" t="s">
        <v>38</v>
      </c>
      <c r="M4359" t="s">
        <v>70</v>
      </c>
      <c r="N4359" t="s">
        <v>579</v>
      </c>
      <c r="O4359">
        <v>10.74</v>
      </c>
      <c r="P4359">
        <v>3</v>
      </c>
      <c r="Q4359">
        <v>0</v>
      </c>
      <c r="R4359">
        <v>5.1551999999999998</v>
      </c>
    </row>
    <row r="4360" spans="1:18" x14ac:dyDescent="0.25">
      <c r="A4360" t="s">
        <v>12356</v>
      </c>
      <c r="B4360" t="s">
        <v>12357</v>
      </c>
      <c r="C4360" s="1">
        <v>42279</v>
      </c>
      <c r="D4360" s="1">
        <v>42281</v>
      </c>
      <c r="E4360" t="s">
        <v>194</v>
      </c>
      <c r="F4360" t="s">
        <v>1442</v>
      </c>
      <c r="G4360" t="s">
        <v>22</v>
      </c>
      <c r="H4360" t="s">
        <v>10793</v>
      </c>
      <c r="I4360" t="s">
        <v>366</v>
      </c>
      <c r="J4360" t="s">
        <v>10794</v>
      </c>
      <c r="K4360" t="s">
        <v>37</v>
      </c>
      <c r="L4360" t="s">
        <v>27</v>
      </c>
      <c r="M4360" t="s">
        <v>54</v>
      </c>
      <c r="N4360" t="s">
        <v>371</v>
      </c>
      <c r="O4360">
        <v>11.032</v>
      </c>
      <c r="P4360">
        <v>1</v>
      </c>
      <c r="Q4360">
        <v>0.2</v>
      </c>
      <c r="R4360">
        <v>3.0338000000000003</v>
      </c>
    </row>
    <row r="4361" spans="1:18" x14ac:dyDescent="0.25">
      <c r="A4361" t="s">
        <v>12358</v>
      </c>
      <c r="B4361" t="s">
        <v>12359</v>
      </c>
      <c r="C4361" s="1">
        <v>42330</v>
      </c>
      <c r="D4361" s="1">
        <v>42333</v>
      </c>
      <c r="E4361" t="s">
        <v>20</v>
      </c>
      <c r="F4361" t="s">
        <v>12113</v>
      </c>
      <c r="G4361" t="s">
        <v>75</v>
      </c>
      <c r="H4361" t="s">
        <v>9641</v>
      </c>
      <c r="I4361" t="s">
        <v>916</v>
      </c>
      <c r="J4361" t="s">
        <v>9642</v>
      </c>
      <c r="K4361" t="s">
        <v>204</v>
      </c>
      <c r="L4361" t="s">
        <v>38</v>
      </c>
      <c r="M4361" t="s">
        <v>113</v>
      </c>
      <c r="N4361" t="s">
        <v>178</v>
      </c>
      <c r="O4361">
        <v>17.12</v>
      </c>
      <c r="P4361">
        <v>4</v>
      </c>
      <c r="Q4361">
        <v>0</v>
      </c>
      <c r="R4361">
        <v>4.9647999999999985</v>
      </c>
    </row>
    <row r="4362" spans="1:18" x14ac:dyDescent="0.25">
      <c r="A4362" t="s">
        <v>12360</v>
      </c>
      <c r="B4362" t="s">
        <v>12361</v>
      </c>
      <c r="C4362" s="1">
        <v>42768</v>
      </c>
      <c r="D4362" s="1">
        <v>42773</v>
      </c>
      <c r="E4362" t="s">
        <v>43</v>
      </c>
      <c r="F4362" t="s">
        <v>4929</v>
      </c>
      <c r="G4362" t="s">
        <v>33</v>
      </c>
      <c r="H4362" t="s">
        <v>714</v>
      </c>
      <c r="I4362" t="s">
        <v>35</v>
      </c>
      <c r="J4362" t="s">
        <v>1724</v>
      </c>
      <c r="K4362" t="s">
        <v>37</v>
      </c>
      <c r="L4362" t="s">
        <v>27</v>
      </c>
      <c r="M4362" t="s">
        <v>54</v>
      </c>
      <c r="N4362" t="s">
        <v>2331</v>
      </c>
      <c r="O4362">
        <v>210.58</v>
      </c>
      <c r="P4362">
        <v>2</v>
      </c>
      <c r="Q4362">
        <v>0</v>
      </c>
      <c r="R4362">
        <v>12.634799999999984</v>
      </c>
    </row>
    <row r="4363" spans="1:18" x14ac:dyDescent="0.25">
      <c r="A4363" t="s">
        <v>12362</v>
      </c>
      <c r="B4363" t="s">
        <v>12363</v>
      </c>
      <c r="C4363" s="1">
        <v>42171</v>
      </c>
      <c r="D4363" s="1">
        <v>42174</v>
      </c>
      <c r="E4363" t="s">
        <v>194</v>
      </c>
      <c r="F4363" t="s">
        <v>176</v>
      </c>
      <c r="G4363" t="s">
        <v>22</v>
      </c>
      <c r="H4363" t="s">
        <v>230</v>
      </c>
      <c r="I4363" t="s">
        <v>231</v>
      </c>
      <c r="J4363" t="s">
        <v>244</v>
      </c>
      <c r="K4363" t="s">
        <v>204</v>
      </c>
      <c r="L4363" t="s">
        <v>38</v>
      </c>
      <c r="M4363" t="s">
        <v>70</v>
      </c>
      <c r="N4363" t="s">
        <v>4362</v>
      </c>
      <c r="O4363">
        <v>3050.3760000000002</v>
      </c>
      <c r="P4363">
        <v>3</v>
      </c>
      <c r="Q4363">
        <v>0.2</v>
      </c>
      <c r="R4363">
        <v>1143.8910000000001</v>
      </c>
    </row>
    <row r="4364" spans="1:18" x14ac:dyDescent="0.25">
      <c r="A4364" t="s">
        <v>12364</v>
      </c>
      <c r="B4364" t="s">
        <v>12365</v>
      </c>
      <c r="C4364" s="1">
        <v>42495</v>
      </c>
      <c r="D4364" s="1">
        <v>42499</v>
      </c>
      <c r="E4364" t="s">
        <v>43</v>
      </c>
      <c r="F4364" t="s">
        <v>160</v>
      </c>
      <c r="G4364" t="s">
        <v>75</v>
      </c>
      <c r="H4364" t="s">
        <v>4840</v>
      </c>
      <c r="I4364" t="s">
        <v>46</v>
      </c>
      <c r="J4364" t="s">
        <v>4841</v>
      </c>
      <c r="K4364" t="s">
        <v>26</v>
      </c>
      <c r="L4364" t="s">
        <v>38</v>
      </c>
      <c r="M4364" t="s">
        <v>62</v>
      </c>
      <c r="N4364" t="s">
        <v>12366</v>
      </c>
      <c r="O4364">
        <v>93.248000000000005</v>
      </c>
      <c r="P4364">
        <v>4</v>
      </c>
      <c r="Q4364">
        <v>0.2</v>
      </c>
      <c r="R4364">
        <v>31.4712</v>
      </c>
    </row>
    <row r="4365" spans="1:18" x14ac:dyDescent="0.25">
      <c r="A4365" t="s">
        <v>12367</v>
      </c>
      <c r="B4365" t="s">
        <v>12368</v>
      </c>
      <c r="C4365" s="1">
        <v>42987</v>
      </c>
      <c r="D4365" s="1">
        <v>42988</v>
      </c>
      <c r="E4365" t="s">
        <v>194</v>
      </c>
      <c r="F4365" t="s">
        <v>3920</v>
      </c>
      <c r="G4365" t="s">
        <v>22</v>
      </c>
      <c r="H4365" t="s">
        <v>2101</v>
      </c>
      <c r="I4365" t="s">
        <v>415</v>
      </c>
      <c r="J4365" t="s">
        <v>2102</v>
      </c>
      <c r="K4365" t="s">
        <v>204</v>
      </c>
      <c r="L4365" t="s">
        <v>38</v>
      </c>
      <c r="M4365" t="s">
        <v>39</v>
      </c>
      <c r="N4365" t="s">
        <v>3644</v>
      </c>
      <c r="O4365">
        <v>17.712</v>
      </c>
      <c r="P4365">
        <v>6</v>
      </c>
      <c r="Q4365">
        <v>0.2</v>
      </c>
      <c r="R4365">
        <v>5.9777999999999993</v>
      </c>
    </row>
    <row r="4366" spans="1:18" x14ac:dyDescent="0.25">
      <c r="A4366" t="s">
        <v>12369</v>
      </c>
      <c r="B4366" t="s">
        <v>12370</v>
      </c>
      <c r="C4366" s="1">
        <v>42573</v>
      </c>
      <c r="D4366" s="1">
        <v>42577</v>
      </c>
      <c r="E4366" t="s">
        <v>43</v>
      </c>
      <c r="F4366" t="s">
        <v>6419</v>
      </c>
      <c r="G4366" t="s">
        <v>33</v>
      </c>
      <c r="H4366" t="s">
        <v>258</v>
      </c>
      <c r="I4366" t="s">
        <v>2020</v>
      </c>
      <c r="J4366" t="s">
        <v>2021</v>
      </c>
      <c r="K4366" t="s">
        <v>204</v>
      </c>
      <c r="L4366" t="s">
        <v>38</v>
      </c>
      <c r="M4366" t="s">
        <v>80</v>
      </c>
      <c r="N4366" t="s">
        <v>2348</v>
      </c>
      <c r="O4366">
        <v>37.68</v>
      </c>
      <c r="P4366">
        <v>2</v>
      </c>
      <c r="Q4366">
        <v>0</v>
      </c>
      <c r="R4366">
        <v>10.5504</v>
      </c>
    </row>
    <row r="4367" spans="1:18" x14ac:dyDescent="0.25">
      <c r="A4367" t="s">
        <v>12371</v>
      </c>
      <c r="B4367" t="s">
        <v>12372</v>
      </c>
      <c r="C4367" s="1">
        <v>42400</v>
      </c>
      <c r="D4367" s="1">
        <v>42406</v>
      </c>
      <c r="E4367" t="s">
        <v>43</v>
      </c>
      <c r="F4367" t="s">
        <v>2589</v>
      </c>
      <c r="G4367" t="s">
        <v>75</v>
      </c>
      <c r="H4367" t="s">
        <v>1261</v>
      </c>
      <c r="I4367" t="s">
        <v>931</v>
      </c>
      <c r="J4367" t="s">
        <v>1262</v>
      </c>
      <c r="K4367" t="s">
        <v>26</v>
      </c>
      <c r="L4367" t="s">
        <v>38</v>
      </c>
      <c r="M4367" t="s">
        <v>70</v>
      </c>
      <c r="N4367" t="s">
        <v>4362</v>
      </c>
      <c r="O4367">
        <v>1270.99</v>
      </c>
      <c r="P4367">
        <v>1</v>
      </c>
      <c r="Q4367">
        <v>0</v>
      </c>
      <c r="R4367">
        <v>635.495</v>
      </c>
    </row>
    <row r="4368" spans="1:18" x14ac:dyDescent="0.25">
      <c r="A4368" t="s">
        <v>12373</v>
      </c>
      <c r="B4368" t="s">
        <v>12374</v>
      </c>
      <c r="C4368" s="1">
        <v>42733</v>
      </c>
      <c r="D4368" s="1">
        <v>42737</v>
      </c>
      <c r="E4368" t="s">
        <v>43</v>
      </c>
      <c r="F4368" t="s">
        <v>2370</v>
      </c>
      <c r="G4368" t="s">
        <v>22</v>
      </c>
      <c r="H4368" t="s">
        <v>4557</v>
      </c>
      <c r="I4368" t="s">
        <v>35</v>
      </c>
      <c r="J4368" t="s">
        <v>4558</v>
      </c>
      <c r="K4368" t="s">
        <v>37</v>
      </c>
      <c r="L4368" t="s">
        <v>38</v>
      </c>
      <c r="M4368" t="s">
        <v>88</v>
      </c>
      <c r="N4368" t="s">
        <v>6962</v>
      </c>
      <c r="O4368">
        <v>14.03</v>
      </c>
      <c r="P4368">
        <v>1</v>
      </c>
      <c r="Q4368">
        <v>0</v>
      </c>
      <c r="R4368">
        <v>4.068699999999998</v>
      </c>
    </row>
    <row r="4369" spans="1:18" x14ac:dyDescent="0.25">
      <c r="A4369" t="s">
        <v>12375</v>
      </c>
      <c r="B4369" t="s">
        <v>12376</v>
      </c>
      <c r="C4369" s="1">
        <v>42329</v>
      </c>
      <c r="D4369" s="1">
        <v>42335</v>
      </c>
      <c r="E4369" t="s">
        <v>43</v>
      </c>
      <c r="F4369" t="s">
        <v>1125</v>
      </c>
      <c r="G4369" t="s">
        <v>33</v>
      </c>
      <c r="H4369" t="s">
        <v>76</v>
      </c>
      <c r="I4369" t="s">
        <v>77</v>
      </c>
      <c r="J4369" t="s">
        <v>78</v>
      </c>
      <c r="K4369" t="s">
        <v>79</v>
      </c>
      <c r="L4369" t="s">
        <v>38</v>
      </c>
      <c r="M4369" t="s">
        <v>113</v>
      </c>
      <c r="N4369" t="s">
        <v>5224</v>
      </c>
      <c r="O4369">
        <v>5.3440000000000003</v>
      </c>
      <c r="P4369">
        <v>2</v>
      </c>
      <c r="Q4369">
        <v>0.2</v>
      </c>
      <c r="R4369">
        <v>0.73479999999999923</v>
      </c>
    </row>
    <row r="4370" spans="1:18" x14ac:dyDescent="0.25">
      <c r="A4370" t="s">
        <v>12377</v>
      </c>
      <c r="B4370" t="s">
        <v>12378</v>
      </c>
      <c r="C4370" s="1">
        <v>42282</v>
      </c>
      <c r="D4370" s="1">
        <v>42286</v>
      </c>
      <c r="E4370" t="s">
        <v>43</v>
      </c>
      <c r="F4370" t="s">
        <v>4234</v>
      </c>
      <c r="G4370" t="s">
        <v>22</v>
      </c>
      <c r="H4370" t="s">
        <v>414</v>
      </c>
      <c r="I4370" t="s">
        <v>415</v>
      </c>
      <c r="J4370" t="s">
        <v>416</v>
      </c>
      <c r="K4370" t="s">
        <v>204</v>
      </c>
      <c r="L4370" t="s">
        <v>180</v>
      </c>
      <c r="M4370" t="s">
        <v>184</v>
      </c>
      <c r="N4370" t="s">
        <v>12302</v>
      </c>
      <c r="O4370">
        <v>288</v>
      </c>
      <c r="P4370">
        <v>4</v>
      </c>
      <c r="Q4370">
        <v>0.2</v>
      </c>
      <c r="R4370">
        <v>57.599999999999994</v>
      </c>
    </row>
    <row r="4371" spans="1:18" x14ac:dyDescent="0.25">
      <c r="A4371" t="s">
        <v>12379</v>
      </c>
      <c r="B4371" t="s">
        <v>12380</v>
      </c>
      <c r="C4371" s="1">
        <v>42625</v>
      </c>
      <c r="D4371" s="1">
        <v>42626</v>
      </c>
      <c r="E4371" t="s">
        <v>195</v>
      </c>
      <c r="F4371" t="s">
        <v>1121</v>
      </c>
      <c r="G4371" t="s">
        <v>75</v>
      </c>
      <c r="H4371" t="s">
        <v>1074</v>
      </c>
      <c r="I4371" t="s">
        <v>389</v>
      </c>
      <c r="J4371" t="s">
        <v>1075</v>
      </c>
      <c r="K4371" t="s">
        <v>37</v>
      </c>
      <c r="L4371" t="s">
        <v>180</v>
      </c>
      <c r="M4371" t="s">
        <v>181</v>
      </c>
      <c r="N4371" t="s">
        <v>12381</v>
      </c>
      <c r="O4371">
        <v>146.952</v>
      </c>
      <c r="P4371">
        <v>3</v>
      </c>
      <c r="Q4371">
        <v>0.2</v>
      </c>
      <c r="R4371">
        <v>9.1844999999999928</v>
      </c>
    </row>
    <row r="4372" spans="1:18" x14ac:dyDescent="0.25">
      <c r="A4372" t="s">
        <v>12382</v>
      </c>
      <c r="B4372" t="s">
        <v>12383</v>
      </c>
      <c r="C4372" s="1">
        <v>42992</v>
      </c>
      <c r="D4372" s="1">
        <v>42995</v>
      </c>
      <c r="E4372" t="s">
        <v>194</v>
      </c>
      <c r="F4372" t="s">
        <v>4308</v>
      </c>
      <c r="G4372" t="s">
        <v>33</v>
      </c>
      <c r="H4372" t="s">
        <v>3662</v>
      </c>
      <c r="I4372" t="s">
        <v>60</v>
      </c>
      <c r="J4372" t="s">
        <v>3663</v>
      </c>
      <c r="K4372" t="s">
        <v>26</v>
      </c>
      <c r="L4372" t="s">
        <v>38</v>
      </c>
      <c r="M4372" t="s">
        <v>80</v>
      </c>
      <c r="N4372" t="s">
        <v>3953</v>
      </c>
      <c r="O4372">
        <v>942.78400000000011</v>
      </c>
      <c r="P4372">
        <v>4</v>
      </c>
      <c r="Q4372">
        <v>0.2</v>
      </c>
      <c r="R4372">
        <v>94.278400000000033</v>
      </c>
    </row>
    <row r="4373" spans="1:18" x14ac:dyDescent="0.25">
      <c r="A4373" t="s">
        <v>12384</v>
      </c>
      <c r="B4373" t="s">
        <v>12385</v>
      </c>
      <c r="C4373" s="1">
        <v>42058</v>
      </c>
      <c r="D4373" s="1">
        <v>42063</v>
      </c>
      <c r="E4373" t="s">
        <v>43</v>
      </c>
      <c r="F4373" t="s">
        <v>11584</v>
      </c>
      <c r="G4373" t="s">
        <v>75</v>
      </c>
      <c r="H4373" t="s">
        <v>230</v>
      </c>
      <c r="I4373" t="s">
        <v>231</v>
      </c>
      <c r="J4373" t="s">
        <v>232</v>
      </c>
      <c r="K4373" t="s">
        <v>204</v>
      </c>
      <c r="L4373" t="s">
        <v>38</v>
      </c>
      <c r="M4373" t="s">
        <v>80</v>
      </c>
      <c r="N4373" t="s">
        <v>1599</v>
      </c>
      <c r="O4373">
        <v>26.880000000000003</v>
      </c>
      <c r="P4373">
        <v>6</v>
      </c>
      <c r="Q4373">
        <v>0</v>
      </c>
      <c r="R4373">
        <v>6.7200000000000006</v>
      </c>
    </row>
    <row r="4374" spans="1:18" x14ac:dyDescent="0.25">
      <c r="A4374" t="s">
        <v>12386</v>
      </c>
      <c r="B4374" t="s">
        <v>12387</v>
      </c>
      <c r="C4374" s="1">
        <v>42709</v>
      </c>
      <c r="D4374" s="1">
        <v>42713</v>
      </c>
      <c r="E4374" t="s">
        <v>20</v>
      </c>
      <c r="F4374" t="s">
        <v>3173</v>
      </c>
      <c r="G4374" t="s">
        <v>75</v>
      </c>
      <c r="H4374" t="s">
        <v>236</v>
      </c>
      <c r="I4374" t="s">
        <v>214</v>
      </c>
      <c r="J4374" t="s">
        <v>257</v>
      </c>
      <c r="K4374" t="s">
        <v>79</v>
      </c>
      <c r="L4374" t="s">
        <v>38</v>
      </c>
      <c r="M4374" t="s">
        <v>113</v>
      </c>
      <c r="N4374" t="s">
        <v>502</v>
      </c>
      <c r="O4374">
        <v>3.536</v>
      </c>
      <c r="P4374">
        <v>2</v>
      </c>
      <c r="Q4374">
        <v>0.2</v>
      </c>
      <c r="R4374">
        <v>0.30940000000000001</v>
      </c>
    </row>
    <row r="4375" spans="1:18" x14ac:dyDescent="0.25">
      <c r="A4375" t="s">
        <v>12388</v>
      </c>
      <c r="B4375" t="s">
        <v>12389</v>
      </c>
      <c r="C4375" s="1">
        <v>42553</v>
      </c>
      <c r="D4375" s="1">
        <v>42554</v>
      </c>
      <c r="E4375" t="s">
        <v>194</v>
      </c>
      <c r="F4375" t="s">
        <v>685</v>
      </c>
      <c r="G4375" t="s">
        <v>33</v>
      </c>
      <c r="H4375" t="s">
        <v>1222</v>
      </c>
      <c r="I4375" t="s">
        <v>77</v>
      </c>
      <c r="J4375" t="s">
        <v>1223</v>
      </c>
      <c r="K4375" t="s">
        <v>79</v>
      </c>
      <c r="L4375" t="s">
        <v>27</v>
      </c>
      <c r="M4375" t="s">
        <v>118</v>
      </c>
      <c r="N4375" t="s">
        <v>1894</v>
      </c>
      <c r="O4375">
        <v>528.42999999999995</v>
      </c>
      <c r="P4375">
        <v>5</v>
      </c>
      <c r="Q4375">
        <v>0.3</v>
      </c>
      <c r="R4375">
        <v>0</v>
      </c>
    </row>
    <row r="4376" spans="1:18" x14ac:dyDescent="0.25">
      <c r="A4376" t="s">
        <v>12390</v>
      </c>
      <c r="B4376" t="s">
        <v>12391</v>
      </c>
      <c r="C4376" s="1">
        <v>43082</v>
      </c>
      <c r="D4376" s="1">
        <v>43087</v>
      </c>
      <c r="E4376" t="s">
        <v>43</v>
      </c>
      <c r="F4376" t="s">
        <v>1008</v>
      </c>
      <c r="G4376" t="s">
        <v>33</v>
      </c>
      <c r="H4376" t="s">
        <v>230</v>
      </c>
      <c r="I4376" t="s">
        <v>231</v>
      </c>
      <c r="J4376" t="s">
        <v>232</v>
      </c>
      <c r="K4376" t="s">
        <v>204</v>
      </c>
      <c r="L4376" t="s">
        <v>27</v>
      </c>
      <c r="M4376" t="s">
        <v>28</v>
      </c>
      <c r="N4376" t="s">
        <v>1617</v>
      </c>
      <c r="O4376">
        <v>287.976</v>
      </c>
      <c r="P4376">
        <v>3</v>
      </c>
      <c r="Q4376">
        <v>0.2</v>
      </c>
      <c r="R4376">
        <v>7.1993999999999687</v>
      </c>
    </row>
    <row r="4377" spans="1:18" x14ac:dyDescent="0.25">
      <c r="A4377" t="s">
        <v>12392</v>
      </c>
      <c r="B4377" t="s">
        <v>12393</v>
      </c>
      <c r="C4377" s="1">
        <v>42083</v>
      </c>
      <c r="D4377" s="1">
        <v>42085</v>
      </c>
      <c r="E4377" t="s">
        <v>20</v>
      </c>
      <c r="F4377" t="s">
        <v>1794</v>
      </c>
      <c r="G4377" t="s">
        <v>22</v>
      </c>
      <c r="H4377" t="s">
        <v>1424</v>
      </c>
      <c r="I4377" t="s">
        <v>366</v>
      </c>
      <c r="J4377" t="s">
        <v>1425</v>
      </c>
      <c r="K4377" t="s">
        <v>37</v>
      </c>
      <c r="L4377" t="s">
        <v>38</v>
      </c>
      <c r="M4377" t="s">
        <v>88</v>
      </c>
      <c r="N4377" t="s">
        <v>8321</v>
      </c>
      <c r="O4377">
        <v>29.304000000000002</v>
      </c>
      <c r="P4377">
        <v>3</v>
      </c>
      <c r="Q4377">
        <v>0.2</v>
      </c>
      <c r="R4377">
        <v>2.5641000000000034</v>
      </c>
    </row>
    <row r="4378" spans="1:18" x14ac:dyDescent="0.25">
      <c r="A4378" t="s">
        <v>12394</v>
      </c>
      <c r="B4378" t="s">
        <v>12395</v>
      </c>
      <c r="C4378" s="1">
        <v>42064</v>
      </c>
      <c r="D4378" s="1">
        <v>42067</v>
      </c>
      <c r="E4378" t="s">
        <v>194</v>
      </c>
      <c r="F4378" t="s">
        <v>11018</v>
      </c>
      <c r="G4378" t="s">
        <v>33</v>
      </c>
      <c r="H4378" t="s">
        <v>208</v>
      </c>
      <c r="I4378" t="s">
        <v>77</v>
      </c>
      <c r="J4378" t="s">
        <v>250</v>
      </c>
      <c r="K4378" t="s">
        <v>79</v>
      </c>
      <c r="L4378" t="s">
        <v>38</v>
      </c>
      <c r="M4378" t="s">
        <v>113</v>
      </c>
      <c r="N4378" t="s">
        <v>4216</v>
      </c>
      <c r="O4378">
        <v>55.328000000000003</v>
      </c>
      <c r="P4378">
        <v>2</v>
      </c>
      <c r="Q4378">
        <v>0.2</v>
      </c>
      <c r="R4378">
        <v>6.2243999999999957</v>
      </c>
    </row>
    <row r="4379" spans="1:18" x14ac:dyDescent="0.25">
      <c r="A4379" t="s">
        <v>12396</v>
      </c>
      <c r="B4379" t="s">
        <v>12397</v>
      </c>
      <c r="C4379" s="1">
        <v>42628</v>
      </c>
      <c r="D4379" s="1">
        <v>42633</v>
      </c>
      <c r="E4379" t="s">
        <v>43</v>
      </c>
      <c r="F4379" t="s">
        <v>1516</v>
      </c>
      <c r="G4379" t="s">
        <v>33</v>
      </c>
      <c r="H4379" t="s">
        <v>12398</v>
      </c>
      <c r="I4379" t="s">
        <v>5603</v>
      </c>
      <c r="J4379" t="s">
        <v>12399</v>
      </c>
      <c r="K4379" t="s">
        <v>37</v>
      </c>
      <c r="L4379" t="s">
        <v>38</v>
      </c>
      <c r="M4379" t="s">
        <v>70</v>
      </c>
      <c r="N4379" t="s">
        <v>3921</v>
      </c>
      <c r="O4379">
        <v>20.416</v>
      </c>
      <c r="P4379">
        <v>4</v>
      </c>
      <c r="Q4379">
        <v>0.2</v>
      </c>
      <c r="R4379">
        <v>6.6351999999999984</v>
      </c>
    </row>
    <row r="4380" spans="1:18" x14ac:dyDescent="0.25">
      <c r="A4380" t="s">
        <v>12400</v>
      </c>
      <c r="B4380" t="s">
        <v>12401</v>
      </c>
      <c r="C4380" s="1">
        <v>42811</v>
      </c>
      <c r="D4380" s="1">
        <v>42817</v>
      </c>
      <c r="E4380" t="s">
        <v>43</v>
      </c>
      <c r="F4380" t="s">
        <v>2205</v>
      </c>
      <c r="G4380" t="s">
        <v>75</v>
      </c>
      <c r="H4380" t="s">
        <v>4268</v>
      </c>
      <c r="I4380" t="s">
        <v>248</v>
      </c>
      <c r="J4380" t="s">
        <v>4269</v>
      </c>
      <c r="K4380" t="s">
        <v>26</v>
      </c>
      <c r="L4380" t="s">
        <v>38</v>
      </c>
      <c r="M4380" t="s">
        <v>39</v>
      </c>
      <c r="N4380" t="s">
        <v>3846</v>
      </c>
      <c r="O4380">
        <v>4.6079999999999997</v>
      </c>
      <c r="P4380">
        <v>2</v>
      </c>
      <c r="Q4380">
        <v>0.2</v>
      </c>
      <c r="R4380">
        <v>1.6704000000000001</v>
      </c>
    </row>
    <row r="4381" spans="1:18" x14ac:dyDescent="0.25">
      <c r="A4381" t="s">
        <v>12402</v>
      </c>
      <c r="B4381" t="s">
        <v>12403</v>
      </c>
      <c r="C4381" s="1">
        <v>42883</v>
      </c>
      <c r="D4381" s="1">
        <v>42888</v>
      </c>
      <c r="E4381" t="s">
        <v>43</v>
      </c>
      <c r="F4381" t="s">
        <v>5888</v>
      </c>
      <c r="G4381" t="s">
        <v>33</v>
      </c>
      <c r="H4381" t="s">
        <v>441</v>
      </c>
      <c r="I4381" t="s">
        <v>239</v>
      </c>
      <c r="J4381" t="s">
        <v>442</v>
      </c>
      <c r="K4381" t="s">
        <v>37</v>
      </c>
      <c r="L4381" t="s">
        <v>180</v>
      </c>
      <c r="M4381" t="s">
        <v>181</v>
      </c>
      <c r="N4381" t="s">
        <v>7684</v>
      </c>
      <c r="O4381">
        <v>195.96000000000004</v>
      </c>
      <c r="P4381">
        <v>5</v>
      </c>
      <c r="Q4381">
        <v>0.2</v>
      </c>
      <c r="R4381">
        <v>19.596000000000018</v>
      </c>
    </row>
    <row r="4382" spans="1:18" x14ac:dyDescent="0.25">
      <c r="A4382" t="s">
        <v>12404</v>
      </c>
      <c r="B4382" t="s">
        <v>12405</v>
      </c>
      <c r="C4382" s="1">
        <v>42901</v>
      </c>
      <c r="D4382" s="1">
        <v>42905</v>
      </c>
      <c r="E4382" t="s">
        <v>43</v>
      </c>
      <c r="F4382" t="s">
        <v>3892</v>
      </c>
      <c r="G4382" t="s">
        <v>22</v>
      </c>
      <c r="H4382" t="s">
        <v>569</v>
      </c>
      <c r="I4382" t="s">
        <v>60</v>
      </c>
      <c r="J4382" t="s">
        <v>2402</v>
      </c>
      <c r="K4382" t="s">
        <v>26</v>
      </c>
      <c r="L4382" t="s">
        <v>27</v>
      </c>
      <c r="M4382" t="s">
        <v>118</v>
      </c>
      <c r="N4382" t="s">
        <v>3033</v>
      </c>
      <c r="O4382">
        <v>698.35200000000009</v>
      </c>
      <c r="P4382">
        <v>3</v>
      </c>
      <c r="Q4382">
        <v>0.2</v>
      </c>
      <c r="R4382">
        <v>52.376399999999961</v>
      </c>
    </row>
    <row r="4383" spans="1:18" x14ac:dyDescent="0.25">
      <c r="A4383" t="s">
        <v>12406</v>
      </c>
      <c r="B4383" t="s">
        <v>12407</v>
      </c>
      <c r="C4383" s="1">
        <v>42253</v>
      </c>
      <c r="D4383" s="1">
        <v>42259</v>
      </c>
      <c r="E4383" t="s">
        <v>43</v>
      </c>
      <c r="F4383" t="s">
        <v>850</v>
      </c>
      <c r="G4383" t="s">
        <v>33</v>
      </c>
      <c r="H4383" t="s">
        <v>1066</v>
      </c>
      <c r="I4383" t="s">
        <v>242</v>
      </c>
      <c r="J4383" t="s">
        <v>1810</v>
      </c>
      <c r="K4383" t="s">
        <v>26</v>
      </c>
      <c r="L4383" t="s">
        <v>38</v>
      </c>
      <c r="M4383" t="s">
        <v>70</v>
      </c>
      <c r="N4383" t="s">
        <v>5564</v>
      </c>
      <c r="O4383">
        <v>46.62</v>
      </c>
      <c r="P4383">
        <v>9</v>
      </c>
      <c r="Q4383">
        <v>0</v>
      </c>
      <c r="R4383">
        <v>21.445199999999996</v>
      </c>
    </row>
    <row r="4384" spans="1:18" x14ac:dyDescent="0.25">
      <c r="A4384" t="s">
        <v>12408</v>
      </c>
      <c r="B4384" t="s">
        <v>12409</v>
      </c>
      <c r="C4384" s="1">
        <v>42812</v>
      </c>
      <c r="D4384" s="1">
        <v>42818</v>
      </c>
      <c r="E4384" t="s">
        <v>43</v>
      </c>
      <c r="F4384" t="s">
        <v>4800</v>
      </c>
      <c r="G4384" t="s">
        <v>22</v>
      </c>
      <c r="H4384" t="s">
        <v>208</v>
      </c>
      <c r="I4384" t="s">
        <v>77</v>
      </c>
      <c r="J4384" t="s">
        <v>212</v>
      </c>
      <c r="K4384" t="s">
        <v>79</v>
      </c>
      <c r="L4384" t="s">
        <v>180</v>
      </c>
      <c r="M4384" t="s">
        <v>181</v>
      </c>
      <c r="N4384" t="s">
        <v>4452</v>
      </c>
      <c r="O4384">
        <v>537.54399999999998</v>
      </c>
      <c r="P4384">
        <v>7</v>
      </c>
      <c r="Q4384">
        <v>0.2</v>
      </c>
      <c r="R4384">
        <v>47.035099999999971</v>
      </c>
    </row>
    <row r="4385" spans="1:18" x14ac:dyDescent="0.25">
      <c r="A4385" t="s">
        <v>12410</v>
      </c>
      <c r="B4385" t="s">
        <v>12411</v>
      </c>
      <c r="C4385" s="1">
        <v>41992</v>
      </c>
      <c r="D4385" s="1">
        <v>41994</v>
      </c>
      <c r="E4385" t="s">
        <v>194</v>
      </c>
      <c r="F4385" t="s">
        <v>1008</v>
      </c>
      <c r="G4385" t="s">
        <v>33</v>
      </c>
      <c r="H4385" t="s">
        <v>34</v>
      </c>
      <c r="I4385" t="s">
        <v>35</v>
      </c>
      <c r="J4385" t="s">
        <v>1194</v>
      </c>
      <c r="K4385" t="s">
        <v>37</v>
      </c>
      <c r="L4385" t="s">
        <v>38</v>
      </c>
      <c r="M4385" t="s">
        <v>39</v>
      </c>
      <c r="N4385" t="s">
        <v>12412</v>
      </c>
      <c r="O4385">
        <v>14.62</v>
      </c>
      <c r="P4385">
        <v>2</v>
      </c>
      <c r="Q4385">
        <v>0</v>
      </c>
      <c r="R4385">
        <v>6.8713999999999995</v>
      </c>
    </row>
    <row r="4386" spans="1:18" x14ac:dyDescent="0.25">
      <c r="A4386" t="s">
        <v>12413</v>
      </c>
      <c r="B4386" t="s">
        <v>12414</v>
      </c>
      <c r="C4386" s="1">
        <v>42558</v>
      </c>
      <c r="D4386" s="1">
        <v>42564</v>
      </c>
      <c r="E4386" t="s">
        <v>43</v>
      </c>
      <c r="F4386" t="s">
        <v>533</v>
      </c>
      <c r="G4386" t="s">
        <v>22</v>
      </c>
      <c r="H4386" t="s">
        <v>205</v>
      </c>
      <c r="I4386" t="s">
        <v>94</v>
      </c>
      <c r="J4386" t="s">
        <v>206</v>
      </c>
      <c r="K4386" t="s">
        <v>37</v>
      </c>
      <c r="L4386" t="s">
        <v>38</v>
      </c>
      <c r="M4386" t="s">
        <v>62</v>
      </c>
      <c r="N4386" t="s">
        <v>1760</v>
      </c>
      <c r="O4386">
        <v>12.96</v>
      </c>
      <c r="P4386">
        <v>2</v>
      </c>
      <c r="Q4386">
        <v>0</v>
      </c>
      <c r="R4386">
        <v>6.2208000000000006</v>
      </c>
    </row>
    <row r="4387" spans="1:18" x14ac:dyDescent="0.25">
      <c r="A4387" t="s">
        <v>12415</v>
      </c>
      <c r="B4387" t="s">
        <v>12416</v>
      </c>
      <c r="C4387" s="1">
        <v>42466</v>
      </c>
      <c r="D4387" s="1">
        <v>42470</v>
      </c>
      <c r="E4387" t="s">
        <v>43</v>
      </c>
      <c r="F4387" t="s">
        <v>608</v>
      </c>
      <c r="G4387" t="s">
        <v>75</v>
      </c>
      <c r="H4387" t="s">
        <v>1607</v>
      </c>
      <c r="I4387" t="s">
        <v>4348</v>
      </c>
      <c r="J4387" t="s">
        <v>4349</v>
      </c>
      <c r="K4387" t="s">
        <v>204</v>
      </c>
      <c r="L4387" t="s">
        <v>180</v>
      </c>
      <c r="M4387" t="s">
        <v>181</v>
      </c>
      <c r="N4387" t="s">
        <v>5609</v>
      </c>
      <c r="O4387">
        <v>1294.75</v>
      </c>
      <c r="P4387">
        <v>5</v>
      </c>
      <c r="Q4387">
        <v>0</v>
      </c>
      <c r="R4387">
        <v>336.63499999999999</v>
      </c>
    </row>
    <row r="4388" spans="1:18" x14ac:dyDescent="0.25">
      <c r="A4388" t="s">
        <v>12417</v>
      </c>
      <c r="B4388" t="s">
        <v>12418</v>
      </c>
      <c r="C4388" s="1">
        <v>41767</v>
      </c>
      <c r="D4388" s="1">
        <v>41769</v>
      </c>
      <c r="E4388" t="s">
        <v>194</v>
      </c>
      <c r="F4388" t="s">
        <v>2596</v>
      </c>
      <c r="G4388" t="s">
        <v>22</v>
      </c>
      <c r="H4388" t="s">
        <v>201</v>
      </c>
      <c r="I4388" t="s">
        <v>202</v>
      </c>
      <c r="J4388" t="s">
        <v>522</v>
      </c>
      <c r="K4388" t="s">
        <v>204</v>
      </c>
      <c r="L4388" t="s">
        <v>180</v>
      </c>
      <c r="M4388" t="s">
        <v>192</v>
      </c>
      <c r="N4388" t="s">
        <v>3942</v>
      </c>
      <c r="O4388">
        <v>1799.9699999999998</v>
      </c>
      <c r="P4388">
        <v>5</v>
      </c>
      <c r="Q4388">
        <v>0.4</v>
      </c>
      <c r="R4388">
        <v>239.99600000000009</v>
      </c>
    </row>
    <row r="4389" spans="1:18" x14ac:dyDescent="0.25">
      <c r="A4389" t="s">
        <v>12419</v>
      </c>
      <c r="B4389" t="s">
        <v>12420</v>
      </c>
      <c r="C4389" s="1">
        <v>43062</v>
      </c>
      <c r="D4389" s="1">
        <v>43066</v>
      </c>
      <c r="E4389" t="s">
        <v>43</v>
      </c>
      <c r="F4389" t="s">
        <v>1770</v>
      </c>
      <c r="G4389" t="s">
        <v>33</v>
      </c>
      <c r="H4389" t="s">
        <v>236</v>
      </c>
      <c r="I4389" t="s">
        <v>214</v>
      </c>
      <c r="J4389" t="s">
        <v>257</v>
      </c>
      <c r="K4389" t="s">
        <v>79</v>
      </c>
      <c r="L4389" t="s">
        <v>38</v>
      </c>
      <c r="M4389" t="s">
        <v>62</v>
      </c>
      <c r="N4389" t="s">
        <v>4371</v>
      </c>
      <c r="O4389">
        <v>10.688000000000001</v>
      </c>
      <c r="P4389">
        <v>2</v>
      </c>
      <c r="Q4389">
        <v>0.2</v>
      </c>
      <c r="R4389">
        <v>3.7407999999999997</v>
      </c>
    </row>
    <row r="4390" spans="1:18" x14ac:dyDescent="0.25">
      <c r="A4390" t="s">
        <v>12421</v>
      </c>
      <c r="B4390" t="s">
        <v>12422</v>
      </c>
      <c r="C4390" s="1">
        <v>42684</v>
      </c>
      <c r="D4390" s="1">
        <v>42686</v>
      </c>
      <c r="E4390" t="s">
        <v>194</v>
      </c>
      <c r="F4390" t="s">
        <v>8020</v>
      </c>
      <c r="G4390" t="s">
        <v>22</v>
      </c>
      <c r="H4390" t="s">
        <v>3934</v>
      </c>
      <c r="I4390" t="s">
        <v>511</v>
      </c>
      <c r="J4390" t="s">
        <v>3935</v>
      </c>
      <c r="K4390" t="s">
        <v>79</v>
      </c>
      <c r="L4390" t="s">
        <v>180</v>
      </c>
      <c r="M4390" t="s">
        <v>181</v>
      </c>
      <c r="N4390" t="s">
        <v>8173</v>
      </c>
      <c r="O4390">
        <v>221.98</v>
      </c>
      <c r="P4390">
        <v>2</v>
      </c>
      <c r="Q4390">
        <v>0</v>
      </c>
      <c r="R4390">
        <v>62.15440000000001</v>
      </c>
    </row>
    <row r="4391" spans="1:18" x14ac:dyDescent="0.25">
      <c r="A4391" t="s">
        <v>12423</v>
      </c>
      <c r="B4391" t="s">
        <v>12424</v>
      </c>
      <c r="C4391" s="1">
        <v>42004</v>
      </c>
      <c r="D4391" s="1">
        <v>42005</v>
      </c>
      <c r="E4391" t="s">
        <v>194</v>
      </c>
      <c r="F4391" t="s">
        <v>5803</v>
      </c>
      <c r="G4391" t="s">
        <v>33</v>
      </c>
      <c r="H4391" t="s">
        <v>230</v>
      </c>
      <c r="I4391" t="s">
        <v>231</v>
      </c>
      <c r="J4391" t="s">
        <v>404</v>
      </c>
      <c r="K4391" t="s">
        <v>204</v>
      </c>
      <c r="L4391" t="s">
        <v>180</v>
      </c>
      <c r="M4391" t="s">
        <v>184</v>
      </c>
      <c r="N4391" t="s">
        <v>10750</v>
      </c>
      <c r="O4391">
        <v>34.769999999999996</v>
      </c>
      <c r="P4391">
        <v>3</v>
      </c>
      <c r="Q4391">
        <v>0</v>
      </c>
      <c r="R4391">
        <v>11.474099999999996</v>
      </c>
    </row>
    <row r="4392" spans="1:18" x14ac:dyDescent="0.25">
      <c r="A4392" t="s">
        <v>12425</v>
      </c>
      <c r="B4392" t="s">
        <v>12426</v>
      </c>
      <c r="C4392" s="1">
        <v>42966</v>
      </c>
      <c r="D4392" s="1">
        <v>42970</v>
      </c>
      <c r="E4392" t="s">
        <v>43</v>
      </c>
      <c r="F4392" t="s">
        <v>984</v>
      </c>
      <c r="G4392" t="s">
        <v>22</v>
      </c>
      <c r="H4392" t="s">
        <v>4245</v>
      </c>
      <c r="I4392" t="s">
        <v>94</v>
      </c>
      <c r="J4392" t="s">
        <v>4246</v>
      </c>
      <c r="K4392" t="s">
        <v>37</v>
      </c>
      <c r="L4392" t="s">
        <v>38</v>
      </c>
      <c r="M4392" t="s">
        <v>70</v>
      </c>
      <c r="N4392" t="s">
        <v>8680</v>
      </c>
      <c r="O4392">
        <v>102.72</v>
      </c>
      <c r="P4392">
        <v>3</v>
      </c>
      <c r="Q4392">
        <v>0.2</v>
      </c>
      <c r="R4392">
        <v>37.235999999999997</v>
      </c>
    </row>
    <row r="4393" spans="1:18" x14ac:dyDescent="0.25">
      <c r="A4393" t="s">
        <v>12427</v>
      </c>
      <c r="B4393" t="s">
        <v>12428</v>
      </c>
      <c r="C4393" s="1">
        <v>42625</v>
      </c>
      <c r="D4393" s="1">
        <v>42629</v>
      </c>
      <c r="E4393" t="s">
        <v>43</v>
      </c>
      <c r="F4393" t="s">
        <v>4031</v>
      </c>
      <c r="G4393" t="s">
        <v>33</v>
      </c>
      <c r="H4393" t="s">
        <v>9107</v>
      </c>
      <c r="I4393" t="s">
        <v>231</v>
      </c>
      <c r="J4393" t="s">
        <v>9108</v>
      </c>
      <c r="K4393" t="s">
        <v>204</v>
      </c>
      <c r="L4393" t="s">
        <v>27</v>
      </c>
      <c r="M4393" t="s">
        <v>54</v>
      </c>
      <c r="N4393" t="s">
        <v>11128</v>
      </c>
      <c r="O4393">
        <v>40.479999999999997</v>
      </c>
      <c r="P4393">
        <v>2</v>
      </c>
      <c r="Q4393">
        <v>0</v>
      </c>
      <c r="R4393">
        <v>14.572799999999997</v>
      </c>
    </row>
    <row r="4394" spans="1:18" x14ac:dyDescent="0.25">
      <c r="A4394" t="s">
        <v>12429</v>
      </c>
      <c r="B4394" t="s">
        <v>12430</v>
      </c>
      <c r="C4394" s="1">
        <v>43034</v>
      </c>
      <c r="D4394" s="1">
        <v>43039</v>
      </c>
      <c r="E4394" t="s">
        <v>43</v>
      </c>
      <c r="F4394" t="s">
        <v>2816</v>
      </c>
      <c r="G4394" t="s">
        <v>22</v>
      </c>
      <c r="H4394" t="s">
        <v>201</v>
      </c>
      <c r="I4394" t="s">
        <v>202</v>
      </c>
      <c r="J4394" t="s">
        <v>522</v>
      </c>
      <c r="K4394" t="s">
        <v>204</v>
      </c>
      <c r="L4394" t="s">
        <v>38</v>
      </c>
      <c r="M4394" t="s">
        <v>70</v>
      </c>
      <c r="N4394" t="s">
        <v>3399</v>
      </c>
      <c r="O4394">
        <v>33.282000000000004</v>
      </c>
      <c r="P4394">
        <v>3</v>
      </c>
      <c r="Q4394">
        <v>0.7</v>
      </c>
      <c r="R4394">
        <v>-27.734999999999992</v>
      </c>
    </row>
    <row r="4395" spans="1:18" x14ac:dyDescent="0.25">
      <c r="A4395" t="s">
        <v>12431</v>
      </c>
      <c r="B4395" t="s">
        <v>12432</v>
      </c>
      <c r="C4395" s="1">
        <v>42885</v>
      </c>
      <c r="D4395" s="1">
        <v>42890</v>
      </c>
      <c r="E4395" t="s">
        <v>43</v>
      </c>
      <c r="F4395" t="s">
        <v>2648</v>
      </c>
      <c r="G4395" t="s">
        <v>33</v>
      </c>
      <c r="H4395" t="s">
        <v>34</v>
      </c>
      <c r="I4395" t="s">
        <v>35</v>
      </c>
      <c r="J4395" t="s">
        <v>235</v>
      </c>
      <c r="K4395" t="s">
        <v>37</v>
      </c>
      <c r="L4395" t="s">
        <v>38</v>
      </c>
      <c r="M4395" t="s">
        <v>62</v>
      </c>
      <c r="N4395" t="s">
        <v>5761</v>
      </c>
      <c r="O4395">
        <v>37.520000000000003</v>
      </c>
      <c r="P4395">
        <v>4</v>
      </c>
      <c r="Q4395">
        <v>0</v>
      </c>
      <c r="R4395">
        <v>18.009600000000002</v>
      </c>
    </row>
    <row r="4396" spans="1:18" x14ac:dyDescent="0.25">
      <c r="A4396" t="s">
        <v>12433</v>
      </c>
      <c r="B4396" t="s">
        <v>12434</v>
      </c>
      <c r="C4396" s="1">
        <v>42437</v>
      </c>
      <c r="D4396" s="1">
        <v>42442</v>
      </c>
      <c r="E4396" t="s">
        <v>43</v>
      </c>
      <c r="F4396" t="s">
        <v>494</v>
      </c>
      <c r="G4396" t="s">
        <v>33</v>
      </c>
      <c r="H4396" t="s">
        <v>245</v>
      </c>
      <c r="I4396" t="s">
        <v>222</v>
      </c>
      <c r="J4396" t="s">
        <v>246</v>
      </c>
      <c r="K4396" t="s">
        <v>79</v>
      </c>
      <c r="L4396" t="s">
        <v>38</v>
      </c>
      <c r="M4396" t="s">
        <v>80</v>
      </c>
      <c r="N4396" t="s">
        <v>3654</v>
      </c>
      <c r="O4396">
        <v>207.14400000000001</v>
      </c>
      <c r="P4396">
        <v>3</v>
      </c>
      <c r="Q4396">
        <v>0.1</v>
      </c>
      <c r="R4396">
        <v>48.333599999999976</v>
      </c>
    </row>
    <row r="4397" spans="1:18" x14ac:dyDescent="0.25">
      <c r="A4397" t="s">
        <v>12435</v>
      </c>
      <c r="B4397" t="s">
        <v>12436</v>
      </c>
      <c r="C4397" s="1">
        <v>42211</v>
      </c>
      <c r="D4397" s="1">
        <v>42216</v>
      </c>
      <c r="E4397" t="s">
        <v>43</v>
      </c>
      <c r="F4397" t="s">
        <v>1928</v>
      </c>
      <c r="G4397" t="s">
        <v>33</v>
      </c>
      <c r="H4397" t="s">
        <v>3027</v>
      </c>
      <c r="I4397" t="s">
        <v>239</v>
      </c>
      <c r="J4397" t="s">
        <v>3028</v>
      </c>
      <c r="K4397" t="s">
        <v>37</v>
      </c>
      <c r="L4397" t="s">
        <v>27</v>
      </c>
      <c r="M4397" t="s">
        <v>118</v>
      </c>
      <c r="N4397" t="s">
        <v>2198</v>
      </c>
      <c r="O4397">
        <v>266.35200000000003</v>
      </c>
      <c r="P4397">
        <v>3</v>
      </c>
      <c r="Q4397">
        <v>0.2</v>
      </c>
      <c r="R4397">
        <v>13.317599999999985</v>
      </c>
    </row>
    <row r="4398" spans="1:18" x14ac:dyDescent="0.25">
      <c r="A4398" t="s">
        <v>12437</v>
      </c>
      <c r="B4398" t="s">
        <v>12438</v>
      </c>
      <c r="C4398" s="1">
        <v>42331</v>
      </c>
      <c r="D4398" s="1">
        <v>42333</v>
      </c>
      <c r="E4398" t="s">
        <v>20</v>
      </c>
      <c r="F4398" t="s">
        <v>4674</v>
      </c>
      <c r="G4398" t="s">
        <v>22</v>
      </c>
      <c r="H4398" t="s">
        <v>428</v>
      </c>
      <c r="I4398" t="s">
        <v>225</v>
      </c>
      <c r="J4398" t="s">
        <v>429</v>
      </c>
      <c r="K4398" t="s">
        <v>204</v>
      </c>
      <c r="L4398" t="s">
        <v>180</v>
      </c>
      <c r="M4398" t="s">
        <v>181</v>
      </c>
      <c r="N4398" t="s">
        <v>1005</v>
      </c>
      <c r="O4398">
        <v>307.98</v>
      </c>
      <c r="P4398">
        <v>2</v>
      </c>
      <c r="Q4398">
        <v>0</v>
      </c>
      <c r="R4398">
        <v>89.314199999999971</v>
      </c>
    </row>
    <row r="4399" spans="1:18" x14ac:dyDescent="0.25">
      <c r="A4399" t="s">
        <v>12439</v>
      </c>
      <c r="B4399" t="s">
        <v>12440</v>
      </c>
      <c r="C4399" s="1">
        <v>42336</v>
      </c>
      <c r="D4399" s="1">
        <v>42340</v>
      </c>
      <c r="E4399" t="s">
        <v>43</v>
      </c>
      <c r="F4399" t="s">
        <v>2777</v>
      </c>
      <c r="G4399" t="s">
        <v>22</v>
      </c>
      <c r="H4399" t="s">
        <v>907</v>
      </c>
      <c r="I4399" t="s">
        <v>77</v>
      </c>
      <c r="J4399" t="s">
        <v>908</v>
      </c>
      <c r="K4399" t="s">
        <v>79</v>
      </c>
      <c r="L4399" t="s">
        <v>38</v>
      </c>
      <c r="M4399" t="s">
        <v>62</v>
      </c>
      <c r="N4399" t="s">
        <v>6558</v>
      </c>
      <c r="O4399">
        <v>335.52</v>
      </c>
      <c r="P4399">
        <v>4</v>
      </c>
      <c r="Q4399">
        <v>0.2</v>
      </c>
      <c r="R4399">
        <v>117.43199999999999</v>
      </c>
    </row>
    <row r="4400" spans="1:18" x14ac:dyDescent="0.25">
      <c r="A4400" t="s">
        <v>12441</v>
      </c>
      <c r="B4400" t="s">
        <v>12442</v>
      </c>
      <c r="C4400" s="1">
        <v>43042</v>
      </c>
      <c r="D4400" s="1">
        <v>43046</v>
      </c>
      <c r="E4400" t="s">
        <v>43</v>
      </c>
      <c r="F4400" t="s">
        <v>168</v>
      </c>
      <c r="G4400" t="s">
        <v>22</v>
      </c>
      <c r="H4400" t="s">
        <v>5317</v>
      </c>
      <c r="I4400" t="s">
        <v>46</v>
      </c>
      <c r="J4400" t="s">
        <v>5318</v>
      </c>
      <c r="K4400" t="s">
        <v>26</v>
      </c>
      <c r="L4400" t="s">
        <v>180</v>
      </c>
      <c r="M4400" t="s">
        <v>192</v>
      </c>
      <c r="N4400" t="s">
        <v>193</v>
      </c>
      <c r="O4400">
        <v>959.98400000000004</v>
      </c>
      <c r="P4400">
        <v>2</v>
      </c>
      <c r="Q4400">
        <v>0.2</v>
      </c>
      <c r="R4400">
        <v>311.99479999999994</v>
      </c>
    </row>
    <row r="4401" spans="1:18" x14ac:dyDescent="0.25">
      <c r="A4401" t="s">
        <v>12443</v>
      </c>
      <c r="B4401" t="s">
        <v>12444</v>
      </c>
      <c r="C4401" s="1">
        <v>42815</v>
      </c>
      <c r="D4401" s="1">
        <v>42817</v>
      </c>
      <c r="E4401" t="s">
        <v>20</v>
      </c>
      <c r="F4401" t="s">
        <v>141</v>
      </c>
      <c r="G4401" t="s">
        <v>22</v>
      </c>
      <c r="H4401" t="s">
        <v>3858</v>
      </c>
      <c r="I4401" t="s">
        <v>202</v>
      </c>
      <c r="J4401" t="s">
        <v>3859</v>
      </c>
      <c r="K4401" t="s">
        <v>204</v>
      </c>
      <c r="L4401" t="s">
        <v>38</v>
      </c>
      <c r="M4401" t="s">
        <v>108</v>
      </c>
      <c r="N4401" t="s">
        <v>12445</v>
      </c>
      <c r="O4401">
        <v>8.8559999999999999</v>
      </c>
      <c r="P4401">
        <v>3</v>
      </c>
      <c r="Q4401">
        <v>0.2</v>
      </c>
      <c r="R4401">
        <v>2.8781999999999992</v>
      </c>
    </row>
    <row r="4402" spans="1:18" x14ac:dyDescent="0.25">
      <c r="A4402" t="s">
        <v>12446</v>
      </c>
      <c r="B4402" t="s">
        <v>12447</v>
      </c>
      <c r="C4402" s="1">
        <v>42357</v>
      </c>
      <c r="D4402" s="1">
        <v>42360</v>
      </c>
      <c r="E4402" t="s">
        <v>194</v>
      </c>
      <c r="F4402" t="s">
        <v>955</v>
      </c>
      <c r="G4402" t="s">
        <v>22</v>
      </c>
      <c r="H4402" t="s">
        <v>201</v>
      </c>
      <c r="I4402" t="s">
        <v>202</v>
      </c>
      <c r="J4402" t="s">
        <v>522</v>
      </c>
      <c r="K4402" t="s">
        <v>204</v>
      </c>
      <c r="L4402" t="s">
        <v>38</v>
      </c>
      <c r="M4402" t="s">
        <v>39</v>
      </c>
      <c r="N4402" t="s">
        <v>3846</v>
      </c>
      <c r="O4402">
        <v>6.911999999999999</v>
      </c>
      <c r="P4402">
        <v>3</v>
      </c>
      <c r="Q4402">
        <v>0.2</v>
      </c>
      <c r="R4402">
        <v>2.5056000000000003</v>
      </c>
    </row>
    <row r="4403" spans="1:18" x14ac:dyDescent="0.25">
      <c r="A4403" t="s">
        <v>12448</v>
      </c>
      <c r="B4403" t="s">
        <v>12449</v>
      </c>
      <c r="C4403" s="1">
        <v>41731</v>
      </c>
      <c r="D4403" s="1">
        <v>41735</v>
      </c>
      <c r="E4403" t="s">
        <v>20</v>
      </c>
      <c r="F4403" t="s">
        <v>6202</v>
      </c>
      <c r="G4403" t="s">
        <v>22</v>
      </c>
      <c r="H4403" t="s">
        <v>208</v>
      </c>
      <c r="I4403" t="s">
        <v>77</v>
      </c>
      <c r="J4403" t="s">
        <v>209</v>
      </c>
      <c r="K4403" t="s">
        <v>79</v>
      </c>
      <c r="L4403" t="s">
        <v>38</v>
      </c>
      <c r="M4403" t="s">
        <v>62</v>
      </c>
      <c r="N4403" t="s">
        <v>2748</v>
      </c>
      <c r="O4403">
        <v>26.720000000000002</v>
      </c>
      <c r="P4403">
        <v>5</v>
      </c>
      <c r="Q4403">
        <v>0.2</v>
      </c>
      <c r="R4403">
        <v>9.3520000000000003</v>
      </c>
    </row>
    <row r="4404" spans="1:18" x14ac:dyDescent="0.25">
      <c r="A4404" t="s">
        <v>12450</v>
      </c>
      <c r="B4404" t="s">
        <v>12451</v>
      </c>
      <c r="C4404" s="1">
        <v>42160</v>
      </c>
      <c r="D4404" s="1">
        <v>42164</v>
      </c>
      <c r="E4404" t="s">
        <v>43</v>
      </c>
      <c r="F4404" t="s">
        <v>1125</v>
      </c>
      <c r="G4404" t="s">
        <v>33</v>
      </c>
      <c r="H4404" t="s">
        <v>10573</v>
      </c>
      <c r="I4404" t="s">
        <v>466</v>
      </c>
      <c r="J4404" t="s">
        <v>10574</v>
      </c>
      <c r="K4404" t="s">
        <v>79</v>
      </c>
      <c r="L4404" t="s">
        <v>38</v>
      </c>
      <c r="M4404" t="s">
        <v>62</v>
      </c>
      <c r="N4404" t="s">
        <v>12452</v>
      </c>
      <c r="O4404">
        <v>10.56</v>
      </c>
      <c r="P4404">
        <v>2</v>
      </c>
      <c r="Q4404">
        <v>0</v>
      </c>
      <c r="R4404">
        <v>4.7519999999999998</v>
      </c>
    </row>
    <row r="4405" spans="1:18" x14ac:dyDescent="0.25">
      <c r="A4405" t="s">
        <v>12453</v>
      </c>
      <c r="B4405" t="s">
        <v>12454</v>
      </c>
      <c r="C4405" s="1">
        <v>41918</v>
      </c>
      <c r="D4405" s="1">
        <v>41921</v>
      </c>
      <c r="E4405" t="s">
        <v>194</v>
      </c>
      <c r="F4405" t="s">
        <v>10009</v>
      </c>
      <c r="G4405" t="s">
        <v>33</v>
      </c>
      <c r="H4405" t="s">
        <v>3452</v>
      </c>
      <c r="I4405" t="s">
        <v>228</v>
      </c>
      <c r="J4405" t="s">
        <v>3453</v>
      </c>
      <c r="K4405" t="s">
        <v>79</v>
      </c>
      <c r="L4405" t="s">
        <v>38</v>
      </c>
      <c r="M4405" t="s">
        <v>88</v>
      </c>
      <c r="N4405" t="s">
        <v>9501</v>
      </c>
      <c r="O4405">
        <v>386.34</v>
      </c>
      <c r="P4405">
        <v>2</v>
      </c>
      <c r="Q4405">
        <v>0</v>
      </c>
      <c r="R4405">
        <v>54.087600000000009</v>
      </c>
    </row>
    <row r="4406" spans="1:18" x14ac:dyDescent="0.25">
      <c r="A4406" t="s">
        <v>12455</v>
      </c>
      <c r="B4406" t="s">
        <v>12456</v>
      </c>
      <c r="C4406" s="1">
        <v>42603</v>
      </c>
      <c r="D4406" s="1">
        <v>42606</v>
      </c>
      <c r="E4406" t="s">
        <v>20</v>
      </c>
      <c r="F4406" t="s">
        <v>2117</v>
      </c>
      <c r="G4406" t="s">
        <v>33</v>
      </c>
      <c r="H4406" t="s">
        <v>67</v>
      </c>
      <c r="I4406" t="s">
        <v>68</v>
      </c>
      <c r="J4406" t="s">
        <v>506</v>
      </c>
      <c r="K4406" t="s">
        <v>37</v>
      </c>
      <c r="L4406" t="s">
        <v>38</v>
      </c>
      <c r="M4406" t="s">
        <v>70</v>
      </c>
      <c r="N4406" t="s">
        <v>2375</v>
      </c>
      <c r="O4406">
        <v>33.44</v>
      </c>
      <c r="P4406">
        <v>10</v>
      </c>
      <c r="Q4406">
        <v>0.2</v>
      </c>
      <c r="R4406">
        <v>11.703999999999997</v>
      </c>
    </row>
    <row r="4407" spans="1:18" x14ac:dyDescent="0.25">
      <c r="A4407" t="s">
        <v>12457</v>
      </c>
      <c r="B4407" t="s">
        <v>12458</v>
      </c>
      <c r="C4407" s="1">
        <v>42323</v>
      </c>
      <c r="D4407" s="1">
        <v>42327</v>
      </c>
      <c r="E4407" t="s">
        <v>43</v>
      </c>
      <c r="F4407" t="s">
        <v>6612</v>
      </c>
      <c r="G4407" t="s">
        <v>75</v>
      </c>
      <c r="H4407" t="s">
        <v>2495</v>
      </c>
      <c r="I4407" t="s">
        <v>242</v>
      </c>
      <c r="J4407" t="s">
        <v>2496</v>
      </c>
      <c r="K4407" t="s">
        <v>26</v>
      </c>
      <c r="L4407" t="s">
        <v>27</v>
      </c>
      <c r="M4407" t="s">
        <v>54</v>
      </c>
      <c r="N4407" t="s">
        <v>123</v>
      </c>
      <c r="O4407">
        <v>39.96</v>
      </c>
      <c r="P4407">
        <v>2</v>
      </c>
      <c r="Q4407">
        <v>0</v>
      </c>
      <c r="R4407">
        <v>14.3856</v>
      </c>
    </row>
    <row r="4408" spans="1:18" x14ac:dyDescent="0.25">
      <c r="A4408" t="s">
        <v>12459</v>
      </c>
      <c r="B4408" t="s">
        <v>12460</v>
      </c>
      <c r="C4408" s="1">
        <v>42177</v>
      </c>
      <c r="D4408" s="1">
        <v>42182</v>
      </c>
      <c r="E4408" t="s">
        <v>43</v>
      </c>
      <c r="F4408" t="s">
        <v>3423</v>
      </c>
      <c r="G4408" t="s">
        <v>22</v>
      </c>
      <c r="H4408" t="s">
        <v>352</v>
      </c>
      <c r="I4408" t="s">
        <v>231</v>
      </c>
      <c r="J4408" t="s">
        <v>1228</v>
      </c>
      <c r="K4408" t="s">
        <v>204</v>
      </c>
      <c r="L4408" t="s">
        <v>38</v>
      </c>
      <c r="M4408" t="s">
        <v>70</v>
      </c>
      <c r="N4408" t="s">
        <v>1974</v>
      </c>
      <c r="O4408">
        <v>1217.568</v>
      </c>
      <c r="P4408">
        <v>2</v>
      </c>
      <c r="Q4408">
        <v>0.2</v>
      </c>
      <c r="R4408">
        <v>456.58800000000002</v>
      </c>
    </row>
    <row r="4409" spans="1:18" x14ac:dyDescent="0.25">
      <c r="A4409" t="s">
        <v>12461</v>
      </c>
      <c r="B4409" t="s">
        <v>12462</v>
      </c>
      <c r="C4409" s="1">
        <v>43002</v>
      </c>
      <c r="D4409" s="1">
        <v>43006</v>
      </c>
      <c r="E4409" t="s">
        <v>43</v>
      </c>
      <c r="F4409" t="s">
        <v>4219</v>
      </c>
      <c r="G4409" t="s">
        <v>75</v>
      </c>
      <c r="H4409" t="s">
        <v>7381</v>
      </c>
      <c r="I4409" t="s">
        <v>931</v>
      </c>
      <c r="J4409" t="s">
        <v>7382</v>
      </c>
      <c r="K4409" t="s">
        <v>26</v>
      </c>
      <c r="L4409" t="s">
        <v>38</v>
      </c>
      <c r="M4409" t="s">
        <v>88</v>
      </c>
      <c r="N4409" t="s">
        <v>6028</v>
      </c>
      <c r="O4409">
        <v>15.51</v>
      </c>
      <c r="P4409">
        <v>1</v>
      </c>
      <c r="Q4409">
        <v>0</v>
      </c>
      <c r="R4409">
        <v>3.8774999999999995</v>
      </c>
    </row>
    <row r="4410" spans="1:18" x14ac:dyDescent="0.25">
      <c r="A4410" t="s">
        <v>12463</v>
      </c>
      <c r="B4410" t="s">
        <v>12464</v>
      </c>
      <c r="C4410" s="1">
        <v>41735</v>
      </c>
      <c r="D4410" s="1">
        <v>41739</v>
      </c>
      <c r="E4410" t="s">
        <v>20</v>
      </c>
      <c r="F4410" t="s">
        <v>2471</v>
      </c>
      <c r="G4410" t="s">
        <v>33</v>
      </c>
      <c r="H4410" t="s">
        <v>34</v>
      </c>
      <c r="I4410" t="s">
        <v>35</v>
      </c>
      <c r="J4410" t="s">
        <v>235</v>
      </c>
      <c r="K4410" t="s">
        <v>37</v>
      </c>
      <c r="L4410" t="s">
        <v>38</v>
      </c>
      <c r="M4410" t="s">
        <v>113</v>
      </c>
      <c r="N4410" t="s">
        <v>7390</v>
      </c>
      <c r="O4410">
        <v>70.949999999999989</v>
      </c>
      <c r="P4410">
        <v>3</v>
      </c>
      <c r="Q4410">
        <v>0</v>
      </c>
      <c r="R4410">
        <v>18.447000000000003</v>
      </c>
    </row>
    <row r="4411" spans="1:18" x14ac:dyDescent="0.25">
      <c r="A4411" t="s">
        <v>12465</v>
      </c>
      <c r="B4411" t="s">
        <v>12466</v>
      </c>
      <c r="C4411" s="1">
        <v>42409</v>
      </c>
      <c r="D4411" s="1">
        <v>42413</v>
      </c>
      <c r="E4411" t="s">
        <v>43</v>
      </c>
      <c r="F4411" t="s">
        <v>2047</v>
      </c>
      <c r="G4411" t="s">
        <v>33</v>
      </c>
      <c r="H4411" t="s">
        <v>196</v>
      </c>
      <c r="I4411" t="s">
        <v>35</v>
      </c>
      <c r="J4411" t="s">
        <v>767</v>
      </c>
      <c r="K4411" t="s">
        <v>37</v>
      </c>
      <c r="L4411" t="s">
        <v>180</v>
      </c>
      <c r="M4411" t="s">
        <v>184</v>
      </c>
      <c r="N4411" t="s">
        <v>771</v>
      </c>
      <c r="O4411">
        <v>89.97</v>
      </c>
      <c r="P4411">
        <v>3</v>
      </c>
      <c r="Q4411">
        <v>0</v>
      </c>
      <c r="R4411">
        <v>39.586800000000011</v>
      </c>
    </row>
    <row r="4412" spans="1:18" x14ac:dyDescent="0.25">
      <c r="A4412" t="s">
        <v>12467</v>
      </c>
      <c r="B4412" t="s">
        <v>12468</v>
      </c>
      <c r="C4412" s="1">
        <v>41961</v>
      </c>
      <c r="D4412" s="1">
        <v>41963</v>
      </c>
      <c r="E4412" t="s">
        <v>20</v>
      </c>
      <c r="F4412" t="s">
        <v>151</v>
      </c>
      <c r="G4412" t="s">
        <v>33</v>
      </c>
      <c r="H4412" t="s">
        <v>360</v>
      </c>
      <c r="I4412" t="s">
        <v>219</v>
      </c>
      <c r="J4412" t="s">
        <v>361</v>
      </c>
      <c r="K4412" t="s">
        <v>79</v>
      </c>
      <c r="L4412" t="s">
        <v>38</v>
      </c>
      <c r="M4412" t="s">
        <v>88</v>
      </c>
      <c r="N4412" t="s">
        <v>8293</v>
      </c>
      <c r="O4412">
        <v>67.150000000000006</v>
      </c>
      <c r="P4412">
        <v>5</v>
      </c>
      <c r="Q4412">
        <v>0</v>
      </c>
      <c r="R4412">
        <v>16.787500000000001</v>
      </c>
    </row>
    <row r="4413" spans="1:18" x14ac:dyDescent="0.25">
      <c r="A4413" t="s">
        <v>12469</v>
      </c>
      <c r="B4413" t="s">
        <v>12470</v>
      </c>
      <c r="C4413" s="1">
        <v>43087</v>
      </c>
      <c r="D4413" s="1">
        <v>43092</v>
      </c>
      <c r="E4413" t="s">
        <v>43</v>
      </c>
      <c r="F4413" t="s">
        <v>2835</v>
      </c>
      <c r="G4413" t="s">
        <v>22</v>
      </c>
      <c r="H4413" t="s">
        <v>414</v>
      </c>
      <c r="I4413" t="s">
        <v>415</v>
      </c>
      <c r="J4413" t="s">
        <v>416</v>
      </c>
      <c r="K4413" t="s">
        <v>204</v>
      </c>
      <c r="L4413" t="s">
        <v>38</v>
      </c>
      <c r="M4413" t="s">
        <v>70</v>
      </c>
      <c r="N4413" t="s">
        <v>9741</v>
      </c>
      <c r="O4413">
        <v>7.2359999999999998</v>
      </c>
      <c r="P4413">
        <v>3</v>
      </c>
      <c r="Q4413">
        <v>0.7</v>
      </c>
      <c r="R4413">
        <v>-6.0299999999999976</v>
      </c>
    </row>
    <row r="4414" spans="1:18" x14ac:dyDescent="0.25">
      <c r="A4414" t="s">
        <v>12471</v>
      </c>
      <c r="B4414" t="s">
        <v>12472</v>
      </c>
      <c r="C4414" s="1">
        <v>42187</v>
      </c>
      <c r="D4414" s="1">
        <v>42189</v>
      </c>
      <c r="E4414" t="s">
        <v>194</v>
      </c>
      <c r="F4414" t="s">
        <v>865</v>
      </c>
      <c r="G4414" t="s">
        <v>33</v>
      </c>
      <c r="H4414" t="s">
        <v>3662</v>
      </c>
      <c r="I4414" t="s">
        <v>60</v>
      </c>
      <c r="J4414" t="s">
        <v>3663</v>
      </c>
      <c r="K4414" t="s">
        <v>26</v>
      </c>
      <c r="L4414" t="s">
        <v>180</v>
      </c>
      <c r="M4414" t="s">
        <v>181</v>
      </c>
      <c r="N4414" t="s">
        <v>2690</v>
      </c>
      <c r="O4414">
        <v>74.239999999999995</v>
      </c>
      <c r="P4414">
        <v>1</v>
      </c>
      <c r="Q4414">
        <v>0.2</v>
      </c>
      <c r="R4414">
        <v>8.3519999999999932</v>
      </c>
    </row>
    <row r="4415" spans="1:18" x14ac:dyDescent="0.25">
      <c r="A4415" t="s">
        <v>12473</v>
      </c>
      <c r="B4415" t="s">
        <v>12474</v>
      </c>
      <c r="C4415" s="1">
        <v>41920</v>
      </c>
      <c r="D4415" s="1">
        <v>41925</v>
      </c>
      <c r="E4415" t="s">
        <v>20</v>
      </c>
      <c r="F4415" t="s">
        <v>150</v>
      </c>
      <c r="G4415" t="s">
        <v>22</v>
      </c>
      <c r="H4415" t="s">
        <v>230</v>
      </c>
      <c r="I4415" t="s">
        <v>231</v>
      </c>
      <c r="J4415" t="s">
        <v>1469</v>
      </c>
      <c r="K4415" t="s">
        <v>204</v>
      </c>
      <c r="L4415" t="s">
        <v>38</v>
      </c>
      <c r="M4415" t="s">
        <v>62</v>
      </c>
      <c r="N4415" t="s">
        <v>12475</v>
      </c>
      <c r="O4415">
        <v>123.92</v>
      </c>
      <c r="P4415">
        <v>4</v>
      </c>
      <c r="Q4415">
        <v>0</v>
      </c>
      <c r="R4415">
        <v>55.763999999999996</v>
      </c>
    </row>
    <row r="4416" spans="1:18" x14ac:dyDescent="0.25">
      <c r="A4416" t="s">
        <v>12476</v>
      </c>
      <c r="B4416" t="s">
        <v>12477</v>
      </c>
      <c r="C4416" s="1">
        <v>42269</v>
      </c>
      <c r="D4416" s="1">
        <v>42272</v>
      </c>
      <c r="E4416" t="s">
        <v>194</v>
      </c>
      <c r="F4416" t="s">
        <v>2370</v>
      </c>
      <c r="G4416" t="s">
        <v>22</v>
      </c>
      <c r="H4416" t="s">
        <v>201</v>
      </c>
      <c r="I4416" t="s">
        <v>202</v>
      </c>
      <c r="J4416" t="s">
        <v>857</v>
      </c>
      <c r="K4416" t="s">
        <v>204</v>
      </c>
      <c r="L4416" t="s">
        <v>38</v>
      </c>
      <c r="M4416" t="s">
        <v>190</v>
      </c>
      <c r="N4416" t="s">
        <v>8069</v>
      </c>
      <c r="O4416">
        <v>55.600000000000009</v>
      </c>
      <c r="P4416">
        <v>5</v>
      </c>
      <c r="Q4416">
        <v>0.2</v>
      </c>
      <c r="R4416">
        <v>6.2549999999999919</v>
      </c>
    </row>
    <row r="4417" spans="1:18" x14ac:dyDescent="0.25">
      <c r="A4417" t="s">
        <v>12478</v>
      </c>
      <c r="B4417" t="s">
        <v>12479</v>
      </c>
      <c r="C4417" s="1">
        <v>43093</v>
      </c>
      <c r="D4417" s="1">
        <v>43099</v>
      </c>
      <c r="E4417" t="s">
        <v>43</v>
      </c>
      <c r="F4417" t="s">
        <v>1934</v>
      </c>
      <c r="G4417" t="s">
        <v>33</v>
      </c>
      <c r="H4417" t="s">
        <v>5602</v>
      </c>
      <c r="I4417" t="s">
        <v>5603</v>
      </c>
      <c r="J4417" t="s">
        <v>5604</v>
      </c>
      <c r="K4417" t="s">
        <v>37</v>
      </c>
      <c r="L4417" t="s">
        <v>38</v>
      </c>
      <c r="M4417" t="s">
        <v>70</v>
      </c>
      <c r="N4417" t="s">
        <v>686</v>
      </c>
      <c r="O4417">
        <v>21.312000000000005</v>
      </c>
      <c r="P4417">
        <v>3</v>
      </c>
      <c r="Q4417">
        <v>0.2</v>
      </c>
      <c r="R4417">
        <v>7.9919999999999991</v>
      </c>
    </row>
    <row r="4418" spans="1:18" x14ac:dyDescent="0.25">
      <c r="A4418" t="s">
        <v>12480</v>
      </c>
      <c r="B4418" t="s">
        <v>12481</v>
      </c>
      <c r="C4418" s="1">
        <v>43021</v>
      </c>
      <c r="D4418" s="1">
        <v>43028</v>
      </c>
      <c r="E4418" t="s">
        <v>43</v>
      </c>
      <c r="F4418" t="s">
        <v>3089</v>
      </c>
      <c r="G4418" t="s">
        <v>33</v>
      </c>
      <c r="H4418" t="s">
        <v>4557</v>
      </c>
      <c r="I4418" t="s">
        <v>35</v>
      </c>
      <c r="J4418" t="s">
        <v>4558</v>
      </c>
      <c r="K4418" t="s">
        <v>37</v>
      </c>
      <c r="L4418" t="s">
        <v>180</v>
      </c>
      <c r="M4418" t="s">
        <v>184</v>
      </c>
      <c r="N4418" t="s">
        <v>12482</v>
      </c>
      <c r="O4418">
        <v>209.94</v>
      </c>
      <c r="P4418">
        <v>6</v>
      </c>
      <c r="Q4418">
        <v>0</v>
      </c>
      <c r="R4418">
        <v>39.888599999999997</v>
      </c>
    </row>
    <row r="4419" spans="1:18" x14ac:dyDescent="0.25">
      <c r="A4419" t="s">
        <v>12483</v>
      </c>
      <c r="B4419" t="s">
        <v>12484</v>
      </c>
      <c r="C4419" s="1">
        <v>42967</v>
      </c>
      <c r="D4419" s="1">
        <v>42973</v>
      </c>
      <c r="E4419" t="s">
        <v>43</v>
      </c>
      <c r="F4419" t="s">
        <v>3273</v>
      </c>
      <c r="G4419" t="s">
        <v>75</v>
      </c>
      <c r="H4419" t="s">
        <v>394</v>
      </c>
      <c r="I4419" t="s">
        <v>60</v>
      </c>
      <c r="J4419" t="s">
        <v>395</v>
      </c>
      <c r="K4419" t="s">
        <v>26</v>
      </c>
      <c r="L4419" t="s">
        <v>180</v>
      </c>
      <c r="M4419" t="s">
        <v>181</v>
      </c>
      <c r="N4419" t="s">
        <v>6662</v>
      </c>
      <c r="O4419">
        <v>35.96</v>
      </c>
      <c r="P4419">
        <v>1</v>
      </c>
      <c r="Q4419">
        <v>0.2</v>
      </c>
      <c r="R4419">
        <v>3.5959999999999983</v>
      </c>
    </row>
    <row r="4420" spans="1:18" x14ac:dyDescent="0.25">
      <c r="A4420" t="s">
        <v>4033</v>
      </c>
      <c r="B4420" t="s">
        <v>12485</v>
      </c>
      <c r="C4420" s="1">
        <v>42258</v>
      </c>
      <c r="D4420" s="1">
        <v>42265</v>
      </c>
      <c r="E4420" t="s">
        <v>43</v>
      </c>
      <c r="F4420" t="s">
        <v>2362</v>
      </c>
      <c r="G4420" t="s">
        <v>75</v>
      </c>
      <c r="H4420" t="s">
        <v>3909</v>
      </c>
      <c r="I4420" t="s">
        <v>610</v>
      </c>
      <c r="J4420" t="s">
        <v>3910</v>
      </c>
      <c r="K4420" t="s">
        <v>204</v>
      </c>
      <c r="L4420" t="s">
        <v>38</v>
      </c>
      <c r="M4420" t="s">
        <v>39</v>
      </c>
      <c r="N4420" t="s">
        <v>12486</v>
      </c>
      <c r="O4420">
        <v>31.049999999999997</v>
      </c>
      <c r="P4420">
        <v>3</v>
      </c>
      <c r="Q4420">
        <v>0</v>
      </c>
      <c r="R4420">
        <v>14.904</v>
      </c>
    </row>
    <row r="4421" spans="1:18" x14ac:dyDescent="0.25">
      <c r="A4421" t="s">
        <v>12487</v>
      </c>
      <c r="B4421" t="s">
        <v>12488</v>
      </c>
      <c r="C4421" s="1">
        <v>42358</v>
      </c>
      <c r="D4421" s="1">
        <v>42364</v>
      </c>
      <c r="E4421" t="s">
        <v>43</v>
      </c>
      <c r="F4421" t="s">
        <v>4743</v>
      </c>
      <c r="G4421" t="s">
        <v>22</v>
      </c>
      <c r="H4421" t="s">
        <v>833</v>
      </c>
      <c r="I4421" t="s">
        <v>242</v>
      </c>
      <c r="J4421" t="s">
        <v>834</v>
      </c>
      <c r="K4421" t="s">
        <v>26</v>
      </c>
      <c r="L4421" t="s">
        <v>38</v>
      </c>
      <c r="M4421" t="s">
        <v>80</v>
      </c>
      <c r="N4421" t="s">
        <v>12489</v>
      </c>
      <c r="O4421">
        <v>36.269999999999996</v>
      </c>
      <c r="P4421">
        <v>3</v>
      </c>
      <c r="Q4421">
        <v>0</v>
      </c>
      <c r="R4421">
        <v>10.880999999999997</v>
      </c>
    </row>
    <row r="4422" spans="1:18" x14ac:dyDescent="0.25">
      <c r="A4422" t="s">
        <v>12490</v>
      </c>
      <c r="B4422" t="s">
        <v>12491</v>
      </c>
      <c r="C4422" s="1">
        <v>41902</v>
      </c>
      <c r="D4422" s="1">
        <v>41905</v>
      </c>
      <c r="E4422" t="s">
        <v>194</v>
      </c>
      <c r="F4422" t="s">
        <v>8815</v>
      </c>
      <c r="G4422" t="s">
        <v>22</v>
      </c>
      <c r="H4422" t="s">
        <v>236</v>
      </c>
      <c r="I4422" t="s">
        <v>214</v>
      </c>
      <c r="J4422" t="s">
        <v>1324</v>
      </c>
      <c r="K4422" t="s">
        <v>79</v>
      </c>
      <c r="L4422" t="s">
        <v>27</v>
      </c>
      <c r="M4422" t="s">
        <v>28</v>
      </c>
      <c r="N4422" t="s">
        <v>8613</v>
      </c>
      <c r="O4422">
        <v>493.42999999999995</v>
      </c>
      <c r="P4422">
        <v>5</v>
      </c>
      <c r="Q4422">
        <v>0.3</v>
      </c>
      <c r="R4422">
        <v>-70.489999999999981</v>
      </c>
    </row>
    <row r="4423" spans="1:18" x14ac:dyDescent="0.25">
      <c r="A4423" t="s">
        <v>12492</v>
      </c>
      <c r="B4423" t="s">
        <v>12493</v>
      </c>
      <c r="C4423" s="1">
        <v>42678</v>
      </c>
      <c r="D4423" s="1">
        <v>42682</v>
      </c>
      <c r="E4423" t="s">
        <v>43</v>
      </c>
      <c r="F4423" t="s">
        <v>5847</v>
      </c>
      <c r="G4423" t="s">
        <v>22</v>
      </c>
      <c r="H4423" t="s">
        <v>714</v>
      </c>
      <c r="I4423" t="s">
        <v>35</v>
      </c>
      <c r="J4423" t="s">
        <v>715</v>
      </c>
      <c r="K4423" t="s">
        <v>37</v>
      </c>
      <c r="L4423" t="s">
        <v>180</v>
      </c>
      <c r="M4423" t="s">
        <v>188</v>
      </c>
      <c r="N4423" t="s">
        <v>12494</v>
      </c>
      <c r="O4423">
        <v>686.40000000000009</v>
      </c>
      <c r="P4423">
        <v>2</v>
      </c>
      <c r="Q4423">
        <v>0.2</v>
      </c>
      <c r="R4423">
        <v>77.219999999999914</v>
      </c>
    </row>
    <row r="4424" spans="1:18" x14ac:dyDescent="0.25">
      <c r="A4424" t="s">
        <v>12495</v>
      </c>
      <c r="B4424" t="s">
        <v>12496</v>
      </c>
      <c r="C4424" s="1">
        <v>43070</v>
      </c>
      <c r="D4424" s="1">
        <v>43075</v>
      </c>
      <c r="E4424" t="s">
        <v>43</v>
      </c>
      <c r="F4424" t="s">
        <v>460</v>
      </c>
      <c r="G4424" t="s">
        <v>33</v>
      </c>
      <c r="H4424" t="s">
        <v>67</v>
      </c>
      <c r="I4424" t="s">
        <v>68</v>
      </c>
      <c r="J4424" t="s">
        <v>501</v>
      </c>
      <c r="K4424" t="s">
        <v>37</v>
      </c>
      <c r="L4424" t="s">
        <v>38</v>
      </c>
      <c r="M4424" t="s">
        <v>70</v>
      </c>
      <c r="N4424" t="s">
        <v>5022</v>
      </c>
      <c r="O4424">
        <v>15.920000000000002</v>
      </c>
      <c r="P4424">
        <v>5</v>
      </c>
      <c r="Q4424">
        <v>0.2</v>
      </c>
      <c r="R4424">
        <v>5.3729999999999993</v>
      </c>
    </row>
    <row r="4425" spans="1:18" x14ac:dyDescent="0.25">
      <c r="A4425" t="s">
        <v>12497</v>
      </c>
      <c r="B4425" t="s">
        <v>12498</v>
      </c>
      <c r="C4425" s="1">
        <v>41922</v>
      </c>
      <c r="D4425" s="1">
        <v>41922</v>
      </c>
      <c r="E4425" t="s">
        <v>195</v>
      </c>
      <c r="F4425" t="s">
        <v>4190</v>
      </c>
      <c r="G4425" t="s">
        <v>22</v>
      </c>
      <c r="H4425" t="s">
        <v>414</v>
      </c>
      <c r="I4425" t="s">
        <v>415</v>
      </c>
      <c r="J4425" t="s">
        <v>416</v>
      </c>
      <c r="K4425" t="s">
        <v>204</v>
      </c>
      <c r="L4425" t="s">
        <v>180</v>
      </c>
      <c r="M4425" t="s">
        <v>188</v>
      </c>
      <c r="N4425" t="s">
        <v>12499</v>
      </c>
      <c r="O4425">
        <v>101.99400000000001</v>
      </c>
      <c r="P4425">
        <v>2</v>
      </c>
      <c r="Q4425">
        <v>0.7</v>
      </c>
      <c r="R4425">
        <v>-71.39579999999998</v>
      </c>
    </row>
    <row r="4426" spans="1:18" x14ac:dyDescent="0.25">
      <c r="A4426" t="s">
        <v>12500</v>
      </c>
      <c r="B4426" t="s">
        <v>12501</v>
      </c>
      <c r="C4426" s="1">
        <v>43053</v>
      </c>
      <c r="D4426" s="1">
        <v>43055</v>
      </c>
      <c r="E4426" t="s">
        <v>20</v>
      </c>
      <c r="F4426" t="s">
        <v>5005</v>
      </c>
      <c r="G4426" t="s">
        <v>22</v>
      </c>
      <c r="H4426" t="s">
        <v>208</v>
      </c>
      <c r="I4426" t="s">
        <v>77</v>
      </c>
      <c r="J4426" t="s">
        <v>209</v>
      </c>
      <c r="K4426" t="s">
        <v>79</v>
      </c>
      <c r="L4426" t="s">
        <v>38</v>
      </c>
      <c r="M4426" t="s">
        <v>70</v>
      </c>
      <c r="N4426" t="s">
        <v>2807</v>
      </c>
      <c r="O4426">
        <v>21.989999999999995</v>
      </c>
      <c r="P4426">
        <v>5</v>
      </c>
      <c r="Q4426">
        <v>0.8</v>
      </c>
      <c r="R4426">
        <v>-32.984999999999999</v>
      </c>
    </row>
    <row r="4427" spans="1:18" x14ac:dyDescent="0.25">
      <c r="A4427" t="s">
        <v>12502</v>
      </c>
      <c r="B4427" t="s">
        <v>12503</v>
      </c>
      <c r="C4427" s="1">
        <v>42595</v>
      </c>
      <c r="D4427" s="1">
        <v>42601</v>
      </c>
      <c r="E4427" t="s">
        <v>43</v>
      </c>
      <c r="F4427" t="s">
        <v>4010</v>
      </c>
      <c r="G4427" t="s">
        <v>22</v>
      </c>
      <c r="H4427" t="s">
        <v>3006</v>
      </c>
      <c r="I4427" t="s">
        <v>77</v>
      </c>
      <c r="J4427" t="s">
        <v>3007</v>
      </c>
      <c r="K4427" t="s">
        <v>79</v>
      </c>
      <c r="L4427" t="s">
        <v>38</v>
      </c>
      <c r="M4427" t="s">
        <v>190</v>
      </c>
      <c r="N4427" t="s">
        <v>5666</v>
      </c>
      <c r="O4427">
        <v>185.376</v>
      </c>
      <c r="P4427">
        <v>2</v>
      </c>
      <c r="Q4427">
        <v>0.2</v>
      </c>
      <c r="R4427">
        <v>-34.758000000000017</v>
      </c>
    </row>
    <row r="4428" spans="1:18" x14ac:dyDescent="0.25">
      <c r="A4428" t="s">
        <v>12504</v>
      </c>
      <c r="B4428" t="s">
        <v>12505</v>
      </c>
      <c r="C4428" s="1">
        <v>42995</v>
      </c>
      <c r="D4428" s="1">
        <v>43001</v>
      </c>
      <c r="E4428" t="s">
        <v>43</v>
      </c>
      <c r="F4428" t="s">
        <v>161</v>
      </c>
      <c r="G4428" t="s">
        <v>22</v>
      </c>
      <c r="H4428" t="s">
        <v>755</v>
      </c>
      <c r="I4428" t="s">
        <v>610</v>
      </c>
      <c r="J4428" t="s">
        <v>756</v>
      </c>
      <c r="K4428" t="s">
        <v>204</v>
      </c>
      <c r="L4428" t="s">
        <v>180</v>
      </c>
      <c r="M4428" t="s">
        <v>188</v>
      </c>
      <c r="N4428" t="s">
        <v>12506</v>
      </c>
      <c r="O4428">
        <v>480</v>
      </c>
      <c r="P4428">
        <v>4</v>
      </c>
      <c r="Q4428">
        <v>0</v>
      </c>
      <c r="R4428">
        <v>225.6</v>
      </c>
    </row>
    <row r="4429" spans="1:18" x14ac:dyDescent="0.25">
      <c r="A4429" t="s">
        <v>12507</v>
      </c>
      <c r="B4429" t="s">
        <v>12508</v>
      </c>
      <c r="C4429" s="1">
        <v>42086</v>
      </c>
      <c r="D4429" s="1">
        <v>42088</v>
      </c>
      <c r="E4429" t="s">
        <v>194</v>
      </c>
      <c r="F4429" t="s">
        <v>586</v>
      </c>
      <c r="G4429" t="s">
        <v>33</v>
      </c>
      <c r="H4429" t="s">
        <v>34</v>
      </c>
      <c r="I4429" t="s">
        <v>35</v>
      </c>
      <c r="J4429" t="s">
        <v>1194</v>
      </c>
      <c r="K4429" t="s">
        <v>37</v>
      </c>
      <c r="L4429" t="s">
        <v>38</v>
      </c>
      <c r="M4429" t="s">
        <v>62</v>
      </c>
      <c r="N4429" t="s">
        <v>4539</v>
      </c>
      <c r="O4429">
        <v>192.72</v>
      </c>
      <c r="P4429">
        <v>11</v>
      </c>
      <c r="Q4429">
        <v>0</v>
      </c>
      <c r="R4429">
        <v>92.505599999999987</v>
      </c>
    </row>
    <row r="4430" spans="1:18" x14ac:dyDescent="0.25">
      <c r="A4430" t="s">
        <v>12509</v>
      </c>
      <c r="B4430" t="s">
        <v>12510</v>
      </c>
      <c r="C4430" s="1">
        <v>42551</v>
      </c>
      <c r="D4430" s="1">
        <v>42554</v>
      </c>
      <c r="E4430" t="s">
        <v>20</v>
      </c>
      <c r="F4430" t="s">
        <v>4106</v>
      </c>
      <c r="G4430" t="s">
        <v>75</v>
      </c>
      <c r="H4430" t="s">
        <v>388</v>
      </c>
      <c r="I4430" t="s">
        <v>214</v>
      </c>
      <c r="J4430" t="s">
        <v>1562</v>
      </c>
      <c r="K4430" t="s">
        <v>79</v>
      </c>
      <c r="L4430" t="s">
        <v>180</v>
      </c>
      <c r="M4430" t="s">
        <v>184</v>
      </c>
      <c r="N4430" t="s">
        <v>3256</v>
      </c>
      <c r="O4430">
        <v>50.120000000000005</v>
      </c>
      <c r="P4430">
        <v>7</v>
      </c>
      <c r="Q4430">
        <v>0.2</v>
      </c>
      <c r="R4430">
        <v>-0.62650000000000716</v>
      </c>
    </row>
    <row r="4431" spans="1:18" x14ac:dyDescent="0.25">
      <c r="A4431" t="s">
        <v>12511</v>
      </c>
      <c r="B4431" t="s">
        <v>12512</v>
      </c>
      <c r="C4431" s="1">
        <v>43028</v>
      </c>
      <c r="D4431" s="1">
        <v>43033</v>
      </c>
      <c r="E4431" t="s">
        <v>43</v>
      </c>
      <c r="F4431" t="s">
        <v>3288</v>
      </c>
      <c r="G4431" t="s">
        <v>33</v>
      </c>
      <c r="H4431" t="s">
        <v>255</v>
      </c>
      <c r="I4431" t="s">
        <v>60</v>
      </c>
      <c r="J4431" t="s">
        <v>256</v>
      </c>
      <c r="K4431" t="s">
        <v>26</v>
      </c>
      <c r="L4431" t="s">
        <v>180</v>
      </c>
      <c r="M4431" t="s">
        <v>181</v>
      </c>
      <c r="N4431" t="s">
        <v>7184</v>
      </c>
      <c r="O4431">
        <v>15.984000000000002</v>
      </c>
      <c r="P4431">
        <v>2</v>
      </c>
      <c r="Q4431">
        <v>0.2</v>
      </c>
      <c r="R4431">
        <v>1.3986000000000001</v>
      </c>
    </row>
    <row r="4432" spans="1:18" x14ac:dyDescent="0.25">
      <c r="A4432" t="s">
        <v>12513</v>
      </c>
      <c r="B4432" t="s">
        <v>12514</v>
      </c>
      <c r="C4432" s="1">
        <v>41876</v>
      </c>
      <c r="D4432" s="1">
        <v>41881</v>
      </c>
      <c r="E4432" t="s">
        <v>43</v>
      </c>
      <c r="F4432" t="s">
        <v>144</v>
      </c>
      <c r="G4432" t="s">
        <v>33</v>
      </c>
      <c r="H4432" t="s">
        <v>414</v>
      </c>
      <c r="I4432" t="s">
        <v>415</v>
      </c>
      <c r="J4432" t="s">
        <v>416</v>
      </c>
      <c r="K4432" t="s">
        <v>204</v>
      </c>
      <c r="L4432" t="s">
        <v>38</v>
      </c>
      <c r="M4432" t="s">
        <v>70</v>
      </c>
      <c r="N4432" t="s">
        <v>958</v>
      </c>
      <c r="O4432">
        <v>6.5280000000000014</v>
      </c>
      <c r="P4432">
        <v>4</v>
      </c>
      <c r="Q4432">
        <v>0.7</v>
      </c>
      <c r="R4432">
        <v>-4.5695999999999994</v>
      </c>
    </row>
    <row r="4433" spans="1:18" x14ac:dyDescent="0.25">
      <c r="A4433" t="s">
        <v>12515</v>
      </c>
      <c r="B4433" t="s">
        <v>12516</v>
      </c>
      <c r="C4433" s="1">
        <v>41847</v>
      </c>
      <c r="D4433" s="1">
        <v>41850</v>
      </c>
      <c r="E4433" t="s">
        <v>20</v>
      </c>
      <c r="F4433" t="s">
        <v>774</v>
      </c>
      <c r="G4433" t="s">
        <v>33</v>
      </c>
      <c r="H4433" t="s">
        <v>34</v>
      </c>
      <c r="I4433" t="s">
        <v>35</v>
      </c>
      <c r="J4433" t="s">
        <v>36</v>
      </c>
      <c r="K4433" t="s">
        <v>37</v>
      </c>
      <c r="L4433" t="s">
        <v>38</v>
      </c>
      <c r="M4433" t="s">
        <v>88</v>
      </c>
      <c r="N4433" t="s">
        <v>2813</v>
      </c>
      <c r="O4433">
        <v>276.27999999999997</v>
      </c>
      <c r="P4433">
        <v>2</v>
      </c>
      <c r="Q4433">
        <v>0</v>
      </c>
      <c r="R4433">
        <v>0</v>
      </c>
    </row>
    <row r="4434" spans="1:18" x14ac:dyDescent="0.25">
      <c r="A4434" t="s">
        <v>12517</v>
      </c>
      <c r="B4434" t="s">
        <v>12518</v>
      </c>
      <c r="C4434" s="1">
        <v>43070</v>
      </c>
      <c r="D4434" s="1">
        <v>43076</v>
      </c>
      <c r="E4434" t="s">
        <v>43</v>
      </c>
      <c r="F4434" t="s">
        <v>3561</v>
      </c>
      <c r="G4434" t="s">
        <v>75</v>
      </c>
      <c r="H4434" t="s">
        <v>4127</v>
      </c>
      <c r="I4434" t="s">
        <v>35</v>
      </c>
      <c r="J4434" t="s">
        <v>4128</v>
      </c>
      <c r="K4434" t="s">
        <v>37</v>
      </c>
      <c r="L4434" t="s">
        <v>27</v>
      </c>
      <c r="M4434" t="s">
        <v>54</v>
      </c>
      <c r="N4434" t="s">
        <v>1637</v>
      </c>
      <c r="O4434">
        <v>629.64</v>
      </c>
      <c r="P4434">
        <v>9</v>
      </c>
      <c r="Q4434">
        <v>0</v>
      </c>
      <c r="R4434">
        <v>107.03879999999994</v>
      </c>
    </row>
    <row r="4435" spans="1:18" x14ac:dyDescent="0.25">
      <c r="A4435" t="s">
        <v>12519</v>
      </c>
      <c r="B4435" t="s">
        <v>12520</v>
      </c>
      <c r="C4435" s="1">
        <v>42660</v>
      </c>
      <c r="D4435" s="1">
        <v>42664</v>
      </c>
      <c r="E4435" t="s">
        <v>20</v>
      </c>
      <c r="F4435" t="s">
        <v>8620</v>
      </c>
      <c r="G4435" t="s">
        <v>75</v>
      </c>
      <c r="H4435" t="s">
        <v>258</v>
      </c>
      <c r="I4435" t="s">
        <v>466</v>
      </c>
      <c r="J4435" t="s">
        <v>3970</v>
      </c>
      <c r="K4435" t="s">
        <v>79</v>
      </c>
      <c r="L4435" t="s">
        <v>180</v>
      </c>
      <c r="M4435" t="s">
        <v>181</v>
      </c>
      <c r="N4435" t="s">
        <v>6529</v>
      </c>
      <c r="O4435">
        <v>449.97</v>
      </c>
      <c r="P4435">
        <v>3</v>
      </c>
      <c r="Q4435">
        <v>0</v>
      </c>
      <c r="R4435">
        <v>220.48530000000002</v>
      </c>
    </row>
    <row r="4436" spans="1:18" x14ac:dyDescent="0.25">
      <c r="A4436" t="s">
        <v>12521</v>
      </c>
      <c r="B4436" t="s">
        <v>12522</v>
      </c>
      <c r="C4436" s="1">
        <v>42629</v>
      </c>
      <c r="D4436" s="1">
        <v>42631</v>
      </c>
      <c r="E4436" t="s">
        <v>194</v>
      </c>
      <c r="F4436" t="s">
        <v>826</v>
      </c>
      <c r="G4436" t="s">
        <v>75</v>
      </c>
      <c r="H4436" t="s">
        <v>414</v>
      </c>
      <c r="I4436" t="s">
        <v>931</v>
      </c>
      <c r="J4436" t="s">
        <v>932</v>
      </c>
      <c r="K4436" t="s">
        <v>26</v>
      </c>
      <c r="L4436" t="s">
        <v>27</v>
      </c>
      <c r="M4436" t="s">
        <v>118</v>
      </c>
      <c r="N4436" t="s">
        <v>313</v>
      </c>
      <c r="O4436">
        <v>121.78</v>
      </c>
      <c r="P4436">
        <v>2</v>
      </c>
      <c r="Q4436">
        <v>0</v>
      </c>
      <c r="R4436">
        <v>30.444999999999993</v>
      </c>
    </row>
    <row r="4437" spans="1:18" x14ac:dyDescent="0.25">
      <c r="A4437" t="s">
        <v>12523</v>
      </c>
      <c r="B4437" t="s">
        <v>12524</v>
      </c>
      <c r="C4437" s="1">
        <v>42339</v>
      </c>
      <c r="D4437" s="1">
        <v>42344</v>
      </c>
      <c r="E4437" t="s">
        <v>43</v>
      </c>
      <c r="F4437" t="s">
        <v>11584</v>
      </c>
      <c r="G4437" t="s">
        <v>75</v>
      </c>
      <c r="H4437" t="s">
        <v>714</v>
      </c>
      <c r="I4437" t="s">
        <v>35</v>
      </c>
      <c r="J4437" t="s">
        <v>715</v>
      </c>
      <c r="K4437" t="s">
        <v>37</v>
      </c>
      <c r="L4437" t="s">
        <v>27</v>
      </c>
      <c r="M4437" t="s">
        <v>118</v>
      </c>
      <c r="N4437" t="s">
        <v>11112</v>
      </c>
      <c r="O4437">
        <v>2676.672</v>
      </c>
      <c r="P4437">
        <v>9</v>
      </c>
      <c r="Q4437">
        <v>0.2</v>
      </c>
      <c r="R4437">
        <v>267.66720000000009</v>
      </c>
    </row>
    <row r="4438" spans="1:18" x14ac:dyDescent="0.25">
      <c r="A4438" t="s">
        <v>12525</v>
      </c>
      <c r="B4438" t="s">
        <v>12526</v>
      </c>
      <c r="C4438" s="1">
        <v>41856</v>
      </c>
      <c r="D4438" s="1">
        <v>41863</v>
      </c>
      <c r="E4438" t="s">
        <v>43</v>
      </c>
      <c r="F4438" t="s">
        <v>161</v>
      </c>
      <c r="G4438" t="s">
        <v>22</v>
      </c>
      <c r="H4438" t="s">
        <v>10012</v>
      </c>
      <c r="I4438" t="s">
        <v>77</v>
      </c>
      <c r="J4438" t="s">
        <v>10013</v>
      </c>
      <c r="K4438" t="s">
        <v>79</v>
      </c>
      <c r="L4438" t="s">
        <v>27</v>
      </c>
      <c r="M4438" t="s">
        <v>48</v>
      </c>
      <c r="N4438" t="s">
        <v>3506</v>
      </c>
      <c r="O4438">
        <v>489.22999999999996</v>
      </c>
      <c r="P4438">
        <v>2</v>
      </c>
      <c r="Q4438">
        <v>0.3</v>
      </c>
      <c r="R4438">
        <v>41.933999999999997</v>
      </c>
    </row>
    <row r="4439" spans="1:18" x14ac:dyDescent="0.25">
      <c r="A4439" t="s">
        <v>12527</v>
      </c>
      <c r="B4439" t="s">
        <v>12528</v>
      </c>
      <c r="C4439" s="1">
        <v>42597</v>
      </c>
      <c r="D4439" s="1">
        <v>42604</v>
      </c>
      <c r="E4439" t="s">
        <v>43</v>
      </c>
      <c r="F4439" t="s">
        <v>1353</v>
      </c>
      <c r="G4439" t="s">
        <v>22</v>
      </c>
      <c r="H4439" t="s">
        <v>34</v>
      </c>
      <c r="I4439" t="s">
        <v>35</v>
      </c>
      <c r="J4439" t="s">
        <v>235</v>
      </c>
      <c r="K4439" t="s">
        <v>37</v>
      </c>
      <c r="L4439" t="s">
        <v>27</v>
      </c>
      <c r="M4439" t="s">
        <v>54</v>
      </c>
      <c r="N4439" t="s">
        <v>1623</v>
      </c>
      <c r="O4439">
        <v>312.03000000000003</v>
      </c>
      <c r="P4439">
        <v>3</v>
      </c>
      <c r="Q4439">
        <v>0</v>
      </c>
      <c r="R4439">
        <v>43.684200000000018</v>
      </c>
    </row>
    <row r="4440" spans="1:18" x14ac:dyDescent="0.25">
      <c r="A4440" t="s">
        <v>12529</v>
      </c>
      <c r="B4440" t="s">
        <v>12530</v>
      </c>
      <c r="C4440" s="1">
        <v>42223</v>
      </c>
      <c r="D4440" s="1">
        <v>42225</v>
      </c>
      <c r="E4440" t="s">
        <v>20</v>
      </c>
      <c r="F4440" t="s">
        <v>1914</v>
      </c>
      <c r="G4440" t="s">
        <v>33</v>
      </c>
      <c r="H4440" t="s">
        <v>241</v>
      </c>
      <c r="I4440" t="s">
        <v>242</v>
      </c>
      <c r="J4440" t="s">
        <v>243</v>
      </c>
      <c r="K4440" t="s">
        <v>26</v>
      </c>
      <c r="L4440" t="s">
        <v>180</v>
      </c>
      <c r="M4440" t="s">
        <v>181</v>
      </c>
      <c r="N4440" t="s">
        <v>9793</v>
      </c>
      <c r="O4440">
        <v>494.97</v>
      </c>
      <c r="P4440">
        <v>3</v>
      </c>
      <c r="Q4440">
        <v>0</v>
      </c>
      <c r="R4440">
        <v>148.49099999999996</v>
      </c>
    </row>
    <row r="4441" spans="1:18" x14ac:dyDescent="0.25">
      <c r="A4441" t="s">
        <v>1950</v>
      </c>
      <c r="B4441" t="s">
        <v>12531</v>
      </c>
      <c r="C4441" s="1">
        <v>42521</v>
      </c>
      <c r="D4441" s="1">
        <v>42525</v>
      </c>
      <c r="E4441" t="s">
        <v>43</v>
      </c>
      <c r="F4441" t="s">
        <v>2835</v>
      </c>
      <c r="G4441" t="s">
        <v>22</v>
      </c>
      <c r="H4441" t="s">
        <v>251</v>
      </c>
      <c r="I4441" t="s">
        <v>214</v>
      </c>
      <c r="J4441" t="s">
        <v>564</v>
      </c>
      <c r="K4441" t="s">
        <v>79</v>
      </c>
      <c r="L4441" t="s">
        <v>27</v>
      </c>
      <c r="M4441" t="s">
        <v>54</v>
      </c>
      <c r="N4441" t="s">
        <v>12532</v>
      </c>
      <c r="O4441">
        <v>32.064</v>
      </c>
      <c r="P4441">
        <v>3</v>
      </c>
      <c r="Q4441">
        <v>0.6</v>
      </c>
      <c r="R4441">
        <v>-12.825599999999994</v>
      </c>
    </row>
    <row r="4442" spans="1:18" x14ac:dyDescent="0.25">
      <c r="A4442" t="s">
        <v>12533</v>
      </c>
      <c r="B4442" t="s">
        <v>12534</v>
      </c>
      <c r="C4442" s="1">
        <v>42552</v>
      </c>
      <c r="D4442" s="1">
        <v>42552</v>
      </c>
      <c r="E4442" t="s">
        <v>195</v>
      </c>
      <c r="F4442" t="s">
        <v>6225</v>
      </c>
      <c r="G4442" t="s">
        <v>75</v>
      </c>
      <c r="H4442" t="s">
        <v>230</v>
      </c>
      <c r="I4442" t="s">
        <v>231</v>
      </c>
      <c r="J4442" t="s">
        <v>244</v>
      </c>
      <c r="K4442" t="s">
        <v>204</v>
      </c>
      <c r="L4442" t="s">
        <v>38</v>
      </c>
      <c r="M4442" t="s">
        <v>39</v>
      </c>
      <c r="N4442" t="s">
        <v>11581</v>
      </c>
      <c r="O4442">
        <v>30.53</v>
      </c>
      <c r="P4442">
        <v>1</v>
      </c>
      <c r="Q4442">
        <v>0</v>
      </c>
      <c r="R4442">
        <v>14.043800000000001</v>
      </c>
    </row>
    <row r="4443" spans="1:18" x14ac:dyDescent="0.25">
      <c r="A4443" t="s">
        <v>12535</v>
      </c>
      <c r="B4443" t="s">
        <v>12536</v>
      </c>
      <c r="C4443" s="1">
        <v>42722</v>
      </c>
      <c r="D4443" s="1">
        <v>42724</v>
      </c>
      <c r="E4443" t="s">
        <v>194</v>
      </c>
      <c r="F4443" t="s">
        <v>5468</v>
      </c>
      <c r="G4443" t="s">
        <v>33</v>
      </c>
      <c r="H4443" t="s">
        <v>196</v>
      </c>
      <c r="I4443" t="s">
        <v>35</v>
      </c>
      <c r="J4443" t="s">
        <v>767</v>
      </c>
      <c r="K4443" t="s">
        <v>37</v>
      </c>
      <c r="L4443" t="s">
        <v>180</v>
      </c>
      <c r="M4443" t="s">
        <v>181</v>
      </c>
      <c r="N4443" t="s">
        <v>1919</v>
      </c>
      <c r="O4443">
        <v>66.976000000000013</v>
      </c>
      <c r="P4443">
        <v>7</v>
      </c>
      <c r="Q4443">
        <v>0.2</v>
      </c>
      <c r="R4443">
        <v>6.6976000000000013</v>
      </c>
    </row>
    <row r="4444" spans="1:18" x14ac:dyDescent="0.25">
      <c r="A4444" t="s">
        <v>12537</v>
      </c>
      <c r="B4444" t="s">
        <v>12538</v>
      </c>
      <c r="C4444" s="1">
        <v>42030</v>
      </c>
      <c r="D4444" s="1">
        <v>42036</v>
      </c>
      <c r="E4444" t="s">
        <v>43</v>
      </c>
      <c r="F4444" t="s">
        <v>4484</v>
      </c>
      <c r="G4444" t="s">
        <v>33</v>
      </c>
      <c r="H4444" t="s">
        <v>8131</v>
      </c>
      <c r="I4444" t="s">
        <v>35</v>
      </c>
      <c r="J4444" t="s">
        <v>8132</v>
      </c>
      <c r="K4444" t="s">
        <v>37</v>
      </c>
      <c r="L4444" t="s">
        <v>38</v>
      </c>
      <c r="M4444" t="s">
        <v>62</v>
      </c>
      <c r="N4444" t="s">
        <v>4321</v>
      </c>
      <c r="O4444">
        <v>182.72</v>
      </c>
      <c r="P4444">
        <v>8</v>
      </c>
      <c r="Q4444">
        <v>0</v>
      </c>
      <c r="R4444">
        <v>84.051199999999994</v>
      </c>
    </row>
    <row r="4445" spans="1:18" x14ac:dyDescent="0.25">
      <c r="A4445" t="s">
        <v>12539</v>
      </c>
      <c r="B4445" t="s">
        <v>12540</v>
      </c>
      <c r="C4445" s="1">
        <v>43036</v>
      </c>
      <c r="D4445" s="1">
        <v>43040</v>
      </c>
      <c r="E4445" t="s">
        <v>43</v>
      </c>
      <c r="F4445" t="s">
        <v>1217</v>
      </c>
      <c r="G4445" t="s">
        <v>22</v>
      </c>
      <c r="H4445" t="s">
        <v>3185</v>
      </c>
      <c r="I4445" t="s">
        <v>916</v>
      </c>
      <c r="J4445" t="s">
        <v>3186</v>
      </c>
      <c r="K4445" t="s">
        <v>204</v>
      </c>
      <c r="L4445" t="s">
        <v>38</v>
      </c>
      <c r="M4445" t="s">
        <v>39</v>
      </c>
      <c r="N4445" t="s">
        <v>513</v>
      </c>
      <c r="O4445">
        <v>21.93</v>
      </c>
      <c r="P4445">
        <v>3</v>
      </c>
      <c r="Q4445">
        <v>0</v>
      </c>
      <c r="R4445">
        <v>10.307099999999998</v>
      </c>
    </row>
    <row r="4446" spans="1:18" x14ac:dyDescent="0.25">
      <c r="A4446" t="s">
        <v>12541</v>
      </c>
      <c r="B4446" t="s">
        <v>12542</v>
      </c>
      <c r="C4446" s="1">
        <v>43043</v>
      </c>
      <c r="D4446" s="1">
        <v>43047</v>
      </c>
      <c r="E4446" t="s">
        <v>43</v>
      </c>
      <c r="F4446" t="s">
        <v>1473</v>
      </c>
      <c r="G4446" t="s">
        <v>22</v>
      </c>
      <c r="H4446" t="s">
        <v>5585</v>
      </c>
      <c r="I4446" t="s">
        <v>248</v>
      </c>
      <c r="J4446" t="s">
        <v>5586</v>
      </c>
      <c r="K4446" t="s">
        <v>26</v>
      </c>
      <c r="L4446" t="s">
        <v>180</v>
      </c>
      <c r="M4446" t="s">
        <v>184</v>
      </c>
      <c r="N4446" t="s">
        <v>12543</v>
      </c>
      <c r="O4446">
        <v>95.976000000000013</v>
      </c>
      <c r="P4446">
        <v>3</v>
      </c>
      <c r="Q4446">
        <v>0.2</v>
      </c>
      <c r="R4446">
        <v>15.596099999999996</v>
      </c>
    </row>
    <row r="4447" spans="1:18" x14ac:dyDescent="0.25">
      <c r="A4447" t="s">
        <v>12544</v>
      </c>
      <c r="B4447" t="s">
        <v>12545</v>
      </c>
      <c r="C4447" s="1">
        <v>42499</v>
      </c>
      <c r="D4447" s="1">
        <v>42503</v>
      </c>
      <c r="E4447" t="s">
        <v>43</v>
      </c>
      <c r="F4447" t="s">
        <v>165</v>
      </c>
      <c r="G4447" t="s">
        <v>33</v>
      </c>
      <c r="H4447" t="s">
        <v>907</v>
      </c>
      <c r="I4447" t="s">
        <v>77</v>
      </c>
      <c r="J4447" t="s">
        <v>908</v>
      </c>
      <c r="K4447" t="s">
        <v>79</v>
      </c>
      <c r="L4447" t="s">
        <v>38</v>
      </c>
      <c r="M4447" t="s">
        <v>88</v>
      </c>
      <c r="N4447" t="s">
        <v>1447</v>
      </c>
      <c r="O4447">
        <v>856.65600000000006</v>
      </c>
      <c r="P4447">
        <v>6</v>
      </c>
      <c r="Q4447">
        <v>0.2</v>
      </c>
      <c r="R4447">
        <v>107.08199999999985</v>
      </c>
    </row>
    <row r="4448" spans="1:18" x14ac:dyDescent="0.25">
      <c r="A4448" t="s">
        <v>12546</v>
      </c>
      <c r="B4448" t="s">
        <v>12547</v>
      </c>
      <c r="C4448" s="1">
        <v>41731</v>
      </c>
      <c r="D4448" s="1">
        <v>41737</v>
      </c>
      <c r="E4448" t="s">
        <v>43</v>
      </c>
      <c r="F4448" t="s">
        <v>6111</v>
      </c>
      <c r="G4448" t="s">
        <v>33</v>
      </c>
      <c r="H4448" t="s">
        <v>2223</v>
      </c>
      <c r="I4448" t="s">
        <v>242</v>
      </c>
      <c r="J4448" t="s">
        <v>2224</v>
      </c>
      <c r="K4448" t="s">
        <v>26</v>
      </c>
      <c r="L4448" t="s">
        <v>27</v>
      </c>
      <c r="M4448" t="s">
        <v>54</v>
      </c>
      <c r="N4448" t="s">
        <v>8915</v>
      </c>
      <c r="O4448">
        <v>177.68</v>
      </c>
      <c r="P4448">
        <v>2</v>
      </c>
      <c r="Q4448">
        <v>0</v>
      </c>
      <c r="R4448">
        <v>46.196799999999996</v>
      </c>
    </row>
    <row r="4449" spans="1:18" x14ac:dyDescent="0.25">
      <c r="A4449" t="s">
        <v>12548</v>
      </c>
      <c r="B4449" t="s">
        <v>12549</v>
      </c>
      <c r="C4449" s="1">
        <v>41757</v>
      </c>
      <c r="D4449" s="1">
        <v>41762</v>
      </c>
      <c r="E4449" t="s">
        <v>43</v>
      </c>
      <c r="F4449" t="s">
        <v>674</v>
      </c>
      <c r="G4449" t="s">
        <v>33</v>
      </c>
      <c r="H4449" t="s">
        <v>4744</v>
      </c>
      <c r="I4449" t="s">
        <v>231</v>
      </c>
      <c r="J4449" t="s">
        <v>4745</v>
      </c>
      <c r="K4449" t="s">
        <v>204</v>
      </c>
      <c r="L4449" t="s">
        <v>180</v>
      </c>
      <c r="M4449" t="s">
        <v>184</v>
      </c>
      <c r="N4449" t="s">
        <v>8066</v>
      </c>
      <c r="O4449">
        <v>159.97999999999999</v>
      </c>
      <c r="P4449">
        <v>2</v>
      </c>
      <c r="Q4449">
        <v>0</v>
      </c>
      <c r="R4449">
        <v>57.592799999999997</v>
      </c>
    </row>
    <row r="4450" spans="1:18" x14ac:dyDescent="0.25">
      <c r="A4450" t="s">
        <v>12550</v>
      </c>
      <c r="B4450" t="s">
        <v>12551</v>
      </c>
      <c r="C4450" s="1">
        <v>42647</v>
      </c>
      <c r="D4450" s="1">
        <v>42651</v>
      </c>
      <c r="E4450" t="s">
        <v>43</v>
      </c>
      <c r="F4450" t="s">
        <v>6111</v>
      </c>
      <c r="G4450" t="s">
        <v>33</v>
      </c>
      <c r="H4450" t="s">
        <v>12552</v>
      </c>
      <c r="I4450" t="s">
        <v>46</v>
      </c>
      <c r="J4450" t="s">
        <v>12553</v>
      </c>
      <c r="K4450" t="s">
        <v>26</v>
      </c>
      <c r="L4450" t="s">
        <v>180</v>
      </c>
      <c r="M4450" t="s">
        <v>181</v>
      </c>
      <c r="N4450" t="s">
        <v>9724</v>
      </c>
      <c r="O4450">
        <v>52.679999999999993</v>
      </c>
      <c r="P4450">
        <v>3</v>
      </c>
      <c r="Q4450">
        <v>0.2</v>
      </c>
      <c r="R4450">
        <v>19.754999999999999</v>
      </c>
    </row>
    <row r="4451" spans="1:18" x14ac:dyDescent="0.25">
      <c r="A4451" t="s">
        <v>12554</v>
      </c>
      <c r="B4451" t="s">
        <v>12555</v>
      </c>
      <c r="C4451" s="1">
        <v>42897</v>
      </c>
      <c r="D4451" s="1">
        <v>42903</v>
      </c>
      <c r="E4451" t="s">
        <v>43</v>
      </c>
      <c r="F4451" t="s">
        <v>1423</v>
      </c>
      <c r="G4451" t="s">
        <v>22</v>
      </c>
      <c r="H4451" t="s">
        <v>6176</v>
      </c>
      <c r="I4451" t="s">
        <v>60</v>
      </c>
      <c r="J4451" t="s">
        <v>6177</v>
      </c>
      <c r="K4451" t="s">
        <v>26</v>
      </c>
      <c r="L4451" t="s">
        <v>38</v>
      </c>
      <c r="M4451" t="s">
        <v>70</v>
      </c>
      <c r="N4451" t="s">
        <v>6083</v>
      </c>
      <c r="O4451">
        <v>4.572000000000001</v>
      </c>
      <c r="P4451">
        <v>4</v>
      </c>
      <c r="Q4451">
        <v>0.7</v>
      </c>
      <c r="R4451">
        <v>-3.8100000000000005</v>
      </c>
    </row>
    <row r="4452" spans="1:18" x14ac:dyDescent="0.25">
      <c r="A4452" t="s">
        <v>12556</v>
      </c>
      <c r="B4452" t="s">
        <v>12557</v>
      </c>
      <c r="C4452" s="1">
        <v>42399</v>
      </c>
      <c r="D4452" s="1">
        <v>42403</v>
      </c>
      <c r="E4452" t="s">
        <v>43</v>
      </c>
      <c r="F4452" t="s">
        <v>5092</v>
      </c>
      <c r="G4452" t="s">
        <v>22</v>
      </c>
      <c r="H4452" t="s">
        <v>2319</v>
      </c>
      <c r="I4452" t="s">
        <v>214</v>
      </c>
      <c r="J4452" t="s">
        <v>2320</v>
      </c>
      <c r="K4452" t="s">
        <v>79</v>
      </c>
      <c r="L4452" t="s">
        <v>180</v>
      </c>
      <c r="M4452" t="s">
        <v>181</v>
      </c>
      <c r="N4452" t="s">
        <v>12558</v>
      </c>
      <c r="O4452">
        <v>1439.9680000000001</v>
      </c>
      <c r="P4452">
        <v>4</v>
      </c>
      <c r="Q4452">
        <v>0.2</v>
      </c>
      <c r="R4452">
        <v>143.99680000000006</v>
      </c>
    </row>
    <row r="4453" spans="1:18" x14ac:dyDescent="0.25">
      <c r="A4453" t="s">
        <v>12559</v>
      </c>
      <c r="B4453" t="s">
        <v>12560</v>
      </c>
      <c r="C4453" s="1">
        <v>42274</v>
      </c>
      <c r="D4453" s="1">
        <v>42276</v>
      </c>
      <c r="E4453" t="s">
        <v>20</v>
      </c>
      <c r="F4453" t="s">
        <v>1021</v>
      </c>
      <c r="G4453" t="s">
        <v>33</v>
      </c>
      <c r="H4453" t="s">
        <v>67</v>
      </c>
      <c r="I4453" t="s">
        <v>68</v>
      </c>
      <c r="J4453" t="s">
        <v>69</v>
      </c>
      <c r="K4453" t="s">
        <v>37</v>
      </c>
      <c r="L4453" t="s">
        <v>38</v>
      </c>
      <c r="M4453" t="s">
        <v>113</v>
      </c>
      <c r="N4453" t="s">
        <v>3745</v>
      </c>
      <c r="O4453">
        <v>99.2</v>
      </c>
      <c r="P4453">
        <v>5</v>
      </c>
      <c r="Q4453">
        <v>0</v>
      </c>
      <c r="R4453">
        <v>25.792000000000002</v>
      </c>
    </row>
    <row r="4454" spans="1:18" x14ac:dyDescent="0.25">
      <c r="A4454" t="s">
        <v>12561</v>
      </c>
      <c r="B4454" t="s">
        <v>12562</v>
      </c>
      <c r="C4454" s="1">
        <v>42107</v>
      </c>
      <c r="D4454" s="1">
        <v>42111</v>
      </c>
      <c r="E4454" t="s">
        <v>43</v>
      </c>
      <c r="F4454" t="s">
        <v>1388</v>
      </c>
      <c r="G4454" t="s">
        <v>22</v>
      </c>
      <c r="H4454" t="s">
        <v>1222</v>
      </c>
      <c r="I4454" t="s">
        <v>77</v>
      </c>
      <c r="J4454" t="s">
        <v>1223</v>
      </c>
      <c r="K4454" t="s">
        <v>79</v>
      </c>
      <c r="L4454" t="s">
        <v>27</v>
      </c>
      <c r="M4454" t="s">
        <v>48</v>
      </c>
      <c r="N4454" t="s">
        <v>7175</v>
      </c>
      <c r="O4454">
        <v>609.9799999999999</v>
      </c>
      <c r="P4454">
        <v>4</v>
      </c>
      <c r="Q4454">
        <v>0.3</v>
      </c>
      <c r="R4454">
        <v>-113.28200000000004</v>
      </c>
    </row>
    <row r="4455" spans="1:18" x14ac:dyDescent="0.25">
      <c r="A4455" t="s">
        <v>12563</v>
      </c>
      <c r="B4455" t="s">
        <v>12564</v>
      </c>
      <c r="C4455" s="1">
        <v>43087</v>
      </c>
      <c r="D4455" s="1">
        <v>43093</v>
      </c>
      <c r="E4455" t="s">
        <v>43</v>
      </c>
      <c r="F4455" t="s">
        <v>11691</v>
      </c>
      <c r="G4455" t="s">
        <v>33</v>
      </c>
      <c r="H4455" t="s">
        <v>1870</v>
      </c>
      <c r="I4455" t="s">
        <v>86</v>
      </c>
      <c r="J4455" t="s">
        <v>1871</v>
      </c>
      <c r="K4455" t="s">
        <v>79</v>
      </c>
      <c r="L4455" t="s">
        <v>27</v>
      </c>
      <c r="M4455" t="s">
        <v>54</v>
      </c>
      <c r="N4455" t="s">
        <v>12565</v>
      </c>
      <c r="O4455">
        <v>99.949999999999989</v>
      </c>
      <c r="P4455">
        <v>5</v>
      </c>
      <c r="Q4455">
        <v>0</v>
      </c>
      <c r="R4455">
        <v>22.988499999999998</v>
      </c>
    </row>
    <row r="4456" spans="1:18" x14ac:dyDescent="0.25">
      <c r="A4456" t="s">
        <v>12566</v>
      </c>
      <c r="B4456" t="s">
        <v>12567</v>
      </c>
      <c r="C4456" s="1">
        <v>42443</v>
      </c>
      <c r="D4456" s="1">
        <v>42448</v>
      </c>
      <c r="E4456" t="s">
        <v>43</v>
      </c>
      <c r="F4456" t="s">
        <v>1569</v>
      </c>
      <c r="G4456" t="s">
        <v>33</v>
      </c>
      <c r="H4456" t="s">
        <v>1332</v>
      </c>
      <c r="I4456" t="s">
        <v>86</v>
      </c>
      <c r="J4456" t="s">
        <v>1333</v>
      </c>
      <c r="K4456" t="s">
        <v>79</v>
      </c>
      <c r="L4456" t="s">
        <v>27</v>
      </c>
      <c r="M4456" t="s">
        <v>54</v>
      </c>
      <c r="N4456" t="s">
        <v>2817</v>
      </c>
      <c r="O4456">
        <v>16.739999999999998</v>
      </c>
      <c r="P4456">
        <v>2</v>
      </c>
      <c r="Q4456">
        <v>0</v>
      </c>
      <c r="R4456">
        <v>4.3523999999999994</v>
      </c>
    </row>
    <row r="4457" spans="1:18" x14ac:dyDescent="0.25">
      <c r="A4457" t="s">
        <v>12568</v>
      </c>
      <c r="B4457" t="s">
        <v>12569</v>
      </c>
      <c r="C4457" s="1">
        <v>42974</v>
      </c>
      <c r="D4457" s="1">
        <v>42974</v>
      </c>
      <c r="E4457" t="s">
        <v>195</v>
      </c>
      <c r="F4457" t="s">
        <v>838</v>
      </c>
      <c r="G4457" t="s">
        <v>33</v>
      </c>
      <c r="H4457" t="s">
        <v>201</v>
      </c>
      <c r="I4457" t="s">
        <v>202</v>
      </c>
      <c r="J4457" t="s">
        <v>616</v>
      </c>
      <c r="K4457" t="s">
        <v>204</v>
      </c>
      <c r="L4457" t="s">
        <v>38</v>
      </c>
      <c r="M4457" t="s">
        <v>62</v>
      </c>
      <c r="N4457" t="s">
        <v>12452</v>
      </c>
      <c r="O4457">
        <v>12.672000000000001</v>
      </c>
      <c r="P4457">
        <v>3</v>
      </c>
      <c r="Q4457">
        <v>0.2</v>
      </c>
      <c r="R4457">
        <v>3.96</v>
      </c>
    </row>
    <row r="4458" spans="1:18" x14ac:dyDescent="0.25">
      <c r="A4458" t="s">
        <v>12570</v>
      </c>
      <c r="B4458" t="s">
        <v>12571</v>
      </c>
      <c r="C4458" s="1">
        <v>42355</v>
      </c>
      <c r="D4458" s="1">
        <v>42357</v>
      </c>
      <c r="E4458" t="s">
        <v>20</v>
      </c>
      <c r="F4458" t="s">
        <v>153</v>
      </c>
      <c r="G4458" t="s">
        <v>22</v>
      </c>
      <c r="H4458" t="s">
        <v>34</v>
      </c>
      <c r="I4458" t="s">
        <v>35</v>
      </c>
      <c r="J4458" t="s">
        <v>1194</v>
      </c>
      <c r="K4458" t="s">
        <v>37</v>
      </c>
      <c r="L4458" t="s">
        <v>38</v>
      </c>
      <c r="M4458" t="s">
        <v>113</v>
      </c>
      <c r="N4458" t="s">
        <v>6137</v>
      </c>
      <c r="O4458">
        <v>204.85</v>
      </c>
      <c r="P4458">
        <v>5</v>
      </c>
      <c r="Q4458">
        <v>0</v>
      </c>
      <c r="R4458">
        <v>53.261000000000003</v>
      </c>
    </row>
    <row r="4459" spans="1:18" x14ac:dyDescent="0.25">
      <c r="A4459" t="s">
        <v>12572</v>
      </c>
      <c r="B4459" t="s">
        <v>12573</v>
      </c>
      <c r="C4459" s="1">
        <v>41873</v>
      </c>
      <c r="D4459" s="1">
        <v>41875</v>
      </c>
      <c r="E4459" t="s">
        <v>20</v>
      </c>
      <c r="F4459" t="s">
        <v>1190</v>
      </c>
      <c r="G4459" t="s">
        <v>22</v>
      </c>
      <c r="H4459" t="s">
        <v>6279</v>
      </c>
      <c r="I4459" t="s">
        <v>46</v>
      </c>
      <c r="J4459" t="s">
        <v>6280</v>
      </c>
      <c r="K4459" t="s">
        <v>26</v>
      </c>
      <c r="L4459" t="s">
        <v>38</v>
      </c>
      <c r="M4459" t="s">
        <v>190</v>
      </c>
      <c r="N4459" t="s">
        <v>12574</v>
      </c>
      <c r="O4459">
        <v>7.6320000000000014</v>
      </c>
      <c r="P4459">
        <v>3</v>
      </c>
      <c r="Q4459">
        <v>0.2</v>
      </c>
      <c r="R4459">
        <v>-1.8126000000000002</v>
      </c>
    </row>
    <row r="4460" spans="1:18" x14ac:dyDescent="0.25">
      <c r="A4460" t="s">
        <v>12575</v>
      </c>
      <c r="B4460" t="s">
        <v>12576</v>
      </c>
      <c r="C4460" s="1">
        <v>42677</v>
      </c>
      <c r="D4460" s="1">
        <v>42679</v>
      </c>
      <c r="E4460" t="s">
        <v>194</v>
      </c>
      <c r="F4460" t="s">
        <v>3363</v>
      </c>
      <c r="G4460" t="s">
        <v>22</v>
      </c>
      <c r="H4460" t="s">
        <v>365</v>
      </c>
      <c r="I4460" t="s">
        <v>366</v>
      </c>
      <c r="J4460" t="s">
        <v>367</v>
      </c>
      <c r="K4460" t="s">
        <v>37</v>
      </c>
      <c r="L4460" t="s">
        <v>38</v>
      </c>
      <c r="M4460" t="s">
        <v>70</v>
      </c>
      <c r="N4460" t="s">
        <v>2696</v>
      </c>
      <c r="O4460">
        <v>4.1580000000000004</v>
      </c>
      <c r="P4460">
        <v>7</v>
      </c>
      <c r="Q4460">
        <v>0.7</v>
      </c>
      <c r="R4460">
        <v>-3.4649999999999999</v>
      </c>
    </row>
    <row r="4461" spans="1:18" x14ac:dyDescent="0.25">
      <c r="A4461" t="s">
        <v>12577</v>
      </c>
      <c r="B4461" t="s">
        <v>12578</v>
      </c>
      <c r="C4461" s="1">
        <v>43018</v>
      </c>
      <c r="D4461" s="1">
        <v>43024</v>
      </c>
      <c r="E4461" t="s">
        <v>43</v>
      </c>
      <c r="F4461" t="s">
        <v>4126</v>
      </c>
      <c r="G4461" t="s">
        <v>22</v>
      </c>
      <c r="H4461" t="s">
        <v>388</v>
      </c>
      <c r="I4461" t="s">
        <v>214</v>
      </c>
      <c r="J4461" t="s">
        <v>1562</v>
      </c>
      <c r="K4461" t="s">
        <v>79</v>
      </c>
      <c r="L4461" t="s">
        <v>27</v>
      </c>
      <c r="M4461" t="s">
        <v>118</v>
      </c>
      <c r="N4461" t="s">
        <v>9060</v>
      </c>
      <c r="O4461">
        <v>239.358</v>
      </c>
      <c r="P4461">
        <v>3</v>
      </c>
      <c r="Q4461">
        <v>0.3</v>
      </c>
      <c r="R4461">
        <v>-47.871600000000001</v>
      </c>
    </row>
    <row r="4462" spans="1:18" x14ac:dyDescent="0.25">
      <c r="A4462" t="s">
        <v>12579</v>
      </c>
      <c r="B4462" t="s">
        <v>12580</v>
      </c>
      <c r="C4462" s="1">
        <v>41980</v>
      </c>
      <c r="D4462" s="1">
        <v>41981</v>
      </c>
      <c r="E4462" t="s">
        <v>194</v>
      </c>
      <c r="F4462" t="s">
        <v>2366</v>
      </c>
      <c r="G4462" t="s">
        <v>75</v>
      </c>
      <c r="H4462" t="s">
        <v>196</v>
      </c>
      <c r="I4462" t="s">
        <v>35</v>
      </c>
      <c r="J4462" t="s">
        <v>197</v>
      </c>
      <c r="K4462" t="s">
        <v>37</v>
      </c>
      <c r="L4462" t="s">
        <v>38</v>
      </c>
      <c r="M4462" t="s">
        <v>62</v>
      </c>
      <c r="N4462" t="s">
        <v>8490</v>
      </c>
      <c r="O4462">
        <v>164.88</v>
      </c>
      <c r="P4462">
        <v>3</v>
      </c>
      <c r="Q4462">
        <v>0</v>
      </c>
      <c r="R4462">
        <v>80.791200000000003</v>
      </c>
    </row>
    <row r="4463" spans="1:18" x14ac:dyDescent="0.25">
      <c r="A4463" t="s">
        <v>12581</v>
      </c>
      <c r="B4463" t="s">
        <v>12582</v>
      </c>
      <c r="C4463" s="1">
        <v>41958</v>
      </c>
      <c r="D4463" s="1">
        <v>41960</v>
      </c>
      <c r="E4463" t="s">
        <v>20</v>
      </c>
      <c r="F4463" t="s">
        <v>4544</v>
      </c>
      <c r="G4463" t="s">
        <v>33</v>
      </c>
      <c r="H4463" t="s">
        <v>196</v>
      </c>
      <c r="I4463" t="s">
        <v>35</v>
      </c>
      <c r="J4463" t="s">
        <v>767</v>
      </c>
      <c r="K4463" t="s">
        <v>37</v>
      </c>
      <c r="L4463" t="s">
        <v>38</v>
      </c>
      <c r="M4463" t="s">
        <v>190</v>
      </c>
      <c r="N4463" t="s">
        <v>6302</v>
      </c>
      <c r="O4463">
        <v>10.95</v>
      </c>
      <c r="P4463">
        <v>3</v>
      </c>
      <c r="Q4463">
        <v>0</v>
      </c>
      <c r="R4463">
        <v>3.2849999999999993</v>
      </c>
    </row>
    <row r="4464" spans="1:18" x14ac:dyDescent="0.25">
      <c r="A4464" t="s">
        <v>12583</v>
      </c>
      <c r="B4464" t="s">
        <v>12584</v>
      </c>
      <c r="C4464" s="1">
        <v>43093</v>
      </c>
      <c r="D4464" s="1">
        <v>43097</v>
      </c>
      <c r="E4464" t="s">
        <v>43</v>
      </c>
      <c r="F4464" t="s">
        <v>6326</v>
      </c>
      <c r="G4464" t="s">
        <v>33</v>
      </c>
      <c r="H4464" t="s">
        <v>3001</v>
      </c>
      <c r="I4464" t="s">
        <v>916</v>
      </c>
      <c r="J4464" t="s">
        <v>3002</v>
      </c>
      <c r="K4464" t="s">
        <v>204</v>
      </c>
      <c r="L4464" t="s">
        <v>38</v>
      </c>
      <c r="M4464" t="s">
        <v>62</v>
      </c>
      <c r="N4464" t="s">
        <v>3877</v>
      </c>
      <c r="O4464">
        <v>19.440000000000001</v>
      </c>
      <c r="P4464">
        <v>3</v>
      </c>
      <c r="Q4464">
        <v>0</v>
      </c>
      <c r="R4464">
        <v>9.3312000000000008</v>
      </c>
    </row>
    <row r="4465" spans="1:18" x14ac:dyDescent="0.25">
      <c r="A4465" t="s">
        <v>12585</v>
      </c>
      <c r="B4465" t="s">
        <v>12586</v>
      </c>
      <c r="C4465" s="1">
        <v>41997</v>
      </c>
      <c r="D4465" s="1">
        <v>41999</v>
      </c>
      <c r="E4465" t="s">
        <v>194</v>
      </c>
      <c r="F4465" t="s">
        <v>3795</v>
      </c>
      <c r="G4465" t="s">
        <v>22</v>
      </c>
      <c r="H4465" t="s">
        <v>714</v>
      </c>
      <c r="I4465" t="s">
        <v>35</v>
      </c>
      <c r="J4465" t="s">
        <v>715</v>
      </c>
      <c r="K4465" t="s">
        <v>37</v>
      </c>
      <c r="L4465" t="s">
        <v>38</v>
      </c>
      <c r="M4465" t="s">
        <v>80</v>
      </c>
      <c r="N4465" t="s">
        <v>11539</v>
      </c>
      <c r="O4465">
        <v>13.97</v>
      </c>
      <c r="P4465">
        <v>1</v>
      </c>
      <c r="Q4465">
        <v>0</v>
      </c>
      <c r="R4465">
        <v>3.632200000000001</v>
      </c>
    </row>
    <row r="4466" spans="1:18" x14ac:dyDescent="0.25">
      <c r="A4466" t="s">
        <v>12587</v>
      </c>
      <c r="B4466" t="s">
        <v>12588</v>
      </c>
      <c r="C4466" s="1">
        <v>43091</v>
      </c>
      <c r="D4466" s="1">
        <v>43097</v>
      </c>
      <c r="E4466" t="s">
        <v>43</v>
      </c>
      <c r="F4466" t="s">
        <v>5788</v>
      </c>
      <c r="G4466" t="s">
        <v>22</v>
      </c>
      <c r="H4466" t="s">
        <v>245</v>
      </c>
      <c r="I4466" t="s">
        <v>248</v>
      </c>
      <c r="J4466" t="s">
        <v>3066</v>
      </c>
      <c r="K4466" t="s">
        <v>26</v>
      </c>
      <c r="L4466" t="s">
        <v>27</v>
      </c>
      <c r="M4466" t="s">
        <v>48</v>
      </c>
      <c r="N4466" t="s">
        <v>788</v>
      </c>
      <c r="O4466">
        <v>934.9559999999999</v>
      </c>
      <c r="P4466">
        <v>6</v>
      </c>
      <c r="Q4466">
        <v>0.4</v>
      </c>
      <c r="R4466">
        <v>-249.32159999999999</v>
      </c>
    </row>
    <row r="4467" spans="1:18" x14ac:dyDescent="0.25">
      <c r="A4467" t="s">
        <v>12589</v>
      </c>
      <c r="B4467" t="s">
        <v>12590</v>
      </c>
      <c r="C4467" s="1">
        <v>41859</v>
      </c>
      <c r="D4467" s="1">
        <v>41861</v>
      </c>
      <c r="E4467" t="s">
        <v>20</v>
      </c>
      <c r="F4467" t="s">
        <v>2252</v>
      </c>
      <c r="G4467" t="s">
        <v>22</v>
      </c>
      <c r="H4467" t="s">
        <v>1116</v>
      </c>
      <c r="I4467" t="s">
        <v>46</v>
      </c>
      <c r="J4467" t="s">
        <v>1117</v>
      </c>
      <c r="K4467" t="s">
        <v>26</v>
      </c>
      <c r="L4467" t="s">
        <v>27</v>
      </c>
      <c r="M4467" t="s">
        <v>28</v>
      </c>
      <c r="N4467" t="s">
        <v>3883</v>
      </c>
      <c r="O4467">
        <v>155.45600000000002</v>
      </c>
      <c r="P4467">
        <v>4</v>
      </c>
      <c r="Q4467">
        <v>0.2</v>
      </c>
      <c r="R4467">
        <v>-7.7727999999999895</v>
      </c>
    </row>
    <row r="4468" spans="1:18" x14ac:dyDescent="0.25">
      <c r="A4468" t="s">
        <v>12591</v>
      </c>
      <c r="B4468" t="s">
        <v>12592</v>
      </c>
      <c r="C4468" s="1">
        <v>41902</v>
      </c>
      <c r="D4468" s="1">
        <v>41906</v>
      </c>
      <c r="E4468" t="s">
        <v>43</v>
      </c>
      <c r="F4468" t="s">
        <v>2756</v>
      </c>
      <c r="G4468" t="s">
        <v>33</v>
      </c>
      <c r="H4468" t="s">
        <v>714</v>
      </c>
      <c r="I4468" t="s">
        <v>35</v>
      </c>
      <c r="J4468" t="s">
        <v>1206</v>
      </c>
      <c r="K4468" t="s">
        <v>37</v>
      </c>
      <c r="L4468" t="s">
        <v>38</v>
      </c>
      <c r="M4468" t="s">
        <v>62</v>
      </c>
      <c r="N4468" t="s">
        <v>12593</v>
      </c>
      <c r="O4468">
        <v>8.56</v>
      </c>
      <c r="P4468">
        <v>2</v>
      </c>
      <c r="Q4468">
        <v>0</v>
      </c>
      <c r="R4468">
        <v>3.8519999999999994</v>
      </c>
    </row>
    <row r="4469" spans="1:18" x14ac:dyDescent="0.25">
      <c r="A4469" t="s">
        <v>12594</v>
      </c>
      <c r="B4469" t="s">
        <v>12595</v>
      </c>
      <c r="C4469" s="1">
        <v>43094</v>
      </c>
      <c r="D4469" s="1">
        <v>43097</v>
      </c>
      <c r="E4469" t="s">
        <v>194</v>
      </c>
      <c r="F4469" t="s">
        <v>2302</v>
      </c>
      <c r="G4469" t="s">
        <v>22</v>
      </c>
      <c r="H4469" t="s">
        <v>1695</v>
      </c>
      <c r="I4469" t="s">
        <v>46</v>
      </c>
      <c r="J4469" t="s">
        <v>1696</v>
      </c>
      <c r="K4469" t="s">
        <v>26</v>
      </c>
      <c r="L4469" t="s">
        <v>27</v>
      </c>
      <c r="M4469" t="s">
        <v>54</v>
      </c>
      <c r="N4469" t="s">
        <v>5450</v>
      </c>
      <c r="O4469">
        <v>21</v>
      </c>
      <c r="P4469">
        <v>3</v>
      </c>
      <c r="Q4469">
        <v>0.2</v>
      </c>
      <c r="R4469">
        <v>5.7750000000000021</v>
      </c>
    </row>
    <row r="4470" spans="1:18" x14ac:dyDescent="0.25">
      <c r="A4470" t="s">
        <v>12596</v>
      </c>
      <c r="B4470" t="s">
        <v>12597</v>
      </c>
      <c r="C4470" s="1">
        <v>43064</v>
      </c>
      <c r="D4470" s="1">
        <v>43069</v>
      </c>
      <c r="E4470" t="s">
        <v>43</v>
      </c>
      <c r="F4470" t="s">
        <v>1236</v>
      </c>
      <c r="G4470" t="s">
        <v>22</v>
      </c>
      <c r="H4470" t="s">
        <v>208</v>
      </c>
      <c r="I4470" t="s">
        <v>77</v>
      </c>
      <c r="J4470" t="s">
        <v>250</v>
      </c>
      <c r="K4470" t="s">
        <v>79</v>
      </c>
      <c r="L4470" t="s">
        <v>180</v>
      </c>
      <c r="M4470" t="s">
        <v>181</v>
      </c>
      <c r="N4470" t="s">
        <v>2745</v>
      </c>
      <c r="O4470">
        <v>299.95999999999998</v>
      </c>
      <c r="P4470">
        <v>5</v>
      </c>
      <c r="Q4470">
        <v>0.2</v>
      </c>
      <c r="R4470">
        <v>37.494999999999962</v>
      </c>
    </row>
    <row r="4471" spans="1:18" x14ac:dyDescent="0.25">
      <c r="A4471" t="s">
        <v>12598</v>
      </c>
      <c r="B4471" t="s">
        <v>12599</v>
      </c>
      <c r="C4471" s="1">
        <v>42679</v>
      </c>
      <c r="D4471" s="1">
        <v>42681</v>
      </c>
      <c r="E4471" t="s">
        <v>194</v>
      </c>
      <c r="F4471" t="s">
        <v>7842</v>
      </c>
      <c r="G4471" t="s">
        <v>22</v>
      </c>
      <c r="H4471" t="s">
        <v>2223</v>
      </c>
      <c r="I4471" t="s">
        <v>242</v>
      </c>
      <c r="J4471" t="s">
        <v>2224</v>
      </c>
      <c r="K4471" t="s">
        <v>26</v>
      </c>
      <c r="L4471" t="s">
        <v>27</v>
      </c>
      <c r="M4471" t="s">
        <v>54</v>
      </c>
      <c r="N4471" t="s">
        <v>4835</v>
      </c>
      <c r="O4471">
        <v>273.95999999999998</v>
      </c>
      <c r="P4471">
        <v>2</v>
      </c>
      <c r="Q4471">
        <v>0</v>
      </c>
      <c r="R4471">
        <v>71.229600000000005</v>
      </c>
    </row>
    <row r="4472" spans="1:18" x14ac:dyDescent="0.25">
      <c r="A4472" t="s">
        <v>12600</v>
      </c>
      <c r="B4472" t="s">
        <v>12601</v>
      </c>
      <c r="C4472" s="1">
        <v>43045</v>
      </c>
      <c r="D4472" s="1">
        <v>43051</v>
      </c>
      <c r="E4472" t="s">
        <v>43</v>
      </c>
      <c r="F4472" t="s">
        <v>5312</v>
      </c>
      <c r="G4472" t="s">
        <v>22</v>
      </c>
      <c r="H4472" t="s">
        <v>208</v>
      </c>
      <c r="I4472" t="s">
        <v>77</v>
      </c>
      <c r="J4472" t="s">
        <v>250</v>
      </c>
      <c r="K4472" t="s">
        <v>79</v>
      </c>
      <c r="L4472" t="s">
        <v>38</v>
      </c>
      <c r="M4472" t="s">
        <v>70</v>
      </c>
      <c r="N4472" t="s">
        <v>2167</v>
      </c>
      <c r="O4472">
        <v>1.2479999999999998</v>
      </c>
      <c r="P4472">
        <v>2</v>
      </c>
      <c r="Q4472">
        <v>0.8</v>
      </c>
      <c r="R4472">
        <v>-1.934400000000001</v>
      </c>
    </row>
    <row r="4473" spans="1:18" x14ac:dyDescent="0.25">
      <c r="A4473" t="s">
        <v>12602</v>
      </c>
      <c r="B4473" t="s">
        <v>12603</v>
      </c>
      <c r="C4473" s="1">
        <v>42677</v>
      </c>
      <c r="D4473" s="1">
        <v>42681</v>
      </c>
      <c r="E4473" t="s">
        <v>43</v>
      </c>
      <c r="F4473" t="s">
        <v>5151</v>
      </c>
      <c r="G4473" t="s">
        <v>75</v>
      </c>
      <c r="H4473" t="s">
        <v>201</v>
      </c>
      <c r="I4473" t="s">
        <v>202</v>
      </c>
      <c r="J4473" t="s">
        <v>616</v>
      </c>
      <c r="K4473" t="s">
        <v>204</v>
      </c>
      <c r="L4473" t="s">
        <v>180</v>
      </c>
      <c r="M4473" t="s">
        <v>184</v>
      </c>
      <c r="N4473" t="s">
        <v>12302</v>
      </c>
      <c r="O4473">
        <v>72</v>
      </c>
      <c r="P4473">
        <v>1</v>
      </c>
      <c r="Q4473">
        <v>0.2</v>
      </c>
      <c r="R4473">
        <v>14.399999999999999</v>
      </c>
    </row>
    <row r="4474" spans="1:18" x14ac:dyDescent="0.25">
      <c r="A4474" t="s">
        <v>12604</v>
      </c>
      <c r="B4474" t="s">
        <v>12605</v>
      </c>
      <c r="C4474" s="1">
        <v>42003</v>
      </c>
      <c r="D4474" s="1">
        <v>42005</v>
      </c>
      <c r="E4474" t="s">
        <v>194</v>
      </c>
      <c r="F4474" t="s">
        <v>6937</v>
      </c>
      <c r="G4474" t="s">
        <v>22</v>
      </c>
      <c r="H4474" t="s">
        <v>247</v>
      </c>
      <c r="I4474" t="s">
        <v>248</v>
      </c>
      <c r="J4474" t="s">
        <v>249</v>
      </c>
      <c r="K4474" t="s">
        <v>26</v>
      </c>
      <c r="L4474" t="s">
        <v>38</v>
      </c>
      <c r="M4474" t="s">
        <v>88</v>
      </c>
      <c r="N4474" t="s">
        <v>8493</v>
      </c>
      <c r="O4474">
        <v>39.128</v>
      </c>
      <c r="P4474">
        <v>1</v>
      </c>
      <c r="Q4474">
        <v>0.2</v>
      </c>
      <c r="R4474">
        <v>-8.803799999999999</v>
      </c>
    </row>
    <row r="4475" spans="1:18" x14ac:dyDescent="0.25">
      <c r="A4475" t="s">
        <v>12606</v>
      </c>
      <c r="B4475" t="s">
        <v>12607</v>
      </c>
      <c r="C4475" s="1">
        <v>43071</v>
      </c>
      <c r="D4475" s="1">
        <v>43076</v>
      </c>
      <c r="E4475" t="s">
        <v>43</v>
      </c>
      <c r="F4475" t="s">
        <v>135</v>
      </c>
      <c r="G4475" t="s">
        <v>33</v>
      </c>
      <c r="H4475" t="s">
        <v>827</v>
      </c>
      <c r="I4475" t="s">
        <v>415</v>
      </c>
      <c r="J4475" t="s">
        <v>4025</v>
      </c>
      <c r="K4475" t="s">
        <v>204</v>
      </c>
      <c r="L4475" t="s">
        <v>38</v>
      </c>
      <c r="M4475" t="s">
        <v>113</v>
      </c>
      <c r="N4475" t="s">
        <v>1263</v>
      </c>
      <c r="O4475">
        <v>19.728000000000002</v>
      </c>
      <c r="P4475">
        <v>9</v>
      </c>
      <c r="Q4475">
        <v>0.2</v>
      </c>
      <c r="R4475">
        <v>1.7262000000000022</v>
      </c>
    </row>
    <row r="4476" spans="1:18" x14ac:dyDescent="0.25">
      <c r="A4476" t="s">
        <v>12608</v>
      </c>
      <c r="B4476" t="s">
        <v>12609</v>
      </c>
      <c r="C4476" s="1">
        <v>42818</v>
      </c>
      <c r="D4476" s="1">
        <v>42822</v>
      </c>
      <c r="E4476" t="s">
        <v>43</v>
      </c>
      <c r="F4476" t="s">
        <v>4393</v>
      </c>
      <c r="G4476" t="s">
        <v>22</v>
      </c>
      <c r="H4476" t="s">
        <v>230</v>
      </c>
      <c r="I4476" t="s">
        <v>231</v>
      </c>
      <c r="J4476" t="s">
        <v>1469</v>
      </c>
      <c r="K4476" t="s">
        <v>204</v>
      </c>
      <c r="L4476" t="s">
        <v>27</v>
      </c>
      <c r="M4476" t="s">
        <v>118</v>
      </c>
      <c r="N4476" t="s">
        <v>1894</v>
      </c>
      <c r="O4476">
        <v>271.76400000000001</v>
      </c>
      <c r="P4476">
        <v>2</v>
      </c>
      <c r="Q4476">
        <v>0.1</v>
      </c>
      <c r="R4476">
        <v>60.391999999999967</v>
      </c>
    </row>
    <row r="4477" spans="1:18" x14ac:dyDescent="0.25">
      <c r="A4477" t="s">
        <v>12610</v>
      </c>
      <c r="B4477" t="s">
        <v>12611</v>
      </c>
      <c r="C4477" s="1">
        <v>41962</v>
      </c>
      <c r="D4477" s="1">
        <v>41964</v>
      </c>
      <c r="E4477" t="s">
        <v>194</v>
      </c>
      <c r="F4477" t="s">
        <v>526</v>
      </c>
      <c r="G4477" t="s">
        <v>22</v>
      </c>
      <c r="H4477" t="s">
        <v>201</v>
      </c>
      <c r="I4477" t="s">
        <v>202</v>
      </c>
      <c r="J4477" t="s">
        <v>616</v>
      </c>
      <c r="K4477" t="s">
        <v>204</v>
      </c>
      <c r="L4477" t="s">
        <v>180</v>
      </c>
      <c r="M4477" t="s">
        <v>184</v>
      </c>
      <c r="N4477" t="s">
        <v>8988</v>
      </c>
      <c r="O4477">
        <v>47.496000000000002</v>
      </c>
      <c r="P4477">
        <v>1</v>
      </c>
      <c r="Q4477">
        <v>0.2</v>
      </c>
      <c r="R4477">
        <v>-1.187400000000002</v>
      </c>
    </row>
    <row r="4478" spans="1:18" x14ac:dyDescent="0.25">
      <c r="A4478" t="s">
        <v>12612</v>
      </c>
      <c r="B4478" t="s">
        <v>12613</v>
      </c>
      <c r="C4478" s="1">
        <v>42850</v>
      </c>
      <c r="D4478" s="1">
        <v>42852</v>
      </c>
      <c r="E4478" t="s">
        <v>20</v>
      </c>
      <c r="F4478" t="s">
        <v>1311</v>
      </c>
      <c r="G4478" t="s">
        <v>22</v>
      </c>
      <c r="H4478" t="s">
        <v>34</v>
      </c>
      <c r="I4478" t="s">
        <v>35</v>
      </c>
      <c r="J4478" t="s">
        <v>1194</v>
      </c>
      <c r="K4478" t="s">
        <v>37</v>
      </c>
      <c r="L4478" t="s">
        <v>27</v>
      </c>
      <c r="M4478" t="s">
        <v>28</v>
      </c>
      <c r="N4478" t="s">
        <v>6815</v>
      </c>
      <c r="O4478">
        <v>344.98099999999994</v>
      </c>
      <c r="P4478">
        <v>7</v>
      </c>
      <c r="Q4478">
        <v>0.15</v>
      </c>
      <c r="R4478">
        <v>28.410200000000017</v>
      </c>
    </row>
    <row r="4479" spans="1:18" x14ac:dyDescent="0.25">
      <c r="A4479" t="s">
        <v>12614</v>
      </c>
      <c r="B4479" t="s">
        <v>12615</v>
      </c>
      <c r="C4479" s="1">
        <v>43062</v>
      </c>
      <c r="D4479" s="1">
        <v>43065</v>
      </c>
      <c r="E4479" t="s">
        <v>194</v>
      </c>
      <c r="F4479" t="s">
        <v>5698</v>
      </c>
      <c r="G4479" t="s">
        <v>33</v>
      </c>
      <c r="H4479" t="s">
        <v>633</v>
      </c>
      <c r="I4479" t="s">
        <v>77</v>
      </c>
      <c r="J4479" t="s">
        <v>634</v>
      </c>
      <c r="K4479" t="s">
        <v>79</v>
      </c>
      <c r="L4479" t="s">
        <v>38</v>
      </c>
      <c r="M4479" t="s">
        <v>62</v>
      </c>
      <c r="N4479" t="s">
        <v>12616</v>
      </c>
      <c r="O4479">
        <v>36.288000000000011</v>
      </c>
      <c r="P4479">
        <v>7</v>
      </c>
      <c r="Q4479">
        <v>0.2</v>
      </c>
      <c r="R4479">
        <v>12.700800000000001</v>
      </c>
    </row>
    <row r="4480" spans="1:18" x14ac:dyDescent="0.25">
      <c r="A4480" t="s">
        <v>12617</v>
      </c>
      <c r="B4480" t="s">
        <v>12618</v>
      </c>
      <c r="C4480" s="1">
        <v>41946</v>
      </c>
      <c r="D4480" s="1">
        <v>41948</v>
      </c>
      <c r="E4480" t="s">
        <v>20</v>
      </c>
      <c r="F4480" t="s">
        <v>5292</v>
      </c>
      <c r="G4480" t="s">
        <v>33</v>
      </c>
      <c r="H4480" t="s">
        <v>5345</v>
      </c>
      <c r="I4480" t="s">
        <v>610</v>
      </c>
      <c r="J4480" t="s">
        <v>5346</v>
      </c>
      <c r="K4480" t="s">
        <v>204</v>
      </c>
      <c r="L4480" t="s">
        <v>38</v>
      </c>
      <c r="M4480" t="s">
        <v>70</v>
      </c>
      <c r="N4480" t="s">
        <v>1825</v>
      </c>
      <c r="O4480">
        <v>5.76</v>
      </c>
      <c r="P4480">
        <v>2</v>
      </c>
      <c r="Q4480">
        <v>0</v>
      </c>
      <c r="R4480">
        <v>2.8224</v>
      </c>
    </row>
    <row r="4481" spans="1:18" x14ac:dyDescent="0.25">
      <c r="A4481" t="s">
        <v>12619</v>
      </c>
      <c r="B4481" t="s">
        <v>12620</v>
      </c>
      <c r="C4481" s="1">
        <v>42296</v>
      </c>
      <c r="D4481" s="1">
        <v>42301</v>
      </c>
      <c r="E4481" t="s">
        <v>20</v>
      </c>
      <c r="F4481" t="s">
        <v>7789</v>
      </c>
      <c r="G4481" t="s">
        <v>22</v>
      </c>
      <c r="H4481" t="s">
        <v>633</v>
      </c>
      <c r="I4481" t="s">
        <v>77</v>
      </c>
      <c r="J4481" t="s">
        <v>634</v>
      </c>
      <c r="K4481" t="s">
        <v>79</v>
      </c>
      <c r="L4481" t="s">
        <v>38</v>
      </c>
      <c r="M4481" t="s">
        <v>70</v>
      </c>
      <c r="N4481" t="s">
        <v>1348</v>
      </c>
      <c r="O4481">
        <v>1.7199999999999995</v>
      </c>
      <c r="P4481">
        <v>1</v>
      </c>
      <c r="Q4481">
        <v>0.8</v>
      </c>
      <c r="R4481">
        <v>-2.8380000000000001</v>
      </c>
    </row>
    <row r="4482" spans="1:18" x14ac:dyDescent="0.25">
      <c r="A4482" t="s">
        <v>12621</v>
      </c>
      <c r="B4482" t="s">
        <v>12622</v>
      </c>
      <c r="C4482" s="1">
        <v>41676</v>
      </c>
      <c r="D4482" s="1">
        <v>41680</v>
      </c>
      <c r="E4482" t="s">
        <v>20</v>
      </c>
      <c r="F4482" t="s">
        <v>719</v>
      </c>
      <c r="G4482" t="s">
        <v>22</v>
      </c>
      <c r="H4482" t="s">
        <v>12623</v>
      </c>
      <c r="I4482" t="s">
        <v>214</v>
      </c>
      <c r="J4482" t="s">
        <v>12624</v>
      </c>
      <c r="K4482" t="s">
        <v>79</v>
      </c>
      <c r="L4482" t="s">
        <v>38</v>
      </c>
      <c r="M4482" t="s">
        <v>70</v>
      </c>
      <c r="N4482" t="s">
        <v>12625</v>
      </c>
      <c r="O4482">
        <v>8.9519999999999982</v>
      </c>
      <c r="P4482">
        <v>2</v>
      </c>
      <c r="Q4482">
        <v>0.8</v>
      </c>
      <c r="R4482">
        <v>-14.770800000000001</v>
      </c>
    </row>
    <row r="4483" spans="1:18" x14ac:dyDescent="0.25">
      <c r="A4483" t="s">
        <v>12626</v>
      </c>
      <c r="B4483" t="s">
        <v>12627</v>
      </c>
      <c r="C4483" s="1">
        <v>42435</v>
      </c>
      <c r="D4483" s="1">
        <v>42441</v>
      </c>
      <c r="E4483" t="s">
        <v>43</v>
      </c>
      <c r="F4483" t="s">
        <v>162</v>
      </c>
      <c r="G4483" t="s">
        <v>22</v>
      </c>
      <c r="H4483" t="s">
        <v>236</v>
      </c>
      <c r="I4483" t="s">
        <v>214</v>
      </c>
      <c r="J4483" t="s">
        <v>257</v>
      </c>
      <c r="K4483" t="s">
        <v>79</v>
      </c>
      <c r="L4483" t="s">
        <v>38</v>
      </c>
      <c r="M4483" t="s">
        <v>80</v>
      </c>
      <c r="N4483" t="s">
        <v>8833</v>
      </c>
      <c r="O4483">
        <v>2.3339999999999996</v>
      </c>
      <c r="P4483">
        <v>3</v>
      </c>
      <c r="Q4483">
        <v>0.8</v>
      </c>
      <c r="R4483">
        <v>-6.3018000000000001</v>
      </c>
    </row>
    <row r="4484" spans="1:18" x14ac:dyDescent="0.25">
      <c r="A4484" t="s">
        <v>12628</v>
      </c>
      <c r="B4484" t="s">
        <v>12629</v>
      </c>
      <c r="C4484" s="1">
        <v>42341</v>
      </c>
      <c r="D4484" s="1">
        <v>42345</v>
      </c>
      <c r="E4484" t="s">
        <v>43</v>
      </c>
      <c r="F4484" t="s">
        <v>1002</v>
      </c>
      <c r="G4484" t="s">
        <v>22</v>
      </c>
      <c r="H4484" t="s">
        <v>1116</v>
      </c>
      <c r="I4484" t="s">
        <v>60</v>
      </c>
      <c r="J4484" t="s">
        <v>2239</v>
      </c>
      <c r="K4484" t="s">
        <v>26</v>
      </c>
      <c r="L4484" t="s">
        <v>27</v>
      </c>
      <c r="M4484" t="s">
        <v>54</v>
      </c>
      <c r="N4484" t="s">
        <v>1691</v>
      </c>
      <c r="O4484">
        <v>77.951999999999998</v>
      </c>
      <c r="P4484">
        <v>3</v>
      </c>
      <c r="Q4484">
        <v>0.2</v>
      </c>
      <c r="R4484">
        <v>12.667199999999994</v>
      </c>
    </row>
    <row r="4485" spans="1:18" x14ac:dyDescent="0.25">
      <c r="A4485" t="s">
        <v>12630</v>
      </c>
      <c r="B4485" t="s">
        <v>12631</v>
      </c>
      <c r="C4485" s="1">
        <v>42362</v>
      </c>
      <c r="D4485" s="1">
        <v>42368</v>
      </c>
      <c r="E4485" t="s">
        <v>43</v>
      </c>
      <c r="F4485" t="s">
        <v>2858</v>
      </c>
      <c r="G4485" t="s">
        <v>33</v>
      </c>
      <c r="H4485" t="s">
        <v>241</v>
      </c>
      <c r="I4485" t="s">
        <v>466</v>
      </c>
      <c r="J4485" t="s">
        <v>3906</v>
      </c>
      <c r="K4485" t="s">
        <v>79</v>
      </c>
      <c r="L4485" t="s">
        <v>27</v>
      </c>
      <c r="M4485" t="s">
        <v>54</v>
      </c>
      <c r="N4485" t="s">
        <v>12632</v>
      </c>
      <c r="O4485">
        <v>9.68</v>
      </c>
      <c r="P4485">
        <v>2</v>
      </c>
      <c r="Q4485">
        <v>0</v>
      </c>
      <c r="R4485">
        <v>3.7751999999999999</v>
      </c>
    </row>
    <row r="4486" spans="1:18" x14ac:dyDescent="0.25">
      <c r="A4486" t="s">
        <v>12633</v>
      </c>
      <c r="B4486" t="s">
        <v>12634</v>
      </c>
      <c r="C4486" s="1">
        <v>43009</v>
      </c>
      <c r="D4486" s="1">
        <v>43014</v>
      </c>
      <c r="E4486" t="s">
        <v>43</v>
      </c>
      <c r="F4486" t="s">
        <v>1166</v>
      </c>
      <c r="G4486" t="s">
        <v>75</v>
      </c>
      <c r="H4486" t="s">
        <v>196</v>
      </c>
      <c r="I4486" t="s">
        <v>35</v>
      </c>
      <c r="J4486" t="s">
        <v>767</v>
      </c>
      <c r="K4486" t="s">
        <v>37</v>
      </c>
      <c r="L4486" t="s">
        <v>180</v>
      </c>
      <c r="M4486" t="s">
        <v>184</v>
      </c>
      <c r="N4486" t="s">
        <v>981</v>
      </c>
      <c r="O4486">
        <v>104.75</v>
      </c>
      <c r="P4486">
        <v>5</v>
      </c>
      <c r="Q4486">
        <v>0</v>
      </c>
      <c r="R4486">
        <v>21.997499999999999</v>
      </c>
    </row>
    <row r="4487" spans="1:18" x14ac:dyDescent="0.25">
      <c r="A4487" t="s">
        <v>12635</v>
      </c>
      <c r="B4487" t="s">
        <v>12636</v>
      </c>
      <c r="C4487" s="1">
        <v>43024</v>
      </c>
      <c r="D4487" s="1">
        <v>43029</v>
      </c>
      <c r="E4487" t="s">
        <v>43</v>
      </c>
      <c r="F4487" t="s">
        <v>10009</v>
      </c>
      <c r="G4487" t="s">
        <v>33</v>
      </c>
      <c r="H4487" t="s">
        <v>258</v>
      </c>
      <c r="I4487" t="s">
        <v>248</v>
      </c>
      <c r="J4487" t="s">
        <v>681</v>
      </c>
      <c r="K4487" t="s">
        <v>26</v>
      </c>
      <c r="L4487" t="s">
        <v>180</v>
      </c>
      <c r="M4487" t="s">
        <v>184</v>
      </c>
      <c r="N4487" t="s">
        <v>396</v>
      </c>
      <c r="O4487">
        <v>18.528000000000002</v>
      </c>
      <c r="P4487">
        <v>2</v>
      </c>
      <c r="Q4487">
        <v>0.2</v>
      </c>
      <c r="R4487">
        <v>4.4004000000000003</v>
      </c>
    </row>
    <row r="4488" spans="1:18" x14ac:dyDescent="0.25">
      <c r="A4488" t="s">
        <v>12637</v>
      </c>
      <c r="B4488" t="s">
        <v>12638</v>
      </c>
      <c r="C4488" s="1">
        <v>41866</v>
      </c>
      <c r="D4488" s="1">
        <v>41868</v>
      </c>
      <c r="E4488" t="s">
        <v>194</v>
      </c>
      <c r="F4488" t="s">
        <v>2442</v>
      </c>
      <c r="G4488" t="s">
        <v>22</v>
      </c>
      <c r="H4488" t="s">
        <v>6971</v>
      </c>
      <c r="I4488" t="s">
        <v>46</v>
      </c>
      <c r="J4488" t="s">
        <v>6972</v>
      </c>
      <c r="K4488" t="s">
        <v>26</v>
      </c>
      <c r="L4488" t="s">
        <v>38</v>
      </c>
      <c r="M4488" t="s">
        <v>62</v>
      </c>
      <c r="N4488" t="s">
        <v>12639</v>
      </c>
      <c r="O4488">
        <v>91.360000000000014</v>
      </c>
      <c r="P4488">
        <v>5</v>
      </c>
      <c r="Q4488">
        <v>0.2</v>
      </c>
      <c r="R4488">
        <v>29.691999999999993</v>
      </c>
    </row>
    <row r="4489" spans="1:18" x14ac:dyDescent="0.25">
      <c r="A4489" t="s">
        <v>12640</v>
      </c>
      <c r="B4489" t="s">
        <v>12641</v>
      </c>
      <c r="C4489" s="1">
        <v>43050</v>
      </c>
      <c r="D4489" s="1">
        <v>43052</v>
      </c>
      <c r="E4489" t="s">
        <v>194</v>
      </c>
      <c r="F4489" t="s">
        <v>1885</v>
      </c>
      <c r="G4489" t="s">
        <v>22</v>
      </c>
      <c r="H4489" t="s">
        <v>633</v>
      </c>
      <c r="I4489" t="s">
        <v>77</v>
      </c>
      <c r="J4489" t="s">
        <v>1577</v>
      </c>
      <c r="K4489" t="s">
        <v>79</v>
      </c>
      <c r="L4489" t="s">
        <v>180</v>
      </c>
      <c r="M4489" t="s">
        <v>181</v>
      </c>
      <c r="N4489" t="s">
        <v>12642</v>
      </c>
      <c r="O4489">
        <v>35.183999999999997</v>
      </c>
      <c r="P4489">
        <v>2</v>
      </c>
      <c r="Q4489">
        <v>0.2</v>
      </c>
      <c r="R4489">
        <v>12.314399999999999</v>
      </c>
    </row>
    <row r="4490" spans="1:18" x14ac:dyDescent="0.25">
      <c r="A4490" t="s">
        <v>12643</v>
      </c>
      <c r="B4490" t="s">
        <v>12644</v>
      </c>
      <c r="C4490" s="1">
        <v>42814</v>
      </c>
      <c r="D4490" s="1">
        <v>42814</v>
      </c>
      <c r="E4490" t="s">
        <v>195</v>
      </c>
      <c r="F4490" t="s">
        <v>5361</v>
      </c>
      <c r="G4490" t="s">
        <v>22</v>
      </c>
      <c r="H4490" t="s">
        <v>208</v>
      </c>
      <c r="I4490" t="s">
        <v>77</v>
      </c>
      <c r="J4490" t="s">
        <v>212</v>
      </c>
      <c r="K4490" t="s">
        <v>79</v>
      </c>
      <c r="L4490" t="s">
        <v>38</v>
      </c>
      <c r="M4490" t="s">
        <v>62</v>
      </c>
      <c r="N4490" t="s">
        <v>278</v>
      </c>
      <c r="O4490">
        <v>56.704000000000001</v>
      </c>
      <c r="P4490">
        <v>2</v>
      </c>
      <c r="Q4490">
        <v>0.2</v>
      </c>
      <c r="R4490">
        <v>19.137599999999992</v>
      </c>
    </row>
    <row r="4491" spans="1:18" x14ac:dyDescent="0.25">
      <c r="A4491" t="s">
        <v>12645</v>
      </c>
      <c r="B4491" t="s">
        <v>12646</v>
      </c>
      <c r="C4491" s="1">
        <v>42868</v>
      </c>
      <c r="D4491" s="1">
        <v>42872</v>
      </c>
      <c r="E4491" t="s">
        <v>43</v>
      </c>
      <c r="F4491" t="s">
        <v>2637</v>
      </c>
      <c r="G4491" t="s">
        <v>75</v>
      </c>
      <c r="H4491" t="s">
        <v>201</v>
      </c>
      <c r="I4491" t="s">
        <v>202</v>
      </c>
      <c r="J4491" t="s">
        <v>203</v>
      </c>
      <c r="K4491" t="s">
        <v>204</v>
      </c>
      <c r="L4491" t="s">
        <v>27</v>
      </c>
      <c r="M4491" t="s">
        <v>118</v>
      </c>
      <c r="N4491" t="s">
        <v>1504</v>
      </c>
      <c r="O4491">
        <v>458.42999999999995</v>
      </c>
      <c r="P4491">
        <v>5</v>
      </c>
      <c r="Q4491">
        <v>0.3</v>
      </c>
      <c r="R4491">
        <v>-124.431</v>
      </c>
    </row>
    <row r="4492" spans="1:18" x14ac:dyDescent="0.25">
      <c r="A4492" t="s">
        <v>12647</v>
      </c>
      <c r="B4492" t="s">
        <v>12648</v>
      </c>
      <c r="C4492" s="1">
        <v>41812</v>
      </c>
      <c r="D4492" s="1">
        <v>41812</v>
      </c>
      <c r="E4492" t="s">
        <v>195</v>
      </c>
      <c r="F4492" t="s">
        <v>3368</v>
      </c>
      <c r="G4492" t="s">
        <v>22</v>
      </c>
      <c r="H4492" t="s">
        <v>441</v>
      </c>
      <c r="I4492" t="s">
        <v>239</v>
      </c>
      <c r="J4492" t="s">
        <v>442</v>
      </c>
      <c r="K4492" t="s">
        <v>37</v>
      </c>
      <c r="L4492" t="s">
        <v>38</v>
      </c>
      <c r="M4492" t="s">
        <v>70</v>
      </c>
      <c r="N4492" t="s">
        <v>4551</v>
      </c>
      <c r="O4492">
        <v>8.2260000000000009</v>
      </c>
      <c r="P4492">
        <v>3</v>
      </c>
      <c r="Q4492">
        <v>0.7</v>
      </c>
      <c r="R4492">
        <v>-6.0323999999999991</v>
      </c>
    </row>
    <row r="4493" spans="1:18" x14ac:dyDescent="0.25">
      <c r="A4493" t="s">
        <v>12649</v>
      </c>
      <c r="B4493" t="s">
        <v>12650</v>
      </c>
      <c r="C4493" s="1">
        <v>41975</v>
      </c>
      <c r="D4493" s="1">
        <v>41982</v>
      </c>
      <c r="E4493" t="s">
        <v>43</v>
      </c>
      <c r="F4493" t="s">
        <v>4484</v>
      </c>
      <c r="G4493" t="s">
        <v>33</v>
      </c>
      <c r="H4493" t="s">
        <v>7381</v>
      </c>
      <c r="I4493" t="s">
        <v>931</v>
      </c>
      <c r="J4493" t="s">
        <v>7382</v>
      </c>
      <c r="K4493" t="s">
        <v>26</v>
      </c>
      <c r="L4493" t="s">
        <v>180</v>
      </c>
      <c r="M4493" t="s">
        <v>184</v>
      </c>
      <c r="N4493" t="s">
        <v>6950</v>
      </c>
      <c r="O4493">
        <v>5.95</v>
      </c>
      <c r="P4493">
        <v>1</v>
      </c>
      <c r="Q4493">
        <v>0</v>
      </c>
      <c r="R4493">
        <v>0.83300000000000018</v>
      </c>
    </row>
    <row r="4494" spans="1:18" x14ac:dyDescent="0.25">
      <c r="A4494" t="s">
        <v>12651</v>
      </c>
      <c r="B4494" t="s">
        <v>12652</v>
      </c>
      <c r="C4494" s="1">
        <v>42099</v>
      </c>
      <c r="D4494" s="1">
        <v>42100</v>
      </c>
      <c r="E4494" t="s">
        <v>195</v>
      </c>
      <c r="F4494" t="s">
        <v>1396</v>
      </c>
      <c r="G4494" t="s">
        <v>22</v>
      </c>
      <c r="H4494" t="s">
        <v>3749</v>
      </c>
      <c r="I4494" t="s">
        <v>68</v>
      </c>
      <c r="J4494" t="s">
        <v>3750</v>
      </c>
      <c r="K4494" t="s">
        <v>37</v>
      </c>
      <c r="L4494" t="s">
        <v>180</v>
      </c>
      <c r="M4494" t="s">
        <v>184</v>
      </c>
      <c r="N4494" t="s">
        <v>3961</v>
      </c>
      <c r="O4494">
        <v>239.94</v>
      </c>
      <c r="P4494">
        <v>6</v>
      </c>
      <c r="Q4494">
        <v>0</v>
      </c>
      <c r="R4494">
        <v>26.393399999999986</v>
      </c>
    </row>
    <row r="4495" spans="1:18" x14ac:dyDescent="0.25">
      <c r="A4495" t="s">
        <v>12653</v>
      </c>
      <c r="B4495" t="s">
        <v>12654</v>
      </c>
      <c r="C4495" s="1">
        <v>43057</v>
      </c>
      <c r="D4495" s="1">
        <v>43057</v>
      </c>
      <c r="E4495" t="s">
        <v>195</v>
      </c>
      <c r="F4495" t="s">
        <v>1454</v>
      </c>
      <c r="G4495" t="s">
        <v>33</v>
      </c>
      <c r="H4495" t="s">
        <v>1870</v>
      </c>
      <c r="I4495" t="s">
        <v>86</v>
      </c>
      <c r="J4495" t="s">
        <v>1871</v>
      </c>
      <c r="K4495" t="s">
        <v>79</v>
      </c>
      <c r="L4495" t="s">
        <v>38</v>
      </c>
      <c r="M4495" t="s">
        <v>88</v>
      </c>
      <c r="N4495" t="s">
        <v>1999</v>
      </c>
      <c r="O4495">
        <v>92.52</v>
      </c>
      <c r="P4495">
        <v>6</v>
      </c>
      <c r="Q4495">
        <v>0</v>
      </c>
      <c r="R4495">
        <v>24.980400000000007</v>
      </c>
    </row>
    <row r="4496" spans="1:18" x14ac:dyDescent="0.25">
      <c r="A4496" t="s">
        <v>12655</v>
      </c>
      <c r="B4496" t="s">
        <v>12656</v>
      </c>
      <c r="C4496" s="1">
        <v>42928</v>
      </c>
      <c r="D4496" s="1">
        <v>42934</v>
      </c>
      <c r="E4496" t="s">
        <v>43</v>
      </c>
      <c r="F4496" t="s">
        <v>7789</v>
      </c>
      <c r="G4496" t="s">
        <v>22</v>
      </c>
      <c r="H4496" t="s">
        <v>576</v>
      </c>
      <c r="I4496" t="s">
        <v>415</v>
      </c>
      <c r="J4496" t="s">
        <v>3781</v>
      </c>
      <c r="K4496" t="s">
        <v>204</v>
      </c>
      <c r="L4496" t="s">
        <v>38</v>
      </c>
      <c r="M4496" t="s">
        <v>62</v>
      </c>
      <c r="N4496" t="s">
        <v>5358</v>
      </c>
      <c r="O4496">
        <v>3.8159999999999998</v>
      </c>
      <c r="P4496">
        <v>1</v>
      </c>
      <c r="Q4496">
        <v>0.2</v>
      </c>
      <c r="R4496">
        <v>1.1924999999999997</v>
      </c>
    </row>
    <row r="4497" spans="1:18" x14ac:dyDescent="0.25">
      <c r="A4497" t="s">
        <v>12657</v>
      </c>
      <c r="B4497" t="s">
        <v>12658</v>
      </c>
      <c r="C4497" s="1">
        <v>42874</v>
      </c>
      <c r="D4497" s="1">
        <v>42878</v>
      </c>
      <c r="E4497" t="s">
        <v>43</v>
      </c>
      <c r="F4497" t="s">
        <v>3667</v>
      </c>
      <c r="G4497" t="s">
        <v>33</v>
      </c>
      <c r="H4497" t="s">
        <v>1222</v>
      </c>
      <c r="I4497" t="s">
        <v>252</v>
      </c>
      <c r="J4497" t="s">
        <v>4257</v>
      </c>
      <c r="K4497" t="s">
        <v>26</v>
      </c>
      <c r="L4497" t="s">
        <v>38</v>
      </c>
      <c r="M4497" t="s">
        <v>70</v>
      </c>
      <c r="N4497" t="s">
        <v>12659</v>
      </c>
      <c r="O4497">
        <v>26.16</v>
      </c>
      <c r="P4497">
        <v>4</v>
      </c>
      <c r="Q4497">
        <v>0</v>
      </c>
      <c r="R4497">
        <v>12.8184</v>
      </c>
    </row>
    <row r="4498" spans="1:18" x14ac:dyDescent="0.25">
      <c r="A4498" t="s">
        <v>12660</v>
      </c>
      <c r="B4498" t="s">
        <v>12661</v>
      </c>
      <c r="C4498" s="1">
        <v>42358</v>
      </c>
      <c r="D4498" s="1">
        <v>42359</v>
      </c>
      <c r="E4498" t="s">
        <v>194</v>
      </c>
      <c r="F4498" t="s">
        <v>3524</v>
      </c>
      <c r="G4498" t="s">
        <v>75</v>
      </c>
      <c r="H4498" t="s">
        <v>208</v>
      </c>
      <c r="I4498" t="s">
        <v>77</v>
      </c>
      <c r="J4498" t="s">
        <v>552</v>
      </c>
      <c r="K4498" t="s">
        <v>79</v>
      </c>
      <c r="L4498" t="s">
        <v>180</v>
      </c>
      <c r="M4498" t="s">
        <v>184</v>
      </c>
      <c r="N4498" t="s">
        <v>4568</v>
      </c>
      <c r="O4498">
        <v>100.80000000000001</v>
      </c>
      <c r="P4498">
        <v>2</v>
      </c>
      <c r="Q4498">
        <v>0.2</v>
      </c>
      <c r="R4498">
        <v>21.42</v>
      </c>
    </row>
    <row r="4499" spans="1:18" x14ac:dyDescent="0.25">
      <c r="A4499" t="s">
        <v>12662</v>
      </c>
      <c r="B4499" t="s">
        <v>12663</v>
      </c>
      <c r="C4499" s="1">
        <v>42421</v>
      </c>
      <c r="D4499" s="1">
        <v>42422</v>
      </c>
      <c r="E4499" t="s">
        <v>194</v>
      </c>
      <c r="F4499" t="s">
        <v>685</v>
      </c>
      <c r="G4499" t="s">
        <v>33</v>
      </c>
      <c r="H4499" t="s">
        <v>230</v>
      </c>
      <c r="I4499" t="s">
        <v>231</v>
      </c>
      <c r="J4499" t="s">
        <v>1469</v>
      </c>
      <c r="K4499" t="s">
        <v>204</v>
      </c>
      <c r="L4499" t="s">
        <v>27</v>
      </c>
      <c r="M4499" t="s">
        <v>54</v>
      </c>
      <c r="N4499" t="s">
        <v>3639</v>
      </c>
      <c r="O4499">
        <v>135.79999999999998</v>
      </c>
      <c r="P4499">
        <v>7</v>
      </c>
      <c r="Q4499">
        <v>0</v>
      </c>
      <c r="R4499">
        <v>66.541999999999987</v>
      </c>
    </row>
    <row r="4500" spans="1:18" x14ac:dyDescent="0.25">
      <c r="A4500" t="s">
        <v>12664</v>
      </c>
      <c r="B4500" t="s">
        <v>12665</v>
      </c>
      <c r="C4500" s="1">
        <v>42812</v>
      </c>
      <c r="D4500" s="1">
        <v>42816</v>
      </c>
      <c r="E4500" t="s">
        <v>43</v>
      </c>
      <c r="F4500" t="s">
        <v>9190</v>
      </c>
      <c r="G4500" t="s">
        <v>33</v>
      </c>
      <c r="H4500" t="s">
        <v>34</v>
      </c>
      <c r="I4500" t="s">
        <v>35</v>
      </c>
      <c r="J4500" t="s">
        <v>1194</v>
      </c>
      <c r="K4500" t="s">
        <v>37</v>
      </c>
      <c r="L4500" t="s">
        <v>38</v>
      </c>
      <c r="M4500" t="s">
        <v>113</v>
      </c>
      <c r="N4500" t="s">
        <v>3319</v>
      </c>
      <c r="O4500">
        <v>13.899999999999999</v>
      </c>
      <c r="P4500">
        <v>5</v>
      </c>
      <c r="Q4500">
        <v>0</v>
      </c>
      <c r="R4500">
        <v>3.7529999999999997</v>
      </c>
    </row>
    <row r="4501" spans="1:18" x14ac:dyDescent="0.25">
      <c r="A4501" t="s">
        <v>12666</v>
      </c>
      <c r="B4501" t="s">
        <v>12667</v>
      </c>
      <c r="C4501" s="1">
        <v>42721</v>
      </c>
      <c r="D4501" s="1">
        <v>42727</v>
      </c>
      <c r="E4501" t="s">
        <v>43</v>
      </c>
      <c r="F4501" t="s">
        <v>2315</v>
      </c>
      <c r="G4501" t="s">
        <v>33</v>
      </c>
      <c r="H4501" t="s">
        <v>527</v>
      </c>
      <c r="I4501" t="s">
        <v>528</v>
      </c>
      <c r="J4501" t="s">
        <v>529</v>
      </c>
      <c r="K4501" t="s">
        <v>37</v>
      </c>
      <c r="L4501" t="s">
        <v>38</v>
      </c>
      <c r="M4501" t="s">
        <v>70</v>
      </c>
      <c r="N4501" t="s">
        <v>8487</v>
      </c>
      <c r="O4501">
        <v>13.488</v>
      </c>
      <c r="P4501">
        <v>2</v>
      </c>
      <c r="Q4501">
        <v>0.2</v>
      </c>
      <c r="R4501">
        <v>4.3835999999999995</v>
      </c>
    </row>
    <row r="4502" spans="1:18" x14ac:dyDescent="0.25">
      <c r="A4502" t="s">
        <v>12668</v>
      </c>
      <c r="B4502" t="s">
        <v>12669</v>
      </c>
      <c r="C4502" s="1">
        <v>42455</v>
      </c>
      <c r="D4502" s="1">
        <v>42457</v>
      </c>
      <c r="E4502" t="s">
        <v>20</v>
      </c>
      <c r="F4502" t="s">
        <v>4393</v>
      </c>
      <c r="G4502" t="s">
        <v>22</v>
      </c>
      <c r="H4502" t="s">
        <v>8913</v>
      </c>
      <c r="I4502" t="s">
        <v>5603</v>
      </c>
      <c r="J4502" t="s">
        <v>8914</v>
      </c>
      <c r="K4502" t="s">
        <v>37</v>
      </c>
      <c r="L4502" t="s">
        <v>38</v>
      </c>
      <c r="M4502" t="s">
        <v>62</v>
      </c>
      <c r="N4502" t="s">
        <v>3086</v>
      </c>
      <c r="O4502">
        <v>17.64</v>
      </c>
      <c r="P4502">
        <v>3</v>
      </c>
      <c r="Q4502">
        <v>0</v>
      </c>
      <c r="R4502">
        <v>8.6435999999999993</v>
      </c>
    </row>
    <row r="4503" spans="1:18" x14ac:dyDescent="0.25">
      <c r="A4503" t="s">
        <v>12670</v>
      </c>
      <c r="B4503" t="s">
        <v>12671</v>
      </c>
      <c r="C4503" s="1">
        <v>41989</v>
      </c>
      <c r="D4503" s="1">
        <v>41991</v>
      </c>
      <c r="E4503" t="s">
        <v>20</v>
      </c>
      <c r="F4503" t="s">
        <v>643</v>
      </c>
      <c r="G4503" t="s">
        <v>22</v>
      </c>
      <c r="H4503" t="s">
        <v>241</v>
      </c>
      <c r="I4503" t="s">
        <v>242</v>
      </c>
      <c r="J4503" t="s">
        <v>243</v>
      </c>
      <c r="K4503" t="s">
        <v>26</v>
      </c>
      <c r="L4503" t="s">
        <v>180</v>
      </c>
      <c r="M4503" t="s">
        <v>184</v>
      </c>
      <c r="N4503" t="s">
        <v>5892</v>
      </c>
      <c r="O4503">
        <v>99.98</v>
      </c>
      <c r="P4503">
        <v>2</v>
      </c>
      <c r="Q4503">
        <v>0</v>
      </c>
      <c r="R4503">
        <v>7.9983999999999895</v>
      </c>
    </row>
    <row r="4504" spans="1:18" x14ac:dyDescent="0.25">
      <c r="A4504" t="s">
        <v>12672</v>
      </c>
      <c r="B4504" t="s">
        <v>12673</v>
      </c>
      <c r="C4504" s="1">
        <v>42323</v>
      </c>
      <c r="D4504" s="1">
        <v>42328</v>
      </c>
      <c r="E4504" t="s">
        <v>43</v>
      </c>
      <c r="F4504" t="s">
        <v>10009</v>
      </c>
      <c r="G4504" t="s">
        <v>33</v>
      </c>
      <c r="H4504" t="s">
        <v>2101</v>
      </c>
      <c r="I4504" t="s">
        <v>415</v>
      </c>
      <c r="J4504" t="s">
        <v>2102</v>
      </c>
      <c r="K4504" t="s">
        <v>204</v>
      </c>
      <c r="L4504" t="s">
        <v>38</v>
      </c>
      <c r="M4504" t="s">
        <v>70</v>
      </c>
      <c r="N4504" t="s">
        <v>8680</v>
      </c>
      <c r="O4504">
        <v>166.92000000000002</v>
      </c>
      <c r="P4504">
        <v>13</v>
      </c>
      <c r="Q4504">
        <v>0.7</v>
      </c>
      <c r="R4504">
        <v>-116.84399999999999</v>
      </c>
    </row>
    <row r="4505" spans="1:18" x14ac:dyDescent="0.25">
      <c r="A4505" t="s">
        <v>12674</v>
      </c>
      <c r="B4505" t="s">
        <v>12675</v>
      </c>
      <c r="C4505" s="1">
        <v>42604</v>
      </c>
      <c r="D4505" s="1">
        <v>42605</v>
      </c>
      <c r="E4505" t="s">
        <v>194</v>
      </c>
      <c r="F4505" t="s">
        <v>5599</v>
      </c>
      <c r="G4505" t="s">
        <v>75</v>
      </c>
      <c r="H4505" t="s">
        <v>4502</v>
      </c>
      <c r="I4505" t="s">
        <v>389</v>
      </c>
      <c r="J4505" t="s">
        <v>4503</v>
      </c>
      <c r="K4505" t="s">
        <v>37</v>
      </c>
      <c r="L4505" t="s">
        <v>27</v>
      </c>
      <c r="M4505" t="s">
        <v>54</v>
      </c>
      <c r="N4505" t="s">
        <v>6862</v>
      </c>
      <c r="O4505">
        <v>98.328000000000003</v>
      </c>
      <c r="P4505">
        <v>3</v>
      </c>
      <c r="Q4505">
        <v>0.2</v>
      </c>
      <c r="R4505">
        <v>9.832800000000006</v>
      </c>
    </row>
    <row r="4506" spans="1:18" x14ac:dyDescent="0.25">
      <c r="A4506" t="s">
        <v>12676</v>
      </c>
      <c r="B4506" t="s">
        <v>12677</v>
      </c>
      <c r="C4506" s="1">
        <v>42184</v>
      </c>
      <c r="D4506" s="1">
        <v>42187</v>
      </c>
      <c r="E4506" t="s">
        <v>194</v>
      </c>
      <c r="F4506" t="s">
        <v>3241</v>
      </c>
      <c r="G4506" t="s">
        <v>22</v>
      </c>
      <c r="H4506" t="s">
        <v>230</v>
      </c>
      <c r="I4506" t="s">
        <v>231</v>
      </c>
      <c r="J4506" t="s">
        <v>232</v>
      </c>
      <c r="K4506" t="s">
        <v>204</v>
      </c>
      <c r="L4506" t="s">
        <v>27</v>
      </c>
      <c r="M4506" t="s">
        <v>118</v>
      </c>
      <c r="N4506" t="s">
        <v>1504</v>
      </c>
      <c r="O4506">
        <v>117.88199999999999</v>
      </c>
      <c r="P4506">
        <v>1</v>
      </c>
      <c r="Q4506">
        <v>0.1</v>
      </c>
      <c r="R4506">
        <v>1.3097999999999956</v>
      </c>
    </row>
    <row r="4507" spans="1:18" x14ac:dyDescent="0.25">
      <c r="A4507" t="s">
        <v>12678</v>
      </c>
      <c r="B4507" t="s">
        <v>12679</v>
      </c>
      <c r="C4507" s="1">
        <v>42547</v>
      </c>
      <c r="D4507" s="1">
        <v>42553</v>
      </c>
      <c r="E4507" t="s">
        <v>43</v>
      </c>
      <c r="F4507" t="s">
        <v>10009</v>
      </c>
      <c r="G4507" t="s">
        <v>33</v>
      </c>
      <c r="H4507" t="s">
        <v>230</v>
      </c>
      <c r="I4507" t="s">
        <v>231</v>
      </c>
      <c r="J4507" t="s">
        <v>404</v>
      </c>
      <c r="K4507" t="s">
        <v>204</v>
      </c>
      <c r="L4507" t="s">
        <v>180</v>
      </c>
      <c r="M4507" t="s">
        <v>184</v>
      </c>
      <c r="N4507" t="s">
        <v>7765</v>
      </c>
      <c r="O4507">
        <v>20.97</v>
      </c>
      <c r="P4507">
        <v>3</v>
      </c>
      <c r="Q4507">
        <v>0</v>
      </c>
      <c r="R4507">
        <v>9.017100000000001</v>
      </c>
    </row>
    <row r="4508" spans="1:18" x14ac:dyDescent="0.25">
      <c r="A4508" t="s">
        <v>12680</v>
      </c>
      <c r="B4508" t="s">
        <v>12681</v>
      </c>
      <c r="C4508" s="1">
        <v>42630</v>
      </c>
      <c r="D4508" s="1">
        <v>42635</v>
      </c>
      <c r="E4508" t="s">
        <v>43</v>
      </c>
      <c r="F4508" t="s">
        <v>137</v>
      </c>
      <c r="G4508" t="s">
        <v>22</v>
      </c>
      <c r="H4508" t="s">
        <v>12682</v>
      </c>
      <c r="I4508" t="s">
        <v>916</v>
      </c>
      <c r="J4508" t="s">
        <v>3541</v>
      </c>
      <c r="K4508" t="s">
        <v>204</v>
      </c>
      <c r="L4508" t="s">
        <v>27</v>
      </c>
      <c r="M4508" t="s">
        <v>54</v>
      </c>
      <c r="N4508" t="s">
        <v>3440</v>
      </c>
      <c r="O4508">
        <v>14.82</v>
      </c>
      <c r="P4508">
        <v>3</v>
      </c>
      <c r="Q4508">
        <v>0</v>
      </c>
      <c r="R4508">
        <v>6.224400000000001</v>
      </c>
    </row>
    <row r="4509" spans="1:18" x14ac:dyDescent="0.25">
      <c r="A4509" t="s">
        <v>12683</v>
      </c>
      <c r="B4509" t="s">
        <v>12684</v>
      </c>
      <c r="C4509" s="1">
        <v>41838</v>
      </c>
      <c r="D4509" s="1">
        <v>41843</v>
      </c>
      <c r="E4509" t="s">
        <v>43</v>
      </c>
      <c r="F4509" t="s">
        <v>5788</v>
      </c>
      <c r="G4509" t="s">
        <v>22</v>
      </c>
      <c r="H4509" t="s">
        <v>1097</v>
      </c>
      <c r="I4509" t="s">
        <v>231</v>
      </c>
      <c r="J4509" t="s">
        <v>1098</v>
      </c>
      <c r="K4509" t="s">
        <v>204</v>
      </c>
      <c r="L4509" t="s">
        <v>38</v>
      </c>
      <c r="M4509" t="s">
        <v>70</v>
      </c>
      <c r="N4509" t="s">
        <v>1474</v>
      </c>
      <c r="O4509">
        <v>13.904</v>
      </c>
      <c r="P4509">
        <v>2</v>
      </c>
      <c r="Q4509">
        <v>0.2</v>
      </c>
      <c r="R4509">
        <v>4.5187999999999997</v>
      </c>
    </row>
    <row r="4510" spans="1:18" x14ac:dyDescent="0.25">
      <c r="A4510" t="s">
        <v>12685</v>
      </c>
      <c r="B4510" t="s">
        <v>12686</v>
      </c>
      <c r="C4510" s="1">
        <v>42979</v>
      </c>
      <c r="D4510" s="1">
        <v>42979</v>
      </c>
      <c r="E4510" t="s">
        <v>195</v>
      </c>
      <c r="F4510" t="s">
        <v>2939</v>
      </c>
      <c r="G4510" t="s">
        <v>33</v>
      </c>
      <c r="H4510" t="s">
        <v>67</v>
      </c>
      <c r="I4510" t="s">
        <v>68</v>
      </c>
      <c r="J4510" t="s">
        <v>69</v>
      </c>
      <c r="K4510" t="s">
        <v>37</v>
      </c>
      <c r="L4510" t="s">
        <v>38</v>
      </c>
      <c r="M4510" t="s">
        <v>80</v>
      </c>
      <c r="N4510" t="s">
        <v>7668</v>
      </c>
      <c r="O4510">
        <v>314.60000000000002</v>
      </c>
      <c r="P4510">
        <v>4</v>
      </c>
      <c r="Q4510">
        <v>0</v>
      </c>
      <c r="R4510">
        <v>103.81799999999998</v>
      </c>
    </row>
    <row r="4511" spans="1:18" x14ac:dyDescent="0.25">
      <c r="A4511" t="s">
        <v>12687</v>
      </c>
      <c r="B4511" t="s">
        <v>12688</v>
      </c>
      <c r="C4511" s="1">
        <v>42908</v>
      </c>
      <c r="D4511" s="1">
        <v>42912</v>
      </c>
      <c r="E4511" t="s">
        <v>43</v>
      </c>
      <c r="F4511" t="s">
        <v>160</v>
      </c>
      <c r="G4511" t="s">
        <v>75</v>
      </c>
      <c r="H4511" t="s">
        <v>675</v>
      </c>
      <c r="I4511" t="s">
        <v>222</v>
      </c>
      <c r="J4511" t="s">
        <v>676</v>
      </c>
      <c r="K4511" t="s">
        <v>79</v>
      </c>
      <c r="L4511" t="s">
        <v>27</v>
      </c>
      <c r="M4511" t="s">
        <v>118</v>
      </c>
      <c r="N4511" t="s">
        <v>7744</v>
      </c>
      <c r="O4511">
        <v>487.96</v>
      </c>
      <c r="P4511">
        <v>2</v>
      </c>
      <c r="Q4511">
        <v>0</v>
      </c>
      <c r="R4511">
        <v>146.38799999999998</v>
      </c>
    </row>
    <row r="4512" spans="1:18" x14ac:dyDescent="0.25">
      <c r="A4512" t="s">
        <v>12689</v>
      </c>
      <c r="B4512" t="s">
        <v>12690</v>
      </c>
      <c r="C4512" s="1">
        <v>41884</v>
      </c>
      <c r="D4512" s="1">
        <v>41889</v>
      </c>
      <c r="E4512" t="s">
        <v>43</v>
      </c>
      <c r="F4512" t="s">
        <v>1155</v>
      </c>
      <c r="G4512" t="s">
        <v>22</v>
      </c>
      <c r="H4512" t="s">
        <v>1241</v>
      </c>
      <c r="I4512" t="s">
        <v>1242</v>
      </c>
      <c r="J4512" t="s">
        <v>1243</v>
      </c>
      <c r="K4512" t="s">
        <v>26</v>
      </c>
      <c r="L4512" t="s">
        <v>38</v>
      </c>
      <c r="M4512" t="s">
        <v>70</v>
      </c>
      <c r="N4512" t="s">
        <v>3807</v>
      </c>
      <c r="O4512">
        <v>1793.98</v>
      </c>
      <c r="P4512">
        <v>2</v>
      </c>
      <c r="Q4512">
        <v>0</v>
      </c>
      <c r="R4512">
        <v>843.17059999999992</v>
      </c>
    </row>
    <row r="4513" spans="1:18" x14ac:dyDescent="0.25">
      <c r="A4513" t="s">
        <v>12691</v>
      </c>
      <c r="B4513" t="s">
        <v>12692</v>
      </c>
      <c r="C4513" s="1">
        <v>42278</v>
      </c>
      <c r="D4513" s="1">
        <v>42282</v>
      </c>
      <c r="E4513" t="s">
        <v>43</v>
      </c>
      <c r="F4513" t="s">
        <v>521</v>
      </c>
      <c r="G4513" t="s">
        <v>22</v>
      </c>
      <c r="H4513" t="s">
        <v>962</v>
      </c>
      <c r="I4513" t="s">
        <v>214</v>
      </c>
      <c r="J4513" t="s">
        <v>963</v>
      </c>
      <c r="K4513" t="s">
        <v>79</v>
      </c>
      <c r="L4513" t="s">
        <v>38</v>
      </c>
      <c r="M4513" t="s">
        <v>70</v>
      </c>
      <c r="N4513" t="s">
        <v>5797</v>
      </c>
      <c r="O4513">
        <v>2.9919999999999995</v>
      </c>
      <c r="P4513">
        <v>4</v>
      </c>
      <c r="Q4513">
        <v>0.8</v>
      </c>
      <c r="R4513">
        <v>-4.4880000000000013</v>
      </c>
    </row>
    <row r="4514" spans="1:18" x14ac:dyDescent="0.25">
      <c r="A4514" t="s">
        <v>12693</v>
      </c>
      <c r="B4514" t="s">
        <v>12694</v>
      </c>
      <c r="C4514" s="1">
        <v>42101</v>
      </c>
      <c r="D4514" s="1">
        <v>42104</v>
      </c>
      <c r="E4514" t="s">
        <v>194</v>
      </c>
      <c r="F4514" t="s">
        <v>1581</v>
      </c>
      <c r="G4514" t="s">
        <v>22</v>
      </c>
      <c r="H4514" t="s">
        <v>230</v>
      </c>
      <c r="I4514" t="s">
        <v>231</v>
      </c>
      <c r="J4514" t="s">
        <v>404</v>
      </c>
      <c r="K4514" t="s">
        <v>204</v>
      </c>
      <c r="L4514" t="s">
        <v>38</v>
      </c>
      <c r="M4514" t="s">
        <v>62</v>
      </c>
      <c r="N4514" t="s">
        <v>3063</v>
      </c>
      <c r="O4514">
        <v>25.92</v>
      </c>
      <c r="P4514">
        <v>4</v>
      </c>
      <c r="Q4514">
        <v>0</v>
      </c>
      <c r="R4514">
        <v>12.441600000000001</v>
      </c>
    </row>
    <row r="4515" spans="1:18" x14ac:dyDescent="0.25">
      <c r="A4515" t="s">
        <v>12695</v>
      </c>
      <c r="B4515" t="s">
        <v>12696</v>
      </c>
      <c r="C4515" s="1">
        <v>43060</v>
      </c>
      <c r="D4515" s="1">
        <v>43060</v>
      </c>
      <c r="E4515" t="s">
        <v>195</v>
      </c>
      <c r="F4515" t="s">
        <v>3457</v>
      </c>
      <c r="G4515" t="s">
        <v>22</v>
      </c>
      <c r="H4515" t="s">
        <v>208</v>
      </c>
      <c r="I4515" t="s">
        <v>77</v>
      </c>
      <c r="J4515" t="s">
        <v>209</v>
      </c>
      <c r="K4515" t="s">
        <v>79</v>
      </c>
      <c r="L4515" t="s">
        <v>180</v>
      </c>
      <c r="M4515" t="s">
        <v>181</v>
      </c>
      <c r="N4515" t="s">
        <v>1290</v>
      </c>
      <c r="O4515">
        <v>55.176000000000002</v>
      </c>
      <c r="P4515">
        <v>3</v>
      </c>
      <c r="Q4515">
        <v>0.2</v>
      </c>
      <c r="R4515">
        <v>-12.414599999999997</v>
      </c>
    </row>
    <row r="4516" spans="1:18" x14ac:dyDescent="0.25">
      <c r="A4516" t="s">
        <v>12697</v>
      </c>
      <c r="B4516" t="s">
        <v>12698</v>
      </c>
      <c r="C4516" s="1">
        <v>42721</v>
      </c>
      <c r="D4516" s="1">
        <v>42725</v>
      </c>
      <c r="E4516" t="s">
        <v>43</v>
      </c>
      <c r="F4516" t="s">
        <v>2920</v>
      </c>
      <c r="G4516" t="s">
        <v>22</v>
      </c>
      <c r="H4516" t="s">
        <v>675</v>
      </c>
      <c r="I4516" t="s">
        <v>222</v>
      </c>
      <c r="J4516" t="s">
        <v>1686</v>
      </c>
      <c r="K4516" t="s">
        <v>79</v>
      </c>
      <c r="L4516" t="s">
        <v>38</v>
      </c>
      <c r="M4516" t="s">
        <v>70</v>
      </c>
      <c r="N4516" t="s">
        <v>1974</v>
      </c>
      <c r="O4516">
        <v>9892.74</v>
      </c>
      <c r="P4516">
        <v>13</v>
      </c>
      <c r="Q4516">
        <v>0</v>
      </c>
      <c r="R4516">
        <v>4946.37</v>
      </c>
    </row>
    <row r="4517" spans="1:18" x14ac:dyDescent="0.25">
      <c r="A4517" t="s">
        <v>12699</v>
      </c>
      <c r="B4517" t="s">
        <v>12700</v>
      </c>
      <c r="C4517" s="1">
        <v>41901</v>
      </c>
      <c r="D4517" s="1">
        <v>41906</v>
      </c>
      <c r="E4517" t="s">
        <v>43</v>
      </c>
      <c r="F4517" t="s">
        <v>3667</v>
      </c>
      <c r="G4517" t="s">
        <v>33</v>
      </c>
      <c r="H4517" t="s">
        <v>8243</v>
      </c>
      <c r="I4517" t="s">
        <v>239</v>
      </c>
      <c r="J4517" t="s">
        <v>8244</v>
      </c>
      <c r="K4517" t="s">
        <v>37</v>
      </c>
      <c r="L4517" t="s">
        <v>27</v>
      </c>
      <c r="M4517" t="s">
        <v>48</v>
      </c>
      <c r="N4517" t="s">
        <v>3540</v>
      </c>
      <c r="O4517">
        <v>73.915000000000006</v>
      </c>
      <c r="P4517">
        <v>1</v>
      </c>
      <c r="Q4517">
        <v>0.5</v>
      </c>
      <c r="R4517">
        <v>-45.827300000000008</v>
      </c>
    </row>
    <row r="4518" spans="1:18" x14ac:dyDescent="0.25">
      <c r="A4518" t="s">
        <v>12701</v>
      </c>
      <c r="B4518" t="s">
        <v>12702</v>
      </c>
      <c r="C4518" s="1">
        <v>41910</v>
      </c>
      <c r="D4518" s="1">
        <v>41915</v>
      </c>
      <c r="E4518" t="s">
        <v>43</v>
      </c>
      <c r="F4518" t="s">
        <v>1205</v>
      </c>
      <c r="G4518" t="s">
        <v>22</v>
      </c>
      <c r="H4518" t="s">
        <v>6971</v>
      </c>
      <c r="I4518" t="s">
        <v>46</v>
      </c>
      <c r="J4518" t="s">
        <v>6972</v>
      </c>
      <c r="K4518" t="s">
        <v>26</v>
      </c>
      <c r="L4518" t="s">
        <v>27</v>
      </c>
      <c r="M4518" t="s">
        <v>54</v>
      </c>
      <c r="N4518" t="s">
        <v>10360</v>
      </c>
      <c r="O4518">
        <v>337.08800000000002</v>
      </c>
      <c r="P4518">
        <v>4</v>
      </c>
      <c r="Q4518">
        <v>0.2</v>
      </c>
      <c r="R4518">
        <v>16.854399999999984</v>
      </c>
    </row>
    <row r="4519" spans="1:18" x14ac:dyDescent="0.25">
      <c r="A4519" t="s">
        <v>12703</v>
      </c>
      <c r="B4519" t="s">
        <v>12704</v>
      </c>
      <c r="C4519" s="1">
        <v>42269</v>
      </c>
      <c r="D4519" s="1">
        <v>42273</v>
      </c>
      <c r="E4519" t="s">
        <v>20</v>
      </c>
      <c r="F4519" t="s">
        <v>961</v>
      </c>
      <c r="G4519" t="s">
        <v>33</v>
      </c>
      <c r="H4519" t="s">
        <v>34</v>
      </c>
      <c r="I4519" t="s">
        <v>35</v>
      </c>
      <c r="J4519" t="s">
        <v>207</v>
      </c>
      <c r="K4519" t="s">
        <v>37</v>
      </c>
      <c r="L4519" t="s">
        <v>38</v>
      </c>
      <c r="M4519" t="s">
        <v>80</v>
      </c>
      <c r="N4519" t="s">
        <v>1593</v>
      </c>
      <c r="O4519">
        <v>61.44</v>
      </c>
      <c r="P4519">
        <v>3</v>
      </c>
      <c r="Q4519">
        <v>0</v>
      </c>
      <c r="R4519">
        <v>16.588799999999999</v>
      </c>
    </row>
    <row r="4520" spans="1:18" x14ac:dyDescent="0.25">
      <c r="A4520" t="s">
        <v>12705</v>
      </c>
      <c r="B4520" t="s">
        <v>12706</v>
      </c>
      <c r="C4520" s="1">
        <v>42681</v>
      </c>
      <c r="D4520" s="1">
        <v>42687</v>
      </c>
      <c r="E4520" t="s">
        <v>43</v>
      </c>
      <c r="F4520" t="s">
        <v>3327</v>
      </c>
      <c r="G4520" t="s">
        <v>33</v>
      </c>
      <c r="H4520" t="s">
        <v>196</v>
      </c>
      <c r="I4520" t="s">
        <v>35</v>
      </c>
      <c r="J4520" t="s">
        <v>254</v>
      </c>
      <c r="K4520" t="s">
        <v>37</v>
      </c>
      <c r="L4520" t="s">
        <v>180</v>
      </c>
      <c r="M4520" t="s">
        <v>184</v>
      </c>
      <c r="N4520" t="s">
        <v>1613</v>
      </c>
      <c r="O4520">
        <v>479.97</v>
      </c>
      <c r="P4520">
        <v>3</v>
      </c>
      <c r="Q4520">
        <v>0</v>
      </c>
      <c r="R4520">
        <v>163.18979999999999</v>
      </c>
    </row>
    <row r="4521" spans="1:18" x14ac:dyDescent="0.25">
      <c r="A4521" t="s">
        <v>12707</v>
      </c>
      <c r="B4521" t="s">
        <v>12708</v>
      </c>
      <c r="C4521" s="1">
        <v>43085</v>
      </c>
      <c r="D4521" s="1">
        <v>43089</v>
      </c>
      <c r="E4521" t="s">
        <v>20</v>
      </c>
      <c r="F4521" t="s">
        <v>2267</v>
      </c>
      <c r="G4521" t="s">
        <v>33</v>
      </c>
      <c r="H4521" t="s">
        <v>4138</v>
      </c>
      <c r="I4521" t="s">
        <v>35</v>
      </c>
      <c r="J4521" t="s">
        <v>4139</v>
      </c>
      <c r="K4521" t="s">
        <v>37</v>
      </c>
      <c r="L4521" t="s">
        <v>38</v>
      </c>
      <c r="M4521" t="s">
        <v>70</v>
      </c>
      <c r="N4521" t="s">
        <v>5797</v>
      </c>
      <c r="O4521">
        <v>5.9840000000000009</v>
      </c>
      <c r="P4521">
        <v>2</v>
      </c>
      <c r="Q4521">
        <v>0.2</v>
      </c>
      <c r="R4521">
        <v>2.2439999999999998</v>
      </c>
    </row>
    <row r="4522" spans="1:18" x14ac:dyDescent="0.25">
      <c r="A4522" t="s">
        <v>12709</v>
      </c>
      <c r="B4522" t="s">
        <v>12710</v>
      </c>
      <c r="C4522" s="1">
        <v>41903</v>
      </c>
      <c r="D4522" s="1">
        <v>41907</v>
      </c>
      <c r="E4522" t="s">
        <v>43</v>
      </c>
      <c r="F4522" t="s">
        <v>2214</v>
      </c>
      <c r="G4522" t="s">
        <v>75</v>
      </c>
      <c r="H4522" t="s">
        <v>230</v>
      </c>
      <c r="I4522" t="s">
        <v>231</v>
      </c>
      <c r="J4522" t="s">
        <v>1469</v>
      </c>
      <c r="K4522" t="s">
        <v>204</v>
      </c>
      <c r="L4522" t="s">
        <v>38</v>
      </c>
      <c r="M4522" t="s">
        <v>113</v>
      </c>
      <c r="N4522" t="s">
        <v>1897</v>
      </c>
      <c r="O4522">
        <v>66.03</v>
      </c>
      <c r="P4522">
        <v>3</v>
      </c>
      <c r="Q4522">
        <v>0</v>
      </c>
      <c r="R4522">
        <v>17.1678</v>
      </c>
    </row>
    <row r="4523" spans="1:18" x14ac:dyDescent="0.25">
      <c r="A4523" t="s">
        <v>12711</v>
      </c>
      <c r="B4523" t="s">
        <v>12712</v>
      </c>
      <c r="C4523" s="1">
        <v>42142</v>
      </c>
      <c r="D4523" s="1">
        <v>42146</v>
      </c>
      <c r="E4523" t="s">
        <v>43</v>
      </c>
      <c r="F4523" t="s">
        <v>1960</v>
      </c>
      <c r="G4523" t="s">
        <v>33</v>
      </c>
      <c r="H4523" t="s">
        <v>34</v>
      </c>
      <c r="I4523" t="s">
        <v>35</v>
      </c>
      <c r="J4523" t="s">
        <v>235</v>
      </c>
      <c r="K4523" t="s">
        <v>37</v>
      </c>
      <c r="L4523" t="s">
        <v>38</v>
      </c>
      <c r="M4523" t="s">
        <v>62</v>
      </c>
      <c r="N4523" t="s">
        <v>10412</v>
      </c>
      <c r="O4523">
        <v>10.86</v>
      </c>
      <c r="P4523">
        <v>2</v>
      </c>
      <c r="Q4523">
        <v>0</v>
      </c>
      <c r="R4523">
        <v>5.3213999999999997</v>
      </c>
    </row>
    <row r="4524" spans="1:18" x14ac:dyDescent="0.25">
      <c r="A4524" t="s">
        <v>12713</v>
      </c>
      <c r="B4524" t="s">
        <v>12714</v>
      </c>
      <c r="C4524" s="1">
        <v>41724</v>
      </c>
      <c r="D4524" s="1">
        <v>41729</v>
      </c>
      <c r="E4524" t="s">
        <v>20</v>
      </c>
      <c r="F4524" t="s">
        <v>2943</v>
      </c>
      <c r="G4524" t="s">
        <v>33</v>
      </c>
      <c r="H4524" t="s">
        <v>196</v>
      </c>
      <c r="I4524" t="s">
        <v>35</v>
      </c>
      <c r="J4524" t="s">
        <v>254</v>
      </c>
      <c r="K4524" t="s">
        <v>37</v>
      </c>
      <c r="L4524" t="s">
        <v>38</v>
      </c>
      <c r="M4524" t="s">
        <v>113</v>
      </c>
      <c r="N4524" t="s">
        <v>12715</v>
      </c>
      <c r="O4524">
        <v>3.36</v>
      </c>
      <c r="P4524">
        <v>2</v>
      </c>
      <c r="Q4524">
        <v>0</v>
      </c>
      <c r="R4524">
        <v>0.83999999999999986</v>
      </c>
    </row>
    <row r="4525" spans="1:18" x14ac:dyDescent="0.25">
      <c r="A4525" t="s">
        <v>12716</v>
      </c>
      <c r="B4525" t="s">
        <v>12717</v>
      </c>
      <c r="C4525" s="1">
        <v>43000</v>
      </c>
      <c r="D4525" s="1">
        <v>43006</v>
      </c>
      <c r="E4525" t="s">
        <v>43</v>
      </c>
      <c r="F4525" t="s">
        <v>1944</v>
      </c>
      <c r="G4525" t="s">
        <v>22</v>
      </c>
      <c r="H4525" t="s">
        <v>1865</v>
      </c>
      <c r="I4525" t="s">
        <v>35</v>
      </c>
      <c r="J4525" t="s">
        <v>1866</v>
      </c>
      <c r="K4525" t="s">
        <v>37</v>
      </c>
      <c r="L4525" t="s">
        <v>38</v>
      </c>
      <c r="M4525" t="s">
        <v>190</v>
      </c>
      <c r="N4525" t="s">
        <v>2715</v>
      </c>
      <c r="O4525">
        <v>21.96</v>
      </c>
      <c r="P4525">
        <v>2</v>
      </c>
      <c r="Q4525">
        <v>0</v>
      </c>
      <c r="R4525">
        <v>6.1488000000000014</v>
      </c>
    </row>
    <row r="4526" spans="1:18" x14ac:dyDescent="0.25">
      <c r="A4526" t="s">
        <v>12718</v>
      </c>
      <c r="B4526" t="s">
        <v>12719</v>
      </c>
      <c r="C4526" s="1">
        <v>42259</v>
      </c>
      <c r="D4526" s="1">
        <v>42264</v>
      </c>
      <c r="E4526" t="s">
        <v>20</v>
      </c>
      <c r="F4526" t="s">
        <v>727</v>
      </c>
      <c r="G4526" t="s">
        <v>22</v>
      </c>
      <c r="H4526" t="s">
        <v>67</v>
      </c>
      <c r="I4526" t="s">
        <v>68</v>
      </c>
      <c r="J4526" t="s">
        <v>69</v>
      </c>
      <c r="K4526" t="s">
        <v>37</v>
      </c>
      <c r="L4526" t="s">
        <v>180</v>
      </c>
      <c r="M4526" t="s">
        <v>184</v>
      </c>
      <c r="N4526" t="s">
        <v>2685</v>
      </c>
      <c r="O4526">
        <v>21.98</v>
      </c>
      <c r="P4526">
        <v>2</v>
      </c>
      <c r="Q4526">
        <v>0</v>
      </c>
      <c r="R4526">
        <v>8.5722000000000005</v>
      </c>
    </row>
    <row r="4527" spans="1:18" x14ac:dyDescent="0.25">
      <c r="A4527" t="s">
        <v>12720</v>
      </c>
      <c r="B4527" t="s">
        <v>12721</v>
      </c>
      <c r="C4527" s="1">
        <v>42310</v>
      </c>
      <c r="D4527" s="1">
        <v>42312</v>
      </c>
      <c r="E4527" t="s">
        <v>194</v>
      </c>
      <c r="F4527" t="s">
        <v>3524</v>
      </c>
      <c r="G4527" t="s">
        <v>75</v>
      </c>
      <c r="H4527" t="s">
        <v>230</v>
      </c>
      <c r="I4527" t="s">
        <v>231</v>
      </c>
      <c r="J4527" t="s">
        <v>1469</v>
      </c>
      <c r="K4527" t="s">
        <v>204</v>
      </c>
      <c r="L4527" t="s">
        <v>27</v>
      </c>
      <c r="M4527" t="s">
        <v>118</v>
      </c>
      <c r="N4527" t="s">
        <v>12722</v>
      </c>
      <c r="O4527">
        <v>2621.3220000000001</v>
      </c>
      <c r="P4527">
        <v>11</v>
      </c>
      <c r="Q4527">
        <v>0.1</v>
      </c>
      <c r="R4527">
        <v>553.39019999999982</v>
      </c>
    </row>
    <row r="4528" spans="1:18" x14ac:dyDescent="0.25">
      <c r="A4528" t="s">
        <v>12723</v>
      </c>
      <c r="B4528" t="s">
        <v>12724</v>
      </c>
      <c r="C4528" s="1">
        <v>42297</v>
      </c>
      <c r="D4528" s="1">
        <v>42301</v>
      </c>
      <c r="E4528" t="s">
        <v>43</v>
      </c>
      <c r="F4528" t="s">
        <v>5010</v>
      </c>
      <c r="G4528" t="s">
        <v>22</v>
      </c>
      <c r="H4528" t="s">
        <v>34</v>
      </c>
      <c r="I4528" t="s">
        <v>35</v>
      </c>
      <c r="J4528" t="s">
        <v>517</v>
      </c>
      <c r="K4528" t="s">
        <v>37</v>
      </c>
      <c r="L4528" t="s">
        <v>27</v>
      </c>
      <c r="M4528" t="s">
        <v>54</v>
      </c>
      <c r="N4528" t="s">
        <v>7571</v>
      </c>
      <c r="O4528">
        <v>74.759999999999991</v>
      </c>
      <c r="P4528">
        <v>7</v>
      </c>
      <c r="Q4528">
        <v>0</v>
      </c>
      <c r="R4528">
        <v>23.923199999999994</v>
      </c>
    </row>
    <row r="4529" spans="1:18" x14ac:dyDescent="0.25">
      <c r="A4529" t="s">
        <v>12725</v>
      </c>
      <c r="B4529" t="s">
        <v>12726</v>
      </c>
      <c r="C4529" s="1">
        <v>42535</v>
      </c>
      <c r="D4529" s="1">
        <v>42539</v>
      </c>
      <c r="E4529" t="s">
        <v>43</v>
      </c>
      <c r="F4529" t="s">
        <v>1545</v>
      </c>
      <c r="G4529" t="s">
        <v>33</v>
      </c>
      <c r="H4529" t="s">
        <v>67</v>
      </c>
      <c r="I4529" t="s">
        <v>68</v>
      </c>
      <c r="J4529" t="s">
        <v>69</v>
      </c>
      <c r="K4529" t="s">
        <v>37</v>
      </c>
      <c r="L4529" t="s">
        <v>27</v>
      </c>
      <c r="M4529" t="s">
        <v>48</v>
      </c>
      <c r="N4529" t="s">
        <v>2629</v>
      </c>
      <c r="O4529">
        <v>1115.17</v>
      </c>
      <c r="P4529">
        <v>7</v>
      </c>
      <c r="Q4529">
        <v>0</v>
      </c>
      <c r="R4529">
        <v>334.55099999999993</v>
      </c>
    </row>
    <row r="4530" spans="1:18" x14ac:dyDescent="0.25">
      <c r="A4530" t="s">
        <v>12727</v>
      </c>
      <c r="B4530" t="s">
        <v>12728</v>
      </c>
      <c r="C4530" s="1">
        <v>42328</v>
      </c>
      <c r="D4530" s="1">
        <v>42329</v>
      </c>
      <c r="E4530" t="s">
        <v>194</v>
      </c>
      <c r="F4530" t="s">
        <v>1770</v>
      </c>
      <c r="G4530" t="s">
        <v>33</v>
      </c>
      <c r="H4530" t="s">
        <v>714</v>
      </c>
      <c r="I4530" t="s">
        <v>35</v>
      </c>
      <c r="J4530" t="s">
        <v>1206</v>
      </c>
      <c r="K4530" t="s">
        <v>37</v>
      </c>
      <c r="L4530" t="s">
        <v>38</v>
      </c>
      <c r="M4530" t="s">
        <v>70</v>
      </c>
      <c r="N4530" t="s">
        <v>6977</v>
      </c>
      <c r="O4530">
        <v>89.696000000000012</v>
      </c>
      <c r="P4530">
        <v>4</v>
      </c>
      <c r="Q4530">
        <v>0.2</v>
      </c>
      <c r="R4530">
        <v>33.635999999999996</v>
      </c>
    </row>
    <row r="4531" spans="1:18" x14ac:dyDescent="0.25">
      <c r="A4531" t="s">
        <v>12729</v>
      </c>
      <c r="B4531" t="s">
        <v>12730</v>
      </c>
      <c r="C4531" s="1">
        <v>42428</v>
      </c>
      <c r="D4531" s="1">
        <v>42435</v>
      </c>
      <c r="E4531" t="s">
        <v>43</v>
      </c>
      <c r="F4531" t="s">
        <v>5001</v>
      </c>
      <c r="G4531" t="s">
        <v>33</v>
      </c>
      <c r="H4531" t="s">
        <v>230</v>
      </c>
      <c r="I4531" t="s">
        <v>231</v>
      </c>
      <c r="J4531" t="s">
        <v>404</v>
      </c>
      <c r="K4531" t="s">
        <v>204</v>
      </c>
      <c r="L4531" t="s">
        <v>38</v>
      </c>
      <c r="M4531" t="s">
        <v>186</v>
      </c>
      <c r="N4531" t="s">
        <v>1294</v>
      </c>
      <c r="O4531">
        <v>36.480000000000004</v>
      </c>
      <c r="P4531">
        <v>6</v>
      </c>
      <c r="Q4531">
        <v>0</v>
      </c>
      <c r="R4531">
        <v>18.240000000000002</v>
      </c>
    </row>
    <row r="4532" spans="1:18" x14ac:dyDescent="0.25">
      <c r="A4532" t="s">
        <v>12731</v>
      </c>
      <c r="B4532" t="s">
        <v>12732</v>
      </c>
      <c r="C4532" s="1">
        <v>41926</v>
      </c>
      <c r="D4532" s="1">
        <v>41932</v>
      </c>
      <c r="E4532" t="s">
        <v>43</v>
      </c>
      <c r="F4532" t="s">
        <v>1331</v>
      </c>
      <c r="G4532" t="s">
        <v>22</v>
      </c>
      <c r="H4532" t="s">
        <v>236</v>
      </c>
      <c r="I4532" t="s">
        <v>214</v>
      </c>
      <c r="J4532" t="s">
        <v>1324</v>
      </c>
      <c r="K4532" t="s">
        <v>79</v>
      </c>
      <c r="L4532" t="s">
        <v>38</v>
      </c>
      <c r="M4532" t="s">
        <v>62</v>
      </c>
      <c r="N4532" t="s">
        <v>5330</v>
      </c>
      <c r="O4532">
        <v>322.19200000000001</v>
      </c>
      <c r="P4532">
        <v>13</v>
      </c>
      <c r="Q4532">
        <v>0.2</v>
      </c>
      <c r="R4532">
        <v>100.68499999999997</v>
      </c>
    </row>
    <row r="4533" spans="1:18" x14ac:dyDescent="0.25">
      <c r="A4533" t="s">
        <v>12733</v>
      </c>
      <c r="B4533" t="s">
        <v>12734</v>
      </c>
      <c r="C4533" s="1">
        <v>42881</v>
      </c>
      <c r="D4533" s="1">
        <v>42885</v>
      </c>
      <c r="E4533" t="s">
        <v>43</v>
      </c>
      <c r="F4533" t="s">
        <v>1794</v>
      </c>
      <c r="G4533" t="s">
        <v>22</v>
      </c>
      <c r="H4533" t="s">
        <v>2495</v>
      </c>
      <c r="I4533" t="s">
        <v>242</v>
      </c>
      <c r="J4533" t="s">
        <v>2496</v>
      </c>
      <c r="K4533" t="s">
        <v>26</v>
      </c>
      <c r="L4533" t="s">
        <v>180</v>
      </c>
      <c r="M4533" t="s">
        <v>184</v>
      </c>
      <c r="N4533" t="s">
        <v>6431</v>
      </c>
      <c r="O4533">
        <v>23.08</v>
      </c>
      <c r="P4533">
        <v>2</v>
      </c>
      <c r="Q4533">
        <v>0</v>
      </c>
      <c r="R4533">
        <v>6.9239999999999995</v>
      </c>
    </row>
    <row r="4534" spans="1:18" x14ac:dyDescent="0.25">
      <c r="A4534" t="s">
        <v>12735</v>
      </c>
      <c r="B4534" t="s">
        <v>12736</v>
      </c>
      <c r="C4534" s="1">
        <v>42404</v>
      </c>
      <c r="D4534" s="1">
        <v>42410</v>
      </c>
      <c r="E4534" t="s">
        <v>43</v>
      </c>
      <c r="F4534" t="s">
        <v>2040</v>
      </c>
      <c r="G4534" t="s">
        <v>22</v>
      </c>
      <c r="H4534" t="s">
        <v>2546</v>
      </c>
      <c r="I4534" t="s">
        <v>2020</v>
      </c>
      <c r="J4534" t="s">
        <v>2547</v>
      </c>
      <c r="K4534" t="s">
        <v>204</v>
      </c>
      <c r="L4534" t="s">
        <v>180</v>
      </c>
      <c r="M4534" t="s">
        <v>181</v>
      </c>
      <c r="N4534" t="s">
        <v>5405</v>
      </c>
      <c r="O4534">
        <v>90.48</v>
      </c>
      <c r="P4534">
        <v>2</v>
      </c>
      <c r="Q4534">
        <v>0</v>
      </c>
      <c r="R4534">
        <v>23.524799999999999</v>
      </c>
    </row>
    <row r="4535" spans="1:18" x14ac:dyDescent="0.25">
      <c r="A4535" t="s">
        <v>12737</v>
      </c>
      <c r="B4535" t="s">
        <v>12738</v>
      </c>
      <c r="C4535" s="1">
        <v>42615</v>
      </c>
      <c r="D4535" s="1">
        <v>42618</v>
      </c>
      <c r="E4535" t="s">
        <v>20</v>
      </c>
      <c r="F4535" t="s">
        <v>537</v>
      </c>
      <c r="G4535" t="s">
        <v>22</v>
      </c>
      <c r="H4535" t="s">
        <v>1003</v>
      </c>
      <c r="I4535" t="s">
        <v>68</v>
      </c>
      <c r="J4535" t="s">
        <v>1004</v>
      </c>
      <c r="K4535" t="s">
        <v>37</v>
      </c>
      <c r="L4535" t="s">
        <v>27</v>
      </c>
      <c r="M4535" t="s">
        <v>118</v>
      </c>
      <c r="N4535" t="s">
        <v>4140</v>
      </c>
      <c r="O4535">
        <v>215.976</v>
      </c>
      <c r="P4535">
        <v>3</v>
      </c>
      <c r="Q4535">
        <v>0.2</v>
      </c>
      <c r="R4535">
        <v>-2.6997000000000355</v>
      </c>
    </row>
    <row r="4536" spans="1:18" x14ac:dyDescent="0.25">
      <c r="A4536" t="s">
        <v>12739</v>
      </c>
      <c r="B4536" t="s">
        <v>12740</v>
      </c>
      <c r="C4536" s="1">
        <v>43073</v>
      </c>
      <c r="D4536" s="1">
        <v>43074</v>
      </c>
      <c r="E4536" t="s">
        <v>194</v>
      </c>
      <c r="F4536" t="s">
        <v>6600</v>
      </c>
      <c r="G4536" t="s">
        <v>33</v>
      </c>
      <c r="H4536" t="s">
        <v>201</v>
      </c>
      <c r="I4536" t="s">
        <v>202</v>
      </c>
      <c r="J4536" t="s">
        <v>522</v>
      </c>
      <c r="K4536" t="s">
        <v>204</v>
      </c>
      <c r="L4536" t="s">
        <v>27</v>
      </c>
      <c r="M4536" t="s">
        <v>54</v>
      </c>
      <c r="N4536" t="s">
        <v>841</v>
      </c>
      <c r="O4536">
        <v>11.352000000000002</v>
      </c>
      <c r="P4536">
        <v>3</v>
      </c>
      <c r="Q4536">
        <v>0.2</v>
      </c>
      <c r="R4536">
        <v>2.6961000000000008</v>
      </c>
    </row>
    <row r="4537" spans="1:18" x14ac:dyDescent="0.25">
      <c r="A4537" t="s">
        <v>12741</v>
      </c>
      <c r="B4537" t="s">
        <v>12742</v>
      </c>
      <c r="C4537" s="1">
        <v>42167</v>
      </c>
      <c r="D4537" s="1">
        <v>42171</v>
      </c>
      <c r="E4537" t="s">
        <v>43</v>
      </c>
      <c r="F4537" t="s">
        <v>2864</v>
      </c>
      <c r="G4537" t="s">
        <v>75</v>
      </c>
      <c r="H4537" t="s">
        <v>414</v>
      </c>
      <c r="I4537" t="s">
        <v>228</v>
      </c>
      <c r="J4537" t="s">
        <v>1136</v>
      </c>
      <c r="K4537" t="s">
        <v>79</v>
      </c>
      <c r="L4537" t="s">
        <v>38</v>
      </c>
      <c r="M4537" t="s">
        <v>88</v>
      </c>
      <c r="N4537" t="s">
        <v>1750</v>
      </c>
      <c r="O4537">
        <v>24.56</v>
      </c>
      <c r="P4537">
        <v>2</v>
      </c>
      <c r="Q4537">
        <v>0</v>
      </c>
      <c r="R4537">
        <v>6.8767999999999994</v>
      </c>
    </row>
    <row r="4538" spans="1:18" x14ac:dyDescent="0.25">
      <c r="A4538" t="s">
        <v>12743</v>
      </c>
      <c r="B4538" t="s">
        <v>12744</v>
      </c>
      <c r="C4538" s="1">
        <v>42617</v>
      </c>
      <c r="D4538" s="1">
        <v>42621</v>
      </c>
      <c r="E4538" t="s">
        <v>43</v>
      </c>
      <c r="F4538" t="s">
        <v>3016</v>
      </c>
      <c r="G4538" t="s">
        <v>22</v>
      </c>
      <c r="H4538" t="s">
        <v>241</v>
      </c>
      <c r="I4538" t="s">
        <v>466</v>
      </c>
      <c r="J4538" t="s">
        <v>3906</v>
      </c>
      <c r="K4538" t="s">
        <v>79</v>
      </c>
      <c r="L4538" t="s">
        <v>38</v>
      </c>
      <c r="M4538" t="s">
        <v>108</v>
      </c>
      <c r="N4538" t="s">
        <v>530</v>
      </c>
      <c r="O4538">
        <v>16.559999999999999</v>
      </c>
      <c r="P4538">
        <v>2</v>
      </c>
      <c r="Q4538">
        <v>0</v>
      </c>
      <c r="R4538">
        <v>7.783199999999999</v>
      </c>
    </row>
    <row r="4539" spans="1:18" x14ac:dyDescent="0.25">
      <c r="A4539" t="s">
        <v>12745</v>
      </c>
      <c r="B4539" t="s">
        <v>12746</v>
      </c>
      <c r="C4539" s="1">
        <v>41750</v>
      </c>
      <c r="D4539" s="1">
        <v>41755</v>
      </c>
      <c r="E4539" t="s">
        <v>43</v>
      </c>
      <c r="F4539" t="s">
        <v>4308</v>
      </c>
      <c r="G4539" t="s">
        <v>33</v>
      </c>
      <c r="H4539" t="s">
        <v>23</v>
      </c>
      <c r="I4539" t="s">
        <v>24</v>
      </c>
      <c r="J4539" t="s">
        <v>25</v>
      </c>
      <c r="K4539" t="s">
        <v>26</v>
      </c>
      <c r="L4539" t="s">
        <v>38</v>
      </c>
      <c r="M4539" t="s">
        <v>88</v>
      </c>
      <c r="N4539" t="s">
        <v>2813</v>
      </c>
      <c r="O4539">
        <v>828.83999999999992</v>
      </c>
      <c r="P4539">
        <v>6</v>
      </c>
      <c r="Q4539">
        <v>0</v>
      </c>
      <c r="R4539">
        <v>0</v>
      </c>
    </row>
    <row r="4540" spans="1:18" x14ac:dyDescent="0.25">
      <c r="A4540" t="s">
        <v>12747</v>
      </c>
      <c r="B4540" t="s">
        <v>12748</v>
      </c>
      <c r="C4540" s="1">
        <v>42313</v>
      </c>
      <c r="D4540" s="1">
        <v>42316</v>
      </c>
      <c r="E4540" t="s">
        <v>194</v>
      </c>
      <c r="F4540" t="s">
        <v>3941</v>
      </c>
      <c r="G4540" t="s">
        <v>22</v>
      </c>
      <c r="H4540" t="s">
        <v>827</v>
      </c>
      <c r="I4540" t="s">
        <v>415</v>
      </c>
      <c r="J4540" t="s">
        <v>4025</v>
      </c>
      <c r="K4540" t="s">
        <v>204</v>
      </c>
      <c r="L4540" t="s">
        <v>38</v>
      </c>
      <c r="M4540" t="s">
        <v>70</v>
      </c>
      <c r="N4540" t="s">
        <v>1118</v>
      </c>
      <c r="O4540">
        <v>7.218</v>
      </c>
      <c r="P4540">
        <v>3</v>
      </c>
      <c r="Q4540">
        <v>0.7</v>
      </c>
      <c r="R4540">
        <v>-5.5338000000000012</v>
      </c>
    </row>
    <row r="4541" spans="1:18" x14ac:dyDescent="0.25">
      <c r="A4541" t="s">
        <v>12749</v>
      </c>
      <c r="B4541" t="s">
        <v>12750</v>
      </c>
      <c r="C4541" s="1">
        <v>41946</v>
      </c>
      <c r="D4541" s="1">
        <v>41950</v>
      </c>
      <c r="E4541" t="s">
        <v>43</v>
      </c>
      <c r="F4541" t="s">
        <v>494</v>
      </c>
      <c r="G4541" t="s">
        <v>33</v>
      </c>
      <c r="H4541" t="s">
        <v>1855</v>
      </c>
      <c r="I4541" t="s">
        <v>199</v>
      </c>
      <c r="J4541" t="s">
        <v>1856</v>
      </c>
      <c r="K4541" t="s">
        <v>79</v>
      </c>
      <c r="L4541" t="s">
        <v>180</v>
      </c>
      <c r="M4541" t="s">
        <v>184</v>
      </c>
      <c r="N4541" t="s">
        <v>4786</v>
      </c>
      <c r="O4541">
        <v>89.97</v>
      </c>
      <c r="P4541">
        <v>3</v>
      </c>
      <c r="Q4541">
        <v>0</v>
      </c>
      <c r="R4541">
        <v>18.893699999999995</v>
      </c>
    </row>
    <row r="4542" spans="1:18" x14ac:dyDescent="0.25">
      <c r="A4542" t="s">
        <v>12751</v>
      </c>
      <c r="B4542" t="s">
        <v>12752</v>
      </c>
      <c r="C4542" s="1">
        <v>42416</v>
      </c>
      <c r="D4542" s="1">
        <v>42423</v>
      </c>
      <c r="E4542" t="s">
        <v>43</v>
      </c>
      <c r="F4542" t="s">
        <v>3703</v>
      </c>
      <c r="G4542" t="s">
        <v>22</v>
      </c>
      <c r="H4542" t="s">
        <v>23</v>
      </c>
      <c r="I4542" t="s">
        <v>24</v>
      </c>
      <c r="J4542" t="s">
        <v>25</v>
      </c>
      <c r="K4542" t="s">
        <v>26</v>
      </c>
      <c r="L4542" t="s">
        <v>27</v>
      </c>
      <c r="M4542" t="s">
        <v>54</v>
      </c>
      <c r="N4542" t="s">
        <v>7369</v>
      </c>
      <c r="O4542">
        <v>318.08</v>
      </c>
      <c r="P4542">
        <v>4</v>
      </c>
      <c r="Q4542">
        <v>0</v>
      </c>
      <c r="R4542">
        <v>34.988799999999969</v>
      </c>
    </row>
    <row r="4543" spans="1:18" x14ac:dyDescent="0.25">
      <c r="A4543" t="s">
        <v>12753</v>
      </c>
      <c r="B4543" t="s">
        <v>12754</v>
      </c>
      <c r="C4543" s="1">
        <v>42989</v>
      </c>
      <c r="D4543" s="1">
        <v>42991</v>
      </c>
      <c r="E4543" t="s">
        <v>20</v>
      </c>
      <c r="F4543" t="s">
        <v>1102</v>
      </c>
      <c r="G4543" t="s">
        <v>33</v>
      </c>
      <c r="H4543" t="s">
        <v>1865</v>
      </c>
      <c r="I4543" t="s">
        <v>35</v>
      </c>
      <c r="J4543" t="s">
        <v>1866</v>
      </c>
      <c r="K4543" t="s">
        <v>37</v>
      </c>
      <c r="L4543" t="s">
        <v>180</v>
      </c>
      <c r="M4543" t="s">
        <v>181</v>
      </c>
      <c r="N4543" t="s">
        <v>6519</v>
      </c>
      <c r="O4543">
        <v>143.952</v>
      </c>
      <c r="P4543">
        <v>6</v>
      </c>
      <c r="Q4543">
        <v>0.2</v>
      </c>
      <c r="R4543">
        <v>17.993999999999978</v>
      </c>
    </row>
    <row r="4544" spans="1:18" x14ac:dyDescent="0.25">
      <c r="A4544" t="s">
        <v>12755</v>
      </c>
      <c r="B4544" t="s">
        <v>12756</v>
      </c>
      <c r="C4544" s="1">
        <v>43041</v>
      </c>
      <c r="D4544" s="1">
        <v>43045</v>
      </c>
      <c r="E4544" t="s">
        <v>43</v>
      </c>
      <c r="F4544" t="s">
        <v>8836</v>
      </c>
      <c r="G4544" t="s">
        <v>22</v>
      </c>
      <c r="H4544" t="s">
        <v>241</v>
      </c>
      <c r="I4544" t="s">
        <v>242</v>
      </c>
      <c r="J4544" t="s">
        <v>243</v>
      </c>
      <c r="K4544" t="s">
        <v>26</v>
      </c>
      <c r="L4544" t="s">
        <v>38</v>
      </c>
      <c r="M4544" t="s">
        <v>113</v>
      </c>
      <c r="N4544" t="s">
        <v>265</v>
      </c>
      <c r="O4544">
        <v>5.56</v>
      </c>
      <c r="P4544">
        <v>2</v>
      </c>
      <c r="Q4544">
        <v>0</v>
      </c>
      <c r="R4544">
        <v>1.4455999999999998</v>
      </c>
    </row>
    <row r="4545" spans="1:18" x14ac:dyDescent="0.25">
      <c r="A4545" t="s">
        <v>12757</v>
      </c>
      <c r="B4545" t="s">
        <v>12758</v>
      </c>
      <c r="C4545" s="1">
        <v>42041</v>
      </c>
      <c r="D4545" s="1">
        <v>42043</v>
      </c>
      <c r="E4545" t="s">
        <v>194</v>
      </c>
      <c r="F4545" t="s">
        <v>4811</v>
      </c>
      <c r="G4545" t="s">
        <v>33</v>
      </c>
      <c r="H4545" t="s">
        <v>3424</v>
      </c>
      <c r="I4545" t="s">
        <v>242</v>
      </c>
      <c r="J4545" t="s">
        <v>3425</v>
      </c>
      <c r="K4545" t="s">
        <v>26</v>
      </c>
      <c r="L4545" t="s">
        <v>38</v>
      </c>
      <c r="M4545" t="s">
        <v>88</v>
      </c>
      <c r="N4545" t="s">
        <v>8493</v>
      </c>
      <c r="O4545">
        <v>146.72999999999999</v>
      </c>
      <c r="P4545">
        <v>3</v>
      </c>
      <c r="Q4545">
        <v>0</v>
      </c>
      <c r="R4545">
        <v>2.9346000000000032</v>
      </c>
    </row>
    <row r="4546" spans="1:18" x14ac:dyDescent="0.25">
      <c r="A4546" t="s">
        <v>12759</v>
      </c>
      <c r="B4546" t="s">
        <v>12760</v>
      </c>
      <c r="C4546" s="1">
        <v>42623</v>
      </c>
      <c r="D4546" s="1">
        <v>42625</v>
      </c>
      <c r="E4546" t="s">
        <v>20</v>
      </c>
      <c r="F4546" t="s">
        <v>1416</v>
      </c>
      <c r="G4546" t="s">
        <v>22</v>
      </c>
      <c r="H4546" t="s">
        <v>34</v>
      </c>
      <c r="I4546" t="s">
        <v>35</v>
      </c>
      <c r="J4546" t="s">
        <v>207</v>
      </c>
      <c r="K4546" t="s">
        <v>37</v>
      </c>
      <c r="L4546" t="s">
        <v>38</v>
      </c>
      <c r="M4546" t="s">
        <v>70</v>
      </c>
      <c r="N4546" t="s">
        <v>6607</v>
      </c>
      <c r="O4546">
        <v>276.78400000000005</v>
      </c>
      <c r="P4546">
        <v>2</v>
      </c>
      <c r="Q4546">
        <v>0.2</v>
      </c>
      <c r="R4546">
        <v>89.954799999999992</v>
      </c>
    </row>
    <row r="4547" spans="1:18" x14ac:dyDescent="0.25">
      <c r="A4547" t="s">
        <v>12761</v>
      </c>
      <c r="B4547" t="s">
        <v>12762</v>
      </c>
      <c r="C4547" s="1">
        <v>42639</v>
      </c>
      <c r="D4547" s="1">
        <v>42643</v>
      </c>
      <c r="E4547" t="s">
        <v>43</v>
      </c>
      <c r="F4547" t="s">
        <v>8083</v>
      </c>
      <c r="G4547" t="s">
        <v>33</v>
      </c>
      <c r="H4547" t="s">
        <v>208</v>
      </c>
      <c r="I4547" t="s">
        <v>77</v>
      </c>
      <c r="J4547" t="s">
        <v>212</v>
      </c>
      <c r="K4547" t="s">
        <v>79</v>
      </c>
      <c r="L4547" t="s">
        <v>38</v>
      </c>
      <c r="M4547" t="s">
        <v>80</v>
      </c>
      <c r="N4547" t="s">
        <v>12763</v>
      </c>
      <c r="O4547">
        <v>93.031999999999982</v>
      </c>
      <c r="P4547">
        <v>2</v>
      </c>
      <c r="Q4547">
        <v>0.8</v>
      </c>
      <c r="R4547">
        <v>-251.18640000000005</v>
      </c>
    </row>
    <row r="4548" spans="1:18" x14ac:dyDescent="0.25">
      <c r="A4548" t="s">
        <v>12764</v>
      </c>
      <c r="B4548" t="s">
        <v>12765</v>
      </c>
      <c r="C4548" s="1">
        <v>42353</v>
      </c>
      <c r="D4548" s="1">
        <v>42358</v>
      </c>
      <c r="E4548" t="s">
        <v>43</v>
      </c>
      <c r="F4548" t="s">
        <v>5001</v>
      </c>
      <c r="G4548" t="s">
        <v>33</v>
      </c>
      <c r="H4548" t="s">
        <v>1645</v>
      </c>
      <c r="I4548" t="s">
        <v>60</v>
      </c>
      <c r="J4548" t="s">
        <v>1646</v>
      </c>
      <c r="K4548" t="s">
        <v>26</v>
      </c>
      <c r="L4548" t="s">
        <v>180</v>
      </c>
      <c r="M4548" t="s">
        <v>181</v>
      </c>
      <c r="N4548" t="s">
        <v>740</v>
      </c>
      <c r="O4548">
        <v>246.16800000000001</v>
      </c>
      <c r="P4548">
        <v>3</v>
      </c>
      <c r="Q4548">
        <v>0.2</v>
      </c>
      <c r="R4548">
        <v>21.539699999999996</v>
      </c>
    </row>
    <row r="4549" spans="1:18" x14ac:dyDescent="0.25">
      <c r="A4549" t="s">
        <v>12766</v>
      </c>
      <c r="B4549" t="s">
        <v>12767</v>
      </c>
      <c r="C4549" s="1">
        <v>42630</v>
      </c>
      <c r="D4549" s="1">
        <v>42633</v>
      </c>
      <c r="E4549" t="s">
        <v>20</v>
      </c>
      <c r="F4549" t="s">
        <v>173</v>
      </c>
      <c r="G4549" t="s">
        <v>22</v>
      </c>
      <c r="H4549" t="s">
        <v>241</v>
      </c>
      <c r="I4549" t="s">
        <v>415</v>
      </c>
      <c r="J4549" t="s">
        <v>1341</v>
      </c>
      <c r="K4549" t="s">
        <v>204</v>
      </c>
      <c r="L4549" t="s">
        <v>38</v>
      </c>
      <c r="M4549" t="s">
        <v>88</v>
      </c>
      <c r="N4549" t="s">
        <v>12768</v>
      </c>
      <c r="O4549">
        <v>295.39999999999998</v>
      </c>
      <c r="P4549">
        <v>5</v>
      </c>
      <c r="Q4549">
        <v>0.2</v>
      </c>
      <c r="R4549">
        <v>-62.772499999999965</v>
      </c>
    </row>
    <row r="4550" spans="1:18" x14ac:dyDescent="0.25">
      <c r="A4550" t="s">
        <v>12769</v>
      </c>
      <c r="B4550" t="s">
        <v>12770</v>
      </c>
      <c r="C4550" s="1">
        <v>43021</v>
      </c>
      <c r="D4550" s="1">
        <v>43023</v>
      </c>
      <c r="E4550" t="s">
        <v>194</v>
      </c>
      <c r="F4550" t="s">
        <v>743</v>
      </c>
      <c r="G4550" t="s">
        <v>22</v>
      </c>
      <c r="H4550" t="s">
        <v>1074</v>
      </c>
      <c r="I4550" t="s">
        <v>24</v>
      </c>
      <c r="J4550" t="s">
        <v>1573</v>
      </c>
      <c r="K4550" t="s">
        <v>26</v>
      </c>
      <c r="L4550" t="s">
        <v>38</v>
      </c>
      <c r="M4550" t="s">
        <v>88</v>
      </c>
      <c r="N4550" t="s">
        <v>1409</v>
      </c>
      <c r="O4550">
        <v>348.56</v>
      </c>
      <c r="P4550">
        <v>8</v>
      </c>
      <c r="Q4550">
        <v>0</v>
      </c>
      <c r="R4550">
        <v>104.56799999999998</v>
      </c>
    </row>
    <row r="4551" spans="1:18" x14ac:dyDescent="0.25">
      <c r="A4551" t="s">
        <v>12771</v>
      </c>
      <c r="B4551" t="s">
        <v>12772</v>
      </c>
      <c r="C4551" s="1">
        <v>42183</v>
      </c>
      <c r="D4551" s="1">
        <v>42188</v>
      </c>
      <c r="E4551" t="s">
        <v>20</v>
      </c>
      <c r="F4551" t="s">
        <v>175</v>
      </c>
      <c r="G4551" t="s">
        <v>33</v>
      </c>
      <c r="H4551" t="s">
        <v>233</v>
      </c>
      <c r="I4551" t="s">
        <v>415</v>
      </c>
      <c r="J4551" t="s">
        <v>5208</v>
      </c>
      <c r="K4551" t="s">
        <v>204</v>
      </c>
      <c r="L4551" t="s">
        <v>38</v>
      </c>
      <c r="M4551" t="s">
        <v>62</v>
      </c>
      <c r="N4551" t="s">
        <v>362</v>
      </c>
      <c r="O4551">
        <v>15.552000000000003</v>
      </c>
      <c r="P4551">
        <v>3</v>
      </c>
      <c r="Q4551">
        <v>0.2</v>
      </c>
      <c r="R4551">
        <v>5.4432</v>
      </c>
    </row>
    <row r="4552" spans="1:18" x14ac:dyDescent="0.25">
      <c r="A4552" t="s">
        <v>12773</v>
      </c>
      <c r="B4552" t="s">
        <v>12774</v>
      </c>
      <c r="C4552" s="1">
        <v>42156</v>
      </c>
      <c r="D4552" s="1">
        <v>42160</v>
      </c>
      <c r="E4552" t="s">
        <v>43</v>
      </c>
      <c r="F4552" t="s">
        <v>1369</v>
      </c>
      <c r="G4552" t="s">
        <v>22</v>
      </c>
      <c r="H4552" t="s">
        <v>675</v>
      </c>
      <c r="I4552" t="s">
        <v>222</v>
      </c>
      <c r="J4552" t="s">
        <v>676</v>
      </c>
      <c r="K4552" t="s">
        <v>79</v>
      </c>
      <c r="L4552" t="s">
        <v>180</v>
      </c>
      <c r="M4552" t="s">
        <v>181</v>
      </c>
      <c r="N4552" t="s">
        <v>6711</v>
      </c>
      <c r="O4552">
        <v>299.98</v>
      </c>
      <c r="P4552">
        <v>2</v>
      </c>
      <c r="Q4552">
        <v>0</v>
      </c>
      <c r="R4552">
        <v>83.994400000000013</v>
      </c>
    </row>
    <row r="4553" spans="1:18" x14ac:dyDescent="0.25">
      <c r="A4553" t="s">
        <v>12775</v>
      </c>
      <c r="B4553" t="s">
        <v>12776</v>
      </c>
      <c r="C4553" s="1">
        <v>41741</v>
      </c>
      <c r="D4553" s="1">
        <v>41746</v>
      </c>
      <c r="E4553" t="s">
        <v>43</v>
      </c>
      <c r="F4553" t="s">
        <v>5010</v>
      </c>
      <c r="G4553" t="s">
        <v>22</v>
      </c>
      <c r="H4553" t="s">
        <v>436</v>
      </c>
      <c r="I4553" t="s">
        <v>228</v>
      </c>
      <c r="J4553" t="s">
        <v>6661</v>
      </c>
      <c r="K4553" t="s">
        <v>79</v>
      </c>
      <c r="L4553" t="s">
        <v>38</v>
      </c>
      <c r="M4553" t="s">
        <v>62</v>
      </c>
      <c r="N4553" t="s">
        <v>2120</v>
      </c>
      <c r="O4553">
        <v>32.400000000000006</v>
      </c>
      <c r="P4553">
        <v>5</v>
      </c>
      <c r="Q4553">
        <v>0</v>
      </c>
      <c r="R4553">
        <v>15.552000000000001</v>
      </c>
    </row>
    <row r="4554" spans="1:18" x14ac:dyDescent="0.25">
      <c r="A4554" t="s">
        <v>12777</v>
      </c>
      <c r="B4554" t="s">
        <v>12778</v>
      </c>
      <c r="C4554" s="1">
        <v>43020</v>
      </c>
      <c r="D4554" s="1">
        <v>43024</v>
      </c>
      <c r="E4554" t="s">
        <v>43</v>
      </c>
      <c r="F4554" t="s">
        <v>2341</v>
      </c>
      <c r="G4554" t="s">
        <v>75</v>
      </c>
      <c r="H4554" t="s">
        <v>633</v>
      </c>
      <c r="I4554" t="s">
        <v>77</v>
      </c>
      <c r="J4554" t="s">
        <v>1577</v>
      </c>
      <c r="K4554" t="s">
        <v>79</v>
      </c>
      <c r="L4554" t="s">
        <v>180</v>
      </c>
      <c r="M4554" t="s">
        <v>181</v>
      </c>
      <c r="N4554" t="s">
        <v>12779</v>
      </c>
      <c r="O4554">
        <v>369.54399999999998</v>
      </c>
      <c r="P4554">
        <v>7</v>
      </c>
      <c r="Q4554">
        <v>0.2</v>
      </c>
      <c r="R4554">
        <v>27.71580000000003</v>
      </c>
    </row>
    <row r="4555" spans="1:18" x14ac:dyDescent="0.25">
      <c r="A4555" t="s">
        <v>12780</v>
      </c>
      <c r="B4555" t="s">
        <v>12781</v>
      </c>
      <c r="C4555" s="1">
        <v>42315</v>
      </c>
      <c r="D4555" s="1">
        <v>42320</v>
      </c>
      <c r="E4555" t="s">
        <v>43</v>
      </c>
      <c r="F4555" t="s">
        <v>2920</v>
      </c>
      <c r="G4555" t="s">
        <v>22</v>
      </c>
      <c r="H4555" t="s">
        <v>208</v>
      </c>
      <c r="I4555" t="s">
        <v>77</v>
      </c>
      <c r="J4555" t="s">
        <v>212</v>
      </c>
      <c r="K4555" t="s">
        <v>79</v>
      </c>
      <c r="L4555" t="s">
        <v>38</v>
      </c>
      <c r="M4555" t="s">
        <v>113</v>
      </c>
      <c r="N4555" t="s">
        <v>5229</v>
      </c>
      <c r="O4555">
        <v>23.64</v>
      </c>
      <c r="P4555">
        <v>3</v>
      </c>
      <c r="Q4555">
        <v>0.2</v>
      </c>
      <c r="R4555">
        <v>5.3190000000000008</v>
      </c>
    </row>
    <row r="4556" spans="1:18" x14ac:dyDescent="0.25">
      <c r="A4556" t="s">
        <v>12782</v>
      </c>
      <c r="B4556" t="s">
        <v>12783</v>
      </c>
      <c r="C4556" s="1">
        <v>42149</v>
      </c>
      <c r="D4556" s="1">
        <v>42152</v>
      </c>
      <c r="E4556" t="s">
        <v>194</v>
      </c>
      <c r="F4556" t="s">
        <v>961</v>
      </c>
      <c r="G4556" t="s">
        <v>33</v>
      </c>
      <c r="H4556" t="s">
        <v>4890</v>
      </c>
      <c r="I4556" t="s">
        <v>77</v>
      </c>
      <c r="J4556" t="s">
        <v>4891</v>
      </c>
      <c r="K4556" t="s">
        <v>79</v>
      </c>
      <c r="L4556" t="s">
        <v>38</v>
      </c>
      <c r="M4556" t="s">
        <v>190</v>
      </c>
      <c r="N4556" t="s">
        <v>4726</v>
      </c>
      <c r="O4556">
        <v>22.368000000000002</v>
      </c>
      <c r="P4556">
        <v>2</v>
      </c>
      <c r="Q4556">
        <v>0.2</v>
      </c>
      <c r="R4556">
        <v>1.6776</v>
      </c>
    </row>
    <row r="4557" spans="1:18" x14ac:dyDescent="0.25">
      <c r="A4557" t="s">
        <v>12784</v>
      </c>
      <c r="B4557" t="s">
        <v>12785</v>
      </c>
      <c r="C4557" s="1">
        <v>41925</v>
      </c>
      <c r="D4557" s="1">
        <v>41927</v>
      </c>
      <c r="E4557" t="s">
        <v>194</v>
      </c>
      <c r="F4557" t="s">
        <v>5458</v>
      </c>
      <c r="G4557" t="s">
        <v>75</v>
      </c>
      <c r="H4557" t="s">
        <v>1066</v>
      </c>
      <c r="I4557" t="s">
        <v>242</v>
      </c>
      <c r="J4557" t="s">
        <v>1810</v>
      </c>
      <c r="K4557" t="s">
        <v>26</v>
      </c>
      <c r="L4557" t="s">
        <v>38</v>
      </c>
      <c r="M4557" t="s">
        <v>108</v>
      </c>
      <c r="N4557" t="s">
        <v>12786</v>
      </c>
      <c r="O4557">
        <v>36.4</v>
      </c>
      <c r="P4557">
        <v>5</v>
      </c>
      <c r="Q4557">
        <v>0</v>
      </c>
      <c r="R4557">
        <v>17.472000000000001</v>
      </c>
    </row>
    <row r="4558" spans="1:18" x14ac:dyDescent="0.25">
      <c r="A4558" t="s">
        <v>12787</v>
      </c>
      <c r="B4558" t="s">
        <v>12788</v>
      </c>
      <c r="C4558" s="1">
        <v>42407</v>
      </c>
      <c r="D4558" s="1">
        <v>42410</v>
      </c>
      <c r="E4558" t="s">
        <v>20</v>
      </c>
      <c r="F4558" t="s">
        <v>2724</v>
      </c>
      <c r="G4558" t="s">
        <v>33</v>
      </c>
      <c r="H4558" t="s">
        <v>34</v>
      </c>
      <c r="I4558" t="s">
        <v>35</v>
      </c>
      <c r="J4558" t="s">
        <v>207</v>
      </c>
      <c r="K4558" t="s">
        <v>37</v>
      </c>
      <c r="L4558" t="s">
        <v>180</v>
      </c>
      <c r="M4558" t="s">
        <v>181</v>
      </c>
      <c r="N4558" t="s">
        <v>10370</v>
      </c>
      <c r="O4558">
        <v>623.96</v>
      </c>
      <c r="P4558">
        <v>5</v>
      </c>
      <c r="Q4558">
        <v>0.2</v>
      </c>
      <c r="R4558">
        <v>38.997500000000002</v>
      </c>
    </row>
    <row r="4559" spans="1:18" x14ac:dyDescent="0.25">
      <c r="A4559" t="s">
        <v>12789</v>
      </c>
      <c r="B4559" t="s">
        <v>12790</v>
      </c>
      <c r="C4559" s="1">
        <v>42754</v>
      </c>
      <c r="D4559" s="1">
        <v>42759</v>
      </c>
      <c r="E4559" t="s">
        <v>20</v>
      </c>
      <c r="F4559" t="s">
        <v>3405</v>
      </c>
      <c r="G4559" t="s">
        <v>22</v>
      </c>
      <c r="H4559" t="s">
        <v>201</v>
      </c>
      <c r="I4559" t="s">
        <v>202</v>
      </c>
      <c r="J4559" t="s">
        <v>203</v>
      </c>
      <c r="K4559" t="s">
        <v>204</v>
      </c>
      <c r="L4559" t="s">
        <v>180</v>
      </c>
      <c r="M4559" t="s">
        <v>181</v>
      </c>
      <c r="N4559" t="s">
        <v>9359</v>
      </c>
      <c r="O4559">
        <v>429.59999999999997</v>
      </c>
      <c r="P4559">
        <v>2</v>
      </c>
      <c r="Q4559">
        <v>0.4</v>
      </c>
      <c r="R4559">
        <v>-93.079999999999984</v>
      </c>
    </row>
    <row r="4560" spans="1:18" x14ac:dyDescent="0.25">
      <c r="A4560" t="s">
        <v>12791</v>
      </c>
      <c r="B4560" t="s">
        <v>12792</v>
      </c>
      <c r="C4560" s="1">
        <v>42527</v>
      </c>
      <c r="D4560" s="1">
        <v>42533</v>
      </c>
      <c r="E4560" t="s">
        <v>43</v>
      </c>
      <c r="F4560" t="s">
        <v>1106</v>
      </c>
      <c r="G4560" t="s">
        <v>75</v>
      </c>
      <c r="H4560" t="s">
        <v>34</v>
      </c>
      <c r="I4560" t="s">
        <v>35</v>
      </c>
      <c r="J4560" t="s">
        <v>36</v>
      </c>
      <c r="K4560" t="s">
        <v>37</v>
      </c>
      <c r="L4560" t="s">
        <v>38</v>
      </c>
      <c r="M4560" t="s">
        <v>39</v>
      </c>
      <c r="N4560" t="s">
        <v>3080</v>
      </c>
      <c r="O4560">
        <v>22.05</v>
      </c>
      <c r="P4560">
        <v>7</v>
      </c>
      <c r="Q4560">
        <v>0</v>
      </c>
      <c r="R4560">
        <v>10.584</v>
      </c>
    </row>
    <row r="4561" spans="1:18" x14ac:dyDescent="0.25">
      <c r="A4561" t="s">
        <v>12793</v>
      </c>
      <c r="B4561" t="s">
        <v>12794</v>
      </c>
      <c r="C4561" s="1">
        <v>42812</v>
      </c>
      <c r="D4561" s="1">
        <v>42814</v>
      </c>
      <c r="E4561" t="s">
        <v>20</v>
      </c>
      <c r="F4561" t="s">
        <v>8496</v>
      </c>
      <c r="G4561" t="s">
        <v>33</v>
      </c>
      <c r="H4561" t="s">
        <v>34</v>
      </c>
      <c r="I4561" t="s">
        <v>35</v>
      </c>
      <c r="J4561" t="s">
        <v>53</v>
      </c>
      <c r="K4561" t="s">
        <v>37</v>
      </c>
      <c r="L4561" t="s">
        <v>38</v>
      </c>
      <c r="M4561" t="s">
        <v>80</v>
      </c>
      <c r="N4561" t="s">
        <v>379</v>
      </c>
      <c r="O4561">
        <v>90.86</v>
      </c>
      <c r="P4561">
        <v>7</v>
      </c>
      <c r="Q4561">
        <v>0</v>
      </c>
      <c r="R4561">
        <v>26.349399999999992</v>
      </c>
    </row>
    <row r="4562" spans="1:18" x14ac:dyDescent="0.25">
      <c r="A4562" t="s">
        <v>12795</v>
      </c>
      <c r="B4562" t="s">
        <v>12796</v>
      </c>
      <c r="C4562" s="1">
        <v>43063</v>
      </c>
      <c r="D4562" s="1">
        <v>43063</v>
      </c>
      <c r="E4562" t="s">
        <v>195</v>
      </c>
      <c r="F4562" t="s">
        <v>5976</v>
      </c>
      <c r="G4562" t="s">
        <v>22</v>
      </c>
      <c r="H4562" t="s">
        <v>196</v>
      </c>
      <c r="I4562" t="s">
        <v>35</v>
      </c>
      <c r="J4562" t="s">
        <v>197</v>
      </c>
      <c r="K4562" t="s">
        <v>37</v>
      </c>
      <c r="L4562" t="s">
        <v>38</v>
      </c>
      <c r="M4562" t="s">
        <v>62</v>
      </c>
      <c r="N4562" t="s">
        <v>6101</v>
      </c>
      <c r="O4562">
        <v>7.78</v>
      </c>
      <c r="P4562">
        <v>1</v>
      </c>
      <c r="Q4562">
        <v>0</v>
      </c>
      <c r="R4562">
        <v>3.5009999999999994</v>
      </c>
    </row>
    <row r="4563" spans="1:18" x14ac:dyDescent="0.25">
      <c r="A4563" t="s">
        <v>12797</v>
      </c>
      <c r="B4563" t="s">
        <v>12798</v>
      </c>
      <c r="C4563" s="1">
        <v>42700</v>
      </c>
      <c r="D4563" s="1">
        <v>42702</v>
      </c>
      <c r="E4563" t="s">
        <v>20</v>
      </c>
      <c r="F4563" t="s">
        <v>128</v>
      </c>
      <c r="G4563" t="s">
        <v>22</v>
      </c>
      <c r="H4563" t="s">
        <v>201</v>
      </c>
      <c r="I4563" t="s">
        <v>202</v>
      </c>
      <c r="J4563" t="s">
        <v>616</v>
      </c>
      <c r="K4563" t="s">
        <v>204</v>
      </c>
      <c r="L4563" t="s">
        <v>38</v>
      </c>
      <c r="M4563" t="s">
        <v>70</v>
      </c>
      <c r="N4563" t="s">
        <v>2435</v>
      </c>
      <c r="O4563">
        <v>78.759000000000015</v>
      </c>
      <c r="P4563">
        <v>9</v>
      </c>
      <c r="Q4563">
        <v>0.7</v>
      </c>
      <c r="R4563">
        <v>-57.75660000000002</v>
      </c>
    </row>
    <row r="4564" spans="1:18" x14ac:dyDescent="0.25">
      <c r="A4564" t="s">
        <v>12799</v>
      </c>
      <c r="B4564" t="s">
        <v>12800</v>
      </c>
      <c r="C4564" s="1">
        <v>42600</v>
      </c>
      <c r="D4564" s="1">
        <v>42602</v>
      </c>
      <c r="E4564" t="s">
        <v>20</v>
      </c>
      <c r="F4564" t="s">
        <v>130</v>
      </c>
      <c r="G4564" t="s">
        <v>75</v>
      </c>
      <c r="H4564" t="s">
        <v>208</v>
      </c>
      <c r="I4564" t="s">
        <v>77</v>
      </c>
      <c r="J4564" t="s">
        <v>250</v>
      </c>
      <c r="K4564" t="s">
        <v>79</v>
      </c>
      <c r="L4564" t="s">
        <v>27</v>
      </c>
      <c r="M4564" t="s">
        <v>54</v>
      </c>
      <c r="N4564" t="s">
        <v>2142</v>
      </c>
      <c r="O4564">
        <v>9.5519999999999996</v>
      </c>
      <c r="P4564">
        <v>3</v>
      </c>
      <c r="Q4564">
        <v>0.6</v>
      </c>
      <c r="R4564">
        <v>-3.8207999999999984</v>
      </c>
    </row>
    <row r="4565" spans="1:18" x14ac:dyDescent="0.25">
      <c r="A4565" t="s">
        <v>12801</v>
      </c>
      <c r="B4565" t="s">
        <v>12802</v>
      </c>
      <c r="C4565" s="1">
        <v>42336</v>
      </c>
      <c r="D4565" s="1">
        <v>42341</v>
      </c>
      <c r="E4565" t="s">
        <v>43</v>
      </c>
      <c r="F4565" t="s">
        <v>5458</v>
      </c>
      <c r="G4565" t="s">
        <v>75</v>
      </c>
      <c r="H4565" t="s">
        <v>5105</v>
      </c>
      <c r="I4565" t="s">
        <v>528</v>
      </c>
      <c r="J4565" t="s">
        <v>5106</v>
      </c>
      <c r="K4565" t="s">
        <v>37</v>
      </c>
      <c r="L4565" t="s">
        <v>38</v>
      </c>
      <c r="M4565" t="s">
        <v>113</v>
      </c>
      <c r="N4565" t="s">
        <v>540</v>
      </c>
      <c r="O4565">
        <v>8.2799999999999994</v>
      </c>
      <c r="P4565">
        <v>2</v>
      </c>
      <c r="Q4565">
        <v>0</v>
      </c>
      <c r="R4565">
        <v>3.4775999999999998</v>
      </c>
    </row>
    <row r="4566" spans="1:18" x14ac:dyDescent="0.25">
      <c r="A4566" t="s">
        <v>12803</v>
      </c>
      <c r="B4566" t="s">
        <v>12804</v>
      </c>
      <c r="C4566" s="1">
        <v>42880</v>
      </c>
      <c r="D4566" s="1">
        <v>42887</v>
      </c>
      <c r="E4566" t="s">
        <v>43</v>
      </c>
      <c r="F4566" t="s">
        <v>924</v>
      </c>
      <c r="G4566" t="s">
        <v>22</v>
      </c>
      <c r="H4566" t="s">
        <v>208</v>
      </c>
      <c r="I4566" t="s">
        <v>77</v>
      </c>
      <c r="J4566" t="s">
        <v>250</v>
      </c>
      <c r="K4566" t="s">
        <v>79</v>
      </c>
      <c r="L4566" t="s">
        <v>38</v>
      </c>
      <c r="M4566" t="s">
        <v>88</v>
      </c>
      <c r="N4566" t="s">
        <v>8800</v>
      </c>
      <c r="O4566">
        <v>50.135999999999996</v>
      </c>
      <c r="P4566">
        <v>3</v>
      </c>
      <c r="Q4566">
        <v>0.2</v>
      </c>
      <c r="R4566">
        <v>-11.2806</v>
      </c>
    </row>
    <row r="4567" spans="1:18" x14ac:dyDescent="0.25">
      <c r="A4567" t="s">
        <v>12805</v>
      </c>
      <c r="B4567" t="s">
        <v>12806</v>
      </c>
      <c r="C4567" s="1">
        <v>42982</v>
      </c>
      <c r="D4567" s="1">
        <v>42983</v>
      </c>
      <c r="E4567" t="s">
        <v>194</v>
      </c>
      <c r="F4567" t="s">
        <v>2824</v>
      </c>
      <c r="G4567" t="s">
        <v>33</v>
      </c>
      <c r="H4567" t="s">
        <v>3657</v>
      </c>
      <c r="I4567" t="s">
        <v>366</v>
      </c>
      <c r="J4567" t="s">
        <v>3658</v>
      </c>
      <c r="K4567" t="s">
        <v>37</v>
      </c>
      <c r="L4567" t="s">
        <v>38</v>
      </c>
      <c r="M4567" t="s">
        <v>70</v>
      </c>
      <c r="N4567" t="s">
        <v>9673</v>
      </c>
      <c r="O4567">
        <v>88.074000000000012</v>
      </c>
      <c r="P4567">
        <v>7</v>
      </c>
      <c r="Q4567">
        <v>0.7</v>
      </c>
      <c r="R4567">
        <v>-58.71599999999998</v>
      </c>
    </row>
    <row r="4568" spans="1:18" x14ac:dyDescent="0.25">
      <c r="A4568" t="s">
        <v>12807</v>
      </c>
      <c r="B4568" t="s">
        <v>12808</v>
      </c>
      <c r="C4568" s="1">
        <v>42453</v>
      </c>
      <c r="D4568" s="1">
        <v>42455</v>
      </c>
      <c r="E4568" t="s">
        <v>20</v>
      </c>
      <c r="F4568" t="s">
        <v>2668</v>
      </c>
      <c r="G4568" t="s">
        <v>22</v>
      </c>
      <c r="H4568" t="s">
        <v>1582</v>
      </c>
      <c r="I4568" t="s">
        <v>415</v>
      </c>
      <c r="J4568" t="s">
        <v>1583</v>
      </c>
      <c r="K4568" t="s">
        <v>204</v>
      </c>
      <c r="L4568" t="s">
        <v>27</v>
      </c>
      <c r="M4568" t="s">
        <v>28</v>
      </c>
      <c r="N4568" t="s">
        <v>4853</v>
      </c>
      <c r="O4568">
        <v>301.46999999999997</v>
      </c>
      <c r="P4568">
        <v>3</v>
      </c>
      <c r="Q4568">
        <v>0.5</v>
      </c>
      <c r="R4568">
        <v>-241.17600000000002</v>
      </c>
    </row>
    <row r="4569" spans="1:18" x14ac:dyDescent="0.25">
      <c r="A4569" t="s">
        <v>12809</v>
      </c>
      <c r="B4569" t="s">
        <v>12810</v>
      </c>
      <c r="C4569" s="1">
        <v>42883</v>
      </c>
      <c r="D4569" s="1">
        <v>42887</v>
      </c>
      <c r="E4569" t="s">
        <v>43</v>
      </c>
      <c r="F4569" t="s">
        <v>3823</v>
      </c>
      <c r="G4569" t="s">
        <v>33</v>
      </c>
      <c r="H4569" t="s">
        <v>12811</v>
      </c>
      <c r="I4569" t="s">
        <v>2020</v>
      </c>
      <c r="J4569" t="s">
        <v>12812</v>
      </c>
      <c r="K4569" t="s">
        <v>204</v>
      </c>
      <c r="L4569" t="s">
        <v>27</v>
      </c>
      <c r="M4569" t="s">
        <v>54</v>
      </c>
      <c r="N4569" t="s">
        <v>3010</v>
      </c>
      <c r="O4569">
        <v>27.46</v>
      </c>
      <c r="P4569">
        <v>2</v>
      </c>
      <c r="Q4569">
        <v>0</v>
      </c>
      <c r="R4569">
        <v>9.8856000000000002</v>
      </c>
    </row>
    <row r="4570" spans="1:18" x14ac:dyDescent="0.25">
      <c r="A4570" t="s">
        <v>12813</v>
      </c>
      <c r="B4570" t="s">
        <v>12814</v>
      </c>
      <c r="C4570" s="1">
        <v>42247</v>
      </c>
      <c r="D4570" s="1">
        <v>42251</v>
      </c>
      <c r="E4570" t="s">
        <v>43</v>
      </c>
      <c r="F4570" t="s">
        <v>3993</v>
      </c>
      <c r="G4570" t="s">
        <v>75</v>
      </c>
      <c r="H4570" t="s">
        <v>714</v>
      </c>
      <c r="I4570" t="s">
        <v>35</v>
      </c>
      <c r="J4570" t="s">
        <v>715</v>
      </c>
      <c r="K4570" t="s">
        <v>37</v>
      </c>
      <c r="L4570" t="s">
        <v>180</v>
      </c>
      <c r="M4570" t="s">
        <v>181</v>
      </c>
      <c r="N4570" t="s">
        <v>9043</v>
      </c>
      <c r="O4570">
        <v>555.96</v>
      </c>
      <c r="P4570">
        <v>5</v>
      </c>
      <c r="Q4570">
        <v>0.2</v>
      </c>
      <c r="R4570">
        <v>41.697000000000003</v>
      </c>
    </row>
    <row r="4571" spans="1:18" x14ac:dyDescent="0.25">
      <c r="A4571" t="s">
        <v>12815</v>
      </c>
      <c r="B4571" t="s">
        <v>12816</v>
      </c>
      <c r="C4571" s="1">
        <v>42472</v>
      </c>
      <c r="D4571" s="1">
        <v>42477</v>
      </c>
      <c r="E4571" t="s">
        <v>43</v>
      </c>
      <c r="F4571" t="s">
        <v>3601</v>
      </c>
      <c r="G4571" t="s">
        <v>33</v>
      </c>
      <c r="H4571" t="s">
        <v>10023</v>
      </c>
      <c r="I4571" t="s">
        <v>60</v>
      </c>
      <c r="J4571" t="s">
        <v>10024</v>
      </c>
      <c r="K4571" t="s">
        <v>26</v>
      </c>
      <c r="L4571" t="s">
        <v>38</v>
      </c>
      <c r="M4571" t="s">
        <v>88</v>
      </c>
      <c r="N4571" t="s">
        <v>12817</v>
      </c>
      <c r="O4571">
        <v>129.55199999999999</v>
      </c>
      <c r="P4571">
        <v>3</v>
      </c>
      <c r="Q4571">
        <v>0.2</v>
      </c>
      <c r="R4571">
        <v>-22.671600000000005</v>
      </c>
    </row>
    <row r="4572" spans="1:18" x14ac:dyDescent="0.25">
      <c r="A4572" t="s">
        <v>12818</v>
      </c>
      <c r="B4572" t="s">
        <v>12819</v>
      </c>
      <c r="C4572" s="1">
        <v>41672</v>
      </c>
      <c r="D4572" s="1">
        <v>41679</v>
      </c>
      <c r="E4572" t="s">
        <v>43</v>
      </c>
      <c r="F4572" t="s">
        <v>3432</v>
      </c>
      <c r="G4572" t="s">
        <v>22</v>
      </c>
      <c r="H4572" t="s">
        <v>851</v>
      </c>
      <c r="I4572" t="s">
        <v>46</v>
      </c>
      <c r="J4572" t="s">
        <v>852</v>
      </c>
      <c r="K4572" t="s">
        <v>26</v>
      </c>
      <c r="L4572" t="s">
        <v>38</v>
      </c>
      <c r="M4572" t="s">
        <v>70</v>
      </c>
      <c r="N4572" t="s">
        <v>5529</v>
      </c>
      <c r="O4572">
        <v>18.336000000000002</v>
      </c>
      <c r="P4572">
        <v>2</v>
      </c>
      <c r="Q4572">
        <v>0.7</v>
      </c>
      <c r="R4572">
        <v>-12.224</v>
      </c>
    </row>
    <row r="4573" spans="1:18" x14ac:dyDescent="0.25">
      <c r="A4573" t="s">
        <v>12820</v>
      </c>
      <c r="B4573" t="s">
        <v>12821</v>
      </c>
      <c r="C4573" s="1">
        <v>41884</v>
      </c>
      <c r="D4573" s="1">
        <v>41890</v>
      </c>
      <c r="E4573" t="s">
        <v>43</v>
      </c>
      <c r="F4573" t="s">
        <v>1794</v>
      </c>
      <c r="G4573" t="s">
        <v>22</v>
      </c>
      <c r="H4573" t="s">
        <v>9011</v>
      </c>
      <c r="I4573" t="s">
        <v>214</v>
      </c>
      <c r="J4573" t="s">
        <v>9012</v>
      </c>
      <c r="K4573" t="s">
        <v>79</v>
      </c>
      <c r="L4573" t="s">
        <v>180</v>
      </c>
      <c r="M4573" t="s">
        <v>184</v>
      </c>
      <c r="N4573" t="s">
        <v>401</v>
      </c>
      <c r="O4573">
        <v>475.94400000000002</v>
      </c>
      <c r="P4573">
        <v>7</v>
      </c>
      <c r="Q4573">
        <v>0.2</v>
      </c>
      <c r="R4573">
        <v>95.188799999999972</v>
      </c>
    </row>
    <row r="4574" spans="1:18" x14ac:dyDescent="0.25">
      <c r="A4574" t="s">
        <v>12822</v>
      </c>
      <c r="B4574" t="s">
        <v>12823</v>
      </c>
      <c r="C4574" s="1">
        <v>43008</v>
      </c>
      <c r="D4574" s="1">
        <v>43010</v>
      </c>
      <c r="E4574" t="s">
        <v>20</v>
      </c>
      <c r="F4574" t="s">
        <v>2565</v>
      </c>
      <c r="G4574" t="s">
        <v>75</v>
      </c>
      <c r="H4574" t="s">
        <v>34</v>
      </c>
      <c r="I4574" t="s">
        <v>35</v>
      </c>
      <c r="J4574" t="s">
        <v>207</v>
      </c>
      <c r="K4574" t="s">
        <v>37</v>
      </c>
      <c r="L4574" t="s">
        <v>180</v>
      </c>
      <c r="M4574" t="s">
        <v>184</v>
      </c>
      <c r="N4574" t="s">
        <v>1882</v>
      </c>
      <c r="O4574">
        <v>159.97999999999999</v>
      </c>
      <c r="P4574">
        <v>2</v>
      </c>
      <c r="Q4574">
        <v>0</v>
      </c>
      <c r="R4574">
        <v>47.993999999999986</v>
      </c>
    </row>
    <row r="4575" spans="1:18" x14ac:dyDescent="0.25">
      <c r="A4575" t="s">
        <v>12824</v>
      </c>
      <c r="B4575" t="s">
        <v>12825</v>
      </c>
      <c r="C4575" s="1">
        <v>42618</v>
      </c>
      <c r="D4575" s="1">
        <v>42620</v>
      </c>
      <c r="E4575" t="s">
        <v>194</v>
      </c>
      <c r="F4575" t="s">
        <v>11124</v>
      </c>
      <c r="G4575" t="s">
        <v>33</v>
      </c>
      <c r="H4575" t="s">
        <v>230</v>
      </c>
      <c r="I4575" t="s">
        <v>231</v>
      </c>
      <c r="J4575" t="s">
        <v>1469</v>
      </c>
      <c r="K4575" t="s">
        <v>204</v>
      </c>
      <c r="L4575" t="s">
        <v>180</v>
      </c>
      <c r="M4575" t="s">
        <v>181</v>
      </c>
      <c r="N4575" t="s">
        <v>2909</v>
      </c>
      <c r="O4575">
        <v>43.6</v>
      </c>
      <c r="P4575">
        <v>4</v>
      </c>
      <c r="Q4575">
        <v>0</v>
      </c>
      <c r="R4575">
        <v>12.208000000000002</v>
      </c>
    </row>
    <row r="4576" spans="1:18" x14ac:dyDescent="0.25">
      <c r="A4576" t="s">
        <v>12826</v>
      </c>
      <c r="B4576" t="s">
        <v>12827</v>
      </c>
      <c r="C4576" s="1">
        <v>42875</v>
      </c>
      <c r="D4576" s="1">
        <v>42881</v>
      </c>
      <c r="E4576" t="s">
        <v>43</v>
      </c>
      <c r="F4576" t="s">
        <v>3294</v>
      </c>
      <c r="G4576" t="s">
        <v>22</v>
      </c>
      <c r="H4576" t="s">
        <v>1015</v>
      </c>
      <c r="I4576" t="s">
        <v>1016</v>
      </c>
      <c r="J4576" t="s">
        <v>1017</v>
      </c>
      <c r="K4576" t="s">
        <v>37</v>
      </c>
      <c r="L4576" t="s">
        <v>38</v>
      </c>
      <c r="M4576" t="s">
        <v>70</v>
      </c>
      <c r="N4576" t="s">
        <v>5741</v>
      </c>
      <c r="O4576">
        <v>8.2880000000000003</v>
      </c>
      <c r="P4576">
        <v>2</v>
      </c>
      <c r="Q4576">
        <v>0.2</v>
      </c>
      <c r="R4576">
        <v>3.0043999999999995</v>
      </c>
    </row>
    <row r="4577" spans="1:18" x14ac:dyDescent="0.25">
      <c r="A4577" t="s">
        <v>12828</v>
      </c>
      <c r="B4577" t="s">
        <v>12829</v>
      </c>
      <c r="C4577" s="1">
        <v>42267</v>
      </c>
      <c r="D4577" s="1">
        <v>42271</v>
      </c>
      <c r="E4577" t="s">
        <v>43</v>
      </c>
      <c r="F4577" t="s">
        <v>1438</v>
      </c>
      <c r="G4577" t="s">
        <v>22</v>
      </c>
      <c r="H4577" t="s">
        <v>213</v>
      </c>
      <c r="I4577" t="s">
        <v>214</v>
      </c>
      <c r="J4577" t="s">
        <v>215</v>
      </c>
      <c r="K4577" t="s">
        <v>79</v>
      </c>
      <c r="L4577" t="s">
        <v>38</v>
      </c>
      <c r="M4577" t="s">
        <v>70</v>
      </c>
      <c r="N4577" t="s">
        <v>3534</v>
      </c>
      <c r="O4577">
        <v>2.8079999999999989</v>
      </c>
      <c r="P4577">
        <v>3</v>
      </c>
      <c r="Q4577">
        <v>0.8</v>
      </c>
      <c r="R4577">
        <v>-4.492799999999999</v>
      </c>
    </row>
    <row r="4578" spans="1:18" x14ac:dyDescent="0.25">
      <c r="A4578" t="s">
        <v>12830</v>
      </c>
      <c r="B4578" t="s">
        <v>12831</v>
      </c>
      <c r="C4578" s="1">
        <v>42392</v>
      </c>
      <c r="D4578" s="1">
        <v>42396</v>
      </c>
      <c r="E4578" t="s">
        <v>43</v>
      </c>
      <c r="F4578" t="s">
        <v>749</v>
      </c>
      <c r="G4578" t="s">
        <v>33</v>
      </c>
      <c r="H4578" t="s">
        <v>1607</v>
      </c>
      <c r="I4578" t="s">
        <v>4348</v>
      </c>
      <c r="J4578" t="s">
        <v>4349</v>
      </c>
      <c r="K4578" t="s">
        <v>204</v>
      </c>
      <c r="L4578" t="s">
        <v>180</v>
      </c>
      <c r="M4578" t="s">
        <v>184</v>
      </c>
      <c r="N4578" t="s">
        <v>11505</v>
      </c>
      <c r="O4578">
        <v>99.98</v>
      </c>
      <c r="P4578">
        <v>2</v>
      </c>
      <c r="Q4578">
        <v>0</v>
      </c>
      <c r="R4578">
        <v>42.991400000000006</v>
      </c>
    </row>
    <row r="4579" spans="1:18" x14ac:dyDescent="0.25">
      <c r="A4579" t="s">
        <v>12832</v>
      </c>
      <c r="B4579" t="s">
        <v>12833</v>
      </c>
      <c r="C4579" s="1">
        <v>41791</v>
      </c>
      <c r="D4579" s="1">
        <v>41796</v>
      </c>
      <c r="E4579" t="s">
        <v>43</v>
      </c>
      <c r="F4579" t="s">
        <v>2728</v>
      </c>
      <c r="G4579" t="s">
        <v>33</v>
      </c>
      <c r="H4579" t="s">
        <v>675</v>
      </c>
      <c r="I4579" t="s">
        <v>222</v>
      </c>
      <c r="J4579" t="s">
        <v>1287</v>
      </c>
      <c r="K4579" t="s">
        <v>79</v>
      </c>
      <c r="L4579" t="s">
        <v>38</v>
      </c>
      <c r="M4579" t="s">
        <v>70</v>
      </c>
      <c r="N4579" t="s">
        <v>3013</v>
      </c>
      <c r="O4579">
        <v>138.56</v>
      </c>
      <c r="P4579">
        <v>4</v>
      </c>
      <c r="Q4579">
        <v>0</v>
      </c>
      <c r="R4579">
        <v>66.508799999999994</v>
      </c>
    </row>
    <row r="4580" spans="1:18" x14ac:dyDescent="0.25">
      <c r="A4580" t="s">
        <v>12834</v>
      </c>
      <c r="B4580" t="s">
        <v>12835</v>
      </c>
      <c r="C4580" s="1">
        <v>42271</v>
      </c>
      <c r="D4580" s="1">
        <v>42276</v>
      </c>
      <c r="E4580" t="s">
        <v>20</v>
      </c>
      <c r="F4580" t="s">
        <v>142</v>
      </c>
      <c r="G4580" t="s">
        <v>22</v>
      </c>
      <c r="H4580" t="s">
        <v>7795</v>
      </c>
      <c r="I4580" t="s">
        <v>239</v>
      </c>
      <c r="J4580" t="s">
        <v>7796</v>
      </c>
      <c r="K4580" t="s">
        <v>37</v>
      </c>
      <c r="L4580" t="s">
        <v>38</v>
      </c>
      <c r="M4580" t="s">
        <v>113</v>
      </c>
      <c r="N4580" t="s">
        <v>6959</v>
      </c>
      <c r="O4580">
        <v>14.576000000000001</v>
      </c>
      <c r="P4580">
        <v>2</v>
      </c>
      <c r="Q4580">
        <v>0.2</v>
      </c>
      <c r="R4580">
        <v>2.3685999999999989</v>
      </c>
    </row>
    <row r="4581" spans="1:18" x14ac:dyDescent="0.25">
      <c r="A4581" t="s">
        <v>12836</v>
      </c>
      <c r="B4581" t="s">
        <v>12837</v>
      </c>
      <c r="C4581" s="1">
        <v>42583</v>
      </c>
      <c r="D4581" s="1">
        <v>42585</v>
      </c>
      <c r="E4581" t="s">
        <v>20</v>
      </c>
      <c r="F4581" t="s">
        <v>6822</v>
      </c>
      <c r="G4581" t="s">
        <v>22</v>
      </c>
      <c r="H4581" t="s">
        <v>201</v>
      </c>
      <c r="I4581" t="s">
        <v>202</v>
      </c>
      <c r="J4581" t="s">
        <v>203</v>
      </c>
      <c r="K4581" t="s">
        <v>204</v>
      </c>
      <c r="L4581" t="s">
        <v>27</v>
      </c>
      <c r="M4581" t="s">
        <v>54</v>
      </c>
      <c r="N4581" t="s">
        <v>12838</v>
      </c>
      <c r="O4581">
        <v>19.312000000000001</v>
      </c>
      <c r="P4581">
        <v>2</v>
      </c>
      <c r="Q4581">
        <v>0.2</v>
      </c>
      <c r="R4581">
        <v>3.1382000000000003</v>
      </c>
    </row>
    <row r="4582" spans="1:18" x14ac:dyDescent="0.25">
      <c r="A4582" t="s">
        <v>12839</v>
      </c>
      <c r="B4582" t="s">
        <v>12840</v>
      </c>
      <c r="C4582" s="1">
        <v>41662</v>
      </c>
      <c r="D4582" s="1">
        <v>41667</v>
      </c>
      <c r="E4582" t="s">
        <v>43</v>
      </c>
      <c r="F4582" t="s">
        <v>10196</v>
      </c>
      <c r="G4582" t="s">
        <v>22</v>
      </c>
      <c r="H4582" t="s">
        <v>1015</v>
      </c>
      <c r="I4582" t="s">
        <v>1016</v>
      </c>
      <c r="J4582" t="s">
        <v>1017</v>
      </c>
      <c r="K4582" t="s">
        <v>37</v>
      </c>
      <c r="L4582" t="s">
        <v>38</v>
      </c>
      <c r="M4582" t="s">
        <v>62</v>
      </c>
      <c r="N4582" t="s">
        <v>454</v>
      </c>
      <c r="O4582">
        <v>40.08</v>
      </c>
      <c r="P4582">
        <v>6</v>
      </c>
      <c r="Q4582">
        <v>0</v>
      </c>
      <c r="R4582">
        <v>19.238399999999999</v>
      </c>
    </row>
    <row r="4583" spans="1:18" x14ac:dyDescent="0.25">
      <c r="A4583" t="s">
        <v>12841</v>
      </c>
      <c r="B4583" t="s">
        <v>12842</v>
      </c>
      <c r="C4583" s="1">
        <v>41855</v>
      </c>
      <c r="D4583" s="1">
        <v>41859</v>
      </c>
      <c r="E4583" t="s">
        <v>43</v>
      </c>
      <c r="F4583" t="s">
        <v>3327</v>
      </c>
      <c r="G4583" t="s">
        <v>33</v>
      </c>
      <c r="H4583" t="s">
        <v>4379</v>
      </c>
      <c r="I4583" t="s">
        <v>4380</v>
      </c>
      <c r="J4583" t="s">
        <v>4381</v>
      </c>
      <c r="K4583" t="s">
        <v>204</v>
      </c>
      <c r="L4583" t="s">
        <v>38</v>
      </c>
      <c r="M4583" t="s">
        <v>80</v>
      </c>
      <c r="N4583" t="s">
        <v>104</v>
      </c>
      <c r="O4583">
        <v>101.96</v>
      </c>
      <c r="P4583">
        <v>2</v>
      </c>
      <c r="Q4583">
        <v>0</v>
      </c>
      <c r="R4583">
        <v>27.529200000000003</v>
      </c>
    </row>
    <row r="4584" spans="1:18" x14ac:dyDescent="0.25">
      <c r="A4584" t="s">
        <v>12843</v>
      </c>
      <c r="B4584" t="s">
        <v>12844</v>
      </c>
      <c r="C4584" s="1">
        <v>42591</v>
      </c>
      <c r="D4584" s="1">
        <v>42596</v>
      </c>
      <c r="E4584" t="s">
        <v>43</v>
      </c>
      <c r="F4584" t="s">
        <v>5732</v>
      </c>
      <c r="G4584" t="s">
        <v>75</v>
      </c>
      <c r="H4584" t="s">
        <v>9574</v>
      </c>
      <c r="I4584" t="s">
        <v>248</v>
      </c>
      <c r="J4584" t="s">
        <v>9575</v>
      </c>
      <c r="K4584" t="s">
        <v>26</v>
      </c>
      <c r="L4584" t="s">
        <v>38</v>
      </c>
      <c r="M4584" t="s">
        <v>70</v>
      </c>
      <c r="N4584" t="s">
        <v>896</v>
      </c>
      <c r="O4584">
        <v>4.338000000000001</v>
      </c>
      <c r="P4584">
        <v>3</v>
      </c>
      <c r="Q4584">
        <v>0.7</v>
      </c>
      <c r="R4584">
        <v>-3.0366</v>
      </c>
    </row>
    <row r="4585" spans="1:18" x14ac:dyDescent="0.25">
      <c r="A4585" t="s">
        <v>12845</v>
      </c>
      <c r="B4585" t="s">
        <v>12846</v>
      </c>
      <c r="C4585" s="1">
        <v>42712</v>
      </c>
      <c r="D4585" s="1">
        <v>42716</v>
      </c>
      <c r="E4585" t="s">
        <v>43</v>
      </c>
      <c r="F4585" t="s">
        <v>955</v>
      </c>
      <c r="G4585" t="s">
        <v>22</v>
      </c>
      <c r="H4585" t="s">
        <v>5527</v>
      </c>
      <c r="I4585" t="s">
        <v>86</v>
      </c>
      <c r="J4585" t="s">
        <v>5528</v>
      </c>
      <c r="K4585" t="s">
        <v>79</v>
      </c>
      <c r="L4585" t="s">
        <v>27</v>
      </c>
      <c r="M4585" t="s">
        <v>28</v>
      </c>
      <c r="N4585" t="s">
        <v>4827</v>
      </c>
      <c r="O4585">
        <v>405.85999999999996</v>
      </c>
      <c r="P4585">
        <v>7</v>
      </c>
      <c r="Q4585">
        <v>0</v>
      </c>
      <c r="R4585">
        <v>32.46879999999998</v>
      </c>
    </row>
    <row r="4586" spans="1:18" x14ac:dyDescent="0.25">
      <c r="A4586" t="s">
        <v>12847</v>
      </c>
      <c r="B4586" t="s">
        <v>12848</v>
      </c>
      <c r="C4586" s="1">
        <v>42163</v>
      </c>
      <c r="D4586" s="1">
        <v>42167</v>
      </c>
      <c r="E4586" t="s">
        <v>43</v>
      </c>
      <c r="F4586" t="s">
        <v>6736</v>
      </c>
      <c r="G4586" t="s">
        <v>22</v>
      </c>
      <c r="H4586" t="s">
        <v>236</v>
      </c>
      <c r="I4586" t="s">
        <v>214</v>
      </c>
      <c r="J4586" t="s">
        <v>237</v>
      </c>
      <c r="K4586" t="s">
        <v>79</v>
      </c>
      <c r="L4586" t="s">
        <v>180</v>
      </c>
      <c r="M4586" t="s">
        <v>184</v>
      </c>
      <c r="N4586" t="s">
        <v>11443</v>
      </c>
      <c r="O4586">
        <v>2.3760000000000003</v>
      </c>
      <c r="P4586">
        <v>3</v>
      </c>
      <c r="Q4586">
        <v>0.2</v>
      </c>
      <c r="R4586">
        <v>0.74249999999999994</v>
      </c>
    </row>
    <row r="4587" spans="1:18" x14ac:dyDescent="0.25">
      <c r="A4587" t="s">
        <v>12849</v>
      </c>
      <c r="B4587" t="s">
        <v>12850</v>
      </c>
      <c r="C4587" s="1">
        <v>42545</v>
      </c>
      <c r="D4587" s="1">
        <v>42547</v>
      </c>
      <c r="E4587" t="s">
        <v>20</v>
      </c>
      <c r="F4587" t="s">
        <v>533</v>
      </c>
      <c r="G4587" t="s">
        <v>22</v>
      </c>
      <c r="H4587" t="s">
        <v>714</v>
      </c>
      <c r="I4587" t="s">
        <v>35</v>
      </c>
      <c r="J4587" t="s">
        <v>715</v>
      </c>
      <c r="K4587" t="s">
        <v>37</v>
      </c>
      <c r="L4587" t="s">
        <v>180</v>
      </c>
      <c r="M4587" t="s">
        <v>188</v>
      </c>
      <c r="N4587" t="s">
        <v>12851</v>
      </c>
      <c r="O4587">
        <v>4476.8</v>
      </c>
      <c r="P4587">
        <v>4</v>
      </c>
      <c r="Q4587">
        <v>0.2</v>
      </c>
      <c r="R4587">
        <v>503.63999999999965</v>
      </c>
    </row>
    <row r="4588" spans="1:18" x14ac:dyDescent="0.25">
      <c r="A4588" t="s">
        <v>12852</v>
      </c>
      <c r="B4588" t="s">
        <v>12853</v>
      </c>
      <c r="C4588" s="1">
        <v>42444</v>
      </c>
      <c r="D4588" s="1">
        <v>42448</v>
      </c>
      <c r="E4588" t="s">
        <v>43</v>
      </c>
      <c r="F4588" t="s">
        <v>1948</v>
      </c>
      <c r="G4588" t="s">
        <v>75</v>
      </c>
      <c r="H4588" t="s">
        <v>245</v>
      </c>
      <c r="I4588" t="s">
        <v>1086</v>
      </c>
      <c r="J4588" t="s">
        <v>1087</v>
      </c>
      <c r="K4588" t="s">
        <v>26</v>
      </c>
      <c r="L4588" t="s">
        <v>38</v>
      </c>
      <c r="M4588" t="s">
        <v>62</v>
      </c>
      <c r="N4588" t="s">
        <v>1707</v>
      </c>
      <c r="O4588">
        <v>319.76</v>
      </c>
      <c r="P4588">
        <v>14</v>
      </c>
      <c r="Q4588">
        <v>0</v>
      </c>
      <c r="R4588">
        <v>147.08959999999999</v>
      </c>
    </row>
    <row r="4589" spans="1:18" x14ac:dyDescent="0.25">
      <c r="A4589" t="s">
        <v>12854</v>
      </c>
      <c r="B4589" t="s">
        <v>12855</v>
      </c>
      <c r="C4589" s="1">
        <v>42705</v>
      </c>
      <c r="D4589" s="1">
        <v>42705</v>
      </c>
      <c r="E4589" t="s">
        <v>195</v>
      </c>
      <c r="F4589" t="s">
        <v>5884</v>
      </c>
      <c r="G4589" t="s">
        <v>75</v>
      </c>
      <c r="H4589" t="s">
        <v>9698</v>
      </c>
      <c r="I4589" t="s">
        <v>35</v>
      </c>
      <c r="J4589" t="s">
        <v>9699</v>
      </c>
      <c r="K4589" t="s">
        <v>37</v>
      </c>
      <c r="L4589" t="s">
        <v>27</v>
      </c>
      <c r="M4589" t="s">
        <v>54</v>
      </c>
      <c r="N4589" t="s">
        <v>1308</v>
      </c>
      <c r="O4589">
        <v>31.96</v>
      </c>
      <c r="P4589">
        <v>2</v>
      </c>
      <c r="Q4589">
        <v>0</v>
      </c>
      <c r="R4589">
        <v>1.597999999999999</v>
      </c>
    </row>
    <row r="4590" spans="1:18" x14ac:dyDescent="0.25">
      <c r="A4590" t="s">
        <v>12856</v>
      </c>
      <c r="B4590" t="s">
        <v>12857</v>
      </c>
      <c r="C4590" s="1">
        <v>42898</v>
      </c>
      <c r="D4590" s="1">
        <v>42900</v>
      </c>
      <c r="E4590" t="s">
        <v>20</v>
      </c>
      <c r="F4590" t="s">
        <v>8815</v>
      </c>
      <c r="G4590" t="s">
        <v>22</v>
      </c>
      <c r="H4590" t="s">
        <v>3342</v>
      </c>
      <c r="I4590" t="s">
        <v>68</v>
      </c>
      <c r="J4590" t="s">
        <v>3343</v>
      </c>
      <c r="K4590" t="s">
        <v>37</v>
      </c>
      <c r="L4590" t="s">
        <v>180</v>
      </c>
      <c r="M4590" t="s">
        <v>181</v>
      </c>
      <c r="N4590" t="s">
        <v>6519</v>
      </c>
      <c r="O4590">
        <v>71.975999999999999</v>
      </c>
      <c r="P4590">
        <v>3</v>
      </c>
      <c r="Q4590">
        <v>0.2</v>
      </c>
      <c r="R4590">
        <v>8.9969999999999892</v>
      </c>
    </row>
    <row r="4591" spans="1:18" x14ac:dyDescent="0.25">
      <c r="A4591" t="s">
        <v>12858</v>
      </c>
      <c r="B4591" t="s">
        <v>12859</v>
      </c>
      <c r="C4591" s="1">
        <v>42448</v>
      </c>
      <c r="D4591" s="1">
        <v>42453</v>
      </c>
      <c r="E4591" t="s">
        <v>43</v>
      </c>
      <c r="F4591" t="s">
        <v>4048</v>
      </c>
      <c r="G4591" t="s">
        <v>33</v>
      </c>
      <c r="H4591" t="s">
        <v>4856</v>
      </c>
      <c r="I4591" t="s">
        <v>248</v>
      </c>
      <c r="J4591" t="s">
        <v>4857</v>
      </c>
      <c r="K4591" t="s">
        <v>26</v>
      </c>
      <c r="L4591" t="s">
        <v>38</v>
      </c>
      <c r="M4591" t="s">
        <v>70</v>
      </c>
      <c r="N4591" t="s">
        <v>8780</v>
      </c>
      <c r="O4591">
        <v>31.086000000000006</v>
      </c>
      <c r="P4591">
        <v>3</v>
      </c>
      <c r="Q4591">
        <v>0.7</v>
      </c>
      <c r="R4591">
        <v>-20.72399999999999</v>
      </c>
    </row>
    <row r="4592" spans="1:18" x14ac:dyDescent="0.25">
      <c r="A4592" t="s">
        <v>12860</v>
      </c>
      <c r="B4592" t="s">
        <v>12861</v>
      </c>
      <c r="C4592" s="1">
        <v>42688</v>
      </c>
      <c r="D4592" s="1">
        <v>42692</v>
      </c>
      <c r="E4592" t="s">
        <v>43</v>
      </c>
      <c r="F4592" t="s">
        <v>139</v>
      </c>
      <c r="G4592" t="s">
        <v>22</v>
      </c>
      <c r="H4592" t="s">
        <v>230</v>
      </c>
      <c r="I4592" t="s">
        <v>231</v>
      </c>
      <c r="J4592" t="s">
        <v>404</v>
      </c>
      <c r="K4592" t="s">
        <v>204</v>
      </c>
      <c r="L4592" t="s">
        <v>180</v>
      </c>
      <c r="M4592" t="s">
        <v>181</v>
      </c>
      <c r="N4592" t="s">
        <v>7983</v>
      </c>
      <c r="O4592">
        <v>13.98</v>
      </c>
      <c r="P4592">
        <v>2</v>
      </c>
      <c r="Q4592">
        <v>0</v>
      </c>
      <c r="R4592">
        <v>3.9144000000000005</v>
      </c>
    </row>
    <row r="4593" spans="1:18" x14ac:dyDescent="0.25">
      <c r="A4593" t="s">
        <v>12862</v>
      </c>
      <c r="B4593" t="s">
        <v>12863</v>
      </c>
      <c r="C4593" s="1">
        <v>42954</v>
      </c>
      <c r="D4593" s="1">
        <v>42958</v>
      </c>
      <c r="E4593" t="s">
        <v>43</v>
      </c>
      <c r="F4593" t="s">
        <v>924</v>
      </c>
      <c r="G4593" t="s">
        <v>22</v>
      </c>
      <c r="H4593" t="s">
        <v>3059</v>
      </c>
      <c r="I4593" t="s">
        <v>35</v>
      </c>
      <c r="J4593" t="s">
        <v>3060</v>
      </c>
      <c r="K4593" t="s">
        <v>37</v>
      </c>
      <c r="L4593" t="s">
        <v>180</v>
      </c>
      <c r="M4593" t="s">
        <v>181</v>
      </c>
      <c r="N4593" t="s">
        <v>6122</v>
      </c>
      <c r="O4593">
        <v>707.88</v>
      </c>
      <c r="P4593">
        <v>3</v>
      </c>
      <c r="Q4593">
        <v>0.2</v>
      </c>
      <c r="R4593">
        <v>44.242500000000035</v>
      </c>
    </row>
    <row r="4594" spans="1:18" x14ac:dyDescent="0.25">
      <c r="A4594" t="s">
        <v>12864</v>
      </c>
      <c r="B4594" t="s">
        <v>12865</v>
      </c>
      <c r="C4594" s="1">
        <v>42237</v>
      </c>
      <c r="D4594" s="1">
        <v>42241</v>
      </c>
      <c r="E4594" t="s">
        <v>43</v>
      </c>
      <c r="F4594" t="s">
        <v>4399</v>
      </c>
      <c r="G4594" t="s">
        <v>75</v>
      </c>
      <c r="H4594" t="s">
        <v>3153</v>
      </c>
      <c r="I4594" t="s">
        <v>202</v>
      </c>
      <c r="J4594" t="s">
        <v>3154</v>
      </c>
      <c r="K4594" t="s">
        <v>204</v>
      </c>
      <c r="L4594" t="s">
        <v>38</v>
      </c>
      <c r="M4594" t="s">
        <v>190</v>
      </c>
      <c r="N4594" t="s">
        <v>1954</v>
      </c>
      <c r="O4594">
        <v>3.4880000000000004</v>
      </c>
      <c r="P4594">
        <v>2</v>
      </c>
      <c r="Q4594">
        <v>0.2</v>
      </c>
      <c r="R4594">
        <v>-0.69760000000000066</v>
      </c>
    </row>
    <row r="4595" spans="1:18" x14ac:dyDescent="0.25">
      <c r="A4595" t="s">
        <v>12866</v>
      </c>
      <c r="B4595" t="s">
        <v>12867</v>
      </c>
      <c r="C4595" s="1">
        <v>42310</v>
      </c>
      <c r="D4595" s="1">
        <v>42315</v>
      </c>
      <c r="E4595" t="s">
        <v>43</v>
      </c>
      <c r="F4595" t="s">
        <v>774</v>
      </c>
      <c r="G4595" t="s">
        <v>33</v>
      </c>
      <c r="H4595" t="s">
        <v>538</v>
      </c>
      <c r="I4595" t="s">
        <v>77</v>
      </c>
      <c r="J4595" t="s">
        <v>539</v>
      </c>
      <c r="K4595" t="s">
        <v>79</v>
      </c>
      <c r="L4595" t="s">
        <v>38</v>
      </c>
      <c r="M4595" t="s">
        <v>70</v>
      </c>
      <c r="N4595" t="s">
        <v>2359</v>
      </c>
      <c r="O4595">
        <v>29.371999999999993</v>
      </c>
      <c r="P4595">
        <v>7</v>
      </c>
      <c r="Q4595">
        <v>0.8</v>
      </c>
      <c r="R4595">
        <v>-46.995200000000025</v>
      </c>
    </row>
    <row r="4596" spans="1:18" x14ac:dyDescent="0.25">
      <c r="A4596" t="s">
        <v>12868</v>
      </c>
      <c r="B4596" t="s">
        <v>12869</v>
      </c>
      <c r="C4596" s="1">
        <v>41973</v>
      </c>
      <c r="D4596" s="1">
        <v>41979</v>
      </c>
      <c r="E4596" t="s">
        <v>43</v>
      </c>
      <c r="F4596" t="s">
        <v>1062</v>
      </c>
      <c r="G4596" t="s">
        <v>22</v>
      </c>
      <c r="H4596" t="s">
        <v>7795</v>
      </c>
      <c r="I4596" t="s">
        <v>239</v>
      </c>
      <c r="J4596" t="s">
        <v>7796</v>
      </c>
      <c r="K4596" t="s">
        <v>37</v>
      </c>
      <c r="L4596" t="s">
        <v>38</v>
      </c>
      <c r="M4596" t="s">
        <v>190</v>
      </c>
      <c r="N4596" t="s">
        <v>8038</v>
      </c>
      <c r="O4596">
        <v>47.992000000000004</v>
      </c>
      <c r="P4596">
        <v>7</v>
      </c>
      <c r="Q4596">
        <v>0.2</v>
      </c>
      <c r="R4596">
        <v>3.5993999999999993</v>
      </c>
    </row>
    <row r="4597" spans="1:18" x14ac:dyDescent="0.25">
      <c r="A4597" t="s">
        <v>12870</v>
      </c>
      <c r="B4597" t="s">
        <v>12871</v>
      </c>
      <c r="C4597" s="1">
        <v>41769</v>
      </c>
      <c r="D4597" s="1">
        <v>41774</v>
      </c>
      <c r="E4597" t="s">
        <v>43</v>
      </c>
      <c r="F4597" t="s">
        <v>2610</v>
      </c>
      <c r="G4597" t="s">
        <v>22</v>
      </c>
      <c r="H4597" t="s">
        <v>495</v>
      </c>
      <c r="I4597" t="s">
        <v>35</v>
      </c>
      <c r="J4597" t="s">
        <v>496</v>
      </c>
      <c r="K4597" t="s">
        <v>37</v>
      </c>
      <c r="L4597" t="s">
        <v>38</v>
      </c>
      <c r="M4597" t="s">
        <v>62</v>
      </c>
      <c r="N4597" t="s">
        <v>12872</v>
      </c>
      <c r="O4597">
        <v>39.96</v>
      </c>
      <c r="P4597">
        <v>2</v>
      </c>
      <c r="Q4597">
        <v>0</v>
      </c>
      <c r="R4597">
        <v>19.180800000000001</v>
      </c>
    </row>
    <row r="4598" spans="1:18" x14ac:dyDescent="0.25">
      <c r="A4598" t="s">
        <v>12873</v>
      </c>
      <c r="B4598" t="s">
        <v>12874</v>
      </c>
      <c r="C4598" s="1">
        <v>42660</v>
      </c>
      <c r="D4598" s="1">
        <v>42663</v>
      </c>
      <c r="E4598" t="s">
        <v>194</v>
      </c>
      <c r="F4598" t="s">
        <v>7722</v>
      </c>
      <c r="G4598" t="s">
        <v>22</v>
      </c>
      <c r="H4598" t="s">
        <v>4032</v>
      </c>
      <c r="I4598" t="s">
        <v>610</v>
      </c>
      <c r="J4598" t="s">
        <v>4033</v>
      </c>
      <c r="K4598" t="s">
        <v>204</v>
      </c>
      <c r="L4598" t="s">
        <v>27</v>
      </c>
      <c r="M4598" t="s">
        <v>28</v>
      </c>
      <c r="N4598" t="s">
        <v>6493</v>
      </c>
      <c r="O4598">
        <v>120.98</v>
      </c>
      <c r="P4598">
        <v>1</v>
      </c>
      <c r="Q4598">
        <v>0</v>
      </c>
      <c r="R4598">
        <v>12.097999999999999</v>
      </c>
    </row>
    <row r="4599" spans="1:18" x14ac:dyDescent="0.25">
      <c r="A4599" t="s">
        <v>12875</v>
      </c>
      <c r="B4599" t="s">
        <v>12876</v>
      </c>
      <c r="C4599" s="1">
        <v>42673</v>
      </c>
      <c r="D4599" s="1">
        <v>42677</v>
      </c>
      <c r="E4599" t="s">
        <v>43</v>
      </c>
      <c r="F4599" t="s">
        <v>3854</v>
      </c>
      <c r="G4599" t="s">
        <v>33</v>
      </c>
      <c r="H4599" t="s">
        <v>230</v>
      </c>
      <c r="I4599" t="s">
        <v>231</v>
      </c>
      <c r="J4599" t="s">
        <v>1469</v>
      </c>
      <c r="K4599" t="s">
        <v>204</v>
      </c>
      <c r="L4599" t="s">
        <v>38</v>
      </c>
      <c r="M4599" t="s">
        <v>70</v>
      </c>
      <c r="N4599" t="s">
        <v>4022</v>
      </c>
      <c r="O4599">
        <v>28.752000000000002</v>
      </c>
      <c r="P4599">
        <v>3</v>
      </c>
      <c r="Q4599">
        <v>0.2</v>
      </c>
      <c r="R4599">
        <v>10.0632</v>
      </c>
    </row>
    <row r="4600" spans="1:18" x14ac:dyDescent="0.25">
      <c r="A4600" t="s">
        <v>12877</v>
      </c>
      <c r="B4600" t="s">
        <v>12878</v>
      </c>
      <c r="C4600" s="1">
        <v>42705</v>
      </c>
      <c r="D4600" s="1">
        <v>42709</v>
      </c>
      <c r="E4600" t="s">
        <v>43</v>
      </c>
      <c r="F4600" t="s">
        <v>615</v>
      </c>
      <c r="G4600" t="s">
        <v>33</v>
      </c>
      <c r="H4600" t="s">
        <v>34</v>
      </c>
      <c r="I4600" t="s">
        <v>35</v>
      </c>
      <c r="J4600" t="s">
        <v>235</v>
      </c>
      <c r="K4600" t="s">
        <v>37</v>
      </c>
      <c r="L4600" t="s">
        <v>38</v>
      </c>
      <c r="M4600" t="s">
        <v>113</v>
      </c>
      <c r="N4600" t="s">
        <v>12879</v>
      </c>
      <c r="O4600">
        <v>23.04</v>
      </c>
      <c r="P4600">
        <v>8</v>
      </c>
      <c r="Q4600">
        <v>0</v>
      </c>
      <c r="R4600">
        <v>6.911999999999999</v>
      </c>
    </row>
    <row r="4601" spans="1:18" x14ac:dyDescent="0.25">
      <c r="A4601" t="s">
        <v>12880</v>
      </c>
      <c r="B4601" t="s">
        <v>12881</v>
      </c>
      <c r="C4601" s="1">
        <v>42481</v>
      </c>
      <c r="D4601" s="1">
        <v>42481</v>
      </c>
      <c r="E4601" t="s">
        <v>195</v>
      </c>
      <c r="F4601" t="s">
        <v>3638</v>
      </c>
      <c r="G4601" t="s">
        <v>22</v>
      </c>
      <c r="H4601" t="s">
        <v>8991</v>
      </c>
      <c r="I4601" t="s">
        <v>577</v>
      </c>
      <c r="J4601" t="s">
        <v>8992</v>
      </c>
      <c r="K4601" t="s">
        <v>204</v>
      </c>
      <c r="L4601" t="s">
        <v>38</v>
      </c>
      <c r="M4601" t="s">
        <v>113</v>
      </c>
      <c r="N4601" t="s">
        <v>2705</v>
      </c>
      <c r="O4601">
        <v>15.48</v>
      </c>
      <c r="P4601">
        <v>3</v>
      </c>
      <c r="Q4601">
        <v>0</v>
      </c>
      <c r="R4601">
        <v>4.4891999999999985</v>
      </c>
    </row>
    <row r="4602" spans="1:18" x14ac:dyDescent="0.25">
      <c r="A4602" t="s">
        <v>12882</v>
      </c>
      <c r="B4602" t="s">
        <v>12883</v>
      </c>
      <c r="C4602" s="1">
        <v>42950</v>
      </c>
      <c r="D4602" s="1">
        <v>42954</v>
      </c>
      <c r="E4602" t="s">
        <v>43</v>
      </c>
      <c r="F4602" t="s">
        <v>2920</v>
      </c>
      <c r="G4602" t="s">
        <v>22</v>
      </c>
      <c r="H4602" t="s">
        <v>436</v>
      </c>
      <c r="I4602" t="s">
        <v>214</v>
      </c>
      <c r="J4602" t="s">
        <v>437</v>
      </c>
      <c r="K4602" t="s">
        <v>79</v>
      </c>
      <c r="L4602" t="s">
        <v>180</v>
      </c>
      <c r="M4602" t="s">
        <v>184</v>
      </c>
      <c r="N4602" t="s">
        <v>8196</v>
      </c>
      <c r="O4602">
        <v>39.816000000000003</v>
      </c>
      <c r="P4602">
        <v>3</v>
      </c>
      <c r="Q4602">
        <v>0.2</v>
      </c>
      <c r="R4602">
        <v>7.4654999999999987</v>
      </c>
    </row>
    <row r="4603" spans="1:18" x14ac:dyDescent="0.25">
      <c r="A4603" t="s">
        <v>12884</v>
      </c>
      <c r="B4603" t="s">
        <v>12885</v>
      </c>
      <c r="C4603" s="1">
        <v>42950</v>
      </c>
      <c r="D4603" s="1">
        <v>42955</v>
      </c>
      <c r="E4603" t="s">
        <v>20</v>
      </c>
      <c r="F4603" t="s">
        <v>3863</v>
      </c>
      <c r="G4603" t="s">
        <v>33</v>
      </c>
      <c r="H4603" t="s">
        <v>67</v>
      </c>
      <c r="I4603" t="s">
        <v>68</v>
      </c>
      <c r="J4603" t="s">
        <v>501</v>
      </c>
      <c r="K4603" t="s">
        <v>37</v>
      </c>
      <c r="L4603" t="s">
        <v>38</v>
      </c>
      <c r="M4603" t="s">
        <v>88</v>
      </c>
      <c r="N4603" t="s">
        <v>11422</v>
      </c>
      <c r="O4603">
        <v>16.059999999999999</v>
      </c>
      <c r="P4603">
        <v>1</v>
      </c>
      <c r="Q4603">
        <v>0</v>
      </c>
      <c r="R4603">
        <v>4.1755999999999993</v>
      </c>
    </row>
    <row r="4604" spans="1:18" x14ac:dyDescent="0.25">
      <c r="A4604" t="s">
        <v>12886</v>
      </c>
      <c r="B4604" t="s">
        <v>12887</v>
      </c>
      <c r="C4604" s="1">
        <v>43080</v>
      </c>
      <c r="D4604" s="1">
        <v>43083</v>
      </c>
      <c r="E4604" t="s">
        <v>20</v>
      </c>
      <c r="F4604" t="s">
        <v>12888</v>
      </c>
      <c r="G4604" t="s">
        <v>75</v>
      </c>
      <c r="H4604" t="s">
        <v>1607</v>
      </c>
      <c r="I4604" t="s">
        <v>409</v>
      </c>
      <c r="J4604" t="s">
        <v>2246</v>
      </c>
      <c r="K4604" t="s">
        <v>79</v>
      </c>
      <c r="L4604" t="s">
        <v>38</v>
      </c>
      <c r="M4604" t="s">
        <v>108</v>
      </c>
      <c r="N4604" t="s">
        <v>12786</v>
      </c>
      <c r="O4604">
        <v>7.28</v>
      </c>
      <c r="P4604">
        <v>1</v>
      </c>
      <c r="Q4604">
        <v>0</v>
      </c>
      <c r="R4604">
        <v>3.4944000000000002</v>
      </c>
    </row>
    <row r="4605" spans="1:18" x14ac:dyDescent="0.25">
      <c r="A4605" t="s">
        <v>12889</v>
      </c>
      <c r="B4605" t="s">
        <v>12890</v>
      </c>
      <c r="C4605" s="1">
        <v>42077</v>
      </c>
      <c r="D4605" s="1">
        <v>42082</v>
      </c>
      <c r="E4605" t="s">
        <v>43</v>
      </c>
      <c r="F4605" t="s">
        <v>3133</v>
      </c>
      <c r="G4605" t="s">
        <v>22</v>
      </c>
      <c r="H4605" t="s">
        <v>452</v>
      </c>
      <c r="I4605" t="s">
        <v>35</v>
      </c>
      <c r="J4605" t="s">
        <v>453</v>
      </c>
      <c r="K4605" t="s">
        <v>37</v>
      </c>
      <c r="L4605" t="s">
        <v>38</v>
      </c>
      <c r="M4605" t="s">
        <v>62</v>
      </c>
      <c r="N4605" t="s">
        <v>811</v>
      </c>
      <c r="O4605">
        <v>19.440000000000001</v>
      </c>
      <c r="P4605">
        <v>3</v>
      </c>
      <c r="Q4605">
        <v>0</v>
      </c>
      <c r="R4605">
        <v>9.3312000000000008</v>
      </c>
    </row>
    <row r="4606" spans="1:18" x14ac:dyDescent="0.25">
      <c r="A4606" t="s">
        <v>12891</v>
      </c>
      <c r="B4606" t="s">
        <v>12892</v>
      </c>
      <c r="C4606" s="1">
        <v>41981</v>
      </c>
      <c r="D4606" s="1">
        <v>41988</v>
      </c>
      <c r="E4606" t="s">
        <v>43</v>
      </c>
      <c r="F4606" t="s">
        <v>1501</v>
      </c>
      <c r="G4606" t="s">
        <v>33</v>
      </c>
      <c r="H4606" t="s">
        <v>196</v>
      </c>
      <c r="I4606" t="s">
        <v>35</v>
      </c>
      <c r="J4606" t="s">
        <v>767</v>
      </c>
      <c r="K4606" t="s">
        <v>37</v>
      </c>
      <c r="L4606" t="s">
        <v>27</v>
      </c>
      <c r="M4606" t="s">
        <v>54</v>
      </c>
      <c r="N4606" t="s">
        <v>2709</v>
      </c>
      <c r="O4606">
        <v>39.880000000000003</v>
      </c>
      <c r="P4606">
        <v>2</v>
      </c>
      <c r="Q4606">
        <v>0</v>
      </c>
      <c r="R4606">
        <v>11.166400000000003</v>
      </c>
    </row>
    <row r="4607" spans="1:18" x14ac:dyDescent="0.25">
      <c r="A4607" t="s">
        <v>12893</v>
      </c>
      <c r="B4607" t="s">
        <v>12894</v>
      </c>
      <c r="C4607" s="1">
        <v>43008</v>
      </c>
      <c r="D4607" s="1">
        <v>43010</v>
      </c>
      <c r="E4607" t="s">
        <v>194</v>
      </c>
      <c r="F4607" t="s">
        <v>3691</v>
      </c>
      <c r="G4607" t="s">
        <v>33</v>
      </c>
      <c r="H4607" t="s">
        <v>201</v>
      </c>
      <c r="I4607" t="s">
        <v>202</v>
      </c>
      <c r="J4607" t="s">
        <v>616</v>
      </c>
      <c r="K4607" t="s">
        <v>204</v>
      </c>
      <c r="L4607" t="s">
        <v>38</v>
      </c>
      <c r="M4607" t="s">
        <v>39</v>
      </c>
      <c r="N4607" t="s">
        <v>12895</v>
      </c>
      <c r="O4607">
        <v>20.664000000000001</v>
      </c>
      <c r="P4607">
        <v>7</v>
      </c>
      <c r="Q4607">
        <v>0.2</v>
      </c>
      <c r="R4607">
        <v>6.9741</v>
      </c>
    </row>
    <row r="4608" spans="1:18" x14ac:dyDescent="0.25">
      <c r="A4608" t="s">
        <v>12896</v>
      </c>
      <c r="B4608" t="s">
        <v>12897</v>
      </c>
      <c r="C4608" s="1">
        <v>42695</v>
      </c>
      <c r="D4608" s="1">
        <v>42700</v>
      </c>
      <c r="E4608" t="s">
        <v>43</v>
      </c>
      <c r="F4608" t="s">
        <v>1576</v>
      </c>
      <c r="G4608" t="s">
        <v>33</v>
      </c>
      <c r="H4608" t="s">
        <v>34</v>
      </c>
      <c r="I4608" t="s">
        <v>35</v>
      </c>
      <c r="J4608" t="s">
        <v>207</v>
      </c>
      <c r="K4608" t="s">
        <v>37</v>
      </c>
      <c r="L4608" t="s">
        <v>38</v>
      </c>
      <c r="M4608" t="s">
        <v>62</v>
      </c>
      <c r="N4608" t="s">
        <v>5181</v>
      </c>
      <c r="O4608">
        <v>32.400000000000006</v>
      </c>
      <c r="P4608">
        <v>5</v>
      </c>
      <c r="Q4608">
        <v>0</v>
      </c>
      <c r="R4608">
        <v>15.552000000000001</v>
      </c>
    </row>
    <row r="4609" spans="1:18" x14ac:dyDescent="0.25">
      <c r="A4609" t="s">
        <v>12898</v>
      </c>
      <c r="B4609" t="s">
        <v>12899</v>
      </c>
      <c r="C4609" s="1">
        <v>43063</v>
      </c>
      <c r="D4609" s="1">
        <v>43069</v>
      </c>
      <c r="E4609" t="s">
        <v>43</v>
      </c>
      <c r="F4609" t="s">
        <v>5665</v>
      </c>
      <c r="G4609" t="s">
        <v>33</v>
      </c>
      <c r="H4609" t="s">
        <v>6480</v>
      </c>
      <c r="I4609" t="s">
        <v>77</v>
      </c>
      <c r="J4609" t="s">
        <v>6481</v>
      </c>
      <c r="K4609" t="s">
        <v>79</v>
      </c>
      <c r="L4609" t="s">
        <v>38</v>
      </c>
      <c r="M4609" t="s">
        <v>80</v>
      </c>
      <c r="N4609" t="s">
        <v>81</v>
      </c>
      <c r="O4609">
        <v>13.761999999999997</v>
      </c>
      <c r="P4609">
        <v>1</v>
      </c>
      <c r="Q4609">
        <v>0.8</v>
      </c>
      <c r="R4609">
        <v>-24.771599999999999</v>
      </c>
    </row>
    <row r="4610" spans="1:18" x14ac:dyDescent="0.25">
      <c r="A4610" t="s">
        <v>12900</v>
      </c>
      <c r="B4610" t="s">
        <v>12901</v>
      </c>
      <c r="C4610" s="1">
        <v>43053</v>
      </c>
      <c r="D4610" s="1">
        <v>43056</v>
      </c>
      <c r="E4610" t="s">
        <v>194</v>
      </c>
      <c r="F4610" t="s">
        <v>4289</v>
      </c>
      <c r="G4610" t="s">
        <v>75</v>
      </c>
      <c r="H4610" t="s">
        <v>360</v>
      </c>
      <c r="I4610" t="s">
        <v>219</v>
      </c>
      <c r="J4610" t="s">
        <v>361</v>
      </c>
      <c r="K4610" t="s">
        <v>79</v>
      </c>
      <c r="L4610" t="s">
        <v>38</v>
      </c>
      <c r="M4610" t="s">
        <v>108</v>
      </c>
      <c r="N4610" t="s">
        <v>9623</v>
      </c>
      <c r="O4610">
        <v>15.28</v>
      </c>
      <c r="P4610">
        <v>2</v>
      </c>
      <c r="Q4610">
        <v>0</v>
      </c>
      <c r="R4610">
        <v>7.4871999999999996</v>
      </c>
    </row>
    <row r="4611" spans="1:18" x14ac:dyDescent="0.25">
      <c r="A4611" t="s">
        <v>12902</v>
      </c>
      <c r="B4611" t="s">
        <v>12903</v>
      </c>
      <c r="C4611" s="1">
        <v>42232</v>
      </c>
      <c r="D4611" s="1">
        <v>42236</v>
      </c>
      <c r="E4611" t="s">
        <v>43</v>
      </c>
      <c r="F4611" t="s">
        <v>3543</v>
      </c>
      <c r="G4611" t="s">
        <v>22</v>
      </c>
      <c r="H4611" t="s">
        <v>201</v>
      </c>
      <c r="I4611" t="s">
        <v>202</v>
      </c>
      <c r="J4611" t="s">
        <v>616</v>
      </c>
      <c r="K4611" t="s">
        <v>204</v>
      </c>
      <c r="L4611" t="s">
        <v>38</v>
      </c>
      <c r="M4611" t="s">
        <v>88</v>
      </c>
      <c r="N4611" t="s">
        <v>3611</v>
      </c>
      <c r="O4611">
        <v>44.688000000000002</v>
      </c>
      <c r="P4611">
        <v>7</v>
      </c>
      <c r="Q4611">
        <v>0.2</v>
      </c>
      <c r="R4611">
        <v>3.3515999999999977</v>
      </c>
    </row>
    <row r="4612" spans="1:18" x14ac:dyDescent="0.25">
      <c r="A4612" t="s">
        <v>12904</v>
      </c>
      <c r="B4612" t="s">
        <v>12905</v>
      </c>
      <c r="C4612" s="1">
        <v>43021</v>
      </c>
      <c r="D4612" s="1">
        <v>43022</v>
      </c>
      <c r="E4612" t="s">
        <v>194</v>
      </c>
      <c r="F4612" t="s">
        <v>5241</v>
      </c>
      <c r="G4612" t="s">
        <v>22</v>
      </c>
      <c r="H4612" t="s">
        <v>3353</v>
      </c>
      <c r="I4612" t="s">
        <v>570</v>
      </c>
      <c r="J4612" t="s">
        <v>3354</v>
      </c>
      <c r="K4612" t="s">
        <v>26</v>
      </c>
      <c r="L4612" t="s">
        <v>38</v>
      </c>
      <c r="M4612" t="s">
        <v>39</v>
      </c>
      <c r="N4612" t="s">
        <v>4767</v>
      </c>
      <c r="O4612">
        <v>11.07</v>
      </c>
      <c r="P4612">
        <v>3</v>
      </c>
      <c r="Q4612">
        <v>0</v>
      </c>
      <c r="R4612">
        <v>5.2028999999999996</v>
      </c>
    </row>
    <row r="4613" spans="1:18" x14ac:dyDescent="0.25">
      <c r="A4613" t="s">
        <v>12906</v>
      </c>
      <c r="B4613" t="s">
        <v>12907</v>
      </c>
      <c r="C4613" s="1">
        <v>43043</v>
      </c>
      <c r="D4613" s="1">
        <v>43043</v>
      </c>
      <c r="E4613" t="s">
        <v>195</v>
      </c>
      <c r="F4613" t="s">
        <v>582</v>
      </c>
      <c r="G4613" t="s">
        <v>75</v>
      </c>
      <c r="H4613" t="s">
        <v>12908</v>
      </c>
      <c r="I4613" t="s">
        <v>77</v>
      </c>
      <c r="J4613" t="s">
        <v>12909</v>
      </c>
      <c r="K4613" t="s">
        <v>79</v>
      </c>
      <c r="L4613" t="s">
        <v>38</v>
      </c>
      <c r="M4613" t="s">
        <v>70</v>
      </c>
      <c r="N4613" t="s">
        <v>4868</v>
      </c>
      <c r="O4613">
        <v>7.5359999999999987</v>
      </c>
      <c r="P4613">
        <v>6</v>
      </c>
      <c r="Q4613">
        <v>0.8</v>
      </c>
      <c r="R4613">
        <v>-13.188000000000009</v>
      </c>
    </row>
    <row r="4614" spans="1:18" x14ac:dyDescent="0.25">
      <c r="A4614" t="s">
        <v>12910</v>
      </c>
      <c r="B4614" t="s">
        <v>12911</v>
      </c>
      <c r="C4614" s="1">
        <v>42813</v>
      </c>
      <c r="D4614" s="1">
        <v>42818</v>
      </c>
      <c r="E4614" t="s">
        <v>43</v>
      </c>
      <c r="F4614" t="s">
        <v>2781</v>
      </c>
      <c r="G4614" t="s">
        <v>33</v>
      </c>
      <c r="H4614" t="s">
        <v>34</v>
      </c>
      <c r="I4614" t="s">
        <v>35</v>
      </c>
      <c r="J4614" t="s">
        <v>1194</v>
      </c>
      <c r="K4614" t="s">
        <v>37</v>
      </c>
      <c r="L4614" t="s">
        <v>38</v>
      </c>
      <c r="M4614" t="s">
        <v>80</v>
      </c>
      <c r="N4614" t="s">
        <v>4536</v>
      </c>
      <c r="O4614">
        <v>381.35999999999996</v>
      </c>
      <c r="P4614">
        <v>7</v>
      </c>
      <c r="Q4614">
        <v>0</v>
      </c>
      <c r="R4614">
        <v>106.78080000000003</v>
      </c>
    </row>
    <row r="4615" spans="1:18" x14ac:dyDescent="0.25">
      <c r="A4615" t="s">
        <v>12912</v>
      </c>
      <c r="B4615" t="s">
        <v>12913</v>
      </c>
      <c r="C4615" s="1">
        <v>41946</v>
      </c>
      <c r="D4615" s="1">
        <v>41946</v>
      </c>
      <c r="E4615" t="s">
        <v>195</v>
      </c>
      <c r="F4615" t="s">
        <v>2737</v>
      </c>
      <c r="G4615" t="s">
        <v>75</v>
      </c>
      <c r="H4615" t="s">
        <v>34</v>
      </c>
      <c r="I4615" t="s">
        <v>35</v>
      </c>
      <c r="J4615" t="s">
        <v>207</v>
      </c>
      <c r="K4615" t="s">
        <v>37</v>
      </c>
      <c r="L4615" t="s">
        <v>38</v>
      </c>
      <c r="M4615" t="s">
        <v>113</v>
      </c>
      <c r="N4615" t="s">
        <v>3110</v>
      </c>
      <c r="O4615">
        <v>6.72</v>
      </c>
      <c r="P4615">
        <v>4</v>
      </c>
      <c r="Q4615">
        <v>0</v>
      </c>
      <c r="R4615">
        <v>3.36</v>
      </c>
    </row>
    <row r="4616" spans="1:18" x14ac:dyDescent="0.25">
      <c r="A4616" t="s">
        <v>12914</v>
      </c>
      <c r="B4616" t="s">
        <v>12915</v>
      </c>
      <c r="C4616" s="1">
        <v>42939</v>
      </c>
      <c r="D4616" s="1">
        <v>42942</v>
      </c>
      <c r="E4616" t="s">
        <v>194</v>
      </c>
      <c r="F4616" t="s">
        <v>129</v>
      </c>
      <c r="G4616" t="s">
        <v>22</v>
      </c>
      <c r="H4616" t="s">
        <v>34</v>
      </c>
      <c r="I4616" t="s">
        <v>35</v>
      </c>
      <c r="J4616" t="s">
        <v>517</v>
      </c>
      <c r="K4616" t="s">
        <v>37</v>
      </c>
      <c r="L4616" t="s">
        <v>38</v>
      </c>
      <c r="M4616" t="s">
        <v>70</v>
      </c>
      <c r="N4616" t="s">
        <v>7867</v>
      </c>
      <c r="O4616">
        <v>15.192</v>
      </c>
      <c r="P4616">
        <v>3</v>
      </c>
      <c r="Q4616">
        <v>0.2</v>
      </c>
      <c r="R4616">
        <v>5.5070999999999994</v>
      </c>
    </row>
    <row r="4617" spans="1:18" x14ac:dyDescent="0.25">
      <c r="A4617" t="s">
        <v>12916</v>
      </c>
      <c r="B4617" t="s">
        <v>12917</v>
      </c>
      <c r="C4617" s="1">
        <v>42000</v>
      </c>
      <c r="D4617" s="1">
        <v>42004</v>
      </c>
      <c r="E4617" t="s">
        <v>43</v>
      </c>
      <c r="F4617" t="s">
        <v>1581</v>
      </c>
      <c r="G4617" t="s">
        <v>22</v>
      </c>
      <c r="H4617" t="s">
        <v>441</v>
      </c>
      <c r="I4617" t="s">
        <v>239</v>
      </c>
      <c r="J4617" t="s">
        <v>442</v>
      </c>
      <c r="K4617" t="s">
        <v>37</v>
      </c>
      <c r="L4617" t="s">
        <v>38</v>
      </c>
      <c r="M4617" t="s">
        <v>70</v>
      </c>
      <c r="N4617" t="s">
        <v>425</v>
      </c>
      <c r="O4617">
        <v>946.76400000000024</v>
      </c>
      <c r="P4617">
        <v>6</v>
      </c>
      <c r="Q4617">
        <v>0.7</v>
      </c>
      <c r="R4617">
        <v>-694.29359999999997</v>
      </c>
    </row>
    <row r="4618" spans="1:18" x14ac:dyDescent="0.25">
      <c r="A4618" t="s">
        <v>12918</v>
      </c>
      <c r="B4618" t="s">
        <v>12919</v>
      </c>
      <c r="C4618" s="1">
        <v>42615</v>
      </c>
      <c r="D4618" s="1">
        <v>42619</v>
      </c>
      <c r="E4618" t="s">
        <v>43</v>
      </c>
      <c r="F4618" t="s">
        <v>1434</v>
      </c>
      <c r="G4618" t="s">
        <v>22</v>
      </c>
      <c r="H4618" t="s">
        <v>34</v>
      </c>
      <c r="I4618" t="s">
        <v>35</v>
      </c>
      <c r="J4618" t="s">
        <v>36</v>
      </c>
      <c r="K4618" t="s">
        <v>37</v>
      </c>
      <c r="L4618" t="s">
        <v>27</v>
      </c>
      <c r="M4618" t="s">
        <v>54</v>
      </c>
      <c r="N4618" t="s">
        <v>3776</v>
      </c>
      <c r="O4618">
        <v>94.679999999999993</v>
      </c>
      <c r="P4618">
        <v>9</v>
      </c>
      <c r="Q4618">
        <v>0</v>
      </c>
      <c r="R4618">
        <v>31.244399999999995</v>
      </c>
    </row>
    <row r="4619" spans="1:18" x14ac:dyDescent="0.25">
      <c r="A4619" t="s">
        <v>12920</v>
      </c>
      <c r="B4619" t="s">
        <v>12921</v>
      </c>
      <c r="C4619" s="1">
        <v>42777</v>
      </c>
      <c r="D4619" s="1">
        <v>42780</v>
      </c>
      <c r="E4619" t="s">
        <v>194</v>
      </c>
      <c r="F4619" t="s">
        <v>4084</v>
      </c>
      <c r="G4619" t="s">
        <v>22</v>
      </c>
      <c r="H4619" t="s">
        <v>414</v>
      </c>
      <c r="I4619" t="s">
        <v>415</v>
      </c>
      <c r="J4619" t="s">
        <v>416</v>
      </c>
      <c r="K4619" t="s">
        <v>204</v>
      </c>
      <c r="L4619" t="s">
        <v>27</v>
      </c>
      <c r="M4619" t="s">
        <v>54</v>
      </c>
      <c r="N4619" t="s">
        <v>2138</v>
      </c>
      <c r="O4619">
        <v>147.56800000000001</v>
      </c>
      <c r="P4619">
        <v>2</v>
      </c>
      <c r="Q4619">
        <v>0.2</v>
      </c>
      <c r="R4619">
        <v>-3.6892000000000067</v>
      </c>
    </row>
    <row r="4620" spans="1:18" x14ac:dyDescent="0.25">
      <c r="A4620" t="s">
        <v>12922</v>
      </c>
      <c r="B4620" t="s">
        <v>12923</v>
      </c>
      <c r="C4620" s="1">
        <v>43035</v>
      </c>
      <c r="D4620" s="1">
        <v>43041</v>
      </c>
      <c r="E4620" t="s">
        <v>43</v>
      </c>
      <c r="F4620" t="s">
        <v>1454</v>
      </c>
      <c r="G4620" t="s">
        <v>33</v>
      </c>
      <c r="H4620" t="s">
        <v>4840</v>
      </c>
      <c r="I4620" t="s">
        <v>46</v>
      </c>
      <c r="J4620" t="s">
        <v>4841</v>
      </c>
      <c r="K4620" t="s">
        <v>26</v>
      </c>
      <c r="L4620" t="s">
        <v>38</v>
      </c>
      <c r="M4620" t="s">
        <v>62</v>
      </c>
      <c r="N4620" t="s">
        <v>278</v>
      </c>
      <c r="O4620">
        <v>56.783999999999999</v>
      </c>
      <c r="P4620">
        <v>7</v>
      </c>
      <c r="Q4620">
        <v>0.2</v>
      </c>
      <c r="R4620">
        <v>20.584200000000003</v>
      </c>
    </row>
    <row r="4621" spans="1:18" x14ac:dyDescent="0.25">
      <c r="A4621" t="s">
        <v>12924</v>
      </c>
      <c r="B4621" t="s">
        <v>12925</v>
      </c>
      <c r="C4621" s="1">
        <v>41829</v>
      </c>
      <c r="D4621" s="1">
        <v>41834</v>
      </c>
      <c r="E4621" t="s">
        <v>43</v>
      </c>
      <c r="F4621" t="s">
        <v>1710</v>
      </c>
      <c r="G4621" t="s">
        <v>75</v>
      </c>
      <c r="H4621" t="s">
        <v>196</v>
      </c>
      <c r="I4621" t="s">
        <v>35</v>
      </c>
      <c r="J4621" t="s">
        <v>254</v>
      </c>
      <c r="K4621" t="s">
        <v>37</v>
      </c>
      <c r="L4621" t="s">
        <v>38</v>
      </c>
      <c r="M4621" t="s">
        <v>70</v>
      </c>
      <c r="N4621" t="s">
        <v>6496</v>
      </c>
      <c r="O4621">
        <v>14.303999999999998</v>
      </c>
      <c r="P4621">
        <v>6</v>
      </c>
      <c r="Q4621">
        <v>0.2</v>
      </c>
      <c r="R4621">
        <v>4.6487999999999987</v>
      </c>
    </row>
    <row r="4622" spans="1:18" x14ac:dyDescent="0.25">
      <c r="A4622" t="s">
        <v>12926</v>
      </c>
      <c r="B4622" t="s">
        <v>12927</v>
      </c>
      <c r="C4622" s="1">
        <v>42877</v>
      </c>
      <c r="D4622" s="1">
        <v>42881</v>
      </c>
      <c r="E4622" t="s">
        <v>43</v>
      </c>
      <c r="F4622" t="s">
        <v>5300</v>
      </c>
      <c r="G4622" t="s">
        <v>75</v>
      </c>
      <c r="H4622" t="s">
        <v>196</v>
      </c>
      <c r="I4622" t="s">
        <v>35</v>
      </c>
      <c r="J4622" t="s">
        <v>197</v>
      </c>
      <c r="K4622" t="s">
        <v>37</v>
      </c>
      <c r="L4622" t="s">
        <v>38</v>
      </c>
      <c r="M4622" t="s">
        <v>113</v>
      </c>
      <c r="N4622" t="s">
        <v>823</v>
      </c>
      <c r="O4622">
        <v>9.84</v>
      </c>
      <c r="P4622">
        <v>3</v>
      </c>
      <c r="Q4622">
        <v>0</v>
      </c>
      <c r="R4622">
        <v>2.8535999999999988</v>
      </c>
    </row>
    <row r="4623" spans="1:18" x14ac:dyDescent="0.25">
      <c r="A4623" t="s">
        <v>12928</v>
      </c>
      <c r="B4623" t="s">
        <v>12929</v>
      </c>
      <c r="C4623" s="1">
        <v>42684</v>
      </c>
      <c r="D4623" s="1">
        <v>42688</v>
      </c>
      <c r="E4623" t="s">
        <v>43</v>
      </c>
      <c r="F4623" t="s">
        <v>2151</v>
      </c>
      <c r="G4623" t="s">
        <v>22</v>
      </c>
      <c r="H4623" t="s">
        <v>230</v>
      </c>
      <c r="I4623" t="s">
        <v>231</v>
      </c>
      <c r="J4623" t="s">
        <v>244</v>
      </c>
      <c r="K4623" t="s">
        <v>204</v>
      </c>
      <c r="L4623" t="s">
        <v>38</v>
      </c>
      <c r="M4623" t="s">
        <v>70</v>
      </c>
      <c r="N4623" t="s">
        <v>5785</v>
      </c>
      <c r="O4623">
        <v>3.64</v>
      </c>
      <c r="P4623">
        <v>1</v>
      </c>
      <c r="Q4623">
        <v>0.2</v>
      </c>
      <c r="R4623">
        <v>1.3649999999999998</v>
      </c>
    </row>
    <row r="4624" spans="1:18" x14ac:dyDescent="0.25">
      <c r="A4624" t="s">
        <v>12930</v>
      </c>
      <c r="B4624" t="s">
        <v>12931</v>
      </c>
      <c r="C4624" s="1">
        <v>42706</v>
      </c>
      <c r="D4624" s="1">
        <v>42710</v>
      </c>
      <c r="E4624" t="s">
        <v>43</v>
      </c>
      <c r="F4624" t="s">
        <v>2970</v>
      </c>
      <c r="G4624" t="s">
        <v>33</v>
      </c>
      <c r="H4624" t="s">
        <v>4316</v>
      </c>
      <c r="I4624" t="s">
        <v>409</v>
      </c>
      <c r="J4624" t="s">
        <v>11963</v>
      </c>
      <c r="K4624" t="s">
        <v>79</v>
      </c>
      <c r="L4624" t="s">
        <v>38</v>
      </c>
      <c r="M4624" t="s">
        <v>70</v>
      </c>
      <c r="N4624" t="s">
        <v>6968</v>
      </c>
      <c r="O4624">
        <v>115.84</v>
      </c>
      <c r="P4624">
        <v>8</v>
      </c>
      <c r="Q4624">
        <v>0</v>
      </c>
      <c r="R4624">
        <v>54.444800000000001</v>
      </c>
    </row>
    <row r="4625" spans="1:18" x14ac:dyDescent="0.25">
      <c r="A4625" t="s">
        <v>12932</v>
      </c>
      <c r="B4625" t="s">
        <v>12933</v>
      </c>
      <c r="C4625" s="1">
        <v>42796</v>
      </c>
      <c r="D4625" s="1">
        <v>42802</v>
      </c>
      <c r="E4625" t="s">
        <v>43</v>
      </c>
      <c r="F4625" t="s">
        <v>4821</v>
      </c>
      <c r="G4625" t="s">
        <v>33</v>
      </c>
      <c r="H4625" t="s">
        <v>34</v>
      </c>
      <c r="I4625" t="s">
        <v>35</v>
      </c>
      <c r="J4625" t="s">
        <v>1194</v>
      </c>
      <c r="K4625" t="s">
        <v>37</v>
      </c>
      <c r="L4625" t="s">
        <v>38</v>
      </c>
      <c r="M4625" t="s">
        <v>70</v>
      </c>
      <c r="N4625" t="s">
        <v>3382</v>
      </c>
      <c r="O4625">
        <v>107.64800000000001</v>
      </c>
      <c r="P4625">
        <v>2</v>
      </c>
      <c r="Q4625">
        <v>0.2</v>
      </c>
      <c r="R4625">
        <v>33.639999999999986</v>
      </c>
    </row>
    <row r="4626" spans="1:18" x14ac:dyDescent="0.25">
      <c r="A4626" t="s">
        <v>12934</v>
      </c>
      <c r="B4626" t="s">
        <v>12935</v>
      </c>
      <c r="C4626" s="1">
        <v>43001</v>
      </c>
      <c r="D4626" s="1">
        <v>43003</v>
      </c>
      <c r="E4626" t="s">
        <v>20</v>
      </c>
      <c r="F4626" t="s">
        <v>9128</v>
      </c>
      <c r="G4626" t="s">
        <v>22</v>
      </c>
      <c r="H4626" t="s">
        <v>12936</v>
      </c>
      <c r="I4626" t="s">
        <v>1242</v>
      </c>
      <c r="J4626" t="s">
        <v>12937</v>
      </c>
      <c r="K4626" t="s">
        <v>26</v>
      </c>
      <c r="L4626" t="s">
        <v>180</v>
      </c>
      <c r="M4626" t="s">
        <v>184</v>
      </c>
      <c r="N4626" t="s">
        <v>4040</v>
      </c>
      <c r="O4626">
        <v>199.95000000000002</v>
      </c>
      <c r="P4626">
        <v>5</v>
      </c>
      <c r="Q4626">
        <v>0</v>
      </c>
      <c r="R4626">
        <v>63.983999999999988</v>
      </c>
    </row>
    <row r="4627" spans="1:18" x14ac:dyDescent="0.25">
      <c r="A4627" t="s">
        <v>12938</v>
      </c>
      <c r="B4627" t="s">
        <v>12939</v>
      </c>
      <c r="C4627" s="1">
        <v>41681</v>
      </c>
      <c r="D4627" s="1">
        <v>41685</v>
      </c>
      <c r="E4627" t="s">
        <v>20</v>
      </c>
      <c r="F4627" t="s">
        <v>1922</v>
      </c>
      <c r="G4627" t="s">
        <v>22</v>
      </c>
      <c r="H4627" t="s">
        <v>258</v>
      </c>
      <c r="I4627" t="s">
        <v>466</v>
      </c>
      <c r="J4627" t="s">
        <v>3970</v>
      </c>
      <c r="K4627" t="s">
        <v>79</v>
      </c>
      <c r="L4627" t="s">
        <v>27</v>
      </c>
      <c r="M4627" t="s">
        <v>118</v>
      </c>
      <c r="N4627" t="s">
        <v>313</v>
      </c>
      <c r="O4627">
        <v>60.89</v>
      </c>
      <c r="P4627">
        <v>1</v>
      </c>
      <c r="Q4627">
        <v>0</v>
      </c>
      <c r="R4627">
        <v>15.222499999999997</v>
      </c>
    </row>
    <row r="4628" spans="1:18" x14ac:dyDescent="0.25">
      <c r="A4628" t="s">
        <v>12940</v>
      </c>
      <c r="B4628" t="s">
        <v>12941</v>
      </c>
      <c r="C4628" s="1">
        <v>43050</v>
      </c>
      <c r="D4628" s="1">
        <v>43053</v>
      </c>
      <c r="E4628" t="s">
        <v>20</v>
      </c>
      <c r="F4628" t="s">
        <v>924</v>
      </c>
      <c r="G4628" t="s">
        <v>22</v>
      </c>
      <c r="H4628" t="s">
        <v>12942</v>
      </c>
      <c r="I4628" t="s">
        <v>4486</v>
      </c>
      <c r="J4628" t="s">
        <v>12943</v>
      </c>
      <c r="K4628" t="s">
        <v>79</v>
      </c>
      <c r="L4628" t="s">
        <v>38</v>
      </c>
      <c r="M4628" t="s">
        <v>190</v>
      </c>
      <c r="N4628" t="s">
        <v>9223</v>
      </c>
      <c r="O4628">
        <v>25.5</v>
      </c>
      <c r="P4628">
        <v>3</v>
      </c>
      <c r="Q4628">
        <v>0</v>
      </c>
      <c r="R4628">
        <v>6.63</v>
      </c>
    </row>
    <row r="4629" spans="1:18" x14ac:dyDescent="0.25">
      <c r="A4629" t="s">
        <v>12944</v>
      </c>
      <c r="B4629" t="s">
        <v>12945</v>
      </c>
      <c r="C4629" s="1">
        <v>42980</v>
      </c>
      <c r="D4629" s="1">
        <v>42980</v>
      </c>
      <c r="E4629" t="s">
        <v>195</v>
      </c>
      <c r="F4629" t="s">
        <v>6225</v>
      </c>
      <c r="G4629" t="s">
        <v>75</v>
      </c>
      <c r="H4629" t="s">
        <v>67</v>
      </c>
      <c r="I4629" t="s">
        <v>68</v>
      </c>
      <c r="J4629" t="s">
        <v>69</v>
      </c>
      <c r="K4629" t="s">
        <v>37</v>
      </c>
      <c r="L4629" t="s">
        <v>27</v>
      </c>
      <c r="M4629" t="s">
        <v>118</v>
      </c>
      <c r="N4629" t="s">
        <v>4140</v>
      </c>
      <c r="O4629">
        <v>215.976</v>
      </c>
      <c r="P4629">
        <v>3</v>
      </c>
      <c r="Q4629">
        <v>0.2</v>
      </c>
      <c r="R4629">
        <v>-2.6997000000000355</v>
      </c>
    </row>
    <row r="4630" spans="1:18" x14ac:dyDescent="0.25">
      <c r="A4630" t="s">
        <v>12946</v>
      </c>
      <c r="B4630" t="s">
        <v>12947</v>
      </c>
      <c r="C4630" s="1">
        <v>42286</v>
      </c>
      <c r="D4630" s="1">
        <v>42290</v>
      </c>
      <c r="E4630" t="s">
        <v>43</v>
      </c>
      <c r="F4630" t="s">
        <v>1494</v>
      </c>
      <c r="G4630" t="s">
        <v>22</v>
      </c>
      <c r="H4630" t="s">
        <v>675</v>
      </c>
      <c r="I4630" t="s">
        <v>222</v>
      </c>
      <c r="J4630" t="s">
        <v>676</v>
      </c>
      <c r="K4630" t="s">
        <v>79</v>
      </c>
      <c r="L4630" t="s">
        <v>27</v>
      </c>
      <c r="M4630" t="s">
        <v>118</v>
      </c>
      <c r="N4630" t="s">
        <v>328</v>
      </c>
      <c r="O4630">
        <v>389.97</v>
      </c>
      <c r="P4630">
        <v>3</v>
      </c>
      <c r="Q4630">
        <v>0</v>
      </c>
      <c r="R4630">
        <v>35.097300000000004</v>
      </c>
    </row>
    <row r="4631" spans="1:18" x14ac:dyDescent="0.25">
      <c r="A4631" t="s">
        <v>12948</v>
      </c>
      <c r="B4631" t="s">
        <v>12949</v>
      </c>
      <c r="C4631" s="1">
        <v>43063</v>
      </c>
      <c r="D4631" s="1">
        <v>43070</v>
      </c>
      <c r="E4631" t="s">
        <v>43</v>
      </c>
      <c r="F4631" t="s">
        <v>1252</v>
      </c>
      <c r="G4631" t="s">
        <v>33</v>
      </c>
      <c r="H4631" t="s">
        <v>247</v>
      </c>
      <c r="I4631" t="s">
        <v>248</v>
      </c>
      <c r="J4631" t="s">
        <v>249</v>
      </c>
      <c r="K4631" t="s">
        <v>26</v>
      </c>
      <c r="L4631" t="s">
        <v>38</v>
      </c>
      <c r="M4631" t="s">
        <v>70</v>
      </c>
      <c r="N4631" t="s">
        <v>7170</v>
      </c>
      <c r="O4631">
        <v>11.673000000000002</v>
      </c>
      <c r="P4631">
        <v>3</v>
      </c>
      <c r="Q4631">
        <v>0.7</v>
      </c>
      <c r="R4631">
        <v>-7.782</v>
      </c>
    </row>
    <row r="4632" spans="1:18" x14ac:dyDescent="0.25">
      <c r="A4632" t="s">
        <v>12950</v>
      </c>
      <c r="B4632" t="s">
        <v>12951</v>
      </c>
      <c r="C4632" s="1">
        <v>41678</v>
      </c>
      <c r="D4632" s="1">
        <v>41679</v>
      </c>
      <c r="E4632" t="s">
        <v>194</v>
      </c>
      <c r="F4632" t="s">
        <v>861</v>
      </c>
      <c r="G4632" t="s">
        <v>75</v>
      </c>
      <c r="H4632" t="s">
        <v>3136</v>
      </c>
      <c r="I4632" t="s">
        <v>1016</v>
      </c>
      <c r="J4632" t="s">
        <v>3137</v>
      </c>
      <c r="K4632" t="s">
        <v>37</v>
      </c>
      <c r="L4632" t="s">
        <v>27</v>
      </c>
      <c r="M4632" t="s">
        <v>54</v>
      </c>
      <c r="N4632" t="s">
        <v>10652</v>
      </c>
      <c r="O4632">
        <v>14.56</v>
      </c>
      <c r="P4632">
        <v>2</v>
      </c>
      <c r="Q4632">
        <v>0</v>
      </c>
      <c r="R4632">
        <v>5.5327999999999999</v>
      </c>
    </row>
    <row r="4633" spans="1:18" x14ac:dyDescent="0.25">
      <c r="A4633" t="s">
        <v>12952</v>
      </c>
      <c r="B4633" t="s">
        <v>12953</v>
      </c>
      <c r="C4633" s="1">
        <v>42272</v>
      </c>
      <c r="D4633" s="1">
        <v>42272</v>
      </c>
      <c r="E4633" t="s">
        <v>195</v>
      </c>
      <c r="F4633" t="s">
        <v>1408</v>
      </c>
      <c r="G4633" t="s">
        <v>22</v>
      </c>
      <c r="H4633" t="s">
        <v>2828</v>
      </c>
      <c r="I4633" t="s">
        <v>231</v>
      </c>
      <c r="J4633" t="s">
        <v>2829</v>
      </c>
      <c r="K4633" t="s">
        <v>204</v>
      </c>
      <c r="L4633" t="s">
        <v>27</v>
      </c>
      <c r="M4633" t="s">
        <v>118</v>
      </c>
      <c r="N4633" t="s">
        <v>9060</v>
      </c>
      <c r="O4633">
        <v>102.58200000000001</v>
      </c>
      <c r="P4633">
        <v>1</v>
      </c>
      <c r="Q4633">
        <v>0.1</v>
      </c>
      <c r="R4633">
        <v>6.8388000000000009</v>
      </c>
    </row>
    <row r="4634" spans="1:18" x14ac:dyDescent="0.25">
      <c r="A4634" t="s">
        <v>12954</v>
      </c>
      <c r="B4634" t="s">
        <v>12955</v>
      </c>
      <c r="C4634" s="1">
        <v>42968</v>
      </c>
      <c r="D4634" s="1">
        <v>42975</v>
      </c>
      <c r="E4634" t="s">
        <v>43</v>
      </c>
      <c r="F4634" t="s">
        <v>84</v>
      </c>
      <c r="G4634" t="s">
        <v>22</v>
      </c>
      <c r="H4634" t="s">
        <v>230</v>
      </c>
      <c r="I4634" t="s">
        <v>231</v>
      </c>
      <c r="J4634" t="s">
        <v>404</v>
      </c>
      <c r="K4634" t="s">
        <v>204</v>
      </c>
      <c r="L4634" t="s">
        <v>38</v>
      </c>
      <c r="M4634" t="s">
        <v>70</v>
      </c>
      <c r="N4634" t="s">
        <v>7945</v>
      </c>
      <c r="O4634">
        <v>32.088000000000001</v>
      </c>
      <c r="P4634">
        <v>7</v>
      </c>
      <c r="Q4634">
        <v>0.2</v>
      </c>
      <c r="R4634">
        <v>11.2308</v>
      </c>
    </row>
    <row r="4635" spans="1:18" x14ac:dyDescent="0.25">
      <c r="A4635" t="s">
        <v>12956</v>
      </c>
      <c r="B4635" t="s">
        <v>12957</v>
      </c>
      <c r="C4635" s="1">
        <v>42502</v>
      </c>
      <c r="D4635" s="1">
        <v>42507</v>
      </c>
      <c r="E4635" t="s">
        <v>43</v>
      </c>
      <c r="F4635" t="s">
        <v>2858</v>
      </c>
      <c r="G4635" t="s">
        <v>33</v>
      </c>
      <c r="H4635" t="s">
        <v>230</v>
      </c>
      <c r="I4635" t="s">
        <v>231</v>
      </c>
      <c r="J4635" t="s">
        <v>232</v>
      </c>
      <c r="K4635" t="s">
        <v>204</v>
      </c>
      <c r="L4635" t="s">
        <v>27</v>
      </c>
      <c r="M4635" t="s">
        <v>54</v>
      </c>
      <c r="N4635" t="s">
        <v>6033</v>
      </c>
      <c r="O4635">
        <v>10.02</v>
      </c>
      <c r="P4635">
        <v>3</v>
      </c>
      <c r="Q4635">
        <v>0</v>
      </c>
      <c r="R4635">
        <v>4.4088000000000012</v>
      </c>
    </row>
    <row r="4636" spans="1:18" x14ac:dyDescent="0.25">
      <c r="A4636" t="s">
        <v>12958</v>
      </c>
      <c r="B4636" t="s">
        <v>12959</v>
      </c>
      <c r="C4636" s="1">
        <v>42980</v>
      </c>
      <c r="D4636" s="1">
        <v>42984</v>
      </c>
      <c r="E4636" t="s">
        <v>43</v>
      </c>
      <c r="F4636" t="s">
        <v>743</v>
      </c>
      <c r="G4636" t="s">
        <v>22</v>
      </c>
      <c r="H4636" t="s">
        <v>23</v>
      </c>
      <c r="I4636" t="s">
        <v>24</v>
      </c>
      <c r="J4636" t="s">
        <v>25</v>
      </c>
      <c r="K4636" t="s">
        <v>26</v>
      </c>
      <c r="L4636" t="s">
        <v>38</v>
      </c>
      <c r="M4636" t="s">
        <v>70</v>
      </c>
      <c r="N4636" t="s">
        <v>425</v>
      </c>
      <c r="O4636">
        <v>1577.94</v>
      </c>
      <c r="P4636">
        <v>3</v>
      </c>
      <c r="Q4636">
        <v>0</v>
      </c>
      <c r="R4636">
        <v>757.41120000000001</v>
      </c>
    </row>
    <row r="4637" spans="1:18" x14ac:dyDescent="0.25">
      <c r="A4637" t="s">
        <v>12960</v>
      </c>
      <c r="B4637" t="s">
        <v>12961</v>
      </c>
      <c r="C4637" s="1">
        <v>41922</v>
      </c>
      <c r="D4637" s="1">
        <v>41922</v>
      </c>
      <c r="E4637" t="s">
        <v>195</v>
      </c>
      <c r="F4637" t="s">
        <v>6274</v>
      </c>
      <c r="G4637" t="s">
        <v>33</v>
      </c>
      <c r="H4637" t="s">
        <v>4634</v>
      </c>
      <c r="I4637" t="s">
        <v>528</v>
      </c>
      <c r="J4637" t="s">
        <v>4635</v>
      </c>
      <c r="K4637" t="s">
        <v>37</v>
      </c>
      <c r="L4637" t="s">
        <v>38</v>
      </c>
      <c r="M4637" t="s">
        <v>113</v>
      </c>
      <c r="N4637" t="s">
        <v>12962</v>
      </c>
      <c r="O4637">
        <v>255.84999999999997</v>
      </c>
      <c r="P4637">
        <v>7</v>
      </c>
      <c r="Q4637">
        <v>0</v>
      </c>
      <c r="R4637">
        <v>112.57400000000001</v>
      </c>
    </row>
    <row r="4638" spans="1:18" x14ac:dyDescent="0.25">
      <c r="A4638" t="s">
        <v>12963</v>
      </c>
      <c r="B4638" t="s">
        <v>12964</v>
      </c>
      <c r="C4638" s="1">
        <v>42516</v>
      </c>
      <c r="D4638" s="1">
        <v>42519</v>
      </c>
      <c r="E4638" t="s">
        <v>20</v>
      </c>
      <c r="F4638" t="s">
        <v>2790</v>
      </c>
      <c r="G4638" t="s">
        <v>33</v>
      </c>
      <c r="H4638" t="s">
        <v>9975</v>
      </c>
      <c r="I4638" t="s">
        <v>46</v>
      </c>
      <c r="J4638" t="s">
        <v>9976</v>
      </c>
      <c r="K4638" t="s">
        <v>26</v>
      </c>
      <c r="L4638" t="s">
        <v>38</v>
      </c>
      <c r="M4638" t="s">
        <v>88</v>
      </c>
      <c r="N4638" t="s">
        <v>5141</v>
      </c>
      <c r="O4638">
        <v>184.70400000000001</v>
      </c>
      <c r="P4638">
        <v>6</v>
      </c>
      <c r="Q4638">
        <v>0.2</v>
      </c>
      <c r="R4638">
        <v>13.852799999999995</v>
      </c>
    </row>
    <row r="4639" spans="1:18" x14ac:dyDescent="0.25">
      <c r="A4639" t="s">
        <v>12965</v>
      </c>
      <c r="B4639" t="s">
        <v>12966</v>
      </c>
      <c r="C4639" s="1">
        <v>43070</v>
      </c>
      <c r="D4639" s="1">
        <v>43074</v>
      </c>
      <c r="E4639" t="s">
        <v>43</v>
      </c>
      <c r="F4639" t="s">
        <v>1526</v>
      </c>
      <c r="G4639" t="s">
        <v>22</v>
      </c>
      <c r="H4639" t="s">
        <v>201</v>
      </c>
      <c r="I4639" t="s">
        <v>202</v>
      </c>
      <c r="J4639" t="s">
        <v>203</v>
      </c>
      <c r="K4639" t="s">
        <v>204</v>
      </c>
      <c r="L4639" t="s">
        <v>38</v>
      </c>
      <c r="M4639" t="s">
        <v>39</v>
      </c>
      <c r="N4639" t="s">
        <v>1965</v>
      </c>
      <c r="O4639">
        <v>15.936000000000002</v>
      </c>
      <c r="P4639">
        <v>4</v>
      </c>
      <c r="Q4639">
        <v>0.2</v>
      </c>
      <c r="R4639">
        <v>5.1791999999999998</v>
      </c>
    </row>
    <row r="4640" spans="1:18" x14ac:dyDescent="0.25">
      <c r="A4640" t="s">
        <v>12967</v>
      </c>
      <c r="B4640" t="s">
        <v>12968</v>
      </c>
      <c r="C4640" s="1">
        <v>42633</v>
      </c>
      <c r="D4640" s="1">
        <v>42637</v>
      </c>
      <c r="E4640" t="s">
        <v>43</v>
      </c>
      <c r="F4640" t="s">
        <v>6140</v>
      </c>
      <c r="G4640" t="s">
        <v>75</v>
      </c>
      <c r="H4640" t="s">
        <v>67</v>
      </c>
      <c r="I4640" t="s">
        <v>68</v>
      </c>
      <c r="J4640" t="s">
        <v>501</v>
      </c>
      <c r="K4640" t="s">
        <v>37</v>
      </c>
      <c r="L4640" t="s">
        <v>27</v>
      </c>
      <c r="M4640" t="s">
        <v>28</v>
      </c>
      <c r="N4640" t="s">
        <v>7049</v>
      </c>
      <c r="O4640">
        <v>163.88</v>
      </c>
      <c r="P4640">
        <v>2</v>
      </c>
      <c r="Q4640">
        <v>0</v>
      </c>
      <c r="R4640">
        <v>40.97</v>
      </c>
    </row>
    <row r="4641" spans="1:18" x14ac:dyDescent="0.25">
      <c r="A4641" t="s">
        <v>12969</v>
      </c>
      <c r="B4641" t="s">
        <v>12970</v>
      </c>
      <c r="C4641" s="1">
        <v>42989</v>
      </c>
      <c r="D4641" s="1">
        <v>42993</v>
      </c>
      <c r="E4641" t="s">
        <v>43</v>
      </c>
      <c r="F4641" t="s">
        <v>602</v>
      </c>
      <c r="G4641" t="s">
        <v>22</v>
      </c>
      <c r="H4641" t="s">
        <v>1066</v>
      </c>
      <c r="I4641" t="s">
        <v>242</v>
      </c>
      <c r="J4641" t="s">
        <v>1810</v>
      </c>
      <c r="K4641" t="s">
        <v>26</v>
      </c>
      <c r="L4641" t="s">
        <v>38</v>
      </c>
      <c r="M4641" t="s">
        <v>80</v>
      </c>
      <c r="N4641" t="s">
        <v>11197</v>
      </c>
      <c r="O4641">
        <v>67.900000000000006</v>
      </c>
      <c r="P4641">
        <v>5</v>
      </c>
      <c r="Q4641">
        <v>0</v>
      </c>
      <c r="R4641">
        <v>20.369999999999997</v>
      </c>
    </row>
    <row r="4642" spans="1:18" x14ac:dyDescent="0.25">
      <c r="A4642" t="s">
        <v>12971</v>
      </c>
      <c r="B4642" t="s">
        <v>12972</v>
      </c>
      <c r="C4642" s="1">
        <v>42734</v>
      </c>
      <c r="D4642" s="1">
        <v>42739</v>
      </c>
      <c r="E4642" t="s">
        <v>43</v>
      </c>
      <c r="F4642" t="s">
        <v>5900</v>
      </c>
      <c r="G4642" t="s">
        <v>22</v>
      </c>
      <c r="H4642" t="s">
        <v>10327</v>
      </c>
      <c r="I4642" t="s">
        <v>46</v>
      </c>
      <c r="J4642" t="s">
        <v>10328</v>
      </c>
      <c r="K4642" t="s">
        <v>26</v>
      </c>
      <c r="L4642" t="s">
        <v>38</v>
      </c>
      <c r="M4642" t="s">
        <v>62</v>
      </c>
      <c r="N4642" t="s">
        <v>5261</v>
      </c>
      <c r="O4642">
        <v>72.224000000000004</v>
      </c>
      <c r="P4642">
        <v>4</v>
      </c>
      <c r="Q4642">
        <v>0.2</v>
      </c>
      <c r="R4642">
        <v>25.278400000000001</v>
      </c>
    </row>
    <row r="4643" spans="1:18" x14ac:dyDescent="0.25">
      <c r="A4643" t="s">
        <v>12973</v>
      </c>
      <c r="B4643" t="s">
        <v>12974</v>
      </c>
      <c r="C4643" s="1">
        <v>42980</v>
      </c>
      <c r="D4643" s="1">
        <v>42982</v>
      </c>
      <c r="E4643" t="s">
        <v>20</v>
      </c>
      <c r="F4643" t="s">
        <v>3960</v>
      </c>
      <c r="G4643" t="s">
        <v>22</v>
      </c>
      <c r="H4643" t="s">
        <v>4502</v>
      </c>
      <c r="I4643" t="s">
        <v>389</v>
      </c>
      <c r="J4643" t="s">
        <v>4503</v>
      </c>
      <c r="K4643" t="s">
        <v>37</v>
      </c>
      <c r="L4643" t="s">
        <v>38</v>
      </c>
      <c r="M4643" t="s">
        <v>39</v>
      </c>
      <c r="N4643" t="s">
        <v>513</v>
      </c>
      <c r="O4643">
        <v>11.696</v>
      </c>
      <c r="P4643">
        <v>2</v>
      </c>
      <c r="Q4643">
        <v>0.2</v>
      </c>
      <c r="R4643">
        <v>3.9473999999999996</v>
      </c>
    </row>
    <row r="4644" spans="1:18" x14ac:dyDescent="0.25">
      <c r="A4644" t="s">
        <v>12975</v>
      </c>
      <c r="B4644" t="s">
        <v>12976</v>
      </c>
      <c r="C4644" s="1">
        <v>41961</v>
      </c>
      <c r="D4644" s="1">
        <v>41966</v>
      </c>
      <c r="E4644" t="s">
        <v>43</v>
      </c>
      <c r="F4644" t="s">
        <v>943</v>
      </c>
      <c r="G4644" t="s">
        <v>33</v>
      </c>
      <c r="H4644" t="s">
        <v>483</v>
      </c>
      <c r="I4644" t="s">
        <v>86</v>
      </c>
      <c r="J4644" t="s">
        <v>484</v>
      </c>
      <c r="K4644" t="s">
        <v>79</v>
      </c>
      <c r="L4644" t="s">
        <v>27</v>
      </c>
      <c r="M4644" t="s">
        <v>118</v>
      </c>
      <c r="N4644" t="s">
        <v>1504</v>
      </c>
      <c r="O4644">
        <v>392.93999999999994</v>
      </c>
      <c r="P4644">
        <v>3</v>
      </c>
      <c r="Q4644">
        <v>0</v>
      </c>
      <c r="R4644">
        <v>43.223399999999984</v>
      </c>
    </row>
    <row r="4645" spans="1:18" x14ac:dyDescent="0.25">
      <c r="A4645" t="s">
        <v>12977</v>
      </c>
      <c r="B4645" t="s">
        <v>12978</v>
      </c>
      <c r="C4645" s="1">
        <v>42329</v>
      </c>
      <c r="D4645" s="1">
        <v>42332</v>
      </c>
      <c r="E4645" t="s">
        <v>194</v>
      </c>
      <c r="F4645" t="s">
        <v>4226</v>
      </c>
      <c r="G4645" t="s">
        <v>22</v>
      </c>
      <c r="H4645" t="s">
        <v>569</v>
      </c>
      <c r="I4645" t="s">
        <v>60</v>
      </c>
      <c r="J4645" t="s">
        <v>2402</v>
      </c>
      <c r="K4645" t="s">
        <v>26</v>
      </c>
      <c r="L4645" t="s">
        <v>27</v>
      </c>
      <c r="M4645" t="s">
        <v>54</v>
      </c>
      <c r="N4645" t="s">
        <v>9565</v>
      </c>
      <c r="O4645">
        <v>18.175999999999998</v>
      </c>
      <c r="P4645">
        <v>1</v>
      </c>
      <c r="Q4645">
        <v>0.2</v>
      </c>
      <c r="R4645">
        <v>4.7712000000000012</v>
      </c>
    </row>
    <row r="4646" spans="1:18" x14ac:dyDescent="0.25">
      <c r="A4646" t="s">
        <v>12979</v>
      </c>
      <c r="B4646" t="s">
        <v>12980</v>
      </c>
      <c r="C4646" s="1">
        <v>42905</v>
      </c>
      <c r="D4646" s="1">
        <v>42912</v>
      </c>
      <c r="E4646" t="s">
        <v>43</v>
      </c>
      <c r="F4646" t="s">
        <v>3192</v>
      </c>
      <c r="G4646" t="s">
        <v>75</v>
      </c>
      <c r="H4646" t="s">
        <v>633</v>
      </c>
      <c r="I4646" t="s">
        <v>77</v>
      </c>
      <c r="J4646" t="s">
        <v>1577</v>
      </c>
      <c r="K4646" t="s">
        <v>79</v>
      </c>
      <c r="L4646" t="s">
        <v>38</v>
      </c>
      <c r="M4646" t="s">
        <v>70</v>
      </c>
      <c r="N4646" t="s">
        <v>5161</v>
      </c>
      <c r="O4646">
        <v>6.8879999999999981</v>
      </c>
      <c r="P4646">
        <v>3</v>
      </c>
      <c r="Q4646">
        <v>0.8</v>
      </c>
      <c r="R4646">
        <v>-11.020800000000005</v>
      </c>
    </row>
    <row r="4647" spans="1:18" x14ac:dyDescent="0.25">
      <c r="A4647" t="s">
        <v>12981</v>
      </c>
      <c r="B4647" t="s">
        <v>12982</v>
      </c>
      <c r="C4647" s="1">
        <v>43069</v>
      </c>
      <c r="D4647" s="1">
        <v>43072</v>
      </c>
      <c r="E4647" t="s">
        <v>194</v>
      </c>
      <c r="F4647" t="s">
        <v>4166</v>
      </c>
      <c r="G4647" t="s">
        <v>22</v>
      </c>
      <c r="H4647" t="s">
        <v>201</v>
      </c>
      <c r="I4647" t="s">
        <v>202</v>
      </c>
      <c r="J4647" t="s">
        <v>522</v>
      </c>
      <c r="K4647" t="s">
        <v>204</v>
      </c>
      <c r="L4647" t="s">
        <v>27</v>
      </c>
      <c r="M4647" t="s">
        <v>118</v>
      </c>
      <c r="N4647" t="s">
        <v>9802</v>
      </c>
      <c r="O4647">
        <v>1079.316</v>
      </c>
      <c r="P4647">
        <v>6</v>
      </c>
      <c r="Q4647">
        <v>0.3</v>
      </c>
      <c r="R4647">
        <v>-15.418800000000203</v>
      </c>
    </row>
    <row r="4648" spans="1:18" x14ac:dyDescent="0.25">
      <c r="A4648" t="s">
        <v>12983</v>
      </c>
      <c r="B4648" t="s">
        <v>12984</v>
      </c>
      <c r="C4648" s="1">
        <v>41752</v>
      </c>
      <c r="D4648" s="1">
        <v>41755</v>
      </c>
      <c r="E4648" t="s">
        <v>20</v>
      </c>
      <c r="F4648" t="s">
        <v>861</v>
      </c>
      <c r="G4648" t="s">
        <v>75</v>
      </c>
      <c r="H4648" t="s">
        <v>196</v>
      </c>
      <c r="I4648" t="s">
        <v>35</v>
      </c>
      <c r="J4648" t="s">
        <v>197</v>
      </c>
      <c r="K4648" t="s">
        <v>37</v>
      </c>
      <c r="L4648" t="s">
        <v>38</v>
      </c>
      <c r="M4648" t="s">
        <v>62</v>
      </c>
      <c r="N4648" t="s">
        <v>3840</v>
      </c>
      <c r="O4648">
        <v>48.91</v>
      </c>
      <c r="P4648">
        <v>1</v>
      </c>
      <c r="Q4648">
        <v>0</v>
      </c>
      <c r="R4648">
        <v>22.987699999999997</v>
      </c>
    </row>
    <row r="4649" spans="1:18" x14ac:dyDescent="0.25">
      <c r="A4649" t="s">
        <v>12985</v>
      </c>
      <c r="B4649" t="s">
        <v>12986</v>
      </c>
      <c r="C4649" s="1">
        <v>41905</v>
      </c>
      <c r="D4649" s="1">
        <v>41907</v>
      </c>
      <c r="E4649" t="s">
        <v>194</v>
      </c>
      <c r="F4649" t="s">
        <v>4800</v>
      </c>
      <c r="G4649" t="s">
        <v>22</v>
      </c>
      <c r="H4649" t="s">
        <v>224</v>
      </c>
      <c r="I4649" t="s">
        <v>225</v>
      </c>
      <c r="J4649" t="s">
        <v>226</v>
      </c>
      <c r="K4649" t="s">
        <v>204</v>
      </c>
      <c r="L4649" t="s">
        <v>38</v>
      </c>
      <c r="M4649" t="s">
        <v>113</v>
      </c>
      <c r="N4649" t="s">
        <v>4445</v>
      </c>
      <c r="O4649">
        <v>9.84</v>
      </c>
      <c r="P4649">
        <v>3</v>
      </c>
      <c r="Q4649">
        <v>0</v>
      </c>
      <c r="R4649">
        <v>2.8535999999999988</v>
      </c>
    </row>
    <row r="4650" spans="1:18" x14ac:dyDescent="0.25">
      <c r="A4650" t="s">
        <v>12987</v>
      </c>
      <c r="B4650" t="s">
        <v>12988</v>
      </c>
      <c r="C4650" s="1">
        <v>42796</v>
      </c>
      <c r="D4650" s="1">
        <v>42796</v>
      </c>
      <c r="E4650" t="s">
        <v>195</v>
      </c>
      <c r="F4650" t="s">
        <v>1662</v>
      </c>
      <c r="G4650" t="s">
        <v>33</v>
      </c>
      <c r="H4650" t="s">
        <v>8280</v>
      </c>
      <c r="I4650" t="s">
        <v>77</v>
      </c>
      <c r="J4650" t="s">
        <v>8281</v>
      </c>
      <c r="K4650" t="s">
        <v>79</v>
      </c>
      <c r="L4650" t="s">
        <v>38</v>
      </c>
      <c r="M4650" t="s">
        <v>70</v>
      </c>
      <c r="N4650" t="s">
        <v>2209</v>
      </c>
      <c r="O4650">
        <v>0.55599999999999983</v>
      </c>
      <c r="P4650">
        <v>1</v>
      </c>
      <c r="Q4650">
        <v>0.8</v>
      </c>
      <c r="R4650">
        <v>-0.94520000000000004</v>
      </c>
    </row>
    <row r="4651" spans="1:18" x14ac:dyDescent="0.25">
      <c r="A4651" t="s">
        <v>12989</v>
      </c>
      <c r="B4651" t="s">
        <v>12990</v>
      </c>
      <c r="C4651" s="1">
        <v>43056</v>
      </c>
      <c r="D4651" s="1">
        <v>43060</v>
      </c>
      <c r="E4651" t="s">
        <v>20</v>
      </c>
      <c r="F4651" t="s">
        <v>4166</v>
      </c>
      <c r="G4651" t="s">
        <v>22</v>
      </c>
      <c r="H4651" t="s">
        <v>12991</v>
      </c>
      <c r="I4651" t="s">
        <v>2020</v>
      </c>
      <c r="J4651" t="s">
        <v>12992</v>
      </c>
      <c r="K4651" t="s">
        <v>204</v>
      </c>
      <c r="L4651" t="s">
        <v>38</v>
      </c>
      <c r="M4651" t="s">
        <v>70</v>
      </c>
      <c r="N4651" t="s">
        <v>999</v>
      </c>
      <c r="O4651">
        <v>43.8</v>
      </c>
      <c r="P4651">
        <v>6</v>
      </c>
      <c r="Q4651">
        <v>0</v>
      </c>
      <c r="R4651">
        <v>20.585999999999999</v>
      </c>
    </row>
    <row r="4652" spans="1:18" x14ac:dyDescent="0.25">
      <c r="A4652" t="s">
        <v>12993</v>
      </c>
      <c r="B4652" t="s">
        <v>12994</v>
      </c>
      <c r="C4652" s="1">
        <v>42883</v>
      </c>
      <c r="D4652" s="1">
        <v>42887</v>
      </c>
      <c r="E4652" t="s">
        <v>43</v>
      </c>
      <c r="F4652" t="s">
        <v>586</v>
      </c>
      <c r="G4652" t="s">
        <v>33</v>
      </c>
      <c r="H4652" t="s">
        <v>1582</v>
      </c>
      <c r="I4652" t="s">
        <v>415</v>
      </c>
      <c r="J4652" t="s">
        <v>1583</v>
      </c>
      <c r="K4652" t="s">
        <v>204</v>
      </c>
      <c r="L4652" t="s">
        <v>38</v>
      </c>
      <c r="M4652" t="s">
        <v>62</v>
      </c>
      <c r="N4652" t="s">
        <v>4562</v>
      </c>
      <c r="O4652">
        <v>13.872000000000002</v>
      </c>
      <c r="P4652">
        <v>3</v>
      </c>
      <c r="Q4652">
        <v>0.2</v>
      </c>
      <c r="R4652">
        <v>5.0286000000000008</v>
      </c>
    </row>
    <row r="4653" spans="1:18" x14ac:dyDescent="0.25">
      <c r="A4653" t="s">
        <v>12995</v>
      </c>
      <c r="B4653" t="s">
        <v>12996</v>
      </c>
      <c r="C4653" s="1">
        <v>42112</v>
      </c>
      <c r="D4653" s="1">
        <v>42116</v>
      </c>
      <c r="E4653" t="s">
        <v>20</v>
      </c>
      <c r="F4653" t="s">
        <v>1079</v>
      </c>
      <c r="G4653" t="s">
        <v>33</v>
      </c>
      <c r="H4653" t="s">
        <v>7055</v>
      </c>
      <c r="I4653" t="s">
        <v>77</v>
      </c>
      <c r="J4653" t="s">
        <v>7056</v>
      </c>
      <c r="K4653" t="s">
        <v>79</v>
      </c>
      <c r="L4653" t="s">
        <v>180</v>
      </c>
      <c r="M4653" t="s">
        <v>184</v>
      </c>
      <c r="N4653" t="s">
        <v>6382</v>
      </c>
      <c r="O4653">
        <v>41.424000000000007</v>
      </c>
      <c r="P4653">
        <v>2</v>
      </c>
      <c r="Q4653">
        <v>0.2</v>
      </c>
      <c r="R4653">
        <v>8.2847999999999971</v>
      </c>
    </row>
    <row r="4654" spans="1:18" x14ac:dyDescent="0.25">
      <c r="A4654" t="s">
        <v>12997</v>
      </c>
      <c r="B4654" t="s">
        <v>12998</v>
      </c>
      <c r="C4654" s="1">
        <v>42266</v>
      </c>
      <c r="D4654" s="1">
        <v>42271</v>
      </c>
      <c r="E4654" t="s">
        <v>43</v>
      </c>
      <c r="F4654" t="s">
        <v>8612</v>
      </c>
      <c r="G4654" t="s">
        <v>75</v>
      </c>
      <c r="H4654" t="s">
        <v>6163</v>
      </c>
      <c r="I4654" t="s">
        <v>528</v>
      </c>
      <c r="J4654" t="s">
        <v>6164</v>
      </c>
      <c r="K4654" t="s">
        <v>37</v>
      </c>
      <c r="L4654" t="s">
        <v>38</v>
      </c>
      <c r="M4654" t="s">
        <v>113</v>
      </c>
      <c r="N4654" t="s">
        <v>7130</v>
      </c>
      <c r="O4654">
        <v>8.4</v>
      </c>
      <c r="P4654">
        <v>5</v>
      </c>
      <c r="Q4654">
        <v>0</v>
      </c>
      <c r="R4654">
        <v>2.1840000000000002</v>
      </c>
    </row>
    <row r="4655" spans="1:18" x14ac:dyDescent="0.25">
      <c r="A4655" t="s">
        <v>12999</v>
      </c>
      <c r="B4655" t="s">
        <v>13000</v>
      </c>
      <c r="C4655" s="1">
        <v>41723</v>
      </c>
      <c r="D4655" s="1">
        <v>41728</v>
      </c>
      <c r="E4655" t="s">
        <v>43</v>
      </c>
      <c r="F4655" t="s">
        <v>1473</v>
      </c>
      <c r="G4655" t="s">
        <v>22</v>
      </c>
      <c r="H4655" t="s">
        <v>196</v>
      </c>
      <c r="I4655" t="s">
        <v>35</v>
      </c>
      <c r="J4655" t="s">
        <v>767</v>
      </c>
      <c r="K4655" t="s">
        <v>37</v>
      </c>
      <c r="L4655" t="s">
        <v>38</v>
      </c>
      <c r="M4655" t="s">
        <v>113</v>
      </c>
      <c r="N4655" t="s">
        <v>8790</v>
      </c>
      <c r="O4655">
        <v>6.56</v>
      </c>
      <c r="P4655">
        <v>2</v>
      </c>
      <c r="Q4655">
        <v>0</v>
      </c>
      <c r="R4655">
        <v>1.9023999999999992</v>
      </c>
    </row>
    <row r="4656" spans="1:18" x14ac:dyDescent="0.25">
      <c r="A4656" t="s">
        <v>13001</v>
      </c>
      <c r="B4656" t="s">
        <v>13002</v>
      </c>
      <c r="C4656" s="1">
        <v>42608</v>
      </c>
      <c r="D4656" s="1">
        <v>42613</v>
      </c>
      <c r="E4656" t="s">
        <v>43</v>
      </c>
      <c r="F4656" t="s">
        <v>4821</v>
      </c>
      <c r="G4656" t="s">
        <v>33</v>
      </c>
      <c r="H4656" t="s">
        <v>230</v>
      </c>
      <c r="I4656" t="s">
        <v>231</v>
      </c>
      <c r="J4656" t="s">
        <v>232</v>
      </c>
      <c r="K4656" t="s">
        <v>204</v>
      </c>
      <c r="L4656" t="s">
        <v>38</v>
      </c>
      <c r="M4656" t="s">
        <v>70</v>
      </c>
      <c r="N4656" t="s">
        <v>2967</v>
      </c>
      <c r="O4656">
        <v>146.68800000000002</v>
      </c>
      <c r="P4656">
        <v>8</v>
      </c>
      <c r="Q4656">
        <v>0.2</v>
      </c>
      <c r="R4656">
        <v>45.839999999999996</v>
      </c>
    </row>
    <row r="4657" spans="1:18" x14ac:dyDescent="0.25">
      <c r="A4657" t="s">
        <v>13003</v>
      </c>
      <c r="B4657" t="s">
        <v>13004</v>
      </c>
      <c r="C4657" s="1">
        <v>42800</v>
      </c>
      <c r="D4657" s="1">
        <v>42806</v>
      </c>
      <c r="E4657" t="s">
        <v>43</v>
      </c>
      <c r="F4657" t="s">
        <v>2382</v>
      </c>
      <c r="G4657" t="s">
        <v>22</v>
      </c>
      <c r="H4657" t="s">
        <v>633</v>
      </c>
      <c r="I4657" t="s">
        <v>77</v>
      </c>
      <c r="J4657" t="s">
        <v>634</v>
      </c>
      <c r="K4657" t="s">
        <v>79</v>
      </c>
      <c r="L4657" t="s">
        <v>38</v>
      </c>
      <c r="M4657" t="s">
        <v>39</v>
      </c>
      <c r="N4657" t="s">
        <v>9615</v>
      </c>
      <c r="O4657">
        <v>4.9280000000000008</v>
      </c>
      <c r="P4657">
        <v>2</v>
      </c>
      <c r="Q4657">
        <v>0.2</v>
      </c>
      <c r="R4657">
        <v>1.7247999999999997</v>
      </c>
    </row>
    <row r="4658" spans="1:18" x14ac:dyDescent="0.25">
      <c r="A4658" t="s">
        <v>13005</v>
      </c>
      <c r="B4658" t="s">
        <v>13006</v>
      </c>
      <c r="C4658" s="1">
        <v>42319</v>
      </c>
      <c r="D4658" s="1">
        <v>42319</v>
      </c>
      <c r="E4658" t="s">
        <v>195</v>
      </c>
      <c r="F4658" t="s">
        <v>780</v>
      </c>
      <c r="G4658" t="s">
        <v>33</v>
      </c>
      <c r="H4658" t="s">
        <v>675</v>
      </c>
      <c r="I4658" t="s">
        <v>222</v>
      </c>
      <c r="J4658" t="s">
        <v>1287</v>
      </c>
      <c r="K4658" t="s">
        <v>79</v>
      </c>
      <c r="L4658" t="s">
        <v>38</v>
      </c>
      <c r="M4658" t="s">
        <v>88</v>
      </c>
      <c r="N4658" t="s">
        <v>291</v>
      </c>
      <c r="O4658">
        <v>418.32</v>
      </c>
      <c r="P4658">
        <v>7</v>
      </c>
      <c r="Q4658">
        <v>0</v>
      </c>
      <c r="R4658">
        <v>117.12960000000004</v>
      </c>
    </row>
    <row r="4659" spans="1:18" x14ac:dyDescent="0.25">
      <c r="A4659" t="s">
        <v>13007</v>
      </c>
      <c r="B4659" t="s">
        <v>13008</v>
      </c>
      <c r="C4659" s="1">
        <v>42465</v>
      </c>
      <c r="D4659" s="1">
        <v>42469</v>
      </c>
      <c r="E4659" t="s">
        <v>43</v>
      </c>
      <c r="F4659" t="s">
        <v>2718</v>
      </c>
      <c r="G4659" t="s">
        <v>22</v>
      </c>
      <c r="H4659" t="s">
        <v>201</v>
      </c>
      <c r="I4659" t="s">
        <v>202</v>
      </c>
      <c r="J4659" t="s">
        <v>203</v>
      </c>
      <c r="K4659" t="s">
        <v>204</v>
      </c>
      <c r="L4659" t="s">
        <v>180</v>
      </c>
      <c r="M4659" t="s">
        <v>181</v>
      </c>
      <c r="N4659" t="s">
        <v>13009</v>
      </c>
      <c r="O4659">
        <v>118.78199999999998</v>
      </c>
      <c r="P4659">
        <v>3</v>
      </c>
      <c r="Q4659">
        <v>0.4</v>
      </c>
      <c r="R4659">
        <v>-27.715799999999994</v>
      </c>
    </row>
    <row r="4660" spans="1:18" x14ac:dyDescent="0.25">
      <c r="A4660" t="s">
        <v>13010</v>
      </c>
      <c r="B4660" t="s">
        <v>13011</v>
      </c>
      <c r="C4660" s="1">
        <v>42787</v>
      </c>
      <c r="D4660" s="1">
        <v>42792</v>
      </c>
      <c r="E4660" t="s">
        <v>43</v>
      </c>
      <c r="F4660" t="s">
        <v>168</v>
      </c>
      <c r="G4660" t="s">
        <v>22</v>
      </c>
      <c r="H4660" t="s">
        <v>3310</v>
      </c>
      <c r="I4660" t="s">
        <v>77</v>
      </c>
      <c r="J4660" t="s">
        <v>3311</v>
      </c>
      <c r="K4660" t="s">
        <v>79</v>
      </c>
      <c r="L4660" t="s">
        <v>180</v>
      </c>
      <c r="M4660" t="s">
        <v>184</v>
      </c>
      <c r="N4660" t="s">
        <v>10943</v>
      </c>
      <c r="O4660">
        <v>47.904000000000003</v>
      </c>
      <c r="P4660">
        <v>1</v>
      </c>
      <c r="Q4660">
        <v>0.2</v>
      </c>
      <c r="R4660">
        <v>-2.9940000000000015</v>
      </c>
    </row>
    <row r="4661" spans="1:18" x14ac:dyDescent="0.25">
      <c r="A4661" t="s">
        <v>13012</v>
      </c>
      <c r="B4661" t="s">
        <v>13013</v>
      </c>
      <c r="C4661" s="1">
        <v>42936</v>
      </c>
      <c r="D4661" s="1">
        <v>42941</v>
      </c>
      <c r="E4661" t="s">
        <v>43</v>
      </c>
      <c r="F4661" t="s">
        <v>1545</v>
      </c>
      <c r="G4661" t="s">
        <v>33</v>
      </c>
      <c r="H4661" t="s">
        <v>230</v>
      </c>
      <c r="I4661" t="s">
        <v>231</v>
      </c>
      <c r="J4661" t="s">
        <v>244</v>
      </c>
      <c r="K4661" t="s">
        <v>204</v>
      </c>
      <c r="L4661" t="s">
        <v>38</v>
      </c>
      <c r="M4661" t="s">
        <v>62</v>
      </c>
      <c r="N4661" t="s">
        <v>11147</v>
      </c>
      <c r="O4661">
        <v>13.36</v>
      </c>
      <c r="P4661">
        <v>2</v>
      </c>
      <c r="Q4661">
        <v>0</v>
      </c>
      <c r="R4661">
        <v>6.4127999999999998</v>
      </c>
    </row>
    <row r="4662" spans="1:18" x14ac:dyDescent="0.25">
      <c r="A4662" t="s">
        <v>13014</v>
      </c>
      <c r="B4662" t="s">
        <v>13015</v>
      </c>
      <c r="C4662" s="1">
        <v>42678</v>
      </c>
      <c r="D4662" s="1">
        <v>42682</v>
      </c>
      <c r="E4662" t="s">
        <v>43</v>
      </c>
      <c r="F4662" t="s">
        <v>1982</v>
      </c>
      <c r="G4662" t="s">
        <v>22</v>
      </c>
      <c r="H4662" t="s">
        <v>208</v>
      </c>
      <c r="I4662" t="s">
        <v>77</v>
      </c>
      <c r="J4662" t="s">
        <v>212</v>
      </c>
      <c r="K4662" t="s">
        <v>79</v>
      </c>
      <c r="L4662" t="s">
        <v>27</v>
      </c>
      <c r="M4662" t="s">
        <v>54</v>
      </c>
      <c r="N4662" t="s">
        <v>6022</v>
      </c>
      <c r="O4662">
        <v>11.376000000000001</v>
      </c>
      <c r="P4662">
        <v>3</v>
      </c>
      <c r="Q4662">
        <v>0.6</v>
      </c>
      <c r="R4662">
        <v>-5.6879999999999988</v>
      </c>
    </row>
    <row r="4663" spans="1:18" x14ac:dyDescent="0.25">
      <c r="A4663" t="s">
        <v>13016</v>
      </c>
      <c r="B4663" t="s">
        <v>13017</v>
      </c>
      <c r="C4663" s="1">
        <v>43001</v>
      </c>
      <c r="D4663" s="1">
        <v>43007</v>
      </c>
      <c r="E4663" t="s">
        <v>43</v>
      </c>
      <c r="F4663" t="s">
        <v>3834</v>
      </c>
      <c r="G4663" t="s">
        <v>22</v>
      </c>
      <c r="H4663" t="s">
        <v>34</v>
      </c>
      <c r="I4663" t="s">
        <v>35</v>
      </c>
      <c r="J4663" t="s">
        <v>36</v>
      </c>
      <c r="K4663" t="s">
        <v>37</v>
      </c>
      <c r="L4663" t="s">
        <v>38</v>
      </c>
      <c r="M4663" t="s">
        <v>62</v>
      </c>
      <c r="N4663" t="s">
        <v>2848</v>
      </c>
      <c r="O4663">
        <v>211.04</v>
      </c>
      <c r="P4663">
        <v>8</v>
      </c>
      <c r="Q4663">
        <v>0</v>
      </c>
      <c r="R4663">
        <v>97.078399999999988</v>
      </c>
    </row>
    <row r="4664" spans="1:18" x14ac:dyDescent="0.25">
      <c r="A4664" t="s">
        <v>13018</v>
      </c>
      <c r="B4664" t="s">
        <v>13019</v>
      </c>
      <c r="C4664" s="1">
        <v>42985</v>
      </c>
      <c r="D4664" s="1">
        <v>42988</v>
      </c>
      <c r="E4664" t="s">
        <v>194</v>
      </c>
      <c r="F4664" t="s">
        <v>2660</v>
      </c>
      <c r="G4664" t="s">
        <v>22</v>
      </c>
      <c r="H4664" t="s">
        <v>1859</v>
      </c>
      <c r="I4664" t="s">
        <v>68</v>
      </c>
      <c r="J4664" t="s">
        <v>1860</v>
      </c>
      <c r="K4664" t="s">
        <v>37</v>
      </c>
      <c r="L4664" t="s">
        <v>27</v>
      </c>
      <c r="M4664" t="s">
        <v>54</v>
      </c>
      <c r="N4664" t="s">
        <v>11355</v>
      </c>
      <c r="O4664">
        <v>80.959999999999994</v>
      </c>
      <c r="P4664">
        <v>4</v>
      </c>
      <c r="Q4664">
        <v>0</v>
      </c>
      <c r="R4664">
        <v>34.812800000000003</v>
      </c>
    </row>
    <row r="4665" spans="1:18" x14ac:dyDescent="0.25">
      <c r="A4665" t="s">
        <v>13020</v>
      </c>
      <c r="B4665" t="s">
        <v>13021</v>
      </c>
      <c r="C4665" s="1">
        <v>42336</v>
      </c>
      <c r="D4665" s="1">
        <v>42338</v>
      </c>
      <c r="E4665" t="s">
        <v>194</v>
      </c>
      <c r="F4665" t="s">
        <v>1369</v>
      </c>
      <c r="G4665" t="s">
        <v>22</v>
      </c>
      <c r="H4665" t="s">
        <v>196</v>
      </c>
      <c r="I4665" t="s">
        <v>35</v>
      </c>
      <c r="J4665" t="s">
        <v>767</v>
      </c>
      <c r="K4665" t="s">
        <v>37</v>
      </c>
      <c r="L4665" t="s">
        <v>38</v>
      </c>
      <c r="M4665" t="s">
        <v>80</v>
      </c>
      <c r="N4665" t="s">
        <v>6930</v>
      </c>
      <c r="O4665">
        <v>45.28</v>
      </c>
      <c r="P4665">
        <v>4</v>
      </c>
      <c r="Q4665">
        <v>0</v>
      </c>
      <c r="R4665">
        <v>15.395199999999999</v>
      </c>
    </row>
    <row r="4666" spans="1:18" x14ac:dyDescent="0.25">
      <c r="A4666" t="s">
        <v>13022</v>
      </c>
      <c r="B4666" t="s">
        <v>13023</v>
      </c>
      <c r="C4666" s="1">
        <v>42320</v>
      </c>
      <c r="D4666" s="1">
        <v>42326</v>
      </c>
      <c r="E4666" t="s">
        <v>43</v>
      </c>
      <c r="F4666" t="s">
        <v>5689</v>
      </c>
      <c r="G4666" t="s">
        <v>22</v>
      </c>
      <c r="H4666" t="s">
        <v>230</v>
      </c>
      <c r="I4666" t="s">
        <v>231</v>
      </c>
      <c r="J4666" t="s">
        <v>404</v>
      </c>
      <c r="K4666" t="s">
        <v>204</v>
      </c>
      <c r="L4666" t="s">
        <v>38</v>
      </c>
      <c r="M4666" t="s">
        <v>108</v>
      </c>
      <c r="N4666" t="s">
        <v>530</v>
      </c>
      <c r="O4666">
        <v>15.56</v>
      </c>
      <c r="P4666">
        <v>2</v>
      </c>
      <c r="Q4666">
        <v>0</v>
      </c>
      <c r="R4666">
        <v>7.3132000000000001</v>
      </c>
    </row>
    <row r="4667" spans="1:18" x14ac:dyDescent="0.25">
      <c r="A4667" t="s">
        <v>13024</v>
      </c>
      <c r="B4667" t="s">
        <v>13025</v>
      </c>
      <c r="C4667" s="1">
        <v>42642</v>
      </c>
      <c r="D4667" s="1">
        <v>42646</v>
      </c>
      <c r="E4667" t="s">
        <v>43</v>
      </c>
      <c r="F4667" t="s">
        <v>135</v>
      </c>
      <c r="G4667" t="s">
        <v>33</v>
      </c>
      <c r="H4667" t="s">
        <v>241</v>
      </c>
      <c r="I4667" t="s">
        <v>366</v>
      </c>
      <c r="J4667" t="s">
        <v>3820</v>
      </c>
      <c r="K4667" t="s">
        <v>37</v>
      </c>
      <c r="L4667" t="s">
        <v>180</v>
      </c>
      <c r="M4667" t="s">
        <v>181</v>
      </c>
      <c r="N4667" t="s">
        <v>9359</v>
      </c>
      <c r="O4667">
        <v>859.2</v>
      </c>
      <c r="P4667">
        <v>3</v>
      </c>
      <c r="Q4667">
        <v>0.2</v>
      </c>
      <c r="R4667">
        <v>75.180000000000064</v>
      </c>
    </row>
    <row r="4668" spans="1:18" x14ac:dyDescent="0.25">
      <c r="A4668" t="s">
        <v>13026</v>
      </c>
      <c r="B4668" t="s">
        <v>13027</v>
      </c>
      <c r="C4668" s="1">
        <v>42989</v>
      </c>
      <c r="D4668" s="1">
        <v>42991</v>
      </c>
      <c r="E4668" t="s">
        <v>20</v>
      </c>
      <c r="F4668" t="s">
        <v>8092</v>
      </c>
      <c r="G4668" t="s">
        <v>22</v>
      </c>
      <c r="H4668" t="s">
        <v>8138</v>
      </c>
      <c r="I4668" t="s">
        <v>24</v>
      </c>
      <c r="J4668" t="s">
        <v>8139</v>
      </c>
      <c r="K4668" t="s">
        <v>26</v>
      </c>
      <c r="L4668" t="s">
        <v>38</v>
      </c>
      <c r="M4668" t="s">
        <v>80</v>
      </c>
      <c r="N4668" t="s">
        <v>4699</v>
      </c>
      <c r="O4668">
        <v>195.68</v>
      </c>
      <c r="P4668">
        <v>4</v>
      </c>
      <c r="Q4668">
        <v>0</v>
      </c>
      <c r="R4668">
        <v>50.876800000000003</v>
      </c>
    </row>
    <row r="4669" spans="1:18" x14ac:dyDescent="0.25">
      <c r="A4669" t="s">
        <v>13028</v>
      </c>
      <c r="B4669" t="s">
        <v>13029</v>
      </c>
      <c r="C4669" s="1">
        <v>42856</v>
      </c>
      <c r="D4669" s="1">
        <v>42857</v>
      </c>
      <c r="E4669" t="s">
        <v>194</v>
      </c>
      <c r="F4669" t="s">
        <v>955</v>
      </c>
      <c r="G4669" t="s">
        <v>22</v>
      </c>
      <c r="H4669" t="s">
        <v>2568</v>
      </c>
      <c r="I4669" t="s">
        <v>46</v>
      </c>
      <c r="J4669" t="s">
        <v>2569</v>
      </c>
      <c r="K4669" t="s">
        <v>26</v>
      </c>
      <c r="L4669" t="s">
        <v>27</v>
      </c>
      <c r="M4669" t="s">
        <v>28</v>
      </c>
      <c r="N4669" t="s">
        <v>29</v>
      </c>
      <c r="O4669">
        <v>314.35199999999998</v>
      </c>
      <c r="P4669">
        <v>3</v>
      </c>
      <c r="Q4669">
        <v>0.2</v>
      </c>
      <c r="R4669">
        <v>-15.71759999999999</v>
      </c>
    </row>
    <row r="4670" spans="1:18" x14ac:dyDescent="0.25">
      <c r="A4670" t="s">
        <v>13030</v>
      </c>
      <c r="B4670" t="s">
        <v>13031</v>
      </c>
      <c r="C4670" s="1">
        <v>42994</v>
      </c>
      <c r="D4670" s="1">
        <v>42998</v>
      </c>
      <c r="E4670" t="s">
        <v>43</v>
      </c>
      <c r="F4670" t="s">
        <v>2396</v>
      </c>
      <c r="G4670" t="s">
        <v>33</v>
      </c>
      <c r="H4670" t="s">
        <v>196</v>
      </c>
      <c r="I4670" t="s">
        <v>35</v>
      </c>
      <c r="J4670" t="s">
        <v>767</v>
      </c>
      <c r="K4670" t="s">
        <v>37</v>
      </c>
      <c r="L4670" t="s">
        <v>38</v>
      </c>
      <c r="M4670" t="s">
        <v>186</v>
      </c>
      <c r="N4670" t="s">
        <v>417</v>
      </c>
      <c r="O4670">
        <v>17.899999999999999</v>
      </c>
      <c r="P4670">
        <v>5</v>
      </c>
      <c r="Q4670">
        <v>0</v>
      </c>
      <c r="R4670">
        <v>8.7710000000000008</v>
      </c>
    </row>
    <row r="4671" spans="1:18" x14ac:dyDescent="0.25">
      <c r="A4671" t="s">
        <v>13032</v>
      </c>
      <c r="B4671" t="s">
        <v>13033</v>
      </c>
      <c r="C4671" s="1">
        <v>41931</v>
      </c>
      <c r="D4671" s="1">
        <v>41934</v>
      </c>
      <c r="E4671" t="s">
        <v>20</v>
      </c>
      <c r="F4671" t="s">
        <v>2117</v>
      </c>
      <c r="G4671" t="s">
        <v>33</v>
      </c>
      <c r="H4671" t="s">
        <v>196</v>
      </c>
      <c r="I4671" t="s">
        <v>35</v>
      </c>
      <c r="J4671" t="s">
        <v>767</v>
      </c>
      <c r="K4671" t="s">
        <v>37</v>
      </c>
      <c r="L4671" t="s">
        <v>38</v>
      </c>
      <c r="M4671" t="s">
        <v>70</v>
      </c>
      <c r="N4671" t="s">
        <v>5797</v>
      </c>
      <c r="O4671">
        <v>2.9920000000000004</v>
      </c>
      <c r="P4671">
        <v>1</v>
      </c>
      <c r="Q4671">
        <v>0.2</v>
      </c>
      <c r="R4671">
        <v>1.1219999999999999</v>
      </c>
    </row>
    <row r="4672" spans="1:18" x14ac:dyDescent="0.25">
      <c r="A4672" t="s">
        <v>13034</v>
      </c>
      <c r="B4672" t="s">
        <v>13035</v>
      </c>
      <c r="C4672" s="1">
        <v>42442</v>
      </c>
      <c r="D4672" s="1">
        <v>42447</v>
      </c>
      <c r="E4672" t="s">
        <v>43</v>
      </c>
      <c r="F4672" t="s">
        <v>7641</v>
      </c>
      <c r="G4672" t="s">
        <v>75</v>
      </c>
      <c r="H4672" t="s">
        <v>2118</v>
      </c>
      <c r="I4672" t="s">
        <v>35</v>
      </c>
      <c r="J4672" t="s">
        <v>2119</v>
      </c>
      <c r="K4672" t="s">
        <v>37</v>
      </c>
      <c r="L4672" t="s">
        <v>38</v>
      </c>
      <c r="M4672" t="s">
        <v>70</v>
      </c>
      <c r="N4672" t="s">
        <v>1784</v>
      </c>
      <c r="O4672">
        <v>51.184000000000012</v>
      </c>
      <c r="P4672">
        <v>7</v>
      </c>
      <c r="Q4672">
        <v>0.2</v>
      </c>
      <c r="R4672">
        <v>19.193999999999999</v>
      </c>
    </row>
    <row r="4673" spans="1:18" x14ac:dyDescent="0.25">
      <c r="A4673" t="s">
        <v>13036</v>
      </c>
      <c r="B4673" t="s">
        <v>13037</v>
      </c>
      <c r="C4673" s="1">
        <v>42783</v>
      </c>
      <c r="D4673" s="1">
        <v>42786</v>
      </c>
      <c r="E4673" t="s">
        <v>194</v>
      </c>
      <c r="F4673" t="s">
        <v>1678</v>
      </c>
      <c r="G4673" t="s">
        <v>75</v>
      </c>
      <c r="H4673" t="s">
        <v>233</v>
      </c>
      <c r="I4673" t="s">
        <v>415</v>
      </c>
      <c r="J4673" t="s">
        <v>5208</v>
      </c>
      <c r="K4673" t="s">
        <v>204</v>
      </c>
      <c r="L4673" t="s">
        <v>27</v>
      </c>
      <c r="M4673" t="s">
        <v>48</v>
      </c>
      <c r="N4673" t="s">
        <v>8758</v>
      </c>
      <c r="O4673">
        <v>455.97</v>
      </c>
      <c r="P4673">
        <v>5</v>
      </c>
      <c r="Q4673">
        <v>0.4</v>
      </c>
      <c r="R4673">
        <v>-106.39299999999997</v>
      </c>
    </row>
    <row r="4674" spans="1:18" x14ac:dyDescent="0.25">
      <c r="A4674" t="s">
        <v>13038</v>
      </c>
      <c r="B4674" t="s">
        <v>13039</v>
      </c>
      <c r="C4674" s="1">
        <v>42726</v>
      </c>
      <c r="D4674" s="1">
        <v>42732</v>
      </c>
      <c r="E4674" t="s">
        <v>43</v>
      </c>
      <c r="F4674" t="s">
        <v>150</v>
      </c>
      <c r="G4674" t="s">
        <v>22</v>
      </c>
      <c r="H4674" t="s">
        <v>8131</v>
      </c>
      <c r="I4674" t="s">
        <v>35</v>
      </c>
      <c r="J4674" t="s">
        <v>8132</v>
      </c>
      <c r="K4674" t="s">
        <v>37</v>
      </c>
      <c r="L4674" t="s">
        <v>27</v>
      </c>
      <c r="M4674" t="s">
        <v>54</v>
      </c>
      <c r="N4674" t="s">
        <v>10360</v>
      </c>
      <c r="O4674">
        <v>842.72</v>
      </c>
      <c r="P4674">
        <v>8</v>
      </c>
      <c r="Q4674">
        <v>0</v>
      </c>
      <c r="R4674">
        <v>202.25279999999998</v>
      </c>
    </row>
    <row r="4675" spans="1:18" x14ac:dyDescent="0.25">
      <c r="A4675" t="s">
        <v>13040</v>
      </c>
      <c r="B4675" t="s">
        <v>13041</v>
      </c>
      <c r="C4675" s="1">
        <v>42636</v>
      </c>
      <c r="D4675" s="1">
        <v>42640</v>
      </c>
      <c r="E4675" t="s">
        <v>43</v>
      </c>
      <c r="F4675" t="s">
        <v>1934</v>
      </c>
      <c r="G4675" t="s">
        <v>33</v>
      </c>
      <c r="H4675" t="s">
        <v>67</v>
      </c>
      <c r="I4675" t="s">
        <v>68</v>
      </c>
      <c r="J4675" t="s">
        <v>506</v>
      </c>
      <c r="K4675" t="s">
        <v>37</v>
      </c>
      <c r="L4675" t="s">
        <v>38</v>
      </c>
      <c r="M4675" t="s">
        <v>70</v>
      </c>
      <c r="N4675" t="s">
        <v>2712</v>
      </c>
      <c r="O4675">
        <v>13.216000000000001</v>
      </c>
      <c r="P4675">
        <v>4</v>
      </c>
      <c r="Q4675">
        <v>0.2</v>
      </c>
      <c r="R4675">
        <v>4.4603999999999999</v>
      </c>
    </row>
    <row r="4676" spans="1:18" x14ac:dyDescent="0.25">
      <c r="A4676" t="s">
        <v>13042</v>
      </c>
      <c r="B4676" t="s">
        <v>13043</v>
      </c>
      <c r="C4676" s="1">
        <v>43002</v>
      </c>
      <c r="D4676" s="1">
        <v>43004</v>
      </c>
      <c r="E4676" t="s">
        <v>194</v>
      </c>
      <c r="F4676" t="s">
        <v>1236</v>
      </c>
      <c r="G4676" t="s">
        <v>22</v>
      </c>
      <c r="H4676" t="s">
        <v>236</v>
      </c>
      <c r="I4676" t="s">
        <v>214</v>
      </c>
      <c r="J4676" t="s">
        <v>257</v>
      </c>
      <c r="K4676" t="s">
        <v>79</v>
      </c>
      <c r="L4676" t="s">
        <v>27</v>
      </c>
      <c r="M4676" t="s">
        <v>118</v>
      </c>
      <c r="N4676" t="s">
        <v>11112</v>
      </c>
      <c r="O4676">
        <v>520.46399999999994</v>
      </c>
      <c r="P4676">
        <v>2</v>
      </c>
      <c r="Q4676">
        <v>0.3</v>
      </c>
      <c r="R4676">
        <v>-14.870399999999961</v>
      </c>
    </row>
    <row r="4677" spans="1:18" x14ac:dyDescent="0.25">
      <c r="A4677" t="s">
        <v>13044</v>
      </c>
      <c r="B4677" t="s">
        <v>13045</v>
      </c>
      <c r="C4677" s="1">
        <v>42339</v>
      </c>
      <c r="D4677" s="1">
        <v>42343</v>
      </c>
      <c r="E4677" t="s">
        <v>43</v>
      </c>
      <c r="F4677" t="s">
        <v>130</v>
      </c>
      <c r="G4677" t="s">
        <v>75</v>
      </c>
      <c r="H4677" t="s">
        <v>245</v>
      </c>
      <c r="I4677" t="s">
        <v>222</v>
      </c>
      <c r="J4677" t="s">
        <v>246</v>
      </c>
      <c r="K4677" t="s">
        <v>79</v>
      </c>
      <c r="L4677" t="s">
        <v>38</v>
      </c>
      <c r="M4677" t="s">
        <v>62</v>
      </c>
      <c r="N4677" t="s">
        <v>9255</v>
      </c>
      <c r="O4677">
        <v>19.440000000000001</v>
      </c>
      <c r="P4677">
        <v>3</v>
      </c>
      <c r="Q4677">
        <v>0</v>
      </c>
      <c r="R4677">
        <v>9.3312000000000008</v>
      </c>
    </row>
    <row r="4678" spans="1:18" x14ac:dyDescent="0.25">
      <c r="A4678" t="s">
        <v>13046</v>
      </c>
      <c r="B4678" t="s">
        <v>13047</v>
      </c>
      <c r="C4678" s="1">
        <v>42394</v>
      </c>
      <c r="D4678" s="1">
        <v>42397</v>
      </c>
      <c r="E4678" t="s">
        <v>20</v>
      </c>
      <c r="F4678" t="s">
        <v>177</v>
      </c>
      <c r="G4678" t="s">
        <v>33</v>
      </c>
      <c r="H4678" t="s">
        <v>230</v>
      </c>
      <c r="I4678" t="s">
        <v>231</v>
      </c>
      <c r="J4678" t="s">
        <v>232</v>
      </c>
      <c r="K4678" t="s">
        <v>204</v>
      </c>
      <c r="L4678" t="s">
        <v>38</v>
      </c>
      <c r="M4678" t="s">
        <v>70</v>
      </c>
      <c r="N4678" t="s">
        <v>3479</v>
      </c>
      <c r="O4678">
        <v>43.120000000000005</v>
      </c>
      <c r="P4678">
        <v>5</v>
      </c>
      <c r="Q4678">
        <v>0.2</v>
      </c>
      <c r="R4678">
        <v>15.091999999999995</v>
      </c>
    </row>
    <row r="4679" spans="1:18" x14ac:dyDescent="0.25">
      <c r="A4679" t="s">
        <v>13048</v>
      </c>
      <c r="B4679" t="s">
        <v>13049</v>
      </c>
      <c r="C4679" s="1">
        <v>42815</v>
      </c>
      <c r="D4679" s="1">
        <v>42819</v>
      </c>
      <c r="E4679" t="s">
        <v>43</v>
      </c>
      <c r="F4679" t="s">
        <v>143</v>
      </c>
      <c r="G4679" t="s">
        <v>75</v>
      </c>
      <c r="H4679" t="s">
        <v>67</v>
      </c>
      <c r="I4679" t="s">
        <v>68</v>
      </c>
      <c r="J4679" t="s">
        <v>501</v>
      </c>
      <c r="K4679" t="s">
        <v>37</v>
      </c>
      <c r="L4679" t="s">
        <v>38</v>
      </c>
      <c r="M4679" t="s">
        <v>70</v>
      </c>
      <c r="N4679" t="s">
        <v>302</v>
      </c>
      <c r="O4679">
        <v>30.576000000000001</v>
      </c>
      <c r="P4679">
        <v>6</v>
      </c>
      <c r="Q4679">
        <v>0.2</v>
      </c>
      <c r="R4679">
        <v>10.3194</v>
      </c>
    </row>
    <row r="4680" spans="1:18" x14ac:dyDescent="0.25">
      <c r="A4680" t="s">
        <v>13050</v>
      </c>
      <c r="B4680" t="s">
        <v>13051</v>
      </c>
      <c r="C4680" s="1">
        <v>41873</v>
      </c>
      <c r="D4680" s="1">
        <v>41876</v>
      </c>
      <c r="E4680" t="s">
        <v>194</v>
      </c>
      <c r="F4680" t="s">
        <v>1396</v>
      </c>
      <c r="G4680" t="s">
        <v>22</v>
      </c>
      <c r="H4680" t="s">
        <v>10573</v>
      </c>
      <c r="I4680" t="s">
        <v>466</v>
      </c>
      <c r="J4680" t="s">
        <v>10574</v>
      </c>
      <c r="K4680" t="s">
        <v>79</v>
      </c>
      <c r="L4680" t="s">
        <v>38</v>
      </c>
      <c r="M4680" t="s">
        <v>62</v>
      </c>
      <c r="N4680" t="s">
        <v>13052</v>
      </c>
      <c r="O4680">
        <v>11.56</v>
      </c>
      <c r="P4680">
        <v>2</v>
      </c>
      <c r="Q4680">
        <v>0</v>
      </c>
      <c r="R4680">
        <v>5.6644000000000005</v>
      </c>
    </row>
    <row r="4681" spans="1:18" x14ac:dyDescent="0.25">
      <c r="A4681" t="s">
        <v>13053</v>
      </c>
      <c r="B4681" t="s">
        <v>13054</v>
      </c>
      <c r="C4681" s="1">
        <v>41798</v>
      </c>
      <c r="D4681" s="1">
        <v>41803</v>
      </c>
      <c r="E4681" t="s">
        <v>43</v>
      </c>
      <c r="F4681" t="s">
        <v>3294</v>
      </c>
      <c r="G4681" t="s">
        <v>22</v>
      </c>
      <c r="H4681" t="s">
        <v>866</v>
      </c>
      <c r="I4681" t="s">
        <v>231</v>
      </c>
      <c r="J4681" t="s">
        <v>2654</v>
      </c>
      <c r="K4681" t="s">
        <v>204</v>
      </c>
      <c r="L4681" t="s">
        <v>38</v>
      </c>
      <c r="M4681" t="s">
        <v>70</v>
      </c>
      <c r="N4681" t="s">
        <v>7094</v>
      </c>
      <c r="O4681">
        <v>68.48</v>
      </c>
      <c r="P4681">
        <v>2</v>
      </c>
      <c r="Q4681">
        <v>0.2</v>
      </c>
      <c r="R4681">
        <v>25.679999999999996</v>
      </c>
    </row>
    <row r="4682" spans="1:18" x14ac:dyDescent="0.25">
      <c r="A4682" t="s">
        <v>13055</v>
      </c>
      <c r="B4682" t="s">
        <v>13056</v>
      </c>
      <c r="C4682" s="1">
        <v>42467</v>
      </c>
      <c r="D4682" s="1">
        <v>42469</v>
      </c>
      <c r="E4682" t="s">
        <v>194</v>
      </c>
      <c r="F4682" t="s">
        <v>135</v>
      </c>
      <c r="G4682" t="s">
        <v>33</v>
      </c>
      <c r="H4682" t="s">
        <v>827</v>
      </c>
      <c r="I4682" t="s">
        <v>610</v>
      </c>
      <c r="J4682" t="s">
        <v>828</v>
      </c>
      <c r="K4682" t="s">
        <v>204</v>
      </c>
      <c r="L4682" t="s">
        <v>38</v>
      </c>
      <c r="M4682" t="s">
        <v>62</v>
      </c>
      <c r="N4682" t="s">
        <v>7106</v>
      </c>
      <c r="O4682">
        <v>37.94</v>
      </c>
      <c r="P4682">
        <v>2</v>
      </c>
      <c r="Q4682">
        <v>0</v>
      </c>
      <c r="R4682">
        <v>18.211199999999998</v>
      </c>
    </row>
    <row r="4683" spans="1:18" x14ac:dyDescent="0.25">
      <c r="A4683" t="s">
        <v>13057</v>
      </c>
      <c r="B4683" t="s">
        <v>13058</v>
      </c>
      <c r="C4683" s="1">
        <v>43046</v>
      </c>
      <c r="D4683" s="1">
        <v>43048</v>
      </c>
      <c r="E4683" t="s">
        <v>20</v>
      </c>
      <c r="F4683" t="s">
        <v>3039</v>
      </c>
      <c r="G4683" t="s">
        <v>33</v>
      </c>
      <c r="H4683" t="s">
        <v>2409</v>
      </c>
      <c r="I4683" t="s">
        <v>2020</v>
      </c>
      <c r="J4683" t="s">
        <v>2410</v>
      </c>
      <c r="K4683" t="s">
        <v>204</v>
      </c>
      <c r="L4683" t="s">
        <v>27</v>
      </c>
      <c r="M4683" t="s">
        <v>118</v>
      </c>
      <c r="N4683" t="s">
        <v>5442</v>
      </c>
      <c r="O4683">
        <v>272.96999999999997</v>
      </c>
      <c r="P4683">
        <v>3</v>
      </c>
      <c r="Q4683">
        <v>0</v>
      </c>
      <c r="R4683">
        <v>43.675200000000018</v>
      </c>
    </row>
    <row r="4684" spans="1:18" x14ac:dyDescent="0.25">
      <c r="A4684" t="s">
        <v>13059</v>
      </c>
      <c r="B4684" t="s">
        <v>13060</v>
      </c>
      <c r="C4684" s="1">
        <v>42153</v>
      </c>
      <c r="D4684" s="1">
        <v>42155</v>
      </c>
      <c r="E4684" t="s">
        <v>194</v>
      </c>
      <c r="F4684" t="s">
        <v>10009</v>
      </c>
      <c r="G4684" t="s">
        <v>33</v>
      </c>
      <c r="H4684" t="s">
        <v>414</v>
      </c>
      <c r="I4684" t="s">
        <v>415</v>
      </c>
      <c r="J4684" t="s">
        <v>416</v>
      </c>
      <c r="K4684" t="s">
        <v>204</v>
      </c>
      <c r="L4684" t="s">
        <v>27</v>
      </c>
      <c r="M4684" t="s">
        <v>54</v>
      </c>
      <c r="N4684" t="s">
        <v>12093</v>
      </c>
      <c r="O4684">
        <v>41.568000000000005</v>
      </c>
      <c r="P4684">
        <v>4</v>
      </c>
      <c r="Q4684">
        <v>0.2</v>
      </c>
      <c r="R4684">
        <v>-4.1568000000000023</v>
      </c>
    </row>
    <row r="4685" spans="1:18" x14ac:dyDescent="0.25">
      <c r="A4685" t="s">
        <v>13061</v>
      </c>
      <c r="B4685" t="s">
        <v>13062</v>
      </c>
      <c r="C4685" s="1">
        <v>42862</v>
      </c>
      <c r="D4685" s="1">
        <v>42866</v>
      </c>
      <c r="E4685" t="s">
        <v>43</v>
      </c>
      <c r="F4685" t="s">
        <v>1408</v>
      </c>
      <c r="G4685" t="s">
        <v>22</v>
      </c>
      <c r="H4685" t="s">
        <v>472</v>
      </c>
      <c r="I4685" t="s">
        <v>35</v>
      </c>
      <c r="J4685" t="s">
        <v>473</v>
      </c>
      <c r="K4685" t="s">
        <v>37</v>
      </c>
      <c r="L4685" t="s">
        <v>180</v>
      </c>
      <c r="M4685" t="s">
        <v>181</v>
      </c>
      <c r="N4685" t="s">
        <v>2745</v>
      </c>
      <c r="O4685">
        <v>419.94399999999996</v>
      </c>
      <c r="P4685">
        <v>7</v>
      </c>
      <c r="Q4685">
        <v>0.2</v>
      </c>
      <c r="R4685">
        <v>52.492999999999967</v>
      </c>
    </row>
    <row r="4686" spans="1:18" x14ac:dyDescent="0.25">
      <c r="A4686" t="s">
        <v>13063</v>
      </c>
      <c r="B4686" t="s">
        <v>13064</v>
      </c>
      <c r="C4686" s="1">
        <v>42526</v>
      </c>
      <c r="D4686" s="1">
        <v>42530</v>
      </c>
      <c r="E4686" t="s">
        <v>43</v>
      </c>
      <c r="F4686" t="s">
        <v>148</v>
      </c>
      <c r="G4686" t="s">
        <v>33</v>
      </c>
      <c r="H4686" t="s">
        <v>67</v>
      </c>
      <c r="I4686" t="s">
        <v>68</v>
      </c>
      <c r="J4686" t="s">
        <v>501</v>
      </c>
      <c r="K4686" t="s">
        <v>37</v>
      </c>
      <c r="L4686" t="s">
        <v>38</v>
      </c>
      <c r="M4686" t="s">
        <v>190</v>
      </c>
      <c r="N4686" t="s">
        <v>7374</v>
      </c>
      <c r="O4686">
        <v>61.38</v>
      </c>
      <c r="P4686">
        <v>6</v>
      </c>
      <c r="Q4686">
        <v>0</v>
      </c>
      <c r="R4686">
        <v>15.958800000000004</v>
      </c>
    </row>
    <row r="4687" spans="1:18" x14ac:dyDescent="0.25">
      <c r="A4687" t="s">
        <v>13065</v>
      </c>
      <c r="B4687" t="s">
        <v>13066</v>
      </c>
      <c r="C4687" s="1">
        <v>42352</v>
      </c>
      <c r="D4687" s="1">
        <v>42357</v>
      </c>
      <c r="E4687" t="s">
        <v>20</v>
      </c>
      <c r="F4687" t="s">
        <v>1369</v>
      </c>
      <c r="G4687" t="s">
        <v>22</v>
      </c>
      <c r="H4687" t="s">
        <v>34</v>
      </c>
      <c r="I4687" t="s">
        <v>35</v>
      </c>
      <c r="J4687" t="s">
        <v>517</v>
      </c>
      <c r="K4687" t="s">
        <v>37</v>
      </c>
      <c r="L4687" t="s">
        <v>180</v>
      </c>
      <c r="M4687" t="s">
        <v>184</v>
      </c>
      <c r="N4687" t="s">
        <v>3509</v>
      </c>
      <c r="O4687">
        <v>50</v>
      </c>
      <c r="P4687">
        <v>2</v>
      </c>
      <c r="Q4687">
        <v>0</v>
      </c>
      <c r="R4687">
        <v>10.5</v>
      </c>
    </row>
    <row r="4688" spans="1:18" x14ac:dyDescent="0.25">
      <c r="A4688" t="s">
        <v>13067</v>
      </c>
      <c r="B4688" t="s">
        <v>13068</v>
      </c>
      <c r="C4688" s="1">
        <v>43094</v>
      </c>
      <c r="D4688" s="1">
        <v>43098</v>
      </c>
      <c r="E4688" t="s">
        <v>43</v>
      </c>
      <c r="F4688" t="s">
        <v>137</v>
      </c>
      <c r="G4688" t="s">
        <v>22</v>
      </c>
      <c r="H4688" t="s">
        <v>13069</v>
      </c>
      <c r="I4688" t="s">
        <v>610</v>
      </c>
      <c r="J4688" t="s">
        <v>13070</v>
      </c>
      <c r="K4688" t="s">
        <v>204</v>
      </c>
      <c r="L4688" t="s">
        <v>180</v>
      </c>
      <c r="M4688" t="s">
        <v>184</v>
      </c>
      <c r="N4688" t="s">
        <v>7266</v>
      </c>
      <c r="O4688">
        <v>31.799999999999997</v>
      </c>
      <c r="P4688">
        <v>3</v>
      </c>
      <c r="Q4688">
        <v>0</v>
      </c>
      <c r="R4688">
        <v>13.674000000000003</v>
      </c>
    </row>
    <row r="4689" spans="1:18" x14ac:dyDescent="0.25">
      <c r="A4689" t="s">
        <v>13071</v>
      </c>
      <c r="B4689" t="s">
        <v>13072</v>
      </c>
      <c r="C4689" s="1">
        <v>43086</v>
      </c>
      <c r="D4689" s="1">
        <v>43090</v>
      </c>
      <c r="E4689" t="s">
        <v>43</v>
      </c>
      <c r="F4689" t="s">
        <v>1934</v>
      </c>
      <c r="G4689" t="s">
        <v>33</v>
      </c>
      <c r="H4689" t="s">
        <v>5527</v>
      </c>
      <c r="I4689" t="s">
        <v>86</v>
      </c>
      <c r="J4689" t="s">
        <v>5528</v>
      </c>
      <c r="K4689" t="s">
        <v>79</v>
      </c>
      <c r="L4689" t="s">
        <v>38</v>
      </c>
      <c r="M4689" t="s">
        <v>88</v>
      </c>
      <c r="N4689" t="s">
        <v>8974</v>
      </c>
      <c r="O4689">
        <v>32.56</v>
      </c>
      <c r="P4689">
        <v>2</v>
      </c>
      <c r="Q4689">
        <v>0</v>
      </c>
      <c r="R4689">
        <v>8.465600000000002</v>
      </c>
    </row>
    <row r="4690" spans="1:18" x14ac:dyDescent="0.25">
      <c r="A4690" t="s">
        <v>13073</v>
      </c>
      <c r="B4690" t="s">
        <v>13074</v>
      </c>
      <c r="C4690" s="1">
        <v>42500</v>
      </c>
      <c r="D4690" s="1">
        <v>42505</v>
      </c>
      <c r="E4690" t="s">
        <v>43</v>
      </c>
      <c r="F4690" t="s">
        <v>2699</v>
      </c>
      <c r="G4690" t="s">
        <v>22</v>
      </c>
      <c r="H4690" t="s">
        <v>236</v>
      </c>
      <c r="I4690" t="s">
        <v>214</v>
      </c>
      <c r="J4690" t="s">
        <v>237</v>
      </c>
      <c r="K4690" t="s">
        <v>79</v>
      </c>
      <c r="L4690" t="s">
        <v>38</v>
      </c>
      <c r="M4690" t="s">
        <v>108</v>
      </c>
      <c r="N4690" t="s">
        <v>13075</v>
      </c>
      <c r="O4690">
        <v>7.0720000000000001</v>
      </c>
      <c r="P4690">
        <v>2</v>
      </c>
      <c r="Q4690">
        <v>0.2</v>
      </c>
      <c r="R4690">
        <v>2.3868</v>
      </c>
    </row>
    <row r="4691" spans="1:18" x14ac:dyDescent="0.25">
      <c r="A4691" t="s">
        <v>13076</v>
      </c>
      <c r="B4691" t="s">
        <v>13077</v>
      </c>
      <c r="C4691" s="1">
        <v>41996</v>
      </c>
      <c r="D4691" s="1">
        <v>42000</v>
      </c>
      <c r="E4691" t="s">
        <v>20</v>
      </c>
      <c r="F4691" t="s">
        <v>727</v>
      </c>
      <c r="G4691" t="s">
        <v>22</v>
      </c>
      <c r="H4691" t="s">
        <v>689</v>
      </c>
      <c r="I4691" t="s">
        <v>46</v>
      </c>
      <c r="J4691" t="s">
        <v>690</v>
      </c>
      <c r="K4691" t="s">
        <v>26</v>
      </c>
      <c r="L4691" t="s">
        <v>38</v>
      </c>
      <c r="M4691" t="s">
        <v>62</v>
      </c>
      <c r="N4691" t="s">
        <v>4069</v>
      </c>
      <c r="O4691">
        <v>45.527999999999999</v>
      </c>
      <c r="P4691">
        <v>3</v>
      </c>
      <c r="Q4691">
        <v>0.2</v>
      </c>
      <c r="R4691">
        <v>15.934799999999997</v>
      </c>
    </row>
    <row r="4692" spans="1:18" x14ac:dyDescent="0.25">
      <c r="A4692" t="s">
        <v>13078</v>
      </c>
      <c r="B4692" t="s">
        <v>13079</v>
      </c>
      <c r="C4692" s="1">
        <v>42958</v>
      </c>
      <c r="D4692" s="1">
        <v>42963</v>
      </c>
      <c r="E4692" t="s">
        <v>43</v>
      </c>
      <c r="F4692" t="s">
        <v>1948</v>
      </c>
      <c r="G4692" t="s">
        <v>75</v>
      </c>
      <c r="H4692" t="s">
        <v>230</v>
      </c>
      <c r="I4692" t="s">
        <v>231</v>
      </c>
      <c r="J4692" t="s">
        <v>244</v>
      </c>
      <c r="K4692" t="s">
        <v>204</v>
      </c>
      <c r="L4692" t="s">
        <v>38</v>
      </c>
      <c r="M4692" t="s">
        <v>62</v>
      </c>
      <c r="N4692" t="s">
        <v>1760</v>
      </c>
      <c r="O4692">
        <v>25.92</v>
      </c>
      <c r="P4692">
        <v>4</v>
      </c>
      <c r="Q4692">
        <v>0</v>
      </c>
      <c r="R4692">
        <v>12.441600000000001</v>
      </c>
    </row>
    <row r="4693" spans="1:18" x14ac:dyDescent="0.25">
      <c r="A4693" t="s">
        <v>13080</v>
      </c>
      <c r="B4693" t="s">
        <v>13081</v>
      </c>
      <c r="C4693" s="1">
        <v>42974</v>
      </c>
      <c r="D4693" s="1">
        <v>42978</v>
      </c>
      <c r="E4693" t="s">
        <v>43</v>
      </c>
      <c r="F4693" t="s">
        <v>1399</v>
      </c>
      <c r="G4693" t="s">
        <v>22</v>
      </c>
      <c r="H4693" t="s">
        <v>1318</v>
      </c>
      <c r="I4693" t="s">
        <v>239</v>
      </c>
      <c r="J4693" t="s">
        <v>1319</v>
      </c>
      <c r="K4693" t="s">
        <v>37</v>
      </c>
      <c r="L4693" t="s">
        <v>27</v>
      </c>
      <c r="M4693" t="s">
        <v>54</v>
      </c>
      <c r="N4693" t="s">
        <v>4201</v>
      </c>
      <c r="O4693">
        <v>120.57600000000001</v>
      </c>
      <c r="P4693">
        <v>8</v>
      </c>
      <c r="Q4693">
        <v>0.2</v>
      </c>
      <c r="R4693">
        <v>33.1584</v>
      </c>
    </row>
    <row r="4694" spans="1:18" x14ac:dyDescent="0.25">
      <c r="A4694" t="s">
        <v>13082</v>
      </c>
      <c r="B4694" t="s">
        <v>13083</v>
      </c>
      <c r="C4694" s="1">
        <v>42754</v>
      </c>
      <c r="D4694" s="1">
        <v>42758</v>
      </c>
      <c r="E4694" t="s">
        <v>43</v>
      </c>
      <c r="F4694" t="s">
        <v>3553</v>
      </c>
      <c r="G4694" t="s">
        <v>22</v>
      </c>
      <c r="H4694" t="s">
        <v>1607</v>
      </c>
      <c r="I4694" t="s">
        <v>4348</v>
      </c>
      <c r="J4694" t="s">
        <v>4349</v>
      </c>
      <c r="K4694" t="s">
        <v>204</v>
      </c>
      <c r="L4694" t="s">
        <v>38</v>
      </c>
      <c r="M4694" t="s">
        <v>62</v>
      </c>
      <c r="N4694" t="s">
        <v>1053</v>
      </c>
      <c r="O4694">
        <v>79.92</v>
      </c>
      <c r="P4694">
        <v>4</v>
      </c>
      <c r="Q4694">
        <v>0</v>
      </c>
      <c r="R4694">
        <v>37.562399999999997</v>
      </c>
    </row>
    <row r="4695" spans="1:18" x14ac:dyDescent="0.25">
      <c r="A4695" t="s">
        <v>13084</v>
      </c>
      <c r="B4695" t="s">
        <v>13085</v>
      </c>
      <c r="C4695" s="1">
        <v>42174</v>
      </c>
      <c r="D4695" s="1">
        <v>42179</v>
      </c>
      <c r="E4695" t="s">
        <v>43</v>
      </c>
      <c r="F4695" t="s">
        <v>2907</v>
      </c>
      <c r="G4695" t="s">
        <v>75</v>
      </c>
      <c r="H4695" t="s">
        <v>208</v>
      </c>
      <c r="I4695" t="s">
        <v>77</v>
      </c>
      <c r="J4695" t="s">
        <v>250</v>
      </c>
      <c r="K4695" t="s">
        <v>79</v>
      </c>
      <c r="L4695" t="s">
        <v>38</v>
      </c>
      <c r="M4695" t="s">
        <v>88</v>
      </c>
      <c r="N4695" t="s">
        <v>4342</v>
      </c>
      <c r="O4695">
        <v>228.92</v>
      </c>
      <c r="P4695">
        <v>5</v>
      </c>
      <c r="Q4695">
        <v>0.2</v>
      </c>
      <c r="R4695">
        <v>14.307499999999997</v>
      </c>
    </row>
    <row r="4696" spans="1:18" x14ac:dyDescent="0.25">
      <c r="A4696" t="s">
        <v>13086</v>
      </c>
      <c r="B4696" t="s">
        <v>13087</v>
      </c>
      <c r="C4696" s="1">
        <v>42807</v>
      </c>
      <c r="D4696" s="1">
        <v>42810</v>
      </c>
      <c r="E4696" t="s">
        <v>194</v>
      </c>
      <c r="F4696" t="s">
        <v>2471</v>
      </c>
      <c r="G4696" t="s">
        <v>33</v>
      </c>
      <c r="H4696" t="s">
        <v>388</v>
      </c>
      <c r="I4696" t="s">
        <v>214</v>
      </c>
      <c r="J4696" t="s">
        <v>1562</v>
      </c>
      <c r="K4696" t="s">
        <v>79</v>
      </c>
      <c r="L4696" t="s">
        <v>180</v>
      </c>
      <c r="M4696" t="s">
        <v>181</v>
      </c>
      <c r="N4696" t="s">
        <v>2514</v>
      </c>
      <c r="O4696">
        <v>7.9920000000000009</v>
      </c>
      <c r="P4696">
        <v>1</v>
      </c>
      <c r="Q4696">
        <v>0.2</v>
      </c>
      <c r="R4696">
        <v>2.5973999999999995</v>
      </c>
    </row>
    <row r="4697" spans="1:18" x14ac:dyDescent="0.25">
      <c r="A4697" t="s">
        <v>13088</v>
      </c>
      <c r="B4697" t="s">
        <v>13089</v>
      </c>
      <c r="C4697" s="1">
        <v>42302</v>
      </c>
      <c r="D4697" s="1">
        <v>42302</v>
      </c>
      <c r="E4697" t="s">
        <v>195</v>
      </c>
      <c r="F4697" t="s">
        <v>2330</v>
      </c>
      <c r="G4697" t="s">
        <v>33</v>
      </c>
      <c r="H4697" t="s">
        <v>627</v>
      </c>
      <c r="I4697" t="s">
        <v>389</v>
      </c>
      <c r="J4697" t="s">
        <v>628</v>
      </c>
      <c r="K4697" t="s">
        <v>37</v>
      </c>
      <c r="L4697" t="s">
        <v>27</v>
      </c>
      <c r="M4697" t="s">
        <v>118</v>
      </c>
      <c r="N4697" t="s">
        <v>5442</v>
      </c>
      <c r="O4697">
        <v>582.33600000000001</v>
      </c>
      <c r="P4697">
        <v>8</v>
      </c>
      <c r="Q4697">
        <v>0.2</v>
      </c>
      <c r="R4697">
        <v>-29.116799999999955</v>
      </c>
    </row>
    <row r="4698" spans="1:18" x14ac:dyDescent="0.25">
      <c r="A4698" t="s">
        <v>13090</v>
      </c>
      <c r="B4698" t="s">
        <v>13091</v>
      </c>
      <c r="C4698" s="1">
        <v>41902</v>
      </c>
      <c r="D4698" s="1">
        <v>41905</v>
      </c>
      <c r="E4698" t="s">
        <v>194</v>
      </c>
      <c r="F4698" t="s">
        <v>4390</v>
      </c>
      <c r="G4698" t="s">
        <v>22</v>
      </c>
      <c r="H4698" t="s">
        <v>230</v>
      </c>
      <c r="I4698" t="s">
        <v>231</v>
      </c>
      <c r="J4698" t="s">
        <v>1469</v>
      </c>
      <c r="K4698" t="s">
        <v>204</v>
      </c>
      <c r="L4698" t="s">
        <v>180</v>
      </c>
      <c r="M4698" t="s">
        <v>181</v>
      </c>
      <c r="N4698" t="s">
        <v>6379</v>
      </c>
      <c r="O4698">
        <v>629.94999999999993</v>
      </c>
      <c r="P4698">
        <v>5</v>
      </c>
      <c r="Q4698">
        <v>0</v>
      </c>
      <c r="R4698">
        <v>157.48750000000001</v>
      </c>
    </row>
    <row r="4699" spans="1:18" x14ac:dyDescent="0.25">
      <c r="A4699" t="s">
        <v>13092</v>
      </c>
      <c r="B4699" t="s">
        <v>13093</v>
      </c>
      <c r="C4699" s="1">
        <v>42685</v>
      </c>
      <c r="D4699" s="1">
        <v>42689</v>
      </c>
      <c r="E4699" t="s">
        <v>43</v>
      </c>
      <c r="F4699" t="s">
        <v>13094</v>
      </c>
      <c r="G4699" t="s">
        <v>22</v>
      </c>
      <c r="H4699" t="s">
        <v>13095</v>
      </c>
      <c r="I4699" t="s">
        <v>214</v>
      </c>
      <c r="J4699" t="s">
        <v>13096</v>
      </c>
      <c r="K4699" t="s">
        <v>79</v>
      </c>
      <c r="L4699" t="s">
        <v>38</v>
      </c>
      <c r="M4699" t="s">
        <v>113</v>
      </c>
      <c r="N4699" t="s">
        <v>1402</v>
      </c>
      <c r="O4699">
        <v>14.111999999999998</v>
      </c>
      <c r="P4699">
        <v>6</v>
      </c>
      <c r="Q4699">
        <v>0.2</v>
      </c>
      <c r="R4699">
        <v>1.2348000000000008</v>
      </c>
    </row>
    <row r="4700" spans="1:18" x14ac:dyDescent="0.25">
      <c r="A4700" t="s">
        <v>13097</v>
      </c>
      <c r="B4700" t="s">
        <v>13098</v>
      </c>
      <c r="C4700" s="1">
        <v>42263</v>
      </c>
      <c r="D4700" s="1">
        <v>42268</v>
      </c>
      <c r="E4700" t="s">
        <v>43</v>
      </c>
      <c r="F4700" t="s">
        <v>1331</v>
      </c>
      <c r="G4700" t="s">
        <v>22</v>
      </c>
      <c r="H4700" t="s">
        <v>4708</v>
      </c>
      <c r="I4700" t="s">
        <v>242</v>
      </c>
      <c r="J4700" t="s">
        <v>4709</v>
      </c>
      <c r="K4700" t="s">
        <v>26</v>
      </c>
      <c r="L4700" t="s">
        <v>38</v>
      </c>
      <c r="M4700" t="s">
        <v>108</v>
      </c>
      <c r="N4700" t="s">
        <v>530</v>
      </c>
      <c r="O4700">
        <v>31.12</v>
      </c>
      <c r="P4700">
        <v>4</v>
      </c>
      <c r="Q4700">
        <v>0</v>
      </c>
      <c r="R4700">
        <v>14.6264</v>
      </c>
    </row>
    <row r="4701" spans="1:18" x14ac:dyDescent="0.25">
      <c r="A4701" t="s">
        <v>13099</v>
      </c>
      <c r="B4701" t="s">
        <v>13100</v>
      </c>
      <c r="C4701" s="1">
        <v>41814</v>
      </c>
      <c r="D4701" s="1">
        <v>41818</v>
      </c>
      <c r="E4701" t="s">
        <v>43</v>
      </c>
      <c r="F4701" t="s">
        <v>1377</v>
      </c>
      <c r="G4701" t="s">
        <v>22</v>
      </c>
      <c r="H4701" t="s">
        <v>956</v>
      </c>
      <c r="I4701" t="s">
        <v>239</v>
      </c>
      <c r="J4701" t="s">
        <v>957</v>
      </c>
      <c r="K4701" t="s">
        <v>37</v>
      </c>
      <c r="L4701" t="s">
        <v>27</v>
      </c>
      <c r="M4701" t="s">
        <v>54</v>
      </c>
      <c r="N4701" t="s">
        <v>8245</v>
      </c>
      <c r="O4701">
        <v>4.2720000000000002</v>
      </c>
      <c r="P4701">
        <v>2</v>
      </c>
      <c r="Q4701">
        <v>0.2</v>
      </c>
      <c r="R4701">
        <v>0.96119999999999983</v>
      </c>
    </row>
    <row r="4702" spans="1:18" x14ac:dyDescent="0.25">
      <c r="A4702" t="s">
        <v>13101</v>
      </c>
      <c r="B4702" t="s">
        <v>13102</v>
      </c>
      <c r="C4702" s="1">
        <v>42594</v>
      </c>
      <c r="D4702" s="1">
        <v>42599</v>
      </c>
      <c r="E4702" t="s">
        <v>20</v>
      </c>
      <c r="F4702" t="s">
        <v>2626</v>
      </c>
      <c r="G4702" t="s">
        <v>22</v>
      </c>
      <c r="H4702" t="s">
        <v>230</v>
      </c>
      <c r="I4702" t="s">
        <v>231</v>
      </c>
      <c r="J4702" t="s">
        <v>232</v>
      </c>
      <c r="K4702" t="s">
        <v>204</v>
      </c>
      <c r="L4702" t="s">
        <v>27</v>
      </c>
      <c r="M4702" t="s">
        <v>48</v>
      </c>
      <c r="N4702" t="s">
        <v>1744</v>
      </c>
      <c r="O4702">
        <v>209.148</v>
      </c>
      <c r="P4702">
        <v>2</v>
      </c>
      <c r="Q4702">
        <v>0.4</v>
      </c>
      <c r="R4702">
        <v>-66.230199999999996</v>
      </c>
    </row>
    <row r="4703" spans="1:18" x14ac:dyDescent="0.25">
      <c r="A4703" t="s">
        <v>13103</v>
      </c>
      <c r="B4703" t="s">
        <v>13104</v>
      </c>
      <c r="C4703" s="1">
        <v>42838</v>
      </c>
      <c r="D4703" s="1">
        <v>42842</v>
      </c>
      <c r="E4703" t="s">
        <v>43</v>
      </c>
      <c r="F4703" t="s">
        <v>1934</v>
      </c>
      <c r="G4703" t="s">
        <v>33</v>
      </c>
      <c r="H4703" t="s">
        <v>201</v>
      </c>
      <c r="I4703" t="s">
        <v>202</v>
      </c>
      <c r="J4703" t="s">
        <v>522</v>
      </c>
      <c r="K4703" t="s">
        <v>204</v>
      </c>
      <c r="L4703" t="s">
        <v>38</v>
      </c>
      <c r="M4703" t="s">
        <v>186</v>
      </c>
      <c r="N4703" t="s">
        <v>13105</v>
      </c>
      <c r="O4703">
        <v>7.92</v>
      </c>
      <c r="P4703">
        <v>5</v>
      </c>
      <c r="Q4703">
        <v>0.2</v>
      </c>
      <c r="R4703">
        <v>1.6829999999999994</v>
      </c>
    </row>
    <row r="4704" spans="1:18" x14ac:dyDescent="0.25">
      <c r="A4704" t="s">
        <v>13106</v>
      </c>
      <c r="B4704" t="s">
        <v>13107</v>
      </c>
      <c r="C4704" s="1">
        <v>41712</v>
      </c>
      <c r="D4704" s="1">
        <v>41715</v>
      </c>
      <c r="E4704" t="s">
        <v>194</v>
      </c>
      <c r="F4704" t="s">
        <v>160</v>
      </c>
      <c r="G4704" t="s">
        <v>75</v>
      </c>
      <c r="H4704" t="s">
        <v>236</v>
      </c>
      <c r="I4704" t="s">
        <v>214</v>
      </c>
      <c r="J4704" t="s">
        <v>1324</v>
      </c>
      <c r="K4704" t="s">
        <v>79</v>
      </c>
      <c r="L4704" t="s">
        <v>180</v>
      </c>
      <c r="M4704" t="s">
        <v>188</v>
      </c>
      <c r="N4704" t="s">
        <v>5048</v>
      </c>
      <c r="O4704">
        <v>574.91</v>
      </c>
      <c r="P4704">
        <v>2</v>
      </c>
      <c r="Q4704">
        <v>0.3</v>
      </c>
      <c r="R4704">
        <v>156.04699999999997</v>
      </c>
    </row>
    <row r="4705" spans="1:18" x14ac:dyDescent="0.25">
      <c r="A4705" t="s">
        <v>13108</v>
      </c>
      <c r="B4705" t="s">
        <v>13109</v>
      </c>
      <c r="C4705" s="1">
        <v>43000</v>
      </c>
      <c r="D4705" s="1">
        <v>43002</v>
      </c>
      <c r="E4705" t="s">
        <v>20</v>
      </c>
      <c r="F4705" t="s">
        <v>632</v>
      </c>
      <c r="G4705" t="s">
        <v>22</v>
      </c>
      <c r="H4705" t="s">
        <v>230</v>
      </c>
      <c r="I4705" t="s">
        <v>231</v>
      </c>
      <c r="J4705" t="s">
        <v>404</v>
      </c>
      <c r="K4705" t="s">
        <v>204</v>
      </c>
      <c r="L4705" t="s">
        <v>180</v>
      </c>
      <c r="M4705" t="s">
        <v>184</v>
      </c>
      <c r="N4705" t="s">
        <v>4636</v>
      </c>
      <c r="O4705">
        <v>1071</v>
      </c>
      <c r="P4705">
        <v>9</v>
      </c>
      <c r="Q4705">
        <v>0</v>
      </c>
      <c r="R4705">
        <v>171.36000000000007</v>
      </c>
    </row>
    <row r="4706" spans="1:18" x14ac:dyDescent="0.25">
      <c r="A4706" t="s">
        <v>13110</v>
      </c>
      <c r="B4706" t="s">
        <v>13111</v>
      </c>
      <c r="C4706" s="1">
        <v>43079</v>
      </c>
      <c r="D4706" s="1">
        <v>43082</v>
      </c>
      <c r="E4706" t="s">
        <v>194</v>
      </c>
      <c r="F4706" t="s">
        <v>4163</v>
      </c>
      <c r="G4706" t="s">
        <v>22</v>
      </c>
      <c r="H4706" t="s">
        <v>201</v>
      </c>
      <c r="I4706" t="s">
        <v>202</v>
      </c>
      <c r="J4706" t="s">
        <v>857</v>
      </c>
      <c r="K4706" t="s">
        <v>204</v>
      </c>
      <c r="L4706" t="s">
        <v>38</v>
      </c>
      <c r="M4706" t="s">
        <v>70</v>
      </c>
      <c r="N4706" t="s">
        <v>1803</v>
      </c>
      <c r="O4706">
        <v>3.2730000000000006</v>
      </c>
      <c r="P4706">
        <v>1</v>
      </c>
      <c r="Q4706">
        <v>0.7</v>
      </c>
      <c r="R4706">
        <v>-2.5092999999999996</v>
      </c>
    </row>
    <row r="4707" spans="1:18" x14ac:dyDescent="0.25">
      <c r="A4707" t="s">
        <v>13112</v>
      </c>
      <c r="B4707" t="s">
        <v>13113</v>
      </c>
      <c r="C4707" s="1">
        <v>42439</v>
      </c>
      <c r="D4707" s="1">
        <v>42443</v>
      </c>
      <c r="E4707" t="s">
        <v>20</v>
      </c>
      <c r="F4707" t="s">
        <v>1184</v>
      </c>
      <c r="G4707" t="s">
        <v>33</v>
      </c>
      <c r="H4707" t="s">
        <v>3027</v>
      </c>
      <c r="I4707" t="s">
        <v>239</v>
      </c>
      <c r="J4707" t="s">
        <v>3028</v>
      </c>
      <c r="K4707" t="s">
        <v>37</v>
      </c>
      <c r="L4707" t="s">
        <v>38</v>
      </c>
      <c r="M4707" t="s">
        <v>88</v>
      </c>
      <c r="N4707" t="s">
        <v>13114</v>
      </c>
      <c r="O4707">
        <v>104.69600000000001</v>
      </c>
      <c r="P4707">
        <v>1</v>
      </c>
      <c r="Q4707">
        <v>0.2</v>
      </c>
      <c r="R4707">
        <v>6.5434999999999981</v>
      </c>
    </row>
    <row r="4708" spans="1:18" x14ac:dyDescent="0.25">
      <c r="A4708" t="s">
        <v>13115</v>
      </c>
      <c r="B4708" t="s">
        <v>13116</v>
      </c>
      <c r="C4708" s="1">
        <v>42031</v>
      </c>
      <c r="D4708" s="1">
        <v>42033</v>
      </c>
      <c r="E4708" t="s">
        <v>194</v>
      </c>
      <c r="F4708" t="s">
        <v>1526</v>
      </c>
      <c r="G4708" t="s">
        <v>22</v>
      </c>
      <c r="H4708" t="s">
        <v>34</v>
      </c>
      <c r="I4708" t="s">
        <v>35</v>
      </c>
      <c r="J4708" t="s">
        <v>36</v>
      </c>
      <c r="K4708" t="s">
        <v>37</v>
      </c>
      <c r="L4708" t="s">
        <v>27</v>
      </c>
      <c r="M4708" t="s">
        <v>118</v>
      </c>
      <c r="N4708" t="s">
        <v>1354</v>
      </c>
      <c r="O4708">
        <v>2803.92</v>
      </c>
      <c r="P4708">
        <v>5</v>
      </c>
      <c r="Q4708">
        <v>0.2</v>
      </c>
      <c r="R4708">
        <v>0</v>
      </c>
    </row>
    <row r="4709" spans="1:18" x14ac:dyDescent="0.25">
      <c r="A4709" t="s">
        <v>13117</v>
      </c>
      <c r="B4709" t="s">
        <v>13118</v>
      </c>
      <c r="C4709" s="1">
        <v>42639</v>
      </c>
      <c r="D4709" s="1">
        <v>42640</v>
      </c>
      <c r="E4709" t="s">
        <v>194</v>
      </c>
      <c r="F4709" t="s">
        <v>4312</v>
      </c>
      <c r="G4709" t="s">
        <v>33</v>
      </c>
      <c r="H4709" t="s">
        <v>208</v>
      </c>
      <c r="I4709" t="s">
        <v>77</v>
      </c>
      <c r="J4709" t="s">
        <v>212</v>
      </c>
      <c r="K4709" t="s">
        <v>79</v>
      </c>
      <c r="L4709" t="s">
        <v>38</v>
      </c>
      <c r="M4709" t="s">
        <v>70</v>
      </c>
      <c r="N4709" t="s">
        <v>6116</v>
      </c>
      <c r="O4709">
        <v>6.8159999999999981</v>
      </c>
      <c r="P4709">
        <v>2</v>
      </c>
      <c r="Q4709">
        <v>0.8</v>
      </c>
      <c r="R4709">
        <v>-11.587200000000003</v>
      </c>
    </row>
    <row r="4710" spans="1:18" x14ac:dyDescent="0.25">
      <c r="A4710" t="s">
        <v>13119</v>
      </c>
      <c r="B4710" t="s">
        <v>13120</v>
      </c>
      <c r="C4710" s="1">
        <v>42295</v>
      </c>
      <c r="D4710" s="1">
        <v>42299</v>
      </c>
      <c r="E4710" t="s">
        <v>43</v>
      </c>
      <c r="F4710" t="s">
        <v>3759</v>
      </c>
      <c r="G4710" t="s">
        <v>22</v>
      </c>
      <c r="H4710" t="s">
        <v>67</v>
      </c>
      <c r="I4710" t="s">
        <v>68</v>
      </c>
      <c r="J4710" t="s">
        <v>506</v>
      </c>
      <c r="K4710" t="s">
        <v>37</v>
      </c>
      <c r="L4710" t="s">
        <v>180</v>
      </c>
      <c r="M4710" t="s">
        <v>181</v>
      </c>
      <c r="N4710" t="s">
        <v>10370</v>
      </c>
      <c r="O4710">
        <v>249.58400000000003</v>
      </c>
      <c r="P4710">
        <v>2</v>
      </c>
      <c r="Q4710">
        <v>0.2</v>
      </c>
      <c r="R4710">
        <v>15.598999999999997</v>
      </c>
    </row>
    <row r="4711" spans="1:18" x14ac:dyDescent="0.25">
      <c r="A4711" t="s">
        <v>13121</v>
      </c>
      <c r="B4711" t="s">
        <v>13122</v>
      </c>
      <c r="C4711" s="1">
        <v>41939</v>
      </c>
      <c r="D4711" s="1">
        <v>41944</v>
      </c>
      <c r="E4711" t="s">
        <v>43</v>
      </c>
      <c r="F4711" t="s">
        <v>1682</v>
      </c>
      <c r="G4711" t="s">
        <v>75</v>
      </c>
      <c r="H4711" t="s">
        <v>1241</v>
      </c>
      <c r="I4711" t="s">
        <v>60</v>
      </c>
      <c r="J4711" t="s">
        <v>3512</v>
      </c>
      <c r="K4711" t="s">
        <v>26</v>
      </c>
      <c r="L4711" t="s">
        <v>38</v>
      </c>
      <c r="M4711" t="s">
        <v>62</v>
      </c>
      <c r="N4711" t="s">
        <v>2284</v>
      </c>
      <c r="O4711">
        <v>10.368000000000002</v>
      </c>
      <c r="P4711">
        <v>2</v>
      </c>
      <c r="Q4711">
        <v>0.2</v>
      </c>
      <c r="R4711">
        <v>3.6288</v>
      </c>
    </row>
    <row r="4712" spans="1:18" x14ac:dyDescent="0.25">
      <c r="A4712" t="s">
        <v>13123</v>
      </c>
      <c r="B4712" t="s">
        <v>13124</v>
      </c>
      <c r="C4712" s="1">
        <v>43010</v>
      </c>
      <c r="D4712" s="1">
        <v>43012</v>
      </c>
      <c r="E4712" t="s">
        <v>20</v>
      </c>
      <c r="F4712" t="s">
        <v>1694</v>
      </c>
      <c r="G4712" t="s">
        <v>33</v>
      </c>
      <c r="H4712" t="s">
        <v>208</v>
      </c>
      <c r="I4712" t="s">
        <v>77</v>
      </c>
      <c r="J4712" t="s">
        <v>212</v>
      </c>
      <c r="K4712" t="s">
        <v>79</v>
      </c>
      <c r="L4712" t="s">
        <v>38</v>
      </c>
      <c r="M4712" t="s">
        <v>80</v>
      </c>
      <c r="N4712" t="s">
        <v>1435</v>
      </c>
      <c r="O4712">
        <v>15.223999999999997</v>
      </c>
      <c r="P4712">
        <v>2</v>
      </c>
      <c r="Q4712">
        <v>0.8</v>
      </c>
      <c r="R4712">
        <v>-38.821200000000012</v>
      </c>
    </row>
    <row r="4713" spans="1:18" x14ac:dyDescent="0.25">
      <c r="A4713" t="s">
        <v>13125</v>
      </c>
      <c r="B4713" t="s">
        <v>13126</v>
      </c>
      <c r="C4713" s="1">
        <v>41843</v>
      </c>
      <c r="D4713" s="1">
        <v>41847</v>
      </c>
      <c r="E4713" t="s">
        <v>43</v>
      </c>
      <c r="F4713" t="s">
        <v>6326</v>
      </c>
      <c r="G4713" t="s">
        <v>33</v>
      </c>
      <c r="H4713" t="s">
        <v>196</v>
      </c>
      <c r="I4713" t="s">
        <v>35</v>
      </c>
      <c r="J4713" t="s">
        <v>254</v>
      </c>
      <c r="K4713" t="s">
        <v>37</v>
      </c>
      <c r="L4713" t="s">
        <v>180</v>
      </c>
      <c r="M4713" t="s">
        <v>181</v>
      </c>
      <c r="N4713" t="s">
        <v>7710</v>
      </c>
      <c r="O4713">
        <v>604.75199999999995</v>
      </c>
      <c r="P4713">
        <v>6</v>
      </c>
      <c r="Q4713">
        <v>0.2</v>
      </c>
      <c r="R4713">
        <v>60.475200000000058</v>
      </c>
    </row>
    <row r="4714" spans="1:18" x14ac:dyDescent="0.25">
      <c r="A4714" t="s">
        <v>13127</v>
      </c>
      <c r="B4714" t="s">
        <v>13128</v>
      </c>
      <c r="C4714" s="1">
        <v>41894</v>
      </c>
      <c r="D4714" s="1">
        <v>41899</v>
      </c>
      <c r="E4714" t="s">
        <v>20</v>
      </c>
      <c r="F4714" t="s">
        <v>3960</v>
      </c>
      <c r="G4714" t="s">
        <v>22</v>
      </c>
      <c r="H4714" t="s">
        <v>230</v>
      </c>
      <c r="I4714" t="s">
        <v>231</v>
      </c>
      <c r="J4714" t="s">
        <v>404</v>
      </c>
      <c r="K4714" t="s">
        <v>204</v>
      </c>
      <c r="L4714" t="s">
        <v>27</v>
      </c>
      <c r="M4714" t="s">
        <v>118</v>
      </c>
      <c r="N4714" t="s">
        <v>1354</v>
      </c>
      <c r="O4714">
        <v>3785.2920000000004</v>
      </c>
      <c r="P4714">
        <v>6</v>
      </c>
      <c r="Q4714">
        <v>0.1</v>
      </c>
      <c r="R4714">
        <v>420.58800000000019</v>
      </c>
    </row>
    <row r="4715" spans="1:18" x14ac:dyDescent="0.25">
      <c r="A4715" t="s">
        <v>13129</v>
      </c>
      <c r="B4715" t="s">
        <v>13130</v>
      </c>
      <c r="C4715" s="1">
        <v>42628</v>
      </c>
      <c r="D4715" s="1">
        <v>42633</v>
      </c>
      <c r="E4715" t="s">
        <v>43</v>
      </c>
      <c r="F4715" t="s">
        <v>7088</v>
      </c>
      <c r="G4715" t="s">
        <v>22</v>
      </c>
      <c r="H4715" t="s">
        <v>67</v>
      </c>
      <c r="I4715" t="s">
        <v>68</v>
      </c>
      <c r="J4715" t="s">
        <v>501</v>
      </c>
      <c r="K4715" t="s">
        <v>37</v>
      </c>
      <c r="L4715" t="s">
        <v>38</v>
      </c>
      <c r="M4715" t="s">
        <v>113</v>
      </c>
      <c r="N4715" t="s">
        <v>7350</v>
      </c>
      <c r="O4715">
        <v>35.4</v>
      </c>
      <c r="P4715">
        <v>5</v>
      </c>
      <c r="Q4715">
        <v>0</v>
      </c>
      <c r="R4715">
        <v>13.452000000000002</v>
      </c>
    </row>
    <row r="4716" spans="1:18" x14ac:dyDescent="0.25">
      <c r="A4716" t="s">
        <v>13131</v>
      </c>
      <c r="B4716" t="s">
        <v>13132</v>
      </c>
      <c r="C4716" s="1">
        <v>41970</v>
      </c>
      <c r="D4716" s="1">
        <v>41974</v>
      </c>
      <c r="E4716" t="s">
        <v>43</v>
      </c>
      <c r="F4716" t="s">
        <v>6106</v>
      </c>
      <c r="G4716" t="s">
        <v>33</v>
      </c>
      <c r="H4716" t="s">
        <v>2597</v>
      </c>
      <c r="I4716" t="s">
        <v>231</v>
      </c>
      <c r="J4716" t="s">
        <v>2598</v>
      </c>
      <c r="K4716" t="s">
        <v>204</v>
      </c>
      <c r="L4716" t="s">
        <v>27</v>
      </c>
      <c r="M4716" t="s">
        <v>54</v>
      </c>
      <c r="N4716" t="s">
        <v>13133</v>
      </c>
      <c r="O4716">
        <v>199.89999999999998</v>
      </c>
      <c r="P4716">
        <v>5</v>
      </c>
      <c r="Q4716">
        <v>0</v>
      </c>
      <c r="R4716">
        <v>39.97999999999999</v>
      </c>
    </row>
    <row r="4717" spans="1:18" x14ac:dyDescent="0.25">
      <c r="A4717" t="s">
        <v>13134</v>
      </c>
      <c r="B4717" t="s">
        <v>13135</v>
      </c>
      <c r="C4717" s="1">
        <v>41770</v>
      </c>
      <c r="D4717" s="1">
        <v>41775</v>
      </c>
      <c r="E4717" t="s">
        <v>43</v>
      </c>
      <c r="F4717" t="s">
        <v>659</v>
      </c>
      <c r="G4717" t="s">
        <v>33</v>
      </c>
      <c r="H4717" t="s">
        <v>1222</v>
      </c>
      <c r="I4717" t="s">
        <v>77</v>
      </c>
      <c r="J4717" t="s">
        <v>1223</v>
      </c>
      <c r="K4717" t="s">
        <v>79</v>
      </c>
      <c r="L4717" t="s">
        <v>27</v>
      </c>
      <c r="M4717" t="s">
        <v>118</v>
      </c>
      <c r="N4717" t="s">
        <v>1088</v>
      </c>
      <c r="O4717">
        <v>1212.9599999999998</v>
      </c>
      <c r="P4717">
        <v>8</v>
      </c>
      <c r="Q4717">
        <v>0.3</v>
      </c>
      <c r="R4717">
        <v>-69.311999999999898</v>
      </c>
    </row>
    <row r="4718" spans="1:18" x14ac:dyDescent="0.25">
      <c r="A4718" t="s">
        <v>13136</v>
      </c>
      <c r="B4718" t="s">
        <v>13137</v>
      </c>
      <c r="C4718" s="1">
        <v>42244</v>
      </c>
      <c r="D4718" s="1">
        <v>42248</v>
      </c>
      <c r="E4718" t="s">
        <v>43</v>
      </c>
      <c r="F4718" t="s">
        <v>838</v>
      </c>
      <c r="G4718" t="s">
        <v>33</v>
      </c>
      <c r="H4718" t="s">
        <v>633</v>
      </c>
      <c r="I4718" t="s">
        <v>77</v>
      </c>
      <c r="J4718" t="s">
        <v>1577</v>
      </c>
      <c r="K4718" t="s">
        <v>79</v>
      </c>
      <c r="L4718" t="s">
        <v>180</v>
      </c>
      <c r="M4718" t="s">
        <v>181</v>
      </c>
      <c r="N4718" t="s">
        <v>2634</v>
      </c>
      <c r="O4718">
        <v>1099.96</v>
      </c>
      <c r="P4718">
        <v>5</v>
      </c>
      <c r="Q4718">
        <v>0.2</v>
      </c>
      <c r="R4718">
        <v>82.496999999999957</v>
      </c>
    </row>
    <row r="4719" spans="1:18" x14ac:dyDescent="0.25">
      <c r="A4719" t="s">
        <v>13138</v>
      </c>
      <c r="B4719" t="s">
        <v>13139</v>
      </c>
      <c r="C4719" s="1">
        <v>42174</v>
      </c>
      <c r="D4719" s="1">
        <v>42174</v>
      </c>
      <c r="E4719" t="s">
        <v>195</v>
      </c>
      <c r="F4719" t="s">
        <v>2891</v>
      </c>
      <c r="G4719" t="s">
        <v>75</v>
      </c>
      <c r="H4719" t="s">
        <v>201</v>
      </c>
      <c r="I4719" t="s">
        <v>202</v>
      </c>
      <c r="J4719" t="s">
        <v>522</v>
      </c>
      <c r="K4719" t="s">
        <v>204</v>
      </c>
      <c r="L4719" t="s">
        <v>38</v>
      </c>
      <c r="M4719" t="s">
        <v>39</v>
      </c>
      <c r="N4719" t="s">
        <v>12895</v>
      </c>
      <c r="O4719">
        <v>5.9039999999999999</v>
      </c>
      <c r="P4719">
        <v>2</v>
      </c>
      <c r="Q4719">
        <v>0.2</v>
      </c>
      <c r="R4719">
        <v>1.9925999999999999</v>
      </c>
    </row>
    <row r="4720" spans="1:18" x14ac:dyDescent="0.25">
      <c r="A4720" t="s">
        <v>13140</v>
      </c>
      <c r="B4720" t="s">
        <v>13141</v>
      </c>
      <c r="C4720" s="1">
        <v>42233</v>
      </c>
      <c r="D4720" s="1">
        <v>42239</v>
      </c>
      <c r="E4720" t="s">
        <v>43</v>
      </c>
      <c r="F4720" t="s">
        <v>170</v>
      </c>
      <c r="G4720" t="s">
        <v>22</v>
      </c>
      <c r="H4720" t="s">
        <v>1009</v>
      </c>
      <c r="I4720" t="s">
        <v>239</v>
      </c>
      <c r="J4720" t="s">
        <v>4018</v>
      </c>
      <c r="K4720" t="s">
        <v>37</v>
      </c>
      <c r="L4720" t="s">
        <v>180</v>
      </c>
      <c r="M4720" t="s">
        <v>184</v>
      </c>
      <c r="N4720" t="s">
        <v>4598</v>
      </c>
      <c r="O4720">
        <v>30.080000000000002</v>
      </c>
      <c r="P4720">
        <v>2</v>
      </c>
      <c r="Q4720">
        <v>0.2</v>
      </c>
      <c r="R4720">
        <v>-5.2640000000000002</v>
      </c>
    </row>
    <row r="4721" spans="1:18" x14ac:dyDescent="0.25">
      <c r="A4721" t="s">
        <v>13142</v>
      </c>
      <c r="B4721" t="s">
        <v>13143</v>
      </c>
      <c r="C4721" s="1">
        <v>42272</v>
      </c>
      <c r="D4721" s="1">
        <v>42272</v>
      </c>
      <c r="E4721" t="s">
        <v>195</v>
      </c>
      <c r="F4721" t="s">
        <v>1794</v>
      </c>
      <c r="G4721" t="s">
        <v>22</v>
      </c>
      <c r="H4721" t="s">
        <v>201</v>
      </c>
      <c r="I4721" t="s">
        <v>202</v>
      </c>
      <c r="J4721" t="s">
        <v>857</v>
      </c>
      <c r="K4721" t="s">
        <v>204</v>
      </c>
      <c r="L4721" t="s">
        <v>38</v>
      </c>
      <c r="M4721" t="s">
        <v>70</v>
      </c>
      <c r="N4721" t="s">
        <v>1993</v>
      </c>
      <c r="O4721">
        <v>2.9460000000000006</v>
      </c>
      <c r="P4721">
        <v>2</v>
      </c>
      <c r="Q4721">
        <v>0.7</v>
      </c>
      <c r="R4721">
        <v>-2.0621999999999998</v>
      </c>
    </row>
    <row r="4722" spans="1:18" x14ac:dyDescent="0.25">
      <c r="A4722" t="s">
        <v>13144</v>
      </c>
      <c r="B4722" t="s">
        <v>13145</v>
      </c>
      <c r="C4722" s="1">
        <v>42881</v>
      </c>
      <c r="D4722" s="1">
        <v>42886</v>
      </c>
      <c r="E4722" t="s">
        <v>43</v>
      </c>
      <c r="F4722" t="s">
        <v>1831</v>
      </c>
      <c r="G4722" t="s">
        <v>22</v>
      </c>
      <c r="H4722" t="s">
        <v>1705</v>
      </c>
      <c r="I4722" t="s">
        <v>35</v>
      </c>
      <c r="J4722" t="s">
        <v>2159</v>
      </c>
      <c r="K4722" t="s">
        <v>37</v>
      </c>
      <c r="L4722" t="s">
        <v>38</v>
      </c>
      <c r="M4722" t="s">
        <v>62</v>
      </c>
      <c r="N4722" t="s">
        <v>10273</v>
      </c>
      <c r="O4722">
        <v>12.96</v>
      </c>
      <c r="P4722">
        <v>2</v>
      </c>
      <c r="Q4722">
        <v>0</v>
      </c>
      <c r="R4722">
        <v>6.2208000000000006</v>
      </c>
    </row>
    <row r="4723" spans="1:18" x14ac:dyDescent="0.25">
      <c r="A4723" t="s">
        <v>13146</v>
      </c>
      <c r="B4723" t="s">
        <v>13147</v>
      </c>
      <c r="C4723" s="1">
        <v>42947</v>
      </c>
      <c r="D4723" s="1">
        <v>42952</v>
      </c>
      <c r="E4723" t="s">
        <v>43</v>
      </c>
      <c r="F4723" t="s">
        <v>2610</v>
      </c>
      <c r="G4723" t="s">
        <v>22</v>
      </c>
      <c r="H4723" t="s">
        <v>201</v>
      </c>
      <c r="I4723" t="s">
        <v>202</v>
      </c>
      <c r="J4723" t="s">
        <v>522</v>
      </c>
      <c r="K4723" t="s">
        <v>204</v>
      </c>
      <c r="L4723" t="s">
        <v>180</v>
      </c>
      <c r="M4723" t="s">
        <v>181</v>
      </c>
      <c r="N4723" t="s">
        <v>4296</v>
      </c>
      <c r="O4723">
        <v>285.57599999999996</v>
      </c>
      <c r="P4723">
        <v>4</v>
      </c>
      <c r="Q4723">
        <v>0.4</v>
      </c>
      <c r="R4723">
        <v>-57.115200000000016</v>
      </c>
    </row>
    <row r="4724" spans="1:18" x14ac:dyDescent="0.25">
      <c r="A4724" t="s">
        <v>13148</v>
      </c>
      <c r="B4724" t="s">
        <v>13149</v>
      </c>
      <c r="C4724" s="1">
        <v>41924</v>
      </c>
      <c r="D4724" s="1">
        <v>41929</v>
      </c>
      <c r="E4724" t="s">
        <v>43</v>
      </c>
      <c r="F4724" t="s">
        <v>9190</v>
      </c>
      <c r="G4724" t="s">
        <v>33</v>
      </c>
      <c r="H4724" t="s">
        <v>236</v>
      </c>
      <c r="I4724" t="s">
        <v>214</v>
      </c>
      <c r="J4724" t="s">
        <v>257</v>
      </c>
      <c r="K4724" t="s">
        <v>79</v>
      </c>
      <c r="L4724" t="s">
        <v>38</v>
      </c>
      <c r="M4724" t="s">
        <v>190</v>
      </c>
      <c r="N4724" t="s">
        <v>8069</v>
      </c>
      <c r="O4724">
        <v>22.240000000000002</v>
      </c>
      <c r="P4724">
        <v>2</v>
      </c>
      <c r="Q4724">
        <v>0.2</v>
      </c>
      <c r="R4724">
        <v>2.5019999999999971</v>
      </c>
    </row>
    <row r="4725" spans="1:18" x14ac:dyDescent="0.25">
      <c r="A4725" t="s">
        <v>13150</v>
      </c>
      <c r="B4725" t="s">
        <v>13151</v>
      </c>
      <c r="C4725" s="1">
        <v>41784</v>
      </c>
      <c r="D4725" s="1">
        <v>41788</v>
      </c>
      <c r="E4725" t="s">
        <v>43</v>
      </c>
      <c r="F4725" t="s">
        <v>9025</v>
      </c>
      <c r="G4725" t="s">
        <v>22</v>
      </c>
      <c r="H4725" t="s">
        <v>230</v>
      </c>
      <c r="I4725" t="s">
        <v>231</v>
      </c>
      <c r="J4725" t="s">
        <v>404</v>
      </c>
      <c r="K4725" t="s">
        <v>204</v>
      </c>
      <c r="L4725" t="s">
        <v>38</v>
      </c>
      <c r="M4725" t="s">
        <v>62</v>
      </c>
      <c r="N4725" t="s">
        <v>5681</v>
      </c>
      <c r="O4725">
        <v>14.62</v>
      </c>
      <c r="P4725">
        <v>2</v>
      </c>
      <c r="Q4725">
        <v>0</v>
      </c>
      <c r="R4725">
        <v>6.7251999999999992</v>
      </c>
    </row>
    <row r="4726" spans="1:18" x14ac:dyDescent="0.25">
      <c r="A4726" t="s">
        <v>13152</v>
      </c>
      <c r="B4726" t="s">
        <v>13153</v>
      </c>
      <c r="C4726" s="1">
        <v>42002</v>
      </c>
      <c r="D4726" s="1">
        <v>42004</v>
      </c>
      <c r="E4726" t="s">
        <v>20</v>
      </c>
      <c r="F4726" t="s">
        <v>13154</v>
      </c>
      <c r="G4726" t="s">
        <v>22</v>
      </c>
      <c r="H4726" t="s">
        <v>3342</v>
      </c>
      <c r="I4726" t="s">
        <v>415</v>
      </c>
      <c r="J4726" t="s">
        <v>4227</v>
      </c>
      <c r="K4726" t="s">
        <v>204</v>
      </c>
      <c r="L4726" t="s">
        <v>38</v>
      </c>
      <c r="M4726" t="s">
        <v>80</v>
      </c>
      <c r="N4726" t="s">
        <v>12489</v>
      </c>
      <c r="O4726">
        <v>48.36</v>
      </c>
      <c r="P4726">
        <v>5</v>
      </c>
      <c r="Q4726">
        <v>0.2</v>
      </c>
      <c r="R4726">
        <v>6.0449999999999946</v>
      </c>
    </row>
    <row r="4727" spans="1:18" x14ac:dyDescent="0.25">
      <c r="A4727" t="s">
        <v>13155</v>
      </c>
      <c r="B4727" t="s">
        <v>13156</v>
      </c>
      <c r="C4727" s="1">
        <v>42832</v>
      </c>
      <c r="D4727" s="1">
        <v>42836</v>
      </c>
      <c r="E4727" t="s">
        <v>43</v>
      </c>
      <c r="F4727" t="s">
        <v>2279</v>
      </c>
      <c r="G4727" t="s">
        <v>75</v>
      </c>
      <c r="H4727" t="s">
        <v>1116</v>
      </c>
      <c r="I4727" t="s">
        <v>46</v>
      </c>
      <c r="J4727" t="s">
        <v>1117</v>
      </c>
      <c r="K4727" t="s">
        <v>26</v>
      </c>
      <c r="L4727" t="s">
        <v>38</v>
      </c>
      <c r="M4727" t="s">
        <v>113</v>
      </c>
      <c r="N4727" t="s">
        <v>2454</v>
      </c>
      <c r="O4727">
        <v>16.256</v>
      </c>
      <c r="P4727">
        <v>2</v>
      </c>
      <c r="Q4727">
        <v>0.2</v>
      </c>
      <c r="R4727">
        <v>1.2192000000000007</v>
      </c>
    </row>
    <row r="4728" spans="1:18" x14ac:dyDescent="0.25">
      <c r="A4728" t="s">
        <v>13157</v>
      </c>
      <c r="B4728" t="s">
        <v>13158</v>
      </c>
      <c r="C4728" s="1">
        <v>42064</v>
      </c>
      <c r="D4728" s="1">
        <v>42065</v>
      </c>
      <c r="E4728" t="s">
        <v>194</v>
      </c>
      <c r="F4728" t="s">
        <v>7020</v>
      </c>
      <c r="G4728" t="s">
        <v>33</v>
      </c>
      <c r="H4728" t="s">
        <v>3096</v>
      </c>
      <c r="I4728" t="s">
        <v>77</v>
      </c>
      <c r="J4728" t="s">
        <v>3097</v>
      </c>
      <c r="K4728" t="s">
        <v>79</v>
      </c>
      <c r="L4728" t="s">
        <v>180</v>
      </c>
      <c r="M4728" t="s">
        <v>181</v>
      </c>
      <c r="N4728" t="s">
        <v>7293</v>
      </c>
      <c r="O4728">
        <v>95.84</v>
      </c>
      <c r="P4728">
        <v>4</v>
      </c>
      <c r="Q4728">
        <v>0.2</v>
      </c>
      <c r="R4728">
        <v>34.741999999999997</v>
      </c>
    </row>
    <row r="4729" spans="1:18" x14ac:dyDescent="0.25">
      <c r="A4729" t="s">
        <v>13159</v>
      </c>
      <c r="B4729" t="s">
        <v>13160</v>
      </c>
      <c r="C4729" s="1">
        <v>42153</v>
      </c>
      <c r="D4729" s="1">
        <v>42158</v>
      </c>
      <c r="E4729" t="s">
        <v>43</v>
      </c>
      <c r="F4729" t="s">
        <v>155</v>
      </c>
      <c r="G4729" t="s">
        <v>22</v>
      </c>
      <c r="H4729" t="s">
        <v>3452</v>
      </c>
      <c r="I4729" t="s">
        <v>228</v>
      </c>
      <c r="J4729" t="s">
        <v>3453</v>
      </c>
      <c r="K4729" t="s">
        <v>79</v>
      </c>
      <c r="L4729" t="s">
        <v>38</v>
      </c>
      <c r="M4729" t="s">
        <v>39</v>
      </c>
      <c r="N4729" t="s">
        <v>1763</v>
      </c>
      <c r="O4729">
        <v>12.39</v>
      </c>
      <c r="P4729">
        <v>3</v>
      </c>
      <c r="Q4729">
        <v>0</v>
      </c>
      <c r="R4729">
        <v>5.6993999999999998</v>
      </c>
    </row>
    <row r="4730" spans="1:18" x14ac:dyDescent="0.25">
      <c r="A4730" t="s">
        <v>13161</v>
      </c>
      <c r="B4730" t="s">
        <v>13162</v>
      </c>
      <c r="C4730" s="1">
        <v>42635</v>
      </c>
      <c r="D4730" s="1">
        <v>42641</v>
      </c>
      <c r="E4730" t="s">
        <v>43</v>
      </c>
      <c r="F4730" t="s">
        <v>5281</v>
      </c>
      <c r="G4730" t="s">
        <v>22</v>
      </c>
      <c r="H4730" t="s">
        <v>1080</v>
      </c>
      <c r="I4730" t="s">
        <v>228</v>
      </c>
      <c r="J4730" t="s">
        <v>6364</v>
      </c>
      <c r="K4730" t="s">
        <v>79</v>
      </c>
      <c r="L4730" t="s">
        <v>38</v>
      </c>
      <c r="M4730" t="s">
        <v>62</v>
      </c>
      <c r="N4730" t="s">
        <v>6654</v>
      </c>
      <c r="O4730">
        <v>35.880000000000003</v>
      </c>
      <c r="P4730">
        <v>6</v>
      </c>
      <c r="Q4730">
        <v>0</v>
      </c>
      <c r="R4730">
        <v>16.146000000000001</v>
      </c>
    </row>
    <row r="4731" spans="1:18" x14ac:dyDescent="0.25">
      <c r="A4731" t="s">
        <v>13163</v>
      </c>
      <c r="B4731" t="s">
        <v>13164</v>
      </c>
      <c r="C4731" s="1">
        <v>42882</v>
      </c>
      <c r="D4731" s="1">
        <v>42889</v>
      </c>
      <c r="E4731" t="s">
        <v>43</v>
      </c>
      <c r="F4731" t="s">
        <v>150</v>
      </c>
      <c r="G4731" t="s">
        <v>22</v>
      </c>
      <c r="H4731" t="s">
        <v>3628</v>
      </c>
      <c r="I4731" t="s">
        <v>511</v>
      </c>
      <c r="J4731" t="s">
        <v>3629</v>
      </c>
      <c r="K4731" t="s">
        <v>79</v>
      </c>
      <c r="L4731" t="s">
        <v>27</v>
      </c>
      <c r="M4731" t="s">
        <v>54</v>
      </c>
      <c r="N4731" t="s">
        <v>2734</v>
      </c>
      <c r="O4731">
        <v>477.29999999999995</v>
      </c>
      <c r="P4731">
        <v>5</v>
      </c>
      <c r="Q4731">
        <v>0</v>
      </c>
      <c r="R4731">
        <v>138.41699999999997</v>
      </c>
    </row>
    <row r="4732" spans="1:18" x14ac:dyDescent="0.25">
      <c r="A4732" t="s">
        <v>13165</v>
      </c>
      <c r="B4732" t="s">
        <v>13166</v>
      </c>
      <c r="C4732" s="1">
        <v>42630</v>
      </c>
      <c r="D4732" s="1">
        <v>42636</v>
      </c>
      <c r="E4732" t="s">
        <v>43</v>
      </c>
      <c r="F4732" t="s">
        <v>1537</v>
      </c>
      <c r="G4732" t="s">
        <v>75</v>
      </c>
      <c r="H4732" t="s">
        <v>3657</v>
      </c>
      <c r="I4732" t="s">
        <v>68</v>
      </c>
      <c r="J4732" t="s">
        <v>7260</v>
      </c>
      <c r="K4732" t="s">
        <v>37</v>
      </c>
      <c r="L4732" t="s">
        <v>38</v>
      </c>
      <c r="M4732" t="s">
        <v>39</v>
      </c>
      <c r="N4732" t="s">
        <v>3214</v>
      </c>
      <c r="O4732">
        <v>12.32</v>
      </c>
      <c r="P4732">
        <v>4</v>
      </c>
      <c r="Q4732">
        <v>0</v>
      </c>
      <c r="R4732">
        <v>5.9135999999999997</v>
      </c>
    </row>
    <row r="4733" spans="1:18" x14ac:dyDescent="0.25">
      <c r="A4733" t="s">
        <v>13167</v>
      </c>
      <c r="B4733" t="s">
        <v>13168</v>
      </c>
      <c r="C4733" s="1">
        <v>41890</v>
      </c>
      <c r="D4733" s="1">
        <v>41895</v>
      </c>
      <c r="E4733" t="s">
        <v>43</v>
      </c>
      <c r="F4733" t="s">
        <v>2208</v>
      </c>
      <c r="G4733" t="s">
        <v>22</v>
      </c>
      <c r="H4733" t="s">
        <v>196</v>
      </c>
      <c r="I4733" t="s">
        <v>35</v>
      </c>
      <c r="J4733" t="s">
        <v>197</v>
      </c>
      <c r="K4733" t="s">
        <v>37</v>
      </c>
      <c r="L4733" t="s">
        <v>38</v>
      </c>
      <c r="M4733" t="s">
        <v>70</v>
      </c>
      <c r="N4733" t="s">
        <v>2904</v>
      </c>
      <c r="O4733">
        <v>8.6080000000000005</v>
      </c>
      <c r="P4733">
        <v>2</v>
      </c>
      <c r="Q4733">
        <v>0.2</v>
      </c>
      <c r="R4733">
        <v>3.0127999999999995</v>
      </c>
    </row>
    <row r="4734" spans="1:18" x14ac:dyDescent="0.25">
      <c r="A4734" t="s">
        <v>13169</v>
      </c>
      <c r="B4734" t="s">
        <v>13170</v>
      </c>
      <c r="C4734" s="1">
        <v>42889</v>
      </c>
      <c r="D4734" s="1">
        <v>42893</v>
      </c>
      <c r="E4734" t="s">
        <v>43</v>
      </c>
      <c r="F4734" t="s">
        <v>1483</v>
      </c>
      <c r="G4734" t="s">
        <v>75</v>
      </c>
      <c r="H4734" t="s">
        <v>3749</v>
      </c>
      <c r="I4734" t="s">
        <v>68</v>
      </c>
      <c r="J4734" t="s">
        <v>3750</v>
      </c>
      <c r="K4734" t="s">
        <v>37</v>
      </c>
      <c r="L4734" t="s">
        <v>38</v>
      </c>
      <c r="M4734" t="s">
        <v>88</v>
      </c>
      <c r="N4734" t="s">
        <v>1304</v>
      </c>
      <c r="O4734">
        <v>136.26</v>
      </c>
      <c r="P4734">
        <v>9</v>
      </c>
      <c r="Q4734">
        <v>0</v>
      </c>
      <c r="R4734">
        <v>5.4503999999999913</v>
      </c>
    </row>
    <row r="4735" spans="1:18" x14ac:dyDescent="0.25">
      <c r="A4735" t="s">
        <v>13171</v>
      </c>
      <c r="B4735" t="s">
        <v>13172</v>
      </c>
      <c r="C4735" s="1">
        <v>42275</v>
      </c>
      <c r="D4735" s="1">
        <v>42282</v>
      </c>
      <c r="E4735" t="s">
        <v>43</v>
      </c>
      <c r="F4735" t="s">
        <v>3590</v>
      </c>
      <c r="G4735" t="s">
        <v>33</v>
      </c>
      <c r="H4735" t="s">
        <v>34</v>
      </c>
      <c r="I4735" t="s">
        <v>35</v>
      </c>
      <c r="J4735" t="s">
        <v>53</v>
      </c>
      <c r="K4735" t="s">
        <v>37</v>
      </c>
      <c r="L4735" t="s">
        <v>38</v>
      </c>
      <c r="M4735" t="s">
        <v>80</v>
      </c>
      <c r="N4735" t="s">
        <v>3443</v>
      </c>
      <c r="O4735">
        <v>186.14999999999998</v>
      </c>
      <c r="P4735">
        <v>3</v>
      </c>
      <c r="Q4735">
        <v>0</v>
      </c>
      <c r="R4735">
        <v>55.844999999999985</v>
      </c>
    </row>
    <row r="4736" spans="1:18" x14ac:dyDescent="0.25">
      <c r="A4736" t="s">
        <v>13173</v>
      </c>
      <c r="B4736" t="s">
        <v>13174</v>
      </c>
      <c r="C4736" s="1">
        <v>42537</v>
      </c>
      <c r="D4736" s="1">
        <v>42540</v>
      </c>
      <c r="E4736" t="s">
        <v>20</v>
      </c>
      <c r="F4736" t="s">
        <v>1903</v>
      </c>
      <c r="G4736" t="s">
        <v>75</v>
      </c>
      <c r="H4736" t="s">
        <v>5585</v>
      </c>
      <c r="I4736" t="s">
        <v>248</v>
      </c>
      <c r="J4736" t="s">
        <v>5586</v>
      </c>
      <c r="K4736" t="s">
        <v>26</v>
      </c>
      <c r="L4736" t="s">
        <v>180</v>
      </c>
      <c r="M4736" t="s">
        <v>188</v>
      </c>
      <c r="N4736" t="s">
        <v>13175</v>
      </c>
      <c r="O4736">
        <v>91.474999999999994</v>
      </c>
      <c r="P4736">
        <v>1</v>
      </c>
      <c r="Q4736">
        <v>0.5</v>
      </c>
      <c r="R4736">
        <v>-1.8294999999999959</v>
      </c>
    </row>
    <row r="4737" spans="1:18" x14ac:dyDescent="0.25">
      <c r="A4737" t="s">
        <v>13176</v>
      </c>
      <c r="B4737" t="s">
        <v>13177</v>
      </c>
      <c r="C4737" s="1">
        <v>42882</v>
      </c>
      <c r="D4737" s="1">
        <v>42889</v>
      </c>
      <c r="E4737" t="s">
        <v>43</v>
      </c>
      <c r="F4737" t="s">
        <v>1869</v>
      </c>
      <c r="G4737" t="s">
        <v>33</v>
      </c>
      <c r="H4737" t="s">
        <v>3565</v>
      </c>
      <c r="I4737" t="s">
        <v>60</v>
      </c>
      <c r="J4737" t="s">
        <v>3566</v>
      </c>
      <c r="K4737" t="s">
        <v>26</v>
      </c>
      <c r="L4737" t="s">
        <v>180</v>
      </c>
      <c r="M4737" t="s">
        <v>184</v>
      </c>
      <c r="N4737" t="s">
        <v>13178</v>
      </c>
      <c r="O4737">
        <v>27.192</v>
      </c>
      <c r="P4737">
        <v>3</v>
      </c>
      <c r="Q4737">
        <v>0.2</v>
      </c>
      <c r="R4737">
        <v>0.33989999999999654</v>
      </c>
    </row>
    <row r="4738" spans="1:18" x14ac:dyDescent="0.25">
      <c r="A4738" t="s">
        <v>13179</v>
      </c>
      <c r="B4738" t="s">
        <v>13180</v>
      </c>
      <c r="C4738" s="1">
        <v>41921</v>
      </c>
      <c r="D4738" s="1">
        <v>41926</v>
      </c>
      <c r="E4738" t="s">
        <v>43</v>
      </c>
      <c r="F4738" t="s">
        <v>551</v>
      </c>
      <c r="G4738" t="s">
        <v>22</v>
      </c>
      <c r="H4738" t="s">
        <v>196</v>
      </c>
      <c r="I4738" t="s">
        <v>35</v>
      </c>
      <c r="J4738" t="s">
        <v>254</v>
      </c>
      <c r="K4738" t="s">
        <v>37</v>
      </c>
      <c r="L4738" t="s">
        <v>38</v>
      </c>
      <c r="M4738" t="s">
        <v>113</v>
      </c>
      <c r="N4738" t="s">
        <v>3127</v>
      </c>
      <c r="O4738">
        <v>144.60000000000002</v>
      </c>
      <c r="P4738">
        <v>3</v>
      </c>
      <c r="Q4738">
        <v>0</v>
      </c>
      <c r="R4738">
        <v>41.933999999999983</v>
      </c>
    </row>
    <row r="4739" spans="1:18" x14ac:dyDescent="0.25">
      <c r="A4739" t="s">
        <v>13181</v>
      </c>
      <c r="B4739" t="s">
        <v>13182</v>
      </c>
      <c r="C4739" s="1">
        <v>41960</v>
      </c>
      <c r="D4739" s="1">
        <v>41965</v>
      </c>
      <c r="E4739" t="s">
        <v>20</v>
      </c>
      <c r="F4739" t="s">
        <v>2793</v>
      </c>
      <c r="G4739" t="s">
        <v>75</v>
      </c>
      <c r="H4739" t="s">
        <v>230</v>
      </c>
      <c r="I4739" t="s">
        <v>231</v>
      </c>
      <c r="J4739" t="s">
        <v>232</v>
      </c>
      <c r="K4739" t="s">
        <v>204</v>
      </c>
      <c r="L4739" t="s">
        <v>38</v>
      </c>
      <c r="M4739" t="s">
        <v>62</v>
      </c>
      <c r="N4739" t="s">
        <v>1979</v>
      </c>
      <c r="O4739">
        <v>34.44</v>
      </c>
      <c r="P4739">
        <v>3</v>
      </c>
      <c r="Q4739">
        <v>0</v>
      </c>
      <c r="R4739">
        <v>17.22</v>
      </c>
    </row>
    <row r="4740" spans="1:18" x14ac:dyDescent="0.25">
      <c r="A4740" t="s">
        <v>13183</v>
      </c>
      <c r="B4740" t="s">
        <v>13184</v>
      </c>
      <c r="C4740" s="1">
        <v>41931</v>
      </c>
      <c r="D4740" s="1">
        <v>41936</v>
      </c>
      <c r="E4740" t="s">
        <v>43</v>
      </c>
      <c r="F4740" t="s">
        <v>1561</v>
      </c>
      <c r="G4740" t="s">
        <v>75</v>
      </c>
      <c r="H4740" t="s">
        <v>827</v>
      </c>
      <c r="I4740" t="s">
        <v>35</v>
      </c>
      <c r="J4740" t="s">
        <v>6795</v>
      </c>
      <c r="K4740" t="s">
        <v>37</v>
      </c>
      <c r="L4740" t="s">
        <v>180</v>
      </c>
      <c r="M4740" t="s">
        <v>181</v>
      </c>
      <c r="N4740" t="s">
        <v>3395</v>
      </c>
      <c r="O4740">
        <v>321.55200000000002</v>
      </c>
      <c r="P4740">
        <v>6</v>
      </c>
      <c r="Q4740">
        <v>0.2</v>
      </c>
      <c r="R4740">
        <v>20.097000000000008</v>
      </c>
    </row>
    <row r="4741" spans="1:18" x14ac:dyDescent="0.25">
      <c r="A4741" t="s">
        <v>13185</v>
      </c>
      <c r="B4741" t="s">
        <v>13186</v>
      </c>
      <c r="C4741" s="1">
        <v>43064</v>
      </c>
      <c r="D4741" s="1">
        <v>43069</v>
      </c>
      <c r="E4741" t="s">
        <v>20</v>
      </c>
      <c r="F4741" t="s">
        <v>144</v>
      </c>
      <c r="G4741" t="s">
        <v>33</v>
      </c>
      <c r="H4741" t="s">
        <v>1074</v>
      </c>
      <c r="I4741" t="s">
        <v>24</v>
      </c>
      <c r="J4741" t="s">
        <v>1573</v>
      </c>
      <c r="K4741" t="s">
        <v>26</v>
      </c>
      <c r="L4741" t="s">
        <v>27</v>
      </c>
      <c r="M4741" t="s">
        <v>118</v>
      </c>
      <c r="N4741" t="s">
        <v>3598</v>
      </c>
      <c r="O4741">
        <v>701.96</v>
      </c>
      <c r="P4741">
        <v>2</v>
      </c>
      <c r="Q4741">
        <v>0</v>
      </c>
      <c r="R4741">
        <v>168.47040000000004</v>
      </c>
    </row>
    <row r="4742" spans="1:18" x14ac:dyDescent="0.25">
      <c r="A4742" t="s">
        <v>13187</v>
      </c>
      <c r="B4742" t="s">
        <v>13188</v>
      </c>
      <c r="C4742" s="1">
        <v>41697</v>
      </c>
      <c r="D4742" s="1">
        <v>41701</v>
      </c>
      <c r="E4742" t="s">
        <v>194</v>
      </c>
      <c r="F4742" t="s">
        <v>3952</v>
      </c>
      <c r="G4742" t="s">
        <v>22</v>
      </c>
      <c r="H4742" t="s">
        <v>414</v>
      </c>
      <c r="I4742" t="s">
        <v>415</v>
      </c>
      <c r="J4742" t="s">
        <v>416</v>
      </c>
      <c r="K4742" t="s">
        <v>204</v>
      </c>
      <c r="L4742" t="s">
        <v>38</v>
      </c>
      <c r="M4742" t="s">
        <v>113</v>
      </c>
      <c r="N4742" t="s">
        <v>1370</v>
      </c>
      <c r="O4742">
        <v>19.456000000000003</v>
      </c>
      <c r="P4742">
        <v>4</v>
      </c>
      <c r="Q4742">
        <v>0.2</v>
      </c>
      <c r="R4742">
        <v>3.4047999999999981</v>
      </c>
    </row>
    <row r="4743" spans="1:18" x14ac:dyDescent="0.25">
      <c r="A4743" t="s">
        <v>13189</v>
      </c>
      <c r="B4743" t="s">
        <v>13190</v>
      </c>
      <c r="C4743" s="1">
        <v>41994</v>
      </c>
      <c r="D4743" s="1">
        <v>41998</v>
      </c>
      <c r="E4743" t="s">
        <v>43</v>
      </c>
      <c r="F4743" t="s">
        <v>3759</v>
      </c>
      <c r="G4743" t="s">
        <v>22</v>
      </c>
      <c r="H4743" t="s">
        <v>477</v>
      </c>
      <c r="I4743" t="s">
        <v>225</v>
      </c>
      <c r="J4743" t="s">
        <v>3158</v>
      </c>
      <c r="K4743" t="s">
        <v>204</v>
      </c>
      <c r="L4743" t="s">
        <v>38</v>
      </c>
      <c r="M4743" t="s">
        <v>39</v>
      </c>
      <c r="N4743" t="s">
        <v>13191</v>
      </c>
      <c r="O4743">
        <v>17.28</v>
      </c>
      <c r="P4743">
        <v>6</v>
      </c>
      <c r="Q4743">
        <v>0</v>
      </c>
      <c r="R4743">
        <v>7.9487999999999985</v>
      </c>
    </row>
    <row r="4744" spans="1:18" x14ac:dyDescent="0.25">
      <c r="A4744" t="s">
        <v>13192</v>
      </c>
      <c r="B4744" t="s">
        <v>13193</v>
      </c>
      <c r="C4744" s="1">
        <v>42693</v>
      </c>
      <c r="D4744" s="1">
        <v>42697</v>
      </c>
      <c r="E4744" t="s">
        <v>43</v>
      </c>
      <c r="F4744" t="s">
        <v>140</v>
      </c>
      <c r="G4744" t="s">
        <v>33</v>
      </c>
      <c r="H4744" t="s">
        <v>67</v>
      </c>
      <c r="I4744" t="s">
        <v>68</v>
      </c>
      <c r="J4744" t="s">
        <v>506</v>
      </c>
      <c r="K4744" t="s">
        <v>37</v>
      </c>
      <c r="L4744" t="s">
        <v>27</v>
      </c>
      <c r="M4744" t="s">
        <v>54</v>
      </c>
      <c r="N4744" t="s">
        <v>1308</v>
      </c>
      <c r="O4744">
        <v>31.96</v>
      </c>
      <c r="P4744">
        <v>2</v>
      </c>
      <c r="Q4744">
        <v>0</v>
      </c>
      <c r="R4744">
        <v>1.597999999999999</v>
      </c>
    </row>
    <row r="4745" spans="1:18" x14ac:dyDescent="0.25">
      <c r="A4745" t="s">
        <v>13194</v>
      </c>
      <c r="B4745" t="s">
        <v>13195</v>
      </c>
      <c r="C4745" s="1">
        <v>43044</v>
      </c>
      <c r="D4745" s="1">
        <v>43049</v>
      </c>
      <c r="E4745" t="s">
        <v>20</v>
      </c>
      <c r="F4745" t="s">
        <v>3389</v>
      </c>
      <c r="G4745" t="s">
        <v>22</v>
      </c>
      <c r="H4745" t="s">
        <v>230</v>
      </c>
      <c r="I4745" t="s">
        <v>231</v>
      </c>
      <c r="J4745" t="s">
        <v>232</v>
      </c>
      <c r="K4745" t="s">
        <v>204</v>
      </c>
      <c r="L4745" t="s">
        <v>38</v>
      </c>
      <c r="M4745" t="s">
        <v>70</v>
      </c>
      <c r="N4745" t="s">
        <v>4253</v>
      </c>
      <c r="O4745">
        <v>164.68800000000002</v>
      </c>
      <c r="P4745">
        <v>6</v>
      </c>
      <c r="Q4745">
        <v>0.2</v>
      </c>
      <c r="R4745">
        <v>55.582200000000007</v>
      </c>
    </row>
    <row r="4746" spans="1:18" x14ac:dyDescent="0.25">
      <c r="A4746" t="s">
        <v>13196</v>
      </c>
      <c r="B4746" t="s">
        <v>13197</v>
      </c>
      <c r="C4746" s="1">
        <v>42155</v>
      </c>
      <c r="D4746" s="1">
        <v>42160</v>
      </c>
      <c r="E4746" t="s">
        <v>20</v>
      </c>
      <c r="F4746" t="s">
        <v>140</v>
      </c>
      <c r="G4746" t="s">
        <v>33</v>
      </c>
      <c r="H4746" t="s">
        <v>236</v>
      </c>
      <c r="I4746" t="s">
        <v>214</v>
      </c>
      <c r="J4746" t="s">
        <v>1324</v>
      </c>
      <c r="K4746" t="s">
        <v>79</v>
      </c>
      <c r="L4746" t="s">
        <v>38</v>
      </c>
      <c r="M4746" t="s">
        <v>39</v>
      </c>
      <c r="N4746" t="s">
        <v>3644</v>
      </c>
      <c r="O4746">
        <v>5.9039999999999999</v>
      </c>
      <c r="P4746">
        <v>2</v>
      </c>
      <c r="Q4746">
        <v>0.2</v>
      </c>
      <c r="R4746">
        <v>1.9925999999999999</v>
      </c>
    </row>
    <row r="4747" spans="1:18" x14ac:dyDescent="0.25">
      <c r="A4747" t="s">
        <v>13198</v>
      </c>
      <c r="B4747" t="s">
        <v>13199</v>
      </c>
      <c r="C4747" s="1">
        <v>41889</v>
      </c>
      <c r="D4747" s="1">
        <v>41896</v>
      </c>
      <c r="E4747" t="s">
        <v>43</v>
      </c>
      <c r="F4747" t="s">
        <v>8092</v>
      </c>
      <c r="G4747" t="s">
        <v>22</v>
      </c>
      <c r="H4747" t="s">
        <v>13200</v>
      </c>
      <c r="I4747" t="s">
        <v>214</v>
      </c>
      <c r="J4747" t="s">
        <v>13201</v>
      </c>
      <c r="K4747" t="s">
        <v>79</v>
      </c>
      <c r="L4747" t="s">
        <v>38</v>
      </c>
      <c r="M4747" t="s">
        <v>186</v>
      </c>
      <c r="N4747" t="s">
        <v>7313</v>
      </c>
      <c r="O4747">
        <v>13.16</v>
      </c>
      <c r="P4747">
        <v>5</v>
      </c>
      <c r="Q4747">
        <v>0.2</v>
      </c>
      <c r="R4747">
        <v>4.1124999999999998</v>
      </c>
    </row>
    <row r="4748" spans="1:18" x14ac:dyDescent="0.25">
      <c r="A4748" t="s">
        <v>13202</v>
      </c>
      <c r="B4748" t="s">
        <v>13203</v>
      </c>
      <c r="C4748" s="1">
        <v>43045</v>
      </c>
      <c r="D4748" s="1">
        <v>43051</v>
      </c>
      <c r="E4748" t="s">
        <v>43</v>
      </c>
      <c r="F4748" t="s">
        <v>5361</v>
      </c>
      <c r="G4748" t="s">
        <v>22</v>
      </c>
      <c r="H4748" t="s">
        <v>633</v>
      </c>
      <c r="I4748" t="s">
        <v>77</v>
      </c>
      <c r="J4748" t="s">
        <v>634</v>
      </c>
      <c r="K4748" t="s">
        <v>79</v>
      </c>
      <c r="L4748" t="s">
        <v>38</v>
      </c>
      <c r="M4748" t="s">
        <v>88</v>
      </c>
      <c r="N4748" t="s">
        <v>5627</v>
      </c>
      <c r="O4748">
        <v>18.16</v>
      </c>
      <c r="P4748">
        <v>2</v>
      </c>
      <c r="Q4748">
        <v>0.2</v>
      </c>
      <c r="R4748">
        <v>1.8160000000000016</v>
      </c>
    </row>
    <row r="4749" spans="1:18" x14ac:dyDescent="0.25">
      <c r="A4749" t="s">
        <v>13204</v>
      </c>
      <c r="B4749" t="s">
        <v>13205</v>
      </c>
      <c r="C4749" s="1">
        <v>42175</v>
      </c>
      <c r="D4749" s="1">
        <v>42179</v>
      </c>
      <c r="E4749" t="s">
        <v>20</v>
      </c>
      <c r="F4749" t="s">
        <v>4480</v>
      </c>
      <c r="G4749" t="s">
        <v>75</v>
      </c>
      <c r="H4749" t="s">
        <v>201</v>
      </c>
      <c r="I4749" t="s">
        <v>202</v>
      </c>
      <c r="J4749" t="s">
        <v>522</v>
      </c>
      <c r="K4749" t="s">
        <v>204</v>
      </c>
      <c r="L4749" t="s">
        <v>180</v>
      </c>
      <c r="M4749" t="s">
        <v>184</v>
      </c>
      <c r="N4749" t="s">
        <v>6226</v>
      </c>
      <c r="O4749">
        <v>319.98400000000004</v>
      </c>
      <c r="P4749">
        <v>2</v>
      </c>
      <c r="Q4749">
        <v>0.2</v>
      </c>
      <c r="R4749">
        <v>91.995400000000018</v>
      </c>
    </row>
    <row r="4750" spans="1:18" x14ac:dyDescent="0.25">
      <c r="A4750" t="s">
        <v>13206</v>
      </c>
      <c r="B4750" t="s">
        <v>13207</v>
      </c>
      <c r="C4750" s="1">
        <v>41842</v>
      </c>
      <c r="D4750" s="1">
        <v>41848</v>
      </c>
      <c r="E4750" t="s">
        <v>43</v>
      </c>
      <c r="F4750" t="s">
        <v>2800</v>
      </c>
      <c r="G4750" t="s">
        <v>75</v>
      </c>
      <c r="H4750" t="s">
        <v>34</v>
      </c>
      <c r="I4750" t="s">
        <v>35</v>
      </c>
      <c r="J4750" t="s">
        <v>1194</v>
      </c>
      <c r="K4750" t="s">
        <v>37</v>
      </c>
      <c r="L4750" t="s">
        <v>38</v>
      </c>
      <c r="M4750" t="s">
        <v>113</v>
      </c>
      <c r="N4750" t="s">
        <v>995</v>
      </c>
      <c r="O4750">
        <v>19.68</v>
      </c>
      <c r="P4750">
        <v>6</v>
      </c>
      <c r="Q4750">
        <v>0</v>
      </c>
      <c r="R4750">
        <v>6.4943999999999988</v>
      </c>
    </row>
    <row r="4751" spans="1:18" x14ac:dyDescent="0.25">
      <c r="A4751" t="s">
        <v>13208</v>
      </c>
      <c r="B4751" t="s">
        <v>13209</v>
      </c>
      <c r="C4751" s="1">
        <v>42706</v>
      </c>
      <c r="D4751" s="1">
        <v>42708</v>
      </c>
      <c r="E4751" t="s">
        <v>20</v>
      </c>
      <c r="F4751" t="s">
        <v>3288</v>
      </c>
      <c r="G4751" t="s">
        <v>33</v>
      </c>
      <c r="H4751" t="s">
        <v>208</v>
      </c>
      <c r="I4751" t="s">
        <v>77</v>
      </c>
      <c r="J4751" t="s">
        <v>552</v>
      </c>
      <c r="K4751" t="s">
        <v>79</v>
      </c>
      <c r="L4751" t="s">
        <v>27</v>
      </c>
      <c r="M4751" t="s">
        <v>28</v>
      </c>
      <c r="N4751" t="s">
        <v>7622</v>
      </c>
      <c r="O4751">
        <v>781.86399999999992</v>
      </c>
      <c r="P4751">
        <v>10</v>
      </c>
      <c r="Q4751">
        <v>0.32</v>
      </c>
      <c r="R4751">
        <v>-137.97600000000008</v>
      </c>
    </row>
    <row r="4752" spans="1:18" x14ac:dyDescent="0.25">
      <c r="A4752" t="s">
        <v>13210</v>
      </c>
      <c r="B4752" t="s">
        <v>13211</v>
      </c>
      <c r="C4752" s="1">
        <v>43020</v>
      </c>
      <c r="D4752" s="1">
        <v>43020</v>
      </c>
      <c r="E4752" t="s">
        <v>195</v>
      </c>
      <c r="F4752" t="s">
        <v>1085</v>
      </c>
      <c r="G4752" t="s">
        <v>22</v>
      </c>
      <c r="H4752" t="s">
        <v>4900</v>
      </c>
      <c r="I4752" t="s">
        <v>11403</v>
      </c>
      <c r="J4752" t="s">
        <v>11404</v>
      </c>
      <c r="K4752" t="s">
        <v>204</v>
      </c>
      <c r="L4752" t="s">
        <v>27</v>
      </c>
      <c r="M4752" t="s">
        <v>48</v>
      </c>
      <c r="N4752" t="s">
        <v>6191</v>
      </c>
      <c r="O4752">
        <v>673.34399999999994</v>
      </c>
      <c r="P4752">
        <v>3</v>
      </c>
      <c r="Q4752">
        <v>0.3</v>
      </c>
      <c r="R4752">
        <v>-76.953599999999994</v>
      </c>
    </row>
    <row r="4753" spans="1:18" x14ac:dyDescent="0.25">
      <c r="A4753" t="s">
        <v>13212</v>
      </c>
      <c r="B4753" t="s">
        <v>13213</v>
      </c>
      <c r="C4753" s="1">
        <v>43080</v>
      </c>
      <c r="D4753" s="1">
        <v>43082</v>
      </c>
      <c r="E4753" t="s">
        <v>194</v>
      </c>
      <c r="F4753" t="s">
        <v>1454</v>
      </c>
      <c r="G4753" t="s">
        <v>33</v>
      </c>
      <c r="H4753" t="s">
        <v>3909</v>
      </c>
      <c r="I4753" t="s">
        <v>610</v>
      </c>
      <c r="J4753" t="s">
        <v>3910</v>
      </c>
      <c r="K4753" t="s">
        <v>204</v>
      </c>
      <c r="L4753" t="s">
        <v>38</v>
      </c>
      <c r="M4753" t="s">
        <v>186</v>
      </c>
      <c r="N4753" t="s">
        <v>7434</v>
      </c>
      <c r="O4753">
        <v>6.5400000000000009</v>
      </c>
      <c r="P4753">
        <v>3</v>
      </c>
      <c r="Q4753">
        <v>0</v>
      </c>
      <c r="R4753">
        <v>2.1581999999999999</v>
      </c>
    </row>
    <row r="4754" spans="1:18" x14ac:dyDescent="0.25">
      <c r="A4754" t="s">
        <v>13214</v>
      </c>
      <c r="B4754" t="s">
        <v>13215</v>
      </c>
      <c r="C4754" s="1">
        <v>42278</v>
      </c>
      <c r="D4754" s="1">
        <v>42281</v>
      </c>
      <c r="E4754" t="s">
        <v>194</v>
      </c>
      <c r="F4754" t="s">
        <v>521</v>
      </c>
      <c r="G4754" t="s">
        <v>22</v>
      </c>
      <c r="H4754" t="s">
        <v>365</v>
      </c>
      <c r="I4754" t="s">
        <v>366</v>
      </c>
      <c r="J4754" t="s">
        <v>367</v>
      </c>
      <c r="K4754" t="s">
        <v>37</v>
      </c>
      <c r="L4754" t="s">
        <v>180</v>
      </c>
      <c r="M4754" t="s">
        <v>181</v>
      </c>
      <c r="N4754" t="s">
        <v>9359</v>
      </c>
      <c r="O4754">
        <v>572.80000000000007</v>
      </c>
      <c r="P4754">
        <v>2</v>
      </c>
      <c r="Q4754">
        <v>0.2</v>
      </c>
      <c r="R4754">
        <v>50.120000000000033</v>
      </c>
    </row>
    <row r="4755" spans="1:18" x14ac:dyDescent="0.25">
      <c r="A4755" t="s">
        <v>13216</v>
      </c>
      <c r="B4755" t="s">
        <v>13217</v>
      </c>
      <c r="C4755" s="1">
        <v>42587</v>
      </c>
      <c r="D4755" s="1">
        <v>42593</v>
      </c>
      <c r="E4755" t="s">
        <v>43</v>
      </c>
      <c r="F4755" t="s">
        <v>6419</v>
      </c>
      <c r="G4755" t="s">
        <v>33</v>
      </c>
      <c r="H4755" t="s">
        <v>1222</v>
      </c>
      <c r="I4755" t="s">
        <v>252</v>
      </c>
      <c r="J4755" t="s">
        <v>4257</v>
      </c>
      <c r="K4755" t="s">
        <v>26</v>
      </c>
      <c r="L4755" t="s">
        <v>38</v>
      </c>
      <c r="M4755" t="s">
        <v>113</v>
      </c>
      <c r="N4755" t="s">
        <v>4286</v>
      </c>
      <c r="O4755">
        <v>197.04999999999998</v>
      </c>
      <c r="P4755">
        <v>7</v>
      </c>
      <c r="Q4755">
        <v>0</v>
      </c>
      <c r="R4755">
        <v>59.114999999999981</v>
      </c>
    </row>
    <row r="4756" spans="1:18" x14ac:dyDescent="0.25">
      <c r="A4756" t="s">
        <v>13218</v>
      </c>
      <c r="B4756" t="s">
        <v>13219</v>
      </c>
      <c r="C4756" s="1">
        <v>42738</v>
      </c>
      <c r="D4756" s="1">
        <v>42742</v>
      </c>
      <c r="E4756" t="s">
        <v>43</v>
      </c>
      <c r="F4756" t="s">
        <v>1260</v>
      </c>
      <c r="G4756" t="s">
        <v>22</v>
      </c>
      <c r="H4756" t="s">
        <v>196</v>
      </c>
      <c r="I4756" t="s">
        <v>35</v>
      </c>
      <c r="J4756" t="s">
        <v>767</v>
      </c>
      <c r="K4756" t="s">
        <v>37</v>
      </c>
      <c r="L4756" t="s">
        <v>38</v>
      </c>
      <c r="M4756" t="s">
        <v>70</v>
      </c>
      <c r="N4756" t="s">
        <v>1109</v>
      </c>
      <c r="O4756">
        <v>2022.2720000000002</v>
      </c>
      <c r="P4756">
        <v>8</v>
      </c>
      <c r="Q4756">
        <v>0.2</v>
      </c>
      <c r="R4756">
        <v>682.5168000000001</v>
      </c>
    </row>
    <row r="4757" spans="1:18" x14ac:dyDescent="0.25">
      <c r="A4757" t="s">
        <v>13220</v>
      </c>
      <c r="B4757" t="s">
        <v>13221</v>
      </c>
      <c r="C4757" s="1">
        <v>43046</v>
      </c>
      <c r="D4757" s="1">
        <v>43046</v>
      </c>
      <c r="E4757" t="s">
        <v>195</v>
      </c>
      <c r="F4757" t="s">
        <v>5672</v>
      </c>
      <c r="G4757" t="s">
        <v>22</v>
      </c>
      <c r="H4757" t="s">
        <v>3934</v>
      </c>
      <c r="I4757" t="s">
        <v>511</v>
      </c>
      <c r="J4757" t="s">
        <v>3935</v>
      </c>
      <c r="K4757" t="s">
        <v>79</v>
      </c>
      <c r="L4757" t="s">
        <v>38</v>
      </c>
      <c r="M4757" t="s">
        <v>70</v>
      </c>
      <c r="N4757" t="s">
        <v>4464</v>
      </c>
      <c r="O4757">
        <v>38.160000000000004</v>
      </c>
      <c r="P4757">
        <v>9</v>
      </c>
      <c r="Q4757">
        <v>0</v>
      </c>
      <c r="R4757">
        <v>19.080000000000002</v>
      </c>
    </row>
    <row r="4758" spans="1:18" x14ac:dyDescent="0.25">
      <c r="A4758" t="s">
        <v>13222</v>
      </c>
      <c r="B4758" t="s">
        <v>13223</v>
      </c>
      <c r="C4758" s="1">
        <v>42372</v>
      </c>
      <c r="D4758" s="1">
        <v>42377</v>
      </c>
      <c r="E4758" t="s">
        <v>43</v>
      </c>
      <c r="F4758" t="s">
        <v>4929</v>
      </c>
      <c r="G4758" t="s">
        <v>33</v>
      </c>
      <c r="H4758" t="s">
        <v>6894</v>
      </c>
      <c r="I4758" t="s">
        <v>511</v>
      </c>
      <c r="J4758" t="s">
        <v>6895</v>
      </c>
      <c r="K4758" t="s">
        <v>79</v>
      </c>
      <c r="L4758" t="s">
        <v>27</v>
      </c>
      <c r="M4758" t="s">
        <v>48</v>
      </c>
      <c r="N4758" t="s">
        <v>987</v>
      </c>
      <c r="O4758">
        <v>1592.8500000000001</v>
      </c>
      <c r="P4758">
        <v>7</v>
      </c>
      <c r="Q4758">
        <v>0</v>
      </c>
      <c r="R4758">
        <v>350.42700000000002</v>
      </c>
    </row>
    <row r="4759" spans="1:18" x14ac:dyDescent="0.25">
      <c r="A4759" t="s">
        <v>13224</v>
      </c>
      <c r="B4759" t="s">
        <v>13225</v>
      </c>
      <c r="C4759" s="1">
        <v>42502</v>
      </c>
      <c r="D4759" s="1">
        <v>42506</v>
      </c>
      <c r="E4759" t="s">
        <v>43</v>
      </c>
      <c r="F4759" t="s">
        <v>6464</v>
      </c>
      <c r="G4759" t="s">
        <v>22</v>
      </c>
      <c r="H4759" t="s">
        <v>1521</v>
      </c>
      <c r="I4759" t="s">
        <v>35</v>
      </c>
      <c r="J4759" t="s">
        <v>1522</v>
      </c>
      <c r="K4759" t="s">
        <v>37</v>
      </c>
      <c r="L4759" t="s">
        <v>180</v>
      </c>
      <c r="M4759" t="s">
        <v>184</v>
      </c>
      <c r="N4759" t="s">
        <v>13226</v>
      </c>
      <c r="O4759">
        <v>120</v>
      </c>
      <c r="P4759">
        <v>6</v>
      </c>
      <c r="Q4759">
        <v>0</v>
      </c>
      <c r="R4759">
        <v>46.800000000000004</v>
      </c>
    </row>
    <row r="4760" spans="1:18" x14ac:dyDescent="0.25">
      <c r="A4760" t="s">
        <v>13227</v>
      </c>
      <c r="B4760" t="s">
        <v>13228</v>
      </c>
      <c r="C4760" s="1">
        <v>43044</v>
      </c>
      <c r="D4760" s="1">
        <v>43046</v>
      </c>
      <c r="E4760" t="s">
        <v>194</v>
      </c>
      <c r="F4760" t="s">
        <v>921</v>
      </c>
      <c r="G4760" t="s">
        <v>75</v>
      </c>
      <c r="H4760" t="s">
        <v>6727</v>
      </c>
      <c r="I4760" t="s">
        <v>228</v>
      </c>
      <c r="J4760" t="s">
        <v>6728</v>
      </c>
      <c r="K4760" t="s">
        <v>79</v>
      </c>
      <c r="L4760" t="s">
        <v>38</v>
      </c>
      <c r="M4760" t="s">
        <v>62</v>
      </c>
      <c r="N4760" t="s">
        <v>777</v>
      </c>
      <c r="O4760">
        <v>4.41</v>
      </c>
      <c r="P4760">
        <v>1</v>
      </c>
      <c r="Q4760">
        <v>0</v>
      </c>
      <c r="R4760">
        <v>2.0286</v>
      </c>
    </row>
    <row r="4761" spans="1:18" x14ac:dyDescent="0.25">
      <c r="A4761" t="s">
        <v>13229</v>
      </c>
      <c r="B4761" t="s">
        <v>13230</v>
      </c>
      <c r="C4761" s="1">
        <v>42516</v>
      </c>
      <c r="D4761" s="1">
        <v>42520</v>
      </c>
      <c r="E4761" t="s">
        <v>43</v>
      </c>
      <c r="F4761" t="s">
        <v>4880</v>
      </c>
      <c r="G4761" t="s">
        <v>22</v>
      </c>
      <c r="H4761" t="s">
        <v>1870</v>
      </c>
      <c r="I4761" t="s">
        <v>86</v>
      </c>
      <c r="J4761" t="s">
        <v>1871</v>
      </c>
      <c r="K4761" t="s">
        <v>79</v>
      </c>
      <c r="L4761" t="s">
        <v>27</v>
      </c>
      <c r="M4761" t="s">
        <v>54</v>
      </c>
      <c r="N4761" t="s">
        <v>9362</v>
      </c>
      <c r="O4761">
        <v>26.94</v>
      </c>
      <c r="P4761">
        <v>3</v>
      </c>
      <c r="Q4761">
        <v>0</v>
      </c>
      <c r="R4761">
        <v>11.314800000000002</v>
      </c>
    </row>
    <row r="4762" spans="1:18" x14ac:dyDescent="0.25">
      <c r="A4762" t="s">
        <v>13231</v>
      </c>
      <c r="B4762" t="s">
        <v>13232</v>
      </c>
      <c r="C4762" s="1">
        <v>42328</v>
      </c>
      <c r="D4762" s="1">
        <v>42332</v>
      </c>
      <c r="E4762" t="s">
        <v>43</v>
      </c>
      <c r="F4762" t="s">
        <v>4515</v>
      </c>
      <c r="G4762" t="s">
        <v>22</v>
      </c>
      <c r="H4762" t="s">
        <v>196</v>
      </c>
      <c r="I4762" t="s">
        <v>35</v>
      </c>
      <c r="J4762" t="s">
        <v>197</v>
      </c>
      <c r="K4762" t="s">
        <v>37</v>
      </c>
      <c r="L4762" t="s">
        <v>27</v>
      </c>
      <c r="M4762" t="s">
        <v>54</v>
      </c>
      <c r="N4762" t="s">
        <v>5326</v>
      </c>
      <c r="O4762">
        <v>32.04</v>
      </c>
      <c r="P4762">
        <v>3</v>
      </c>
      <c r="Q4762">
        <v>0</v>
      </c>
      <c r="R4762">
        <v>8.01</v>
      </c>
    </row>
    <row r="4763" spans="1:18" x14ac:dyDescent="0.25">
      <c r="A4763" t="s">
        <v>13233</v>
      </c>
      <c r="B4763" t="s">
        <v>13234</v>
      </c>
      <c r="C4763" s="1">
        <v>42482</v>
      </c>
      <c r="D4763" s="1">
        <v>42489</v>
      </c>
      <c r="E4763" t="s">
        <v>43</v>
      </c>
      <c r="F4763" t="s">
        <v>2966</v>
      </c>
      <c r="G4763" t="s">
        <v>22</v>
      </c>
      <c r="H4763" t="s">
        <v>7490</v>
      </c>
      <c r="I4763" t="s">
        <v>231</v>
      </c>
      <c r="J4763" t="s">
        <v>7491</v>
      </c>
      <c r="K4763" t="s">
        <v>204</v>
      </c>
      <c r="L4763" t="s">
        <v>38</v>
      </c>
      <c r="M4763" t="s">
        <v>113</v>
      </c>
      <c r="N4763" t="s">
        <v>13235</v>
      </c>
      <c r="O4763">
        <v>32.129999999999995</v>
      </c>
      <c r="P4763">
        <v>9</v>
      </c>
      <c r="Q4763">
        <v>0</v>
      </c>
      <c r="R4763">
        <v>8.3537999999999997</v>
      </c>
    </row>
    <row r="4764" spans="1:18" x14ac:dyDescent="0.25">
      <c r="A4764" t="s">
        <v>13236</v>
      </c>
      <c r="B4764" t="s">
        <v>13237</v>
      </c>
      <c r="C4764" s="1">
        <v>42657</v>
      </c>
      <c r="D4764" s="1">
        <v>42661</v>
      </c>
      <c r="E4764" t="s">
        <v>43</v>
      </c>
      <c r="F4764" t="s">
        <v>2970</v>
      </c>
      <c r="G4764" t="s">
        <v>33</v>
      </c>
      <c r="H4764" t="s">
        <v>230</v>
      </c>
      <c r="I4764" t="s">
        <v>231</v>
      </c>
      <c r="J4764" t="s">
        <v>244</v>
      </c>
      <c r="K4764" t="s">
        <v>204</v>
      </c>
      <c r="L4764" t="s">
        <v>180</v>
      </c>
      <c r="M4764" t="s">
        <v>181</v>
      </c>
      <c r="N4764" t="s">
        <v>10370</v>
      </c>
      <c r="O4764">
        <v>1091.93</v>
      </c>
      <c r="P4764">
        <v>7</v>
      </c>
      <c r="Q4764">
        <v>0</v>
      </c>
      <c r="R4764">
        <v>272.98250000000002</v>
      </c>
    </row>
    <row r="4765" spans="1:18" x14ac:dyDescent="0.25">
      <c r="A4765" t="s">
        <v>13238</v>
      </c>
      <c r="B4765" t="s">
        <v>13239</v>
      </c>
      <c r="C4765" s="1">
        <v>41734</v>
      </c>
      <c r="D4765" s="1">
        <v>41736</v>
      </c>
      <c r="E4765" t="s">
        <v>20</v>
      </c>
      <c r="F4765" t="s">
        <v>526</v>
      </c>
      <c r="G4765" t="s">
        <v>22</v>
      </c>
      <c r="H4765" t="s">
        <v>6157</v>
      </c>
      <c r="I4765" t="s">
        <v>222</v>
      </c>
      <c r="J4765" t="s">
        <v>6158</v>
      </c>
      <c r="K4765" t="s">
        <v>79</v>
      </c>
      <c r="L4765" t="s">
        <v>38</v>
      </c>
      <c r="M4765" t="s">
        <v>113</v>
      </c>
      <c r="N4765" t="s">
        <v>2405</v>
      </c>
      <c r="O4765">
        <v>26.7</v>
      </c>
      <c r="P4765">
        <v>2</v>
      </c>
      <c r="Q4765">
        <v>0</v>
      </c>
      <c r="R4765">
        <v>7.4759999999999991</v>
      </c>
    </row>
    <row r="4766" spans="1:18" x14ac:dyDescent="0.25">
      <c r="A4766" t="s">
        <v>13240</v>
      </c>
      <c r="B4766" t="s">
        <v>13241</v>
      </c>
      <c r="C4766" s="1">
        <v>42588</v>
      </c>
      <c r="D4766" s="1">
        <v>42593</v>
      </c>
      <c r="E4766" t="s">
        <v>43</v>
      </c>
      <c r="F4766" t="s">
        <v>1340</v>
      </c>
      <c r="G4766" t="s">
        <v>22</v>
      </c>
      <c r="H4766" t="s">
        <v>230</v>
      </c>
      <c r="I4766" t="s">
        <v>231</v>
      </c>
      <c r="J4766" t="s">
        <v>232</v>
      </c>
      <c r="K4766" t="s">
        <v>204</v>
      </c>
      <c r="L4766" t="s">
        <v>38</v>
      </c>
      <c r="M4766" t="s">
        <v>113</v>
      </c>
      <c r="N4766" t="s">
        <v>5333</v>
      </c>
      <c r="O4766">
        <v>38.339999999999996</v>
      </c>
      <c r="P4766">
        <v>9</v>
      </c>
      <c r="Q4766">
        <v>0</v>
      </c>
      <c r="R4766">
        <v>15.7194</v>
      </c>
    </row>
    <row r="4767" spans="1:18" x14ac:dyDescent="0.25">
      <c r="A4767" t="s">
        <v>13242</v>
      </c>
      <c r="B4767" t="s">
        <v>13243</v>
      </c>
      <c r="C4767" s="1">
        <v>41987</v>
      </c>
      <c r="D4767" s="1">
        <v>41989</v>
      </c>
      <c r="E4767" t="s">
        <v>194</v>
      </c>
      <c r="F4767" t="s">
        <v>5712</v>
      </c>
      <c r="G4767" t="s">
        <v>33</v>
      </c>
      <c r="H4767" t="s">
        <v>236</v>
      </c>
      <c r="I4767" t="s">
        <v>214</v>
      </c>
      <c r="J4767" t="s">
        <v>257</v>
      </c>
      <c r="K4767" t="s">
        <v>79</v>
      </c>
      <c r="L4767" t="s">
        <v>38</v>
      </c>
      <c r="M4767" t="s">
        <v>70</v>
      </c>
      <c r="N4767" t="s">
        <v>4238</v>
      </c>
      <c r="O4767">
        <v>9.2639999999999976</v>
      </c>
      <c r="P4767">
        <v>3</v>
      </c>
      <c r="Q4767">
        <v>0.8</v>
      </c>
      <c r="R4767">
        <v>-13.895999999999997</v>
      </c>
    </row>
    <row r="4768" spans="1:18" x14ac:dyDescent="0.25">
      <c r="A4768" t="s">
        <v>13244</v>
      </c>
      <c r="B4768" t="s">
        <v>13245</v>
      </c>
      <c r="C4768" s="1">
        <v>42885</v>
      </c>
      <c r="D4768" s="1">
        <v>42889</v>
      </c>
      <c r="E4768" t="s">
        <v>20</v>
      </c>
      <c r="F4768" t="s">
        <v>2596</v>
      </c>
      <c r="G4768" t="s">
        <v>22</v>
      </c>
      <c r="H4768" t="s">
        <v>633</v>
      </c>
      <c r="I4768" t="s">
        <v>77</v>
      </c>
      <c r="J4768" t="s">
        <v>1455</v>
      </c>
      <c r="K4768" t="s">
        <v>79</v>
      </c>
      <c r="L4768" t="s">
        <v>27</v>
      </c>
      <c r="M4768" t="s">
        <v>28</v>
      </c>
      <c r="N4768" t="s">
        <v>5758</v>
      </c>
      <c r="O4768">
        <v>204.66639999999998</v>
      </c>
      <c r="P4768">
        <v>1</v>
      </c>
      <c r="Q4768">
        <v>0.32</v>
      </c>
      <c r="R4768">
        <v>-6.0196000000000254</v>
      </c>
    </row>
    <row r="4769" spans="1:18" x14ac:dyDescent="0.25">
      <c r="A4769" t="s">
        <v>13246</v>
      </c>
      <c r="B4769" t="s">
        <v>13247</v>
      </c>
      <c r="C4769" s="1">
        <v>42657</v>
      </c>
      <c r="D4769" s="1">
        <v>42662</v>
      </c>
      <c r="E4769" t="s">
        <v>43</v>
      </c>
      <c r="F4769" t="s">
        <v>5043</v>
      </c>
      <c r="G4769" t="s">
        <v>22</v>
      </c>
      <c r="H4769" t="s">
        <v>3212</v>
      </c>
      <c r="I4769" t="s">
        <v>86</v>
      </c>
      <c r="J4769" t="s">
        <v>3213</v>
      </c>
      <c r="K4769" t="s">
        <v>79</v>
      </c>
      <c r="L4769" t="s">
        <v>180</v>
      </c>
      <c r="M4769" t="s">
        <v>184</v>
      </c>
      <c r="N4769" t="s">
        <v>2230</v>
      </c>
      <c r="O4769">
        <v>1649.75</v>
      </c>
      <c r="P4769">
        <v>5</v>
      </c>
      <c r="Q4769">
        <v>0</v>
      </c>
      <c r="R4769">
        <v>544.41749999999979</v>
      </c>
    </row>
    <row r="4770" spans="1:18" x14ac:dyDescent="0.25">
      <c r="A4770" t="s">
        <v>13248</v>
      </c>
      <c r="B4770" t="s">
        <v>13249</v>
      </c>
      <c r="C4770" s="1">
        <v>41712</v>
      </c>
      <c r="D4770" s="1">
        <v>41716</v>
      </c>
      <c r="E4770" t="s">
        <v>43</v>
      </c>
      <c r="F4770" t="s">
        <v>7126</v>
      </c>
      <c r="G4770" t="s">
        <v>75</v>
      </c>
      <c r="H4770" t="s">
        <v>1116</v>
      </c>
      <c r="I4770" t="s">
        <v>46</v>
      </c>
      <c r="J4770" t="s">
        <v>1117</v>
      </c>
      <c r="K4770" t="s">
        <v>26</v>
      </c>
      <c r="L4770" t="s">
        <v>38</v>
      </c>
      <c r="M4770" t="s">
        <v>62</v>
      </c>
      <c r="N4770" t="s">
        <v>1828</v>
      </c>
      <c r="O4770">
        <v>91.055999999999997</v>
      </c>
      <c r="P4770">
        <v>6</v>
      </c>
      <c r="Q4770">
        <v>0.2</v>
      </c>
      <c r="R4770">
        <v>31.869599999999995</v>
      </c>
    </row>
    <row r="4771" spans="1:18" x14ac:dyDescent="0.25">
      <c r="A4771" t="s">
        <v>13250</v>
      </c>
      <c r="B4771" t="s">
        <v>13251</v>
      </c>
      <c r="C4771" s="1">
        <v>41687</v>
      </c>
      <c r="D4771" s="1">
        <v>41694</v>
      </c>
      <c r="E4771" t="s">
        <v>43</v>
      </c>
      <c r="F4771" t="s">
        <v>719</v>
      </c>
      <c r="G4771" t="s">
        <v>22</v>
      </c>
      <c r="H4771" t="s">
        <v>236</v>
      </c>
      <c r="I4771" t="s">
        <v>214</v>
      </c>
      <c r="J4771" t="s">
        <v>1324</v>
      </c>
      <c r="K4771" t="s">
        <v>79</v>
      </c>
      <c r="L4771" t="s">
        <v>38</v>
      </c>
      <c r="M4771" t="s">
        <v>113</v>
      </c>
      <c r="N4771" t="s">
        <v>2273</v>
      </c>
      <c r="O4771">
        <v>54.207999999999998</v>
      </c>
      <c r="P4771">
        <v>14</v>
      </c>
      <c r="Q4771">
        <v>0.2</v>
      </c>
      <c r="R4771">
        <v>8.808799999999998</v>
      </c>
    </row>
    <row r="4772" spans="1:18" x14ac:dyDescent="0.25">
      <c r="A4772" t="s">
        <v>13252</v>
      </c>
      <c r="B4772" t="s">
        <v>13253</v>
      </c>
      <c r="C4772" s="1">
        <v>42240</v>
      </c>
      <c r="D4772" s="1">
        <v>42242</v>
      </c>
      <c r="E4772" t="s">
        <v>20</v>
      </c>
      <c r="F4772" t="s">
        <v>2374</v>
      </c>
      <c r="G4772" t="s">
        <v>22</v>
      </c>
      <c r="H4772" t="s">
        <v>3695</v>
      </c>
      <c r="I4772" t="s">
        <v>415</v>
      </c>
      <c r="J4772" t="s">
        <v>4789</v>
      </c>
      <c r="K4772" t="s">
        <v>204</v>
      </c>
      <c r="L4772" t="s">
        <v>180</v>
      </c>
      <c r="M4772" t="s">
        <v>181</v>
      </c>
      <c r="N4772" t="s">
        <v>9008</v>
      </c>
      <c r="O4772">
        <v>26.981999999999999</v>
      </c>
      <c r="P4772">
        <v>3</v>
      </c>
      <c r="Q4772">
        <v>0.4</v>
      </c>
      <c r="R4772">
        <v>4.0472999999999999</v>
      </c>
    </row>
    <row r="4773" spans="1:18" x14ac:dyDescent="0.25">
      <c r="A4773" t="s">
        <v>13254</v>
      </c>
      <c r="B4773" t="s">
        <v>13255</v>
      </c>
      <c r="C4773" s="1">
        <v>42863</v>
      </c>
      <c r="D4773" s="1">
        <v>42867</v>
      </c>
      <c r="E4773" t="s">
        <v>20</v>
      </c>
      <c r="F4773" t="s">
        <v>3398</v>
      </c>
      <c r="G4773" t="s">
        <v>22</v>
      </c>
      <c r="H4773" t="s">
        <v>196</v>
      </c>
      <c r="I4773" t="s">
        <v>35</v>
      </c>
      <c r="J4773" t="s">
        <v>767</v>
      </c>
      <c r="K4773" t="s">
        <v>37</v>
      </c>
      <c r="L4773" t="s">
        <v>38</v>
      </c>
      <c r="M4773" t="s">
        <v>80</v>
      </c>
      <c r="N4773" t="s">
        <v>4263</v>
      </c>
      <c r="O4773">
        <v>81.08</v>
      </c>
      <c r="P4773">
        <v>4</v>
      </c>
      <c r="Q4773">
        <v>0</v>
      </c>
      <c r="R4773">
        <v>22.702400000000004</v>
      </c>
    </row>
    <row r="4774" spans="1:18" x14ac:dyDescent="0.25">
      <c r="A4774" t="s">
        <v>13256</v>
      </c>
      <c r="B4774" t="s">
        <v>13257</v>
      </c>
      <c r="C4774" s="1">
        <v>42404</v>
      </c>
      <c r="D4774" s="1">
        <v>42409</v>
      </c>
      <c r="E4774" t="s">
        <v>43</v>
      </c>
      <c r="F4774" t="s">
        <v>547</v>
      </c>
      <c r="G4774" t="s">
        <v>33</v>
      </c>
      <c r="H4774" t="s">
        <v>34</v>
      </c>
      <c r="I4774" t="s">
        <v>35</v>
      </c>
      <c r="J4774" t="s">
        <v>207</v>
      </c>
      <c r="K4774" t="s">
        <v>37</v>
      </c>
      <c r="L4774" t="s">
        <v>38</v>
      </c>
      <c r="M4774" t="s">
        <v>88</v>
      </c>
      <c r="N4774" t="s">
        <v>763</v>
      </c>
      <c r="O4774">
        <v>93.02</v>
      </c>
      <c r="P4774">
        <v>2</v>
      </c>
      <c r="Q4774">
        <v>0</v>
      </c>
      <c r="R4774">
        <v>3.720799999999997</v>
      </c>
    </row>
    <row r="4775" spans="1:18" x14ac:dyDescent="0.25">
      <c r="A4775" t="s">
        <v>13258</v>
      </c>
      <c r="B4775" t="s">
        <v>13259</v>
      </c>
      <c r="C4775" s="1">
        <v>41992</v>
      </c>
      <c r="D4775" s="1">
        <v>41998</v>
      </c>
      <c r="E4775" t="s">
        <v>43</v>
      </c>
      <c r="F4775" t="s">
        <v>4590</v>
      </c>
      <c r="G4775" t="s">
        <v>22</v>
      </c>
      <c r="H4775" t="s">
        <v>236</v>
      </c>
      <c r="I4775" t="s">
        <v>214</v>
      </c>
      <c r="J4775" t="s">
        <v>257</v>
      </c>
      <c r="K4775" t="s">
        <v>79</v>
      </c>
      <c r="L4775" t="s">
        <v>180</v>
      </c>
      <c r="M4775" t="s">
        <v>181</v>
      </c>
      <c r="N4775" t="s">
        <v>13260</v>
      </c>
      <c r="O4775">
        <v>323.97600000000006</v>
      </c>
      <c r="P4775">
        <v>3</v>
      </c>
      <c r="Q4775">
        <v>0.2</v>
      </c>
      <c r="R4775">
        <v>36.44729999999997</v>
      </c>
    </row>
    <row r="4776" spans="1:18" x14ac:dyDescent="0.25">
      <c r="A4776" t="s">
        <v>13261</v>
      </c>
      <c r="B4776" t="s">
        <v>13262</v>
      </c>
      <c r="C4776" s="1">
        <v>43074</v>
      </c>
      <c r="D4776" s="1">
        <v>43075</v>
      </c>
      <c r="E4776" t="s">
        <v>194</v>
      </c>
      <c r="F4776" t="s">
        <v>4244</v>
      </c>
      <c r="G4776" t="s">
        <v>75</v>
      </c>
      <c r="H4776" t="s">
        <v>67</v>
      </c>
      <c r="I4776" t="s">
        <v>68</v>
      </c>
      <c r="J4776" t="s">
        <v>506</v>
      </c>
      <c r="K4776" t="s">
        <v>37</v>
      </c>
      <c r="L4776" t="s">
        <v>38</v>
      </c>
      <c r="M4776" t="s">
        <v>70</v>
      </c>
      <c r="N4776" t="s">
        <v>2359</v>
      </c>
      <c r="O4776">
        <v>83.920000000000016</v>
      </c>
      <c r="P4776">
        <v>5</v>
      </c>
      <c r="Q4776">
        <v>0.2</v>
      </c>
      <c r="R4776">
        <v>29.371999999999993</v>
      </c>
    </row>
    <row r="4777" spans="1:18" x14ac:dyDescent="0.25">
      <c r="A4777" t="s">
        <v>13263</v>
      </c>
      <c r="B4777" t="s">
        <v>13264</v>
      </c>
      <c r="C4777" s="1">
        <v>42818</v>
      </c>
      <c r="D4777" s="1">
        <v>42819</v>
      </c>
      <c r="E4777" t="s">
        <v>195</v>
      </c>
      <c r="F4777" t="s">
        <v>3903</v>
      </c>
      <c r="G4777" t="s">
        <v>33</v>
      </c>
      <c r="H4777" t="s">
        <v>10282</v>
      </c>
      <c r="I4777" t="s">
        <v>77</v>
      </c>
      <c r="J4777" t="s">
        <v>10283</v>
      </c>
      <c r="K4777" t="s">
        <v>79</v>
      </c>
      <c r="L4777" t="s">
        <v>38</v>
      </c>
      <c r="M4777" t="s">
        <v>88</v>
      </c>
      <c r="N4777" t="s">
        <v>3611</v>
      </c>
      <c r="O4777">
        <v>12.768000000000001</v>
      </c>
      <c r="P4777">
        <v>2</v>
      </c>
      <c r="Q4777">
        <v>0.2</v>
      </c>
      <c r="R4777">
        <v>0.95759999999999934</v>
      </c>
    </row>
    <row r="4778" spans="1:18" x14ac:dyDescent="0.25">
      <c r="A4778" t="s">
        <v>13265</v>
      </c>
      <c r="B4778" t="s">
        <v>13266</v>
      </c>
      <c r="C4778" s="1">
        <v>42924</v>
      </c>
      <c r="D4778" s="1">
        <v>42928</v>
      </c>
      <c r="E4778" t="s">
        <v>43</v>
      </c>
      <c r="F4778" t="s">
        <v>1690</v>
      </c>
      <c r="G4778" t="s">
        <v>75</v>
      </c>
      <c r="H4778" t="s">
        <v>67</v>
      </c>
      <c r="I4778" t="s">
        <v>68</v>
      </c>
      <c r="J4778" t="s">
        <v>69</v>
      </c>
      <c r="K4778" t="s">
        <v>37</v>
      </c>
      <c r="L4778" t="s">
        <v>38</v>
      </c>
      <c r="M4778" t="s">
        <v>62</v>
      </c>
      <c r="N4778" t="s">
        <v>278</v>
      </c>
      <c r="O4778">
        <v>52.76</v>
      </c>
      <c r="P4778">
        <v>2</v>
      </c>
      <c r="Q4778">
        <v>0</v>
      </c>
      <c r="R4778">
        <v>24.269599999999997</v>
      </c>
    </row>
    <row r="4779" spans="1:18" x14ac:dyDescent="0.25">
      <c r="A4779" t="s">
        <v>13267</v>
      </c>
      <c r="B4779" t="s">
        <v>13268</v>
      </c>
      <c r="C4779" s="1">
        <v>43034</v>
      </c>
      <c r="D4779" s="1">
        <v>43039</v>
      </c>
      <c r="E4779" t="s">
        <v>43</v>
      </c>
      <c r="F4779" t="s">
        <v>5626</v>
      </c>
      <c r="G4779" t="s">
        <v>75</v>
      </c>
      <c r="H4779" t="s">
        <v>633</v>
      </c>
      <c r="I4779" t="s">
        <v>77</v>
      </c>
      <c r="J4779" t="s">
        <v>1455</v>
      </c>
      <c r="K4779" t="s">
        <v>79</v>
      </c>
      <c r="L4779" t="s">
        <v>38</v>
      </c>
      <c r="M4779" t="s">
        <v>88</v>
      </c>
      <c r="N4779" t="s">
        <v>3713</v>
      </c>
      <c r="O4779">
        <v>55.616</v>
      </c>
      <c r="P4779">
        <v>2</v>
      </c>
      <c r="Q4779">
        <v>0.2</v>
      </c>
      <c r="R4779">
        <v>5.5616000000000021</v>
      </c>
    </row>
    <row r="4780" spans="1:18" x14ac:dyDescent="0.25">
      <c r="A4780" t="s">
        <v>13269</v>
      </c>
      <c r="B4780" t="s">
        <v>13270</v>
      </c>
      <c r="C4780" s="1">
        <v>42670</v>
      </c>
      <c r="D4780" s="1">
        <v>42674</v>
      </c>
      <c r="E4780" t="s">
        <v>43</v>
      </c>
      <c r="F4780" t="s">
        <v>4113</v>
      </c>
      <c r="G4780" t="s">
        <v>22</v>
      </c>
      <c r="H4780" t="s">
        <v>230</v>
      </c>
      <c r="I4780" t="s">
        <v>231</v>
      </c>
      <c r="J4780" t="s">
        <v>1469</v>
      </c>
      <c r="K4780" t="s">
        <v>204</v>
      </c>
      <c r="L4780" t="s">
        <v>27</v>
      </c>
      <c r="M4780" t="s">
        <v>118</v>
      </c>
      <c r="N4780" t="s">
        <v>5238</v>
      </c>
      <c r="O4780">
        <v>427.64400000000001</v>
      </c>
      <c r="P4780">
        <v>14</v>
      </c>
      <c r="Q4780">
        <v>0.1</v>
      </c>
      <c r="R4780">
        <v>80.777199999999979</v>
      </c>
    </row>
    <row r="4781" spans="1:18" x14ac:dyDescent="0.25">
      <c r="A4781" t="s">
        <v>13271</v>
      </c>
      <c r="B4781" t="s">
        <v>13272</v>
      </c>
      <c r="C4781" s="1">
        <v>42898</v>
      </c>
      <c r="D4781" s="1">
        <v>42900</v>
      </c>
      <c r="E4781" t="s">
        <v>20</v>
      </c>
      <c r="F4781" t="s">
        <v>173</v>
      </c>
      <c r="G4781" t="s">
        <v>22</v>
      </c>
      <c r="H4781" t="s">
        <v>236</v>
      </c>
      <c r="I4781" t="s">
        <v>214</v>
      </c>
      <c r="J4781" t="s">
        <v>237</v>
      </c>
      <c r="K4781" t="s">
        <v>79</v>
      </c>
      <c r="L4781" t="s">
        <v>27</v>
      </c>
      <c r="M4781" t="s">
        <v>54</v>
      </c>
      <c r="N4781" t="s">
        <v>4167</v>
      </c>
      <c r="O4781">
        <v>8.8559999999999999</v>
      </c>
      <c r="P4781">
        <v>3</v>
      </c>
      <c r="Q4781">
        <v>0.6</v>
      </c>
      <c r="R4781">
        <v>-6.8634000000000013</v>
      </c>
    </row>
    <row r="4782" spans="1:18" x14ac:dyDescent="0.25">
      <c r="A4782" t="s">
        <v>13273</v>
      </c>
      <c r="B4782" t="s">
        <v>13274</v>
      </c>
      <c r="C4782" s="1">
        <v>42638</v>
      </c>
      <c r="D4782" s="1">
        <v>42640</v>
      </c>
      <c r="E4782" t="s">
        <v>194</v>
      </c>
      <c r="F4782" t="s">
        <v>2824</v>
      </c>
      <c r="G4782" t="s">
        <v>33</v>
      </c>
      <c r="H4782" t="s">
        <v>196</v>
      </c>
      <c r="I4782" t="s">
        <v>35</v>
      </c>
      <c r="J4782" t="s">
        <v>767</v>
      </c>
      <c r="K4782" t="s">
        <v>37</v>
      </c>
      <c r="L4782" t="s">
        <v>27</v>
      </c>
      <c r="M4782" t="s">
        <v>28</v>
      </c>
      <c r="N4782" t="s">
        <v>593</v>
      </c>
      <c r="O4782">
        <v>477.666</v>
      </c>
      <c r="P4782">
        <v>2</v>
      </c>
      <c r="Q4782">
        <v>0.15</v>
      </c>
      <c r="R4782">
        <v>84.293999999999969</v>
      </c>
    </row>
    <row r="4783" spans="1:18" x14ac:dyDescent="0.25">
      <c r="A4783" t="s">
        <v>13275</v>
      </c>
      <c r="B4783" t="s">
        <v>13276</v>
      </c>
      <c r="C4783" s="1">
        <v>42985</v>
      </c>
      <c r="D4783" s="1">
        <v>42987</v>
      </c>
      <c r="E4783" t="s">
        <v>194</v>
      </c>
      <c r="F4783" t="s">
        <v>1317</v>
      </c>
      <c r="G4783" t="s">
        <v>22</v>
      </c>
      <c r="H4783" t="s">
        <v>2700</v>
      </c>
      <c r="I4783" t="s">
        <v>1023</v>
      </c>
      <c r="J4783" t="s">
        <v>2701</v>
      </c>
      <c r="K4783" t="s">
        <v>204</v>
      </c>
      <c r="L4783" t="s">
        <v>38</v>
      </c>
      <c r="M4783" t="s">
        <v>62</v>
      </c>
      <c r="N4783" t="s">
        <v>2778</v>
      </c>
      <c r="O4783">
        <v>16.899999999999999</v>
      </c>
      <c r="P4783">
        <v>5</v>
      </c>
      <c r="Q4783">
        <v>0</v>
      </c>
      <c r="R4783">
        <v>7.7739999999999991</v>
      </c>
    </row>
    <row r="4784" spans="1:18" x14ac:dyDescent="0.25">
      <c r="A4784" t="s">
        <v>13277</v>
      </c>
      <c r="B4784" t="s">
        <v>13278</v>
      </c>
      <c r="C4784" s="1">
        <v>42135</v>
      </c>
      <c r="D4784" s="1">
        <v>42140</v>
      </c>
      <c r="E4784" t="s">
        <v>20</v>
      </c>
      <c r="F4784" t="s">
        <v>143</v>
      </c>
      <c r="G4784" t="s">
        <v>75</v>
      </c>
      <c r="H4784" t="s">
        <v>441</v>
      </c>
      <c r="I4784" t="s">
        <v>239</v>
      </c>
      <c r="J4784" t="s">
        <v>442</v>
      </c>
      <c r="K4784" t="s">
        <v>37</v>
      </c>
      <c r="L4784" t="s">
        <v>27</v>
      </c>
      <c r="M4784" t="s">
        <v>118</v>
      </c>
      <c r="N4784" t="s">
        <v>3305</v>
      </c>
      <c r="O4784">
        <v>191.96800000000002</v>
      </c>
      <c r="P4784">
        <v>7</v>
      </c>
      <c r="Q4784">
        <v>0.2</v>
      </c>
      <c r="R4784">
        <v>16.797200000000004</v>
      </c>
    </row>
    <row r="4785" spans="1:18" x14ac:dyDescent="0.25">
      <c r="A4785" t="s">
        <v>13279</v>
      </c>
      <c r="B4785" t="s">
        <v>13280</v>
      </c>
      <c r="C4785" s="1">
        <v>42222</v>
      </c>
      <c r="D4785" s="1">
        <v>42226</v>
      </c>
      <c r="E4785" t="s">
        <v>43</v>
      </c>
      <c r="F4785" t="s">
        <v>2117</v>
      </c>
      <c r="G4785" t="s">
        <v>33</v>
      </c>
      <c r="H4785" t="s">
        <v>208</v>
      </c>
      <c r="I4785" t="s">
        <v>77</v>
      </c>
      <c r="J4785" t="s">
        <v>209</v>
      </c>
      <c r="K4785" t="s">
        <v>79</v>
      </c>
      <c r="L4785" t="s">
        <v>38</v>
      </c>
      <c r="M4785" t="s">
        <v>39</v>
      </c>
      <c r="N4785" t="s">
        <v>662</v>
      </c>
      <c r="O4785">
        <v>35.520000000000003</v>
      </c>
      <c r="P4785">
        <v>3</v>
      </c>
      <c r="Q4785">
        <v>0.2</v>
      </c>
      <c r="R4785">
        <v>13.320000000000002</v>
      </c>
    </row>
    <row r="4786" spans="1:18" x14ac:dyDescent="0.25">
      <c r="A4786" t="s">
        <v>13281</v>
      </c>
      <c r="B4786" t="s">
        <v>13282</v>
      </c>
      <c r="C4786" s="1">
        <v>41941</v>
      </c>
      <c r="D4786" s="1">
        <v>41945</v>
      </c>
      <c r="E4786" t="s">
        <v>43</v>
      </c>
      <c r="F4786" t="s">
        <v>3728</v>
      </c>
      <c r="G4786" t="s">
        <v>33</v>
      </c>
      <c r="H4786" t="s">
        <v>414</v>
      </c>
      <c r="I4786" t="s">
        <v>228</v>
      </c>
      <c r="J4786" t="s">
        <v>1136</v>
      </c>
      <c r="K4786" t="s">
        <v>79</v>
      </c>
      <c r="L4786" t="s">
        <v>180</v>
      </c>
      <c r="M4786" t="s">
        <v>184</v>
      </c>
      <c r="N4786" t="s">
        <v>11443</v>
      </c>
      <c r="O4786">
        <v>1.98</v>
      </c>
      <c r="P4786">
        <v>2</v>
      </c>
      <c r="Q4786">
        <v>0</v>
      </c>
      <c r="R4786">
        <v>0.89100000000000001</v>
      </c>
    </row>
    <row r="4787" spans="1:18" x14ac:dyDescent="0.25">
      <c r="A4787" t="s">
        <v>13283</v>
      </c>
      <c r="B4787" t="s">
        <v>13284</v>
      </c>
      <c r="C4787" s="1">
        <v>42539</v>
      </c>
      <c r="D4787" s="1">
        <v>42541</v>
      </c>
      <c r="E4787" t="s">
        <v>20</v>
      </c>
      <c r="F4787" t="s">
        <v>149</v>
      </c>
      <c r="G4787" t="s">
        <v>33</v>
      </c>
      <c r="H4787" t="s">
        <v>201</v>
      </c>
      <c r="I4787" t="s">
        <v>202</v>
      </c>
      <c r="J4787" t="s">
        <v>522</v>
      </c>
      <c r="K4787" t="s">
        <v>204</v>
      </c>
      <c r="L4787" t="s">
        <v>38</v>
      </c>
      <c r="M4787" t="s">
        <v>62</v>
      </c>
      <c r="N4787" t="s">
        <v>12593</v>
      </c>
      <c r="O4787">
        <v>6.8480000000000008</v>
      </c>
      <c r="P4787">
        <v>2</v>
      </c>
      <c r="Q4787">
        <v>0.2</v>
      </c>
      <c r="R4787">
        <v>2.1399999999999992</v>
      </c>
    </row>
    <row r="4788" spans="1:18" x14ac:dyDescent="0.25">
      <c r="A4788" t="s">
        <v>13285</v>
      </c>
      <c r="B4788" t="s">
        <v>13286</v>
      </c>
      <c r="C4788" s="1">
        <v>42127</v>
      </c>
      <c r="D4788" s="1">
        <v>42130</v>
      </c>
      <c r="E4788" t="s">
        <v>194</v>
      </c>
      <c r="F4788" t="s">
        <v>2334</v>
      </c>
      <c r="G4788" t="s">
        <v>75</v>
      </c>
      <c r="H4788" t="s">
        <v>495</v>
      </c>
      <c r="I4788" t="s">
        <v>35</v>
      </c>
      <c r="J4788" t="s">
        <v>496</v>
      </c>
      <c r="K4788" t="s">
        <v>37</v>
      </c>
      <c r="L4788" t="s">
        <v>38</v>
      </c>
      <c r="M4788" t="s">
        <v>70</v>
      </c>
      <c r="N4788" t="s">
        <v>322</v>
      </c>
      <c r="O4788">
        <v>13.847999999999999</v>
      </c>
      <c r="P4788">
        <v>3</v>
      </c>
      <c r="Q4788">
        <v>0.2</v>
      </c>
      <c r="R4788">
        <v>5.1929999999999996</v>
      </c>
    </row>
    <row r="4789" spans="1:18" x14ac:dyDescent="0.25">
      <c r="A4789" t="s">
        <v>13287</v>
      </c>
      <c r="B4789" t="s">
        <v>13288</v>
      </c>
      <c r="C4789" s="1">
        <v>42318</v>
      </c>
      <c r="D4789" s="1">
        <v>42322</v>
      </c>
      <c r="E4789" t="s">
        <v>43</v>
      </c>
      <c r="F4789" t="s">
        <v>6202</v>
      </c>
      <c r="G4789" t="s">
        <v>22</v>
      </c>
      <c r="H4789" t="s">
        <v>201</v>
      </c>
      <c r="I4789" t="s">
        <v>202</v>
      </c>
      <c r="J4789" t="s">
        <v>203</v>
      </c>
      <c r="K4789" t="s">
        <v>204</v>
      </c>
      <c r="L4789" t="s">
        <v>38</v>
      </c>
      <c r="M4789" t="s">
        <v>88</v>
      </c>
      <c r="N4789" t="s">
        <v>5274</v>
      </c>
      <c r="O4789">
        <v>577.58400000000006</v>
      </c>
      <c r="P4789">
        <v>6</v>
      </c>
      <c r="Q4789">
        <v>0.2</v>
      </c>
      <c r="R4789">
        <v>43.318799999999953</v>
      </c>
    </row>
    <row r="4790" spans="1:18" x14ac:dyDescent="0.25">
      <c r="A4790" t="s">
        <v>13289</v>
      </c>
      <c r="B4790" t="s">
        <v>13290</v>
      </c>
      <c r="C4790" s="1">
        <v>42154</v>
      </c>
      <c r="D4790" s="1">
        <v>42158</v>
      </c>
      <c r="E4790" t="s">
        <v>43</v>
      </c>
      <c r="F4790" t="s">
        <v>12054</v>
      </c>
      <c r="G4790" t="s">
        <v>75</v>
      </c>
      <c r="H4790" t="s">
        <v>241</v>
      </c>
      <c r="I4790" t="s">
        <v>242</v>
      </c>
      <c r="J4790" t="s">
        <v>243</v>
      </c>
      <c r="K4790" t="s">
        <v>26</v>
      </c>
      <c r="L4790" t="s">
        <v>180</v>
      </c>
      <c r="M4790" t="s">
        <v>184</v>
      </c>
      <c r="N4790" t="s">
        <v>4493</v>
      </c>
      <c r="O4790">
        <v>151.96</v>
      </c>
      <c r="P4790">
        <v>4</v>
      </c>
      <c r="Q4790">
        <v>0</v>
      </c>
      <c r="R4790">
        <v>36.470399999999998</v>
      </c>
    </row>
    <row r="4791" spans="1:18" x14ac:dyDescent="0.25">
      <c r="A4791" t="s">
        <v>13291</v>
      </c>
      <c r="B4791" t="s">
        <v>13292</v>
      </c>
      <c r="C4791" s="1">
        <v>42635</v>
      </c>
      <c r="D4791" s="1">
        <v>42640</v>
      </c>
      <c r="E4791" t="s">
        <v>43</v>
      </c>
      <c r="F4791" t="s">
        <v>2648</v>
      </c>
      <c r="G4791" t="s">
        <v>33</v>
      </c>
      <c r="H4791" t="s">
        <v>3893</v>
      </c>
      <c r="I4791" t="s">
        <v>389</v>
      </c>
      <c r="J4791" t="s">
        <v>3894</v>
      </c>
      <c r="K4791" t="s">
        <v>37</v>
      </c>
      <c r="L4791" t="s">
        <v>27</v>
      </c>
      <c r="M4791" t="s">
        <v>54</v>
      </c>
      <c r="N4791" t="s">
        <v>1132</v>
      </c>
      <c r="O4791">
        <v>68.432000000000016</v>
      </c>
      <c r="P4791">
        <v>7</v>
      </c>
      <c r="Q4791">
        <v>0.2</v>
      </c>
      <c r="R4791">
        <v>8.5539999999999878</v>
      </c>
    </row>
    <row r="4792" spans="1:18" x14ac:dyDescent="0.25">
      <c r="A4792" t="s">
        <v>13293</v>
      </c>
      <c r="B4792" t="s">
        <v>13294</v>
      </c>
      <c r="C4792" s="1">
        <v>42336</v>
      </c>
      <c r="D4792" s="1">
        <v>42340</v>
      </c>
      <c r="E4792" t="s">
        <v>43</v>
      </c>
      <c r="F4792" t="s">
        <v>5689</v>
      </c>
      <c r="G4792" t="s">
        <v>22</v>
      </c>
      <c r="H4792" t="s">
        <v>414</v>
      </c>
      <c r="I4792" t="s">
        <v>415</v>
      </c>
      <c r="J4792" t="s">
        <v>416</v>
      </c>
      <c r="K4792" t="s">
        <v>204</v>
      </c>
      <c r="L4792" t="s">
        <v>27</v>
      </c>
      <c r="M4792" t="s">
        <v>54</v>
      </c>
      <c r="N4792" t="s">
        <v>9208</v>
      </c>
      <c r="O4792">
        <v>71.12</v>
      </c>
      <c r="P4792">
        <v>5</v>
      </c>
      <c r="Q4792">
        <v>0.2</v>
      </c>
      <c r="R4792">
        <v>9.7789999999999964</v>
      </c>
    </row>
    <row r="4793" spans="1:18" x14ac:dyDescent="0.25">
      <c r="A4793" t="s">
        <v>13295</v>
      </c>
      <c r="B4793" t="s">
        <v>13296</v>
      </c>
      <c r="C4793" s="1">
        <v>42341</v>
      </c>
      <c r="D4793" s="1">
        <v>42343</v>
      </c>
      <c r="E4793" t="s">
        <v>20</v>
      </c>
      <c r="F4793" t="s">
        <v>74</v>
      </c>
      <c r="G4793" t="s">
        <v>75</v>
      </c>
      <c r="H4793" t="s">
        <v>59</v>
      </c>
      <c r="I4793" t="s">
        <v>1977</v>
      </c>
      <c r="J4793" t="s">
        <v>1978</v>
      </c>
      <c r="K4793" t="s">
        <v>204</v>
      </c>
      <c r="L4793" t="s">
        <v>38</v>
      </c>
      <c r="M4793" t="s">
        <v>62</v>
      </c>
      <c r="N4793" t="s">
        <v>5379</v>
      </c>
      <c r="O4793">
        <v>184.66</v>
      </c>
      <c r="P4793">
        <v>7</v>
      </c>
      <c r="Q4793">
        <v>0</v>
      </c>
      <c r="R4793">
        <v>84.943599999999989</v>
      </c>
    </row>
    <row r="4794" spans="1:18" x14ac:dyDescent="0.25">
      <c r="A4794" t="s">
        <v>13297</v>
      </c>
      <c r="B4794" t="s">
        <v>13298</v>
      </c>
      <c r="C4794" s="1">
        <v>41929</v>
      </c>
      <c r="D4794" s="1">
        <v>41931</v>
      </c>
      <c r="E4794" t="s">
        <v>20</v>
      </c>
      <c r="F4794" t="s">
        <v>2777</v>
      </c>
      <c r="G4794" t="s">
        <v>22</v>
      </c>
      <c r="H4794" t="s">
        <v>208</v>
      </c>
      <c r="I4794" t="s">
        <v>77</v>
      </c>
      <c r="J4794" t="s">
        <v>209</v>
      </c>
      <c r="K4794" t="s">
        <v>79</v>
      </c>
      <c r="L4794" t="s">
        <v>27</v>
      </c>
      <c r="M4794" t="s">
        <v>54</v>
      </c>
      <c r="N4794" t="s">
        <v>5699</v>
      </c>
      <c r="O4794">
        <v>5.3120000000000003</v>
      </c>
      <c r="P4794">
        <v>2</v>
      </c>
      <c r="Q4794">
        <v>0.6</v>
      </c>
      <c r="R4794">
        <v>-1.5935999999999995</v>
      </c>
    </row>
    <row r="4795" spans="1:18" x14ac:dyDescent="0.25">
      <c r="A4795" t="s">
        <v>13299</v>
      </c>
      <c r="B4795" t="s">
        <v>13300</v>
      </c>
      <c r="C4795" s="1">
        <v>42493</v>
      </c>
      <c r="D4795" s="1">
        <v>42495</v>
      </c>
      <c r="E4795" t="s">
        <v>194</v>
      </c>
      <c r="F4795" t="s">
        <v>13301</v>
      </c>
      <c r="G4795" t="s">
        <v>22</v>
      </c>
      <c r="H4795" t="s">
        <v>477</v>
      </c>
      <c r="I4795" t="s">
        <v>415</v>
      </c>
      <c r="J4795" t="s">
        <v>478</v>
      </c>
      <c r="K4795" t="s">
        <v>204</v>
      </c>
      <c r="L4795" t="s">
        <v>180</v>
      </c>
      <c r="M4795" t="s">
        <v>184</v>
      </c>
      <c r="N4795" t="s">
        <v>1529</v>
      </c>
      <c r="O4795">
        <v>132.52000000000004</v>
      </c>
      <c r="P4795">
        <v>5</v>
      </c>
      <c r="Q4795">
        <v>0.2</v>
      </c>
      <c r="R4795">
        <v>34.786500000000004</v>
      </c>
    </row>
    <row r="4796" spans="1:18" x14ac:dyDescent="0.25">
      <c r="A4796" t="s">
        <v>13302</v>
      </c>
      <c r="B4796" t="s">
        <v>13303</v>
      </c>
      <c r="C4796" s="1">
        <v>42156</v>
      </c>
      <c r="D4796" s="1">
        <v>42163</v>
      </c>
      <c r="E4796" t="s">
        <v>43</v>
      </c>
      <c r="F4796" t="s">
        <v>2109</v>
      </c>
      <c r="G4796" t="s">
        <v>75</v>
      </c>
      <c r="H4796" t="s">
        <v>34</v>
      </c>
      <c r="I4796" t="s">
        <v>35</v>
      </c>
      <c r="J4796" t="s">
        <v>517</v>
      </c>
      <c r="K4796" t="s">
        <v>37</v>
      </c>
      <c r="L4796" t="s">
        <v>38</v>
      </c>
      <c r="M4796" t="s">
        <v>62</v>
      </c>
      <c r="N4796" t="s">
        <v>3086</v>
      </c>
      <c r="O4796">
        <v>11.76</v>
      </c>
      <c r="P4796">
        <v>2</v>
      </c>
      <c r="Q4796">
        <v>0</v>
      </c>
      <c r="R4796">
        <v>5.7623999999999995</v>
      </c>
    </row>
    <row r="4797" spans="1:18" x14ac:dyDescent="0.25">
      <c r="A4797" t="s">
        <v>13304</v>
      </c>
      <c r="B4797" t="s">
        <v>13305</v>
      </c>
      <c r="C4797" s="1">
        <v>41729</v>
      </c>
      <c r="D4797" s="1">
        <v>41729</v>
      </c>
      <c r="E4797" t="s">
        <v>195</v>
      </c>
      <c r="F4797" t="s">
        <v>1405</v>
      </c>
      <c r="G4797" t="s">
        <v>22</v>
      </c>
      <c r="H4797" t="s">
        <v>689</v>
      </c>
      <c r="I4797" t="s">
        <v>46</v>
      </c>
      <c r="J4797" t="s">
        <v>690</v>
      </c>
      <c r="K4797" t="s">
        <v>26</v>
      </c>
      <c r="L4797" t="s">
        <v>27</v>
      </c>
      <c r="M4797" t="s">
        <v>118</v>
      </c>
      <c r="N4797" t="s">
        <v>710</v>
      </c>
      <c r="O4797">
        <v>1125.4879999999998</v>
      </c>
      <c r="P4797">
        <v>7</v>
      </c>
      <c r="Q4797">
        <v>0.2</v>
      </c>
      <c r="R4797">
        <v>98.480200000000082</v>
      </c>
    </row>
    <row r="4798" spans="1:18" x14ac:dyDescent="0.25">
      <c r="A4798" t="s">
        <v>13306</v>
      </c>
      <c r="B4798" t="s">
        <v>13307</v>
      </c>
      <c r="C4798" s="1">
        <v>42921</v>
      </c>
      <c r="D4798" s="1">
        <v>42923</v>
      </c>
      <c r="E4798" t="s">
        <v>194</v>
      </c>
      <c r="F4798" t="s">
        <v>2943</v>
      </c>
      <c r="G4798" t="s">
        <v>33</v>
      </c>
      <c r="H4798" t="s">
        <v>198</v>
      </c>
      <c r="I4798" t="s">
        <v>199</v>
      </c>
      <c r="J4798" t="s">
        <v>200</v>
      </c>
      <c r="K4798" t="s">
        <v>79</v>
      </c>
      <c r="L4798" t="s">
        <v>180</v>
      </c>
      <c r="M4798" t="s">
        <v>181</v>
      </c>
      <c r="N4798" t="s">
        <v>449</v>
      </c>
      <c r="O4798">
        <v>79.959999999999994</v>
      </c>
      <c r="P4798">
        <v>4</v>
      </c>
      <c r="Q4798">
        <v>0</v>
      </c>
      <c r="R4798">
        <v>22.388800000000003</v>
      </c>
    </row>
    <row r="4799" spans="1:18" x14ac:dyDescent="0.25">
      <c r="A4799" t="s">
        <v>13308</v>
      </c>
      <c r="B4799" t="s">
        <v>13309</v>
      </c>
      <c r="C4799" s="1">
        <v>42271</v>
      </c>
      <c r="D4799" s="1">
        <v>42271</v>
      </c>
      <c r="E4799" t="s">
        <v>195</v>
      </c>
      <c r="F4799" t="s">
        <v>620</v>
      </c>
      <c r="G4799" t="s">
        <v>22</v>
      </c>
      <c r="H4799" t="s">
        <v>414</v>
      </c>
      <c r="I4799" t="s">
        <v>415</v>
      </c>
      <c r="J4799" t="s">
        <v>416</v>
      </c>
      <c r="K4799" t="s">
        <v>204</v>
      </c>
      <c r="L4799" t="s">
        <v>38</v>
      </c>
      <c r="M4799" t="s">
        <v>70</v>
      </c>
      <c r="N4799" t="s">
        <v>5797</v>
      </c>
      <c r="O4799">
        <v>6.732000000000002</v>
      </c>
      <c r="P4799">
        <v>6</v>
      </c>
      <c r="Q4799">
        <v>0.7</v>
      </c>
      <c r="R4799">
        <v>-4.4879999999999978</v>
      </c>
    </row>
    <row r="4800" spans="1:18" x14ac:dyDescent="0.25">
      <c r="A4800" t="s">
        <v>13310</v>
      </c>
      <c r="B4800" t="s">
        <v>13311</v>
      </c>
      <c r="C4800" s="1">
        <v>42229</v>
      </c>
      <c r="D4800" s="1">
        <v>42229</v>
      </c>
      <c r="E4800" t="s">
        <v>195</v>
      </c>
      <c r="F4800" t="s">
        <v>126</v>
      </c>
      <c r="G4800" t="s">
        <v>22</v>
      </c>
      <c r="H4800" t="s">
        <v>3125</v>
      </c>
      <c r="I4800" t="s">
        <v>35</v>
      </c>
      <c r="J4800" t="s">
        <v>3126</v>
      </c>
      <c r="K4800" t="s">
        <v>37</v>
      </c>
      <c r="L4800" t="s">
        <v>27</v>
      </c>
      <c r="M4800" t="s">
        <v>54</v>
      </c>
      <c r="N4800" t="s">
        <v>3776</v>
      </c>
      <c r="O4800">
        <v>31.56</v>
      </c>
      <c r="P4800">
        <v>3</v>
      </c>
      <c r="Q4800">
        <v>0</v>
      </c>
      <c r="R4800">
        <v>10.4148</v>
      </c>
    </row>
    <row r="4801" spans="1:18" x14ac:dyDescent="0.25">
      <c r="A4801" t="s">
        <v>13312</v>
      </c>
      <c r="B4801" t="s">
        <v>13313</v>
      </c>
      <c r="C4801" s="1">
        <v>42150</v>
      </c>
      <c r="D4801" s="1">
        <v>42152</v>
      </c>
      <c r="E4801" t="s">
        <v>20</v>
      </c>
      <c r="F4801" t="s">
        <v>3437</v>
      </c>
      <c r="G4801" t="s">
        <v>22</v>
      </c>
      <c r="H4801" t="s">
        <v>538</v>
      </c>
      <c r="I4801" t="s">
        <v>77</v>
      </c>
      <c r="J4801" t="s">
        <v>539</v>
      </c>
      <c r="K4801" t="s">
        <v>79</v>
      </c>
      <c r="L4801" t="s">
        <v>27</v>
      </c>
      <c r="M4801" t="s">
        <v>118</v>
      </c>
      <c r="N4801" t="s">
        <v>349</v>
      </c>
      <c r="O4801">
        <v>105.68599999999999</v>
      </c>
      <c r="P4801">
        <v>1</v>
      </c>
      <c r="Q4801">
        <v>0.3</v>
      </c>
      <c r="R4801">
        <v>-28.686199999999999</v>
      </c>
    </row>
    <row r="4802" spans="1:18" x14ac:dyDescent="0.25">
      <c r="A4802" t="s">
        <v>13314</v>
      </c>
      <c r="B4802" t="s">
        <v>13315</v>
      </c>
      <c r="C4802" s="1">
        <v>42992</v>
      </c>
      <c r="D4802" s="1">
        <v>42994</v>
      </c>
      <c r="E4802" t="s">
        <v>194</v>
      </c>
      <c r="F4802" t="s">
        <v>156</v>
      </c>
      <c r="G4802" t="s">
        <v>75</v>
      </c>
      <c r="H4802" t="s">
        <v>230</v>
      </c>
      <c r="I4802" t="s">
        <v>231</v>
      </c>
      <c r="J4802" t="s">
        <v>404</v>
      </c>
      <c r="K4802" t="s">
        <v>204</v>
      </c>
      <c r="L4802" t="s">
        <v>180</v>
      </c>
      <c r="M4802" t="s">
        <v>181</v>
      </c>
      <c r="N4802" t="s">
        <v>2645</v>
      </c>
      <c r="O4802">
        <v>1079.8499999999999</v>
      </c>
      <c r="P4802">
        <v>3</v>
      </c>
      <c r="Q4802">
        <v>0</v>
      </c>
      <c r="R4802">
        <v>323.95499999999993</v>
      </c>
    </row>
    <row r="4803" spans="1:18" x14ac:dyDescent="0.25">
      <c r="A4803" t="s">
        <v>13316</v>
      </c>
      <c r="B4803" t="s">
        <v>13317</v>
      </c>
      <c r="C4803" s="1">
        <v>42528</v>
      </c>
      <c r="D4803" s="1">
        <v>42532</v>
      </c>
      <c r="E4803" t="s">
        <v>43</v>
      </c>
      <c r="F4803" t="s">
        <v>12888</v>
      </c>
      <c r="G4803" t="s">
        <v>75</v>
      </c>
      <c r="H4803" t="s">
        <v>201</v>
      </c>
      <c r="I4803" t="s">
        <v>202</v>
      </c>
      <c r="J4803" t="s">
        <v>616</v>
      </c>
      <c r="K4803" t="s">
        <v>204</v>
      </c>
      <c r="L4803" t="s">
        <v>38</v>
      </c>
      <c r="M4803" t="s">
        <v>186</v>
      </c>
      <c r="N4803" t="s">
        <v>5338</v>
      </c>
      <c r="O4803">
        <v>9.6479999999999997</v>
      </c>
      <c r="P4803">
        <v>6</v>
      </c>
      <c r="Q4803">
        <v>0.2</v>
      </c>
      <c r="R4803">
        <v>3.4973999999999998</v>
      </c>
    </row>
    <row r="4804" spans="1:18" x14ac:dyDescent="0.25">
      <c r="A4804" t="s">
        <v>13318</v>
      </c>
      <c r="B4804" t="s">
        <v>13319</v>
      </c>
      <c r="C4804" s="1">
        <v>42911</v>
      </c>
      <c r="D4804" s="1">
        <v>42913</v>
      </c>
      <c r="E4804" t="s">
        <v>20</v>
      </c>
      <c r="F4804" t="s">
        <v>8815</v>
      </c>
      <c r="G4804" t="s">
        <v>22</v>
      </c>
      <c r="H4804" t="s">
        <v>230</v>
      </c>
      <c r="I4804" t="s">
        <v>231</v>
      </c>
      <c r="J4804" t="s">
        <v>232</v>
      </c>
      <c r="K4804" t="s">
        <v>204</v>
      </c>
      <c r="L4804" t="s">
        <v>27</v>
      </c>
      <c r="M4804" t="s">
        <v>28</v>
      </c>
      <c r="N4804" t="s">
        <v>13320</v>
      </c>
      <c r="O4804">
        <v>400.78400000000005</v>
      </c>
      <c r="P4804">
        <v>1</v>
      </c>
      <c r="Q4804">
        <v>0.2</v>
      </c>
      <c r="R4804">
        <v>-5.0098000000000269</v>
      </c>
    </row>
    <row r="4805" spans="1:18" x14ac:dyDescent="0.25">
      <c r="A4805" t="s">
        <v>13321</v>
      </c>
      <c r="B4805" t="s">
        <v>13322</v>
      </c>
      <c r="C4805" s="1">
        <v>42973</v>
      </c>
      <c r="D4805" s="1">
        <v>42974</v>
      </c>
      <c r="E4805" t="s">
        <v>194</v>
      </c>
      <c r="F4805" t="s">
        <v>6140</v>
      </c>
      <c r="G4805" t="s">
        <v>75</v>
      </c>
      <c r="H4805" t="s">
        <v>675</v>
      </c>
      <c r="I4805" t="s">
        <v>222</v>
      </c>
      <c r="J4805" t="s">
        <v>1287</v>
      </c>
      <c r="K4805" t="s">
        <v>79</v>
      </c>
      <c r="L4805" t="s">
        <v>38</v>
      </c>
      <c r="M4805" t="s">
        <v>88</v>
      </c>
      <c r="N4805" t="s">
        <v>3167</v>
      </c>
      <c r="O4805">
        <v>53.72</v>
      </c>
      <c r="P4805">
        <v>4</v>
      </c>
      <c r="Q4805">
        <v>0</v>
      </c>
      <c r="R4805">
        <v>13.967199999999998</v>
      </c>
    </row>
    <row r="4806" spans="1:18" x14ac:dyDescent="0.25">
      <c r="A4806" t="s">
        <v>13323</v>
      </c>
      <c r="B4806" t="s">
        <v>13324</v>
      </c>
      <c r="C4806" s="1">
        <v>42608</v>
      </c>
      <c r="D4806" s="1">
        <v>42610</v>
      </c>
      <c r="E4806" t="s">
        <v>194</v>
      </c>
      <c r="F4806" t="s">
        <v>2935</v>
      </c>
      <c r="G4806" t="s">
        <v>33</v>
      </c>
      <c r="H4806" t="s">
        <v>1035</v>
      </c>
      <c r="I4806" t="s">
        <v>46</v>
      </c>
      <c r="J4806" t="s">
        <v>2324</v>
      </c>
      <c r="K4806" t="s">
        <v>26</v>
      </c>
      <c r="L4806" t="s">
        <v>38</v>
      </c>
      <c r="M4806" t="s">
        <v>62</v>
      </c>
      <c r="N4806" t="s">
        <v>5051</v>
      </c>
      <c r="O4806">
        <v>31.007999999999999</v>
      </c>
      <c r="P4806">
        <v>1</v>
      </c>
      <c r="Q4806">
        <v>0.2</v>
      </c>
      <c r="R4806">
        <v>11.240400000000001</v>
      </c>
    </row>
    <row r="4807" spans="1:18" x14ac:dyDescent="0.25">
      <c r="A4807" t="s">
        <v>13325</v>
      </c>
      <c r="B4807" t="s">
        <v>13326</v>
      </c>
      <c r="C4807" s="1">
        <v>42692</v>
      </c>
      <c r="D4807" s="1">
        <v>42692</v>
      </c>
      <c r="E4807" t="s">
        <v>195</v>
      </c>
      <c r="F4807" t="s">
        <v>5043</v>
      </c>
      <c r="G4807" t="s">
        <v>22</v>
      </c>
      <c r="H4807" t="s">
        <v>59</v>
      </c>
      <c r="I4807" t="s">
        <v>35</v>
      </c>
      <c r="J4807" t="s">
        <v>1156</v>
      </c>
      <c r="K4807" t="s">
        <v>37</v>
      </c>
      <c r="L4807" t="s">
        <v>38</v>
      </c>
      <c r="M4807" t="s">
        <v>70</v>
      </c>
      <c r="N4807" t="s">
        <v>13327</v>
      </c>
      <c r="O4807">
        <v>61.120000000000005</v>
      </c>
      <c r="P4807">
        <v>5</v>
      </c>
      <c r="Q4807">
        <v>0.2</v>
      </c>
      <c r="R4807">
        <v>22.155999999999999</v>
      </c>
    </row>
    <row r="4808" spans="1:18" x14ac:dyDescent="0.25">
      <c r="A4808" t="s">
        <v>13328</v>
      </c>
      <c r="B4808" t="s">
        <v>13329</v>
      </c>
      <c r="C4808" s="1">
        <v>42842</v>
      </c>
      <c r="D4808" s="1">
        <v>42847</v>
      </c>
      <c r="E4808" t="s">
        <v>43</v>
      </c>
      <c r="F4808" t="s">
        <v>4498</v>
      </c>
      <c r="G4808" t="s">
        <v>33</v>
      </c>
      <c r="H4808" t="s">
        <v>236</v>
      </c>
      <c r="I4808" t="s">
        <v>214</v>
      </c>
      <c r="J4808" t="s">
        <v>1324</v>
      </c>
      <c r="K4808" t="s">
        <v>79</v>
      </c>
      <c r="L4808" t="s">
        <v>38</v>
      </c>
      <c r="M4808" t="s">
        <v>88</v>
      </c>
      <c r="N4808" t="s">
        <v>7874</v>
      </c>
      <c r="O4808">
        <v>195.136</v>
      </c>
      <c r="P4808">
        <v>4</v>
      </c>
      <c r="Q4808">
        <v>0.2</v>
      </c>
      <c r="R4808">
        <v>-43.9056</v>
      </c>
    </row>
    <row r="4809" spans="1:18" x14ac:dyDescent="0.25">
      <c r="A4809" t="s">
        <v>13330</v>
      </c>
      <c r="B4809" t="s">
        <v>13331</v>
      </c>
      <c r="C4809" s="1">
        <v>42939</v>
      </c>
      <c r="D4809" s="1">
        <v>42944</v>
      </c>
      <c r="E4809" t="s">
        <v>43</v>
      </c>
      <c r="F4809" t="s">
        <v>4663</v>
      </c>
      <c r="G4809" t="s">
        <v>22</v>
      </c>
      <c r="H4809" t="s">
        <v>4900</v>
      </c>
      <c r="I4809" t="s">
        <v>214</v>
      </c>
      <c r="J4809" t="s">
        <v>4901</v>
      </c>
      <c r="K4809" t="s">
        <v>79</v>
      </c>
      <c r="L4809" t="s">
        <v>38</v>
      </c>
      <c r="M4809" t="s">
        <v>113</v>
      </c>
      <c r="N4809" t="s">
        <v>411</v>
      </c>
      <c r="O4809">
        <v>121.536</v>
      </c>
      <c r="P4809">
        <v>4</v>
      </c>
      <c r="Q4809">
        <v>0.2</v>
      </c>
      <c r="R4809">
        <v>15.191999999999979</v>
      </c>
    </row>
    <row r="4810" spans="1:18" x14ac:dyDescent="0.25">
      <c r="A4810" t="s">
        <v>13332</v>
      </c>
      <c r="B4810" t="s">
        <v>13333</v>
      </c>
      <c r="C4810" s="1">
        <v>41770</v>
      </c>
      <c r="D4810" s="1">
        <v>41774</v>
      </c>
      <c r="E4810" t="s">
        <v>43</v>
      </c>
      <c r="F4810" t="s">
        <v>12113</v>
      </c>
      <c r="G4810" t="s">
        <v>75</v>
      </c>
      <c r="H4810" t="s">
        <v>236</v>
      </c>
      <c r="I4810" t="s">
        <v>214</v>
      </c>
      <c r="J4810" t="s">
        <v>237</v>
      </c>
      <c r="K4810" t="s">
        <v>79</v>
      </c>
      <c r="L4810" t="s">
        <v>38</v>
      </c>
      <c r="M4810" t="s">
        <v>62</v>
      </c>
      <c r="N4810" t="s">
        <v>13334</v>
      </c>
      <c r="O4810">
        <v>17.472000000000001</v>
      </c>
      <c r="P4810">
        <v>3</v>
      </c>
      <c r="Q4810">
        <v>0.2</v>
      </c>
      <c r="R4810">
        <v>5.6783999999999981</v>
      </c>
    </row>
    <row r="4811" spans="1:18" x14ac:dyDescent="0.25">
      <c r="A4811" t="s">
        <v>13335</v>
      </c>
      <c r="B4811" t="s">
        <v>13336</v>
      </c>
      <c r="C4811" s="1">
        <v>42579</v>
      </c>
      <c r="D4811" s="1">
        <v>42583</v>
      </c>
      <c r="E4811" t="s">
        <v>43</v>
      </c>
      <c r="F4811" t="s">
        <v>4367</v>
      </c>
      <c r="G4811" t="s">
        <v>75</v>
      </c>
      <c r="H4811" t="s">
        <v>472</v>
      </c>
      <c r="I4811" t="s">
        <v>77</v>
      </c>
      <c r="J4811" t="s">
        <v>732</v>
      </c>
      <c r="K4811" t="s">
        <v>79</v>
      </c>
      <c r="L4811" t="s">
        <v>27</v>
      </c>
      <c r="M4811" t="s">
        <v>54</v>
      </c>
      <c r="N4811" t="s">
        <v>2611</v>
      </c>
      <c r="O4811">
        <v>24.700000000000003</v>
      </c>
      <c r="P4811">
        <v>5</v>
      </c>
      <c r="Q4811">
        <v>0.6</v>
      </c>
      <c r="R4811">
        <v>-9.8799999999999955</v>
      </c>
    </row>
    <row r="4812" spans="1:18" x14ac:dyDescent="0.25">
      <c r="A4812" t="s">
        <v>13337</v>
      </c>
      <c r="B4812" t="s">
        <v>13338</v>
      </c>
      <c r="C4812" s="1">
        <v>42992</v>
      </c>
      <c r="D4812" s="1">
        <v>42997</v>
      </c>
      <c r="E4812" t="s">
        <v>43</v>
      </c>
      <c r="F4812" t="s">
        <v>3457</v>
      </c>
      <c r="G4812" t="s">
        <v>22</v>
      </c>
      <c r="H4812" t="s">
        <v>230</v>
      </c>
      <c r="I4812" t="s">
        <v>231</v>
      </c>
      <c r="J4812" t="s">
        <v>232</v>
      </c>
      <c r="K4812" t="s">
        <v>204</v>
      </c>
      <c r="L4812" t="s">
        <v>38</v>
      </c>
      <c r="M4812" t="s">
        <v>62</v>
      </c>
      <c r="N4812" t="s">
        <v>5673</v>
      </c>
      <c r="O4812">
        <v>8.56</v>
      </c>
      <c r="P4812">
        <v>2</v>
      </c>
      <c r="Q4812">
        <v>0</v>
      </c>
      <c r="R4812">
        <v>3.8519999999999994</v>
      </c>
    </row>
    <row r="4813" spans="1:18" x14ac:dyDescent="0.25">
      <c r="A4813" t="s">
        <v>13339</v>
      </c>
      <c r="B4813" t="s">
        <v>13340</v>
      </c>
      <c r="C4813" s="1">
        <v>42759</v>
      </c>
      <c r="D4813" s="1">
        <v>42764</v>
      </c>
      <c r="E4813" t="s">
        <v>43</v>
      </c>
      <c r="F4813" t="s">
        <v>3024</v>
      </c>
      <c r="G4813" t="s">
        <v>33</v>
      </c>
      <c r="H4813" t="s">
        <v>495</v>
      </c>
      <c r="I4813" t="s">
        <v>35</v>
      </c>
      <c r="J4813" t="s">
        <v>496</v>
      </c>
      <c r="K4813" t="s">
        <v>37</v>
      </c>
      <c r="L4813" t="s">
        <v>38</v>
      </c>
      <c r="M4813" t="s">
        <v>80</v>
      </c>
      <c r="N4813" t="s">
        <v>7383</v>
      </c>
      <c r="O4813">
        <v>25.86</v>
      </c>
      <c r="P4813">
        <v>3</v>
      </c>
      <c r="Q4813">
        <v>0</v>
      </c>
      <c r="R4813">
        <v>6.7236000000000002</v>
      </c>
    </row>
    <row r="4814" spans="1:18" x14ac:dyDescent="0.25">
      <c r="A4814" t="s">
        <v>13341</v>
      </c>
      <c r="B4814" t="s">
        <v>13342</v>
      </c>
      <c r="C4814" s="1">
        <v>42266</v>
      </c>
      <c r="D4814" s="1">
        <v>42270</v>
      </c>
      <c r="E4814" t="s">
        <v>43</v>
      </c>
      <c r="F4814" t="s">
        <v>8620</v>
      </c>
      <c r="G4814" t="s">
        <v>75</v>
      </c>
      <c r="H4814" t="s">
        <v>4557</v>
      </c>
      <c r="I4814" t="s">
        <v>35</v>
      </c>
      <c r="J4814" t="s">
        <v>4558</v>
      </c>
      <c r="K4814" t="s">
        <v>37</v>
      </c>
      <c r="L4814" t="s">
        <v>27</v>
      </c>
      <c r="M4814" t="s">
        <v>54</v>
      </c>
      <c r="N4814" t="s">
        <v>11242</v>
      </c>
      <c r="O4814">
        <v>60.84</v>
      </c>
      <c r="P4814">
        <v>3</v>
      </c>
      <c r="Q4814">
        <v>0</v>
      </c>
      <c r="R4814">
        <v>19.468799999999998</v>
      </c>
    </row>
    <row r="4815" spans="1:18" x14ac:dyDescent="0.25">
      <c r="A4815" t="s">
        <v>13343</v>
      </c>
      <c r="B4815" t="s">
        <v>13344</v>
      </c>
      <c r="C4815" s="1">
        <v>42108</v>
      </c>
      <c r="D4815" s="1">
        <v>42112</v>
      </c>
      <c r="E4815" t="s">
        <v>43</v>
      </c>
      <c r="F4815" t="s">
        <v>1438</v>
      </c>
      <c r="G4815" t="s">
        <v>22</v>
      </c>
      <c r="H4815" t="s">
        <v>241</v>
      </c>
      <c r="I4815" t="s">
        <v>366</v>
      </c>
      <c r="J4815" t="s">
        <v>3820</v>
      </c>
      <c r="K4815" t="s">
        <v>37</v>
      </c>
      <c r="L4815" t="s">
        <v>38</v>
      </c>
      <c r="M4815" t="s">
        <v>80</v>
      </c>
      <c r="N4815" t="s">
        <v>4585</v>
      </c>
      <c r="O4815">
        <v>35.207999999999998</v>
      </c>
      <c r="P4815">
        <v>1</v>
      </c>
      <c r="Q4815">
        <v>0.2</v>
      </c>
      <c r="R4815">
        <v>2.6405999999999992</v>
      </c>
    </row>
    <row r="4816" spans="1:18" x14ac:dyDescent="0.25">
      <c r="A4816" t="s">
        <v>13345</v>
      </c>
      <c r="B4816" t="s">
        <v>13346</v>
      </c>
      <c r="C4816" s="1">
        <v>42863</v>
      </c>
      <c r="D4816" s="1">
        <v>42866</v>
      </c>
      <c r="E4816" t="s">
        <v>20</v>
      </c>
      <c r="F4816" t="s">
        <v>1146</v>
      </c>
      <c r="G4816" t="s">
        <v>33</v>
      </c>
      <c r="H4816" t="s">
        <v>12280</v>
      </c>
      <c r="I4816" t="s">
        <v>77</v>
      </c>
      <c r="J4816" t="s">
        <v>12281</v>
      </c>
      <c r="K4816" t="s">
        <v>79</v>
      </c>
      <c r="L4816" t="s">
        <v>38</v>
      </c>
      <c r="M4816" t="s">
        <v>62</v>
      </c>
      <c r="N4816" t="s">
        <v>5490</v>
      </c>
      <c r="O4816">
        <v>41.472000000000008</v>
      </c>
      <c r="P4816">
        <v>8</v>
      </c>
      <c r="Q4816">
        <v>0.2</v>
      </c>
      <c r="R4816">
        <v>14.5152</v>
      </c>
    </row>
    <row r="4817" spans="1:18" x14ac:dyDescent="0.25">
      <c r="A4817" t="s">
        <v>13347</v>
      </c>
      <c r="B4817" t="s">
        <v>13348</v>
      </c>
      <c r="C4817" s="1">
        <v>42617</v>
      </c>
      <c r="D4817" s="1">
        <v>42622</v>
      </c>
      <c r="E4817" t="s">
        <v>43</v>
      </c>
      <c r="F4817" t="s">
        <v>1190</v>
      </c>
      <c r="G4817" t="s">
        <v>22</v>
      </c>
      <c r="H4817" t="s">
        <v>2448</v>
      </c>
      <c r="I4817" t="s">
        <v>1242</v>
      </c>
      <c r="J4817" t="s">
        <v>2449</v>
      </c>
      <c r="K4817" t="s">
        <v>26</v>
      </c>
      <c r="L4817" t="s">
        <v>38</v>
      </c>
      <c r="M4817" t="s">
        <v>62</v>
      </c>
      <c r="N4817" t="s">
        <v>11409</v>
      </c>
      <c r="O4817">
        <v>239.5</v>
      </c>
      <c r="P4817">
        <v>5</v>
      </c>
      <c r="Q4817">
        <v>0</v>
      </c>
      <c r="R4817">
        <v>114.95999999999998</v>
      </c>
    </row>
    <row r="4818" spans="1:18" x14ac:dyDescent="0.25">
      <c r="A4818" t="s">
        <v>13349</v>
      </c>
      <c r="B4818" t="s">
        <v>13350</v>
      </c>
      <c r="C4818" s="1">
        <v>41778</v>
      </c>
      <c r="D4818" s="1">
        <v>41781</v>
      </c>
      <c r="E4818" t="s">
        <v>194</v>
      </c>
      <c r="F4818" t="s">
        <v>914</v>
      </c>
      <c r="G4818" t="s">
        <v>22</v>
      </c>
      <c r="H4818" t="s">
        <v>2223</v>
      </c>
      <c r="I4818" t="s">
        <v>242</v>
      </c>
      <c r="J4818" t="s">
        <v>2224</v>
      </c>
      <c r="K4818" t="s">
        <v>26</v>
      </c>
      <c r="L4818" t="s">
        <v>38</v>
      </c>
      <c r="M4818" t="s">
        <v>190</v>
      </c>
      <c r="N4818" t="s">
        <v>8360</v>
      </c>
      <c r="O4818">
        <v>34.200000000000003</v>
      </c>
      <c r="P4818">
        <v>5</v>
      </c>
      <c r="Q4818">
        <v>0</v>
      </c>
      <c r="R4818">
        <v>9.234</v>
      </c>
    </row>
    <row r="4819" spans="1:18" x14ac:dyDescent="0.25">
      <c r="A4819" t="s">
        <v>13351</v>
      </c>
      <c r="B4819" t="s">
        <v>13352</v>
      </c>
      <c r="C4819" s="1">
        <v>42538</v>
      </c>
      <c r="D4819" s="1">
        <v>42544</v>
      </c>
      <c r="E4819" t="s">
        <v>43</v>
      </c>
      <c r="F4819" t="s">
        <v>5292</v>
      </c>
      <c r="G4819" t="s">
        <v>33</v>
      </c>
      <c r="H4819" t="s">
        <v>352</v>
      </c>
      <c r="I4819" t="s">
        <v>231</v>
      </c>
      <c r="J4819" t="s">
        <v>1228</v>
      </c>
      <c r="K4819" t="s">
        <v>204</v>
      </c>
      <c r="L4819" t="s">
        <v>27</v>
      </c>
      <c r="M4819" t="s">
        <v>48</v>
      </c>
      <c r="N4819" t="s">
        <v>9664</v>
      </c>
      <c r="O4819">
        <v>376.86599999999999</v>
      </c>
      <c r="P4819">
        <v>3</v>
      </c>
      <c r="Q4819">
        <v>0.4</v>
      </c>
      <c r="R4819">
        <v>-213.55740000000006</v>
      </c>
    </row>
    <row r="4820" spans="1:18" x14ac:dyDescent="0.25">
      <c r="A4820" t="s">
        <v>13353</v>
      </c>
      <c r="B4820" t="s">
        <v>13354</v>
      </c>
      <c r="C4820" s="1">
        <v>42310</v>
      </c>
      <c r="D4820" s="1">
        <v>42313</v>
      </c>
      <c r="E4820" t="s">
        <v>194</v>
      </c>
      <c r="F4820" t="s">
        <v>1704</v>
      </c>
      <c r="G4820" t="s">
        <v>22</v>
      </c>
      <c r="H4820" t="s">
        <v>3956</v>
      </c>
      <c r="I4820" t="s">
        <v>242</v>
      </c>
      <c r="J4820" t="s">
        <v>3957</v>
      </c>
      <c r="K4820" t="s">
        <v>26</v>
      </c>
      <c r="L4820" t="s">
        <v>38</v>
      </c>
      <c r="M4820" t="s">
        <v>80</v>
      </c>
      <c r="N4820" t="s">
        <v>13355</v>
      </c>
      <c r="O4820">
        <v>197.72</v>
      </c>
      <c r="P4820">
        <v>4</v>
      </c>
      <c r="Q4820">
        <v>0</v>
      </c>
      <c r="R4820">
        <v>55.36160000000001</v>
      </c>
    </row>
    <row r="4821" spans="1:18" x14ac:dyDescent="0.25">
      <c r="A4821" t="s">
        <v>13356</v>
      </c>
      <c r="B4821" t="s">
        <v>13357</v>
      </c>
      <c r="C4821" s="1">
        <v>43043</v>
      </c>
      <c r="D4821" s="1">
        <v>43048</v>
      </c>
      <c r="E4821" t="s">
        <v>43</v>
      </c>
      <c r="F4821" t="s">
        <v>2756</v>
      </c>
      <c r="G4821" t="s">
        <v>33</v>
      </c>
      <c r="H4821" t="s">
        <v>1801</v>
      </c>
      <c r="I4821" t="s">
        <v>415</v>
      </c>
      <c r="J4821" t="s">
        <v>5044</v>
      </c>
      <c r="K4821" t="s">
        <v>204</v>
      </c>
      <c r="L4821" t="s">
        <v>180</v>
      </c>
      <c r="M4821" t="s">
        <v>184</v>
      </c>
      <c r="N4821" t="s">
        <v>583</v>
      </c>
      <c r="O4821">
        <v>70.720000000000013</v>
      </c>
      <c r="P4821">
        <v>4</v>
      </c>
      <c r="Q4821">
        <v>0.2</v>
      </c>
      <c r="R4821">
        <v>-6.1879999999999988</v>
      </c>
    </row>
    <row r="4822" spans="1:18" x14ac:dyDescent="0.25">
      <c r="A4822" t="s">
        <v>13358</v>
      </c>
      <c r="B4822" t="s">
        <v>13359</v>
      </c>
      <c r="C4822" s="1">
        <v>43074</v>
      </c>
      <c r="D4822" s="1">
        <v>43077</v>
      </c>
      <c r="E4822" t="s">
        <v>20</v>
      </c>
      <c r="F4822" t="s">
        <v>4065</v>
      </c>
      <c r="G4822" t="s">
        <v>22</v>
      </c>
      <c r="H4822" t="s">
        <v>230</v>
      </c>
      <c r="I4822" t="s">
        <v>231</v>
      </c>
      <c r="J4822" t="s">
        <v>232</v>
      </c>
      <c r="K4822" t="s">
        <v>204</v>
      </c>
      <c r="L4822" t="s">
        <v>38</v>
      </c>
      <c r="M4822" t="s">
        <v>62</v>
      </c>
      <c r="N4822" t="s">
        <v>13360</v>
      </c>
      <c r="O4822">
        <v>21.6</v>
      </c>
      <c r="P4822">
        <v>6</v>
      </c>
      <c r="Q4822">
        <v>0</v>
      </c>
      <c r="R4822">
        <v>9.9359999999999999</v>
      </c>
    </row>
    <row r="4823" spans="1:18" x14ac:dyDescent="0.25">
      <c r="A4823" t="s">
        <v>13361</v>
      </c>
      <c r="B4823" t="s">
        <v>13362</v>
      </c>
      <c r="C4823" s="1">
        <v>42506</v>
      </c>
      <c r="D4823" s="1">
        <v>42509</v>
      </c>
      <c r="E4823" t="s">
        <v>20</v>
      </c>
      <c r="F4823" t="s">
        <v>1155</v>
      </c>
      <c r="G4823" t="s">
        <v>22</v>
      </c>
      <c r="H4823" t="s">
        <v>34</v>
      </c>
      <c r="I4823" t="s">
        <v>35</v>
      </c>
      <c r="J4823" t="s">
        <v>517</v>
      </c>
      <c r="K4823" t="s">
        <v>37</v>
      </c>
      <c r="L4823" t="s">
        <v>27</v>
      </c>
      <c r="M4823" t="s">
        <v>54</v>
      </c>
      <c r="N4823" t="s">
        <v>13363</v>
      </c>
      <c r="O4823">
        <v>282.83999999999997</v>
      </c>
      <c r="P4823">
        <v>4</v>
      </c>
      <c r="Q4823">
        <v>0</v>
      </c>
      <c r="R4823">
        <v>19.798799999999972</v>
      </c>
    </row>
    <row r="4824" spans="1:18" x14ac:dyDescent="0.25">
      <c r="A4824" t="s">
        <v>13364</v>
      </c>
      <c r="B4824" t="s">
        <v>13365</v>
      </c>
      <c r="C4824" s="1">
        <v>43032</v>
      </c>
      <c r="D4824" s="1">
        <v>43038</v>
      </c>
      <c r="E4824" t="s">
        <v>43</v>
      </c>
      <c r="F4824" t="s">
        <v>1408</v>
      </c>
      <c r="G4824" t="s">
        <v>22</v>
      </c>
      <c r="H4824" t="s">
        <v>245</v>
      </c>
      <c r="I4824" t="s">
        <v>1086</v>
      </c>
      <c r="J4824" t="s">
        <v>1087</v>
      </c>
      <c r="K4824" t="s">
        <v>26</v>
      </c>
      <c r="L4824" t="s">
        <v>38</v>
      </c>
      <c r="M4824" t="s">
        <v>186</v>
      </c>
      <c r="N4824" t="s">
        <v>1294</v>
      </c>
      <c r="O4824">
        <v>11.68</v>
      </c>
      <c r="P4824">
        <v>4</v>
      </c>
      <c r="Q4824">
        <v>0</v>
      </c>
      <c r="R4824">
        <v>5.2559999999999993</v>
      </c>
    </row>
    <row r="4825" spans="1:18" x14ac:dyDescent="0.25">
      <c r="A4825" t="s">
        <v>13366</v>
      </c>
      <c r="B4825" t="s">
        <v>13367</v>
      </c>
      <c r="C4825" s="1">
        <v>42631</v>
      </c>
      <c r="D4825" s="1">
        <v>42635</v>
      </c>
      <c r="E4825" t="s">
        <v>43</v>
      </c>
      <c r="F4825" t="s">
        <v>1353</v>
      </c>
      <c r="G4825" t="s">
        <v>22</v>
      </c>
      <c r="H4825" t="s">
        <v>5773</v>
      </c>
      <c r="I4825" t="s">
        <v>35</v>
      </c>
      <c r="J4825" t="s">
        <v>5774</v>
      </c>
      <c r="K4825" t="s">
        <v>37</v>
      </c>
      <c r="L4825" t="s">
        <v>180</v>
      </c>
      <c r="M4825" t="s">
        <v>181</v>
      </c>
      <c r="N4825" t="s">
        <v>6711</v>
      </c>
      <c r="O4825">
        <v>239.98400000000004</v>
      </c>
      <c r="P4825">
        <v>2</v>
      </c>
      <c r="Q4825">
        <v>0.2</v>
      </c>
      <c r="R4825">
        <v>23.998400000000004</v>
      </c>
    </row>
    <row r="4826" spans="1:18" x14ac:dyDescent="0.25">
      <c r="A4826" t="s">
        <v>13368</v>
      </c>
      <c r="B4826" t="s">
        <v>13369</v>
      </c>
      <c r="C4826" s="1">
        <v>41954</v>
      </c>
      <c r="D4826" s="1">
        <v>41956</v>
      </c>
      <c r="E4826" t="s">
        <v>194</v>
      </c>
      <c r="F4826" t="s">
        <v>596</v>
      </c>
      <c r="G4826" t="s">
        <v>33</v>
      </c>
      <c r="H4826" t="s">
        <v>67</v>
      </c>
      <c r="I4826" t="s">
        <v>68</v>
      </c>
      <c r="J4826" t="s">
        <v>506</v>
      </c>
      <c r="K4826" t="s">
        <v>37</v>
      </c>
      <c r="L4826" t="s">
        <v>38</v>
      </c>
      <c r="M4826" t="s">
        <v>80</v>
      </c>
      <c r="N4826" t="s">
        <v>5968</v>
      </c>
      <c r="O4826">
        <v>22.98</v>
      </c>
      <c r="P4826">
        <v>1</v>
      </c>
      <c r="Q4826">
        <v>0</v>
      </c>
      <c r="R4826">
        <v>6.8939999999999984</v>
      </c>
    </row>
    <row r="4827" spans="1:18" x14ac:dyDescent="0.25">
      <c r="A4827" t="s">
        <v>13370</v>
      </c>
      <c r="B4827" t="s">
        <v>13371</v>
      </c>
      <c r="C4827" s="1">
        <v>42604</v>
      </c>
      <c r="D4827" s="1">
        <v>42611</v>
      </c>
      <c r="E4827" t="s">
        <v>43</v>
      </c>
      <c r="F4827" t="s">
        <v>2970</v>
      </c>
      <c r="G4827" t="s">
        <v>33</v>
      </c>
      <c r="H4827" t="s">
        <v>34</v>
      </c>
      <c r="I4827" t="s">
        <v>35</v>
      </c>
      <c r="J4827" t="s">
        <v>207</v>
      </c>
      <c r="K4827" t="s">
        <v>37</v>
      </c>
      <c r="L4827" t="s">
        <v>38</v>
      </c>
      <c r="M4827" t="s">
        <v>113</v>
      </c>
      <c r="N4827" t="s">
        <v>4832</v>
      </c>
      <c r="O4827">
        <v>5.76</v>
      </c>
      <c r="P4827">
        <v>2</v>
      </c>
      <c r="Q4827">
        <v>0</v>
      </c>
      <c r="R4827">
        <v>1.6703999999999999</v>
      </c>
    </row>
    <row r="4828" spans="1:18" x14ac:dyDescent="0.25">
      <c r="A4828" t="s">
        <v>13372</v>
      </c>
      <c r="B4828" t="s">
        <v>13373</v>
      </c>
      <c r="C4828" s="1">
        <v>43055</v>
      </c>
      <c r="D4828" s="1">
        <v>43060</v>
      </c>
      <c r="E4828" t="s">
        <v>43</v>
      </c>
      <c r="F4828" t="s">
        <v>3372</v>
      </c>
      <c r="G4828" t="s">
        <v>33</v>
      </c>
      <c r="H4828" t="s">
        <v>3695</v>
      </c>
      <c r="I4828" t="s">
        <v>415</v>
      </c>
      <c r="J4828" t="s">
        <v>4789</v>
      </c>
      <c r="K4828" t="s">
        <v>204</v>
      </c>
      <c r="L4828" t="s">
        <v>180</v>
      </c>
      <c r="M4828" t="s">
        <v>192</v>
      </c>
      <c r="N4828" t="s">
        <v>1741</v>
      </c>
      <c r="O4828">
        <v>899.98199999999997</v>
      </c>
      <c r="P4828">
        <v>3</v>
      </c>
      <c r="Q4828">
        <v>0.4</v>
      </c>
      <c r="R4828">
        <v>74.998499999999922</v>
      </c>
    </row>
    <row r="4829" spans="1:18" x14ac:dyDescent="0.25">
      <c r="A4829" t="s">
        <v>13374</v>
      </c>
      <c r="B4829" t="s">
        <v>13375</v>
      </c>
      <c r="C4829" s="1">
        <v>41908</v>
      </c>
      <c r="D4829" s="1">
        <v>41912</v>
      </c>
      <c r="E4829" t="s">
        <v>43</v>
      </c>
      <c r="F4829" t="s">
        <v>3537</v>
      </c>
      <c r="G4829" t="s">
        <v>75</v>
      </c>
      <c r="H4829" t="s">
        <v>1801</v>
      </c>
      <c r="I4829" t="s">
        <v>415</v>
      </c>
      <c r="J4829" t="s">
        <v>5044</v>
      </c>
      <c r="K4829" t="s">
        <v>204</v>
      </c>
      <c r="L4829" t="s">
        <v>38</v>
      </c>
      <c r="M4829" t="s">
        <v>80</v>
      </c>
      <c r="N4829" t="s">
        <v>10425</v>
      </c>
      <c r="O4829">
        <v>16.704000000000001</v>
      </c>
      <c r="P4829">
        <v>6</v>
      </c>
      <c r="Q4829">
        <v>0.2</v>
      </c>
      <c r="R4829">
        <v>1.2527999999999988</v>
      </c>
    </row>
    <row r="4830" spans="1:18" x14ac:dyDescent="0.25">
      <c r="A4830" t="s">
        <v>13376</v>
      </c>
      <c r="B4830" t="s">
        <v>13377</v>
      </c>
      <c r="C4830" s="1">
        <v>42915</v>
      </c>
      <c r="D4830" s="1">
        <v>42916</v>
      </c>
      <c r="E4830" t="s">
        <v>194</v>
      </c>
      <c r="F4830" t="s">
        <v>1507</v>
      </c>
      <c r="G4830" t="s">
        <v>22</v>
      </c>
      <c r="H4830" t="s">
        <v>633</v>
      </c>
      <c r="I4830" t="s">
        <v>77</v>
      </c>
      <c r="J4830" t="s">
        <v>634</v>
      </c>
      <c r="K4830" t="s">
        <v>79</v>
      </c>
      <c r="L4830" t="s">
        <v>38</v>
      </c>
      <c r="M4830" t="s">
        <v>80</v>
      </c>
      <c r="N4830" t="s">
        <v>3469</v>
      </c>
      <c r="O4830">
        <v>21.391999999999992</v>
      </c>
      <c r="P4830">
        <v>2</v>
      </c>
      <c r="Q4830">
        <v>0.8</v>
      </c>
      <c r="R4830">
        <v>-54.549600000000012</v>
      </c>
    </row>
    <row r="4831" spans="1:18" x14ac:dyDescent="0.25">
      <c r="A4831" t="s">
        <v>13378</v>
      </c>
      <c r="B4831" t="s">
        <v>13379</v>
      </c>
      <c r="C4831" s="1">
        <v>43001</v>
      </c>
      <c r="D4831" s="1">
        <v>43003</v>
      </c>
      <c r="E4831" t="s">
        <v>194</v>
      </c>
      <c r="F4831" t="s">
        <v>1184</v>
      </c>
      <c r="G4831" t="s">
        <v>33</v>
      </c>
      <c r="H4831" t="s">
        <v>3966</v>
      </c>
      <c r="I4831" t="s">
        <v>77</v>
      </c>
      <c r="J4831" t="s">
        <v>3967</v>
      </c>
      <c r="K4831" t="s">
        <v>79</v>
      </c>
      <c r="L4831" t="s">
        <v>38</v>
      </c>
      <c r="M4831" t="s">
        <v>62</v>
      </c>
      <c r="N4831" t="s">
        <v>13052</v>
      </c>
      <c r="O4831">
        <v>9.2480000000000011</v>
      </c>
      <c r="P4831">
        <v>2</v>
      </c>
      <c r="Q4831">
        <v>0.2</v>
      </c>
      <c r="R4831">
        <v>3.3524000000000003</v>
      </c>
    </row>
    <row r="4832" spans="1:18" x14ac:dyDescent="0.25">
      <c r="A4832" t="s">
        <v>13380</v>
      </c>
      <c r="B4832" t="s">
        <v>13381</v>
      </c>
      <c r="C4832" s="1">
        <v>41966</v>
      </c>
      <c r="D4832" s="1">
        <v>41970</v>
      </c>
      <c r="E4832" t="s">
        <v>43</v>
      </c>
      <c r="F4832" t="s">
        <v>4324</v>
      </c>
      <c r="G4832" t="s">
        <v>22</v>
      </c>
      <c r="H4832" t="s">
        <v>675</v>
      </c>
      <c r="I4832" t="s">
        <v>222</v>
      </c>
      <c r="J4832" t="s">
        <v>676</v>
      </c>
      <c r="K4832" t="s">
        <v>79</v>
      </c>
      <c r="L4832" t="s">
        <v>38</v>
      </c>
      <c r="M4832" t="s">
        <v>70</v>
      </c>
      <c r="N4832" t="s">
        <v>11635</v>
      </c>
      <c r="O4832">
        <v>14.669999999999998</v>
      </c>
      <c r="P4832">
        <v>3</v>
      </c>
      <c r="Q4832">
        <v>0</v>
      </c>
      <c r="R4832">
        <v>6.7481999999999989</v>
      </c>
    </row>
    <row r="4833" spans="1:18" x14ac:dyDescent="0.25">
      <c r="A4833" t="s">
        <v>13382</v>
      </c>
      <c r="B4833" t="s">
        <v>13383</v>
      </c>
      <c r="C4833" s="1">
        <v>41652</v>
      </c>
      <c r="D4833" s="1">
        <v>41657</v>
      </c>
      <c r="E4833" t="s">
        <v>43</v>
      </c>
      <c r="F4833" t="s">
        <v>2966</v>
      </c>
      <c r="G4833" t="s">
        <v>22</v>
      </c>
      <c r="H4833" t="s">
        <v>477</v>
      </c>
      <c r="I4833" t="s">
        <v>415</v>
      </c>
      <c r="J4833" t="s">
        <v>478</v>
      </c>
      <c r="K4833" t="s">
        <v>204</v>
      </c>
      <c r="L4833" t="s">
        <v>38</v>
      </c>
      <c r="M4833" t="s">
        <v>62</v>
      </c>
      <c r="N4833" t="s">
        <v>2059</v>
      </c>
      <c r="O4833">
        <v>37.408000000000001</v>
      </c>
      <c r="P4833">
        <v>7</v>
      </c>
      <c r="Q4833">
        <v>0.2</v>
      </c>
      <c r="R4833">
        <v>13.0928</v>
      </c>
    </row>
    <row r="4834" spans="1:18" x14ac:dyDescent="0.25">
      <c r="A4834" t="s">
        <v>13384</v>
      </c>
      <c r="B4834" t="s">
        <v>13385</v>
      </c>
      <c r="C4834" s="1">
        <v>42521</v>
      </c>
      <c r="D4834" s="1">
        <v>42527</v>
      </c>
      <c r="E4834" t="s">
        <v>43</v>
      </c>
      <c r="F4834" t="s">
        <v>2428</v>
      </c>
      <c r="G4834" t="s">
        <v>22</v>
      </c>
      <c r="H4834" t="s">
        <v>230</v>
      </c>
      <c r="I4834" t="s">
        <v>231</v>
      </c>
      <c r="J4834" t="s">
        <v>1469</v>
      </c>
      <c r="K4834" t="s">
        <v>204</v>
      </c>
      <c r="L4834" t="s">
        <v>38</v>
      </c>
      <c r="M4834" t="s">
        <v>70</v>
      </c>
      <c r="N4834" t="s">
        <v>6496</v>
      </c>
      <c r="O4834">
        <v>7.1519999999999992</v>
      </c>
      <c r="P4834">
        <v>3</v>
      </c>
      <c r="Q4834">
        <v>0.2</v>
      </c>
      <c r="R4834">
        <v>2.3243999999999994</v>
      </c>
    </row>
    <row r="4835" spans="1:18" x14ac:dyDescent="0.25">
      <c r="A4835" t="s">
        <v>13386</v>
      </c>
      <c r="B4835" t="s">
        <v>13387</v>
      </c>
      <c r="C4835" s="1">
        <v>42779</v>
      </c>
      <c r="D4835" s="1">
        <v>42783</v>
      </c>
      <c r="E4835" t="s">
        <v>43</v>
      </c>
      <c r="F4835" t="s">
        <v>6150</v>
      </c>
      <c r="G4835" t="s">
        <v>22</v>
      </c>
      <c r="H4835" t="s">
        <v>360</v>
      </c>
      <c r="I4835" t="s">
        <v>219</v>
      </c>
      <c r="J4835" t="s">
        <v>361</v>
      </c>
      <c r="K4835" t="s">
        <v>79</v>
      </c>
      <c r="L4835" t="s">
        <v>38</v>
      </c>
      <c r="M4835" t="s">
        <v>80</v>
      </c>
      <c r="N4835" t="s">
        <v>6119</v>
      </c>
      <c r="O4835">
        <v>90.64</v>
      </c>
      <c r="P4835">
        <v>8</v>
      </c>
      <c r="Q4835">
        <v>0</v>
      </c>
      <c r="R4835">
        <v>38.975200000000008</v>
      </c>
    </row>
    <row r="4836" spans="1:18" x14ac:dyDescent="0.25">
      <c r="A4836" t="s">
        <v>13388</v>
      </c>
      <c r="B4836" t="s">
        <v>13389</v>
      </c>
      <c r="C4836" s="1">
        <v>41926</v>
      </c>
      <c r="D4836" s="1">
        <v>41929</v>
      </c>
      <c r="E4836" t="s">
        <v>194</v>
      </c>
      <c r="F4836" t="s">
        <v>5005</v>
      </c>
      <c r="G4836" t="s">
        <v>22</v>
      </c>
      <c r="H4836" t="s">
        <v>3185</v>
      </c>
      <c r="I4836" t="s">
        <v>916</v>
      </c>
      <c r="J4836" t="s">
        <v>3186</v>
      </c>
      <c r="K4836" t="s">
        <v>204</v>
      </c>
      <c r="L4836" t="s">
        <v>180</v>
      </c>
      <c r="M4836" t="s">
        <v>184</v>
      </c>
      <c r="N4836" t="s">
        <v>3069</v>
      </c>
      <c r="O4836">
        <v>177</v>
      </c>
      <c r="P4836">
        <v>3</v>
      </c>
      <c r="Q4836">
        <v>0</v>
      </c>
      <c r="R4836">
        <v>30.089999999999982</v>
      </c>
    </row>
    <row r="4837" spans="1:18" x14ac:dyDescent="0.25">
      <c r="A4837" t="s">
        <v>13390</v>
      </c>
      <c r="B4837" t="s">
        <v>13391</v>
      </c>
      <c r="C4837" s="1">
        <v>41961</v>
      </c>
      <c r="D4837" s="1">
        <v>41968</v>
      </c>
      <c r="E4837" t="s">
        <v>43</v>
      </c>
      <c r="F4837" t="s">
        <v>1184</v>
      </c>
      <c r="G4837" t="s">
        <v>33</v>
      </c>
      <c r="H4837" t="s">
        <v>67</v>
      </c>
      <c r="I4837" t="s">
        <v>68</v>
      </c>
      <c r="J4837" t="s">
        <v>501</v>
      </c>
      <c r="K4837" t="s">
        <v>37</v>
      </c>
      <c r="L4837" t="s">
        <v>27</v>
      </c>
      <c r="M4837" t="s">
        <v>54</v>
      </c>
      <c r="N4837" t="s">
        <v>6900</v>
      </c>
      <c r="O4837">
        <v>137.54</v>
      </c>
      <c r="P4837">
        <v>2</v>
      </c>
      <c r="Q4837">
        <v>0</v>
      </c>
      <c r="R4837">
        <v>55.016000000000005</v>
      </c>
    </row>
    <row r="4838" spans="1:18" x14ac:dyDescent="0.25">
      <c r="A4838" t="s">
        <v>13392</v>
      </c>
      <c r="B4838" t="s">
        <v>13393</v>
      </c>
      <c r="C4838" s="1">
        <v>43051</v>
      </c>
      <c r="D4838" s="1">
        <v>43054</v>
      </c>
      <c r="E4838" t="s">
        <v>20</v>
      </c>
      <c r="F4838" t="s">
        <v>1323</v>
      </c>
      <c r="G4838" t="s">
        <v>22</v>
      </c>
      <c r="H4838" t="s">
        <v>34</v>
      </c>
      <c r="I4838" t="s">
        <v>35</v>
      </c>
      <c r="J4838" t="s">
        <v>53</v>
      </c>
      <c r="K4838" t="s">
        <v>37</v>
      </c>
      <c r="L4838" t="s">
        <v>38</v>
      </c>
      <c r="M4838" t="s">
        <v>62</v>
      </c>
      <c r="N4838" t="s">
        <v>13052</v>
      </c>
      <c r="O4838">
        <v>11.56</v>
      </c>
      <c r="P4838">
        <v>2</v>
      </c>
      <c r="Q4838">
        <v>0</v>
      </c>
      <c r="R4838">
        <v>5.6644000000000005</v>
      </c>
    </row>
    <row r="4839" spans="1:18" x14ac:dyDescent="0.25">
      <c r="A4839" t="s">
        <v>13394</v>
      </c>
      <c r="B4839" t="s">
        <v>13395</v>
      </c>
      <c r="C4839" s="1">
        <v>42032</v>
      </c>
      <c r="D4839" s="1">
        <v>42035</v>
      </c>
      <c r="E4839" t="s">
        <v>20</v>
      </c>
      <c r="F4839" t="s">
        <v>649</v>
      </c>
      <c r="G4839" t="s">
        <v>22</v>
      </c>
      <c r="H4839" t="s">
        <v>59</v>
      </c>
      <c r="I4839" t="s">
        <v>60</v>
      </c>
      <c r="J4839" t="s">
        <v>61</v>
      </c>
      <c r="K4839" t="s">
        <v>26</v>
      </c>
      <c r="L4839" t="s">
        <v>27</v>
      </c>
      <c r="M4839" t="s">
        <v>48</v>
      </c>
      <c r="N4839" t="s">
        <v>1687</v>
      </c>
      <c r="O4839">
        <v>4297.6440000000002</v>
      </c>
      <c r="P4839">
        <v>13</v>
      </c>
      <c r="Q4839">
        <v>0.4</v>
      </c>
      <c r="R4839">
        <v>-1862.3124000000003</v>
      </c>
    </row>
    <row r="4840" spans="1:18" x14ac:dyDescent="0.25">
      <c r="A4840" t="s">
        <v>13396</v>
      </c>
      <c r="B4840" t="s">
        <v>13397</v>
      </c>
      <c r="C4840" s="1">
        <v>41705</v>
      </c>
      <c r="D4840" s="1">
        <v>41710</v>
      </c>
      <c r="E4840" t="s">
        <v>43</v>
      </c>
      <c r="F4840" t="s">
        <v>11018</v>
      </c>
      <c r="G4840" t="s">
        <v>33</v>
      </c>
      <c r="H4840" t="s">
        <v>67</v>
      </c>
      <c r="I4840" t="s">
        <v>68</v>
      </c>
      <c r="J4840" t="s">
        <v>69</v>
      </c>
      <c r="K4840" t="s">
        <v>37</v>
      </c>
      <c r="L4840" t="s">
        <v>38</v>
      </c>
      <c r="M4840" t="s">
        <v>113</v>
      </c>
      <c r="N4840" t="s">
        <v>4292</v>
      </c>
      <c r="O4840">
        <v>20.65</v>
      </c>
      <c r="P4840">
        <v>5</v>
      </c>
      <c r="Q4840">
        <v>0</v>
      </c>
      <c r="R4840">
        <v>9.4989999999999988</v>
      </c>
    </row>
    <row r="4841" spans="1:18" x14ac:dyDescent="0.25">
      <c r="A4841" t="s">
        <v>13398</v>
      </c>
      <c r="B4841" t="s">
        <v>13399</v>
      </c>
      <c r="C4841" s="1">
        <v>42894</v>
      </c>
      <c r="D4841" s="1">
        <v>42899</v>
      </c>
      <c r="E4841" t="s">
        <v>43</v>
      </c>
      <c r="F4841" t="s">
        <v>2370</v>
      </c>
      <c r="G4841" t="s">
        <v>22</v>
      </c>
      <c r="H4841" t="s">
        <v>3027</v>
      </c>
      <c r="I4841" t="s">
        <v>239</v>
      </c>
      <c r="J4841" t="s">
        <v>3028</v>
      </c>
      <c r="K4841" t="s">
        <v>37</v>
      </c>
      <c r="L4841" t="s">
        <v>180</v>
      </c>
      <c r="M4841" t="s">
        <v>184</v>
      </c>
      <c r="N4841" t="s">
        <v>3466</v>
      </c>
      <c r="O4841">
        <v>89.544000000000011</v>
      </c>
      <c r="P4841">
        <v>7</v>
      </c>
      <c r="Q4841">
        <v>0.2</v>
      </c>
      <c r="R4841">
        <v>12.312299999999993</v>
      </c>
    </row>
    <row r="4842" spans="1:18" x14ac:dyDescent="0.25">
      <c r="A4842" t="s">
        <v>13400</v>
      </c>
      <c r="B4842" t="s">
        <v>13401</v>
      </c>
      <c r="C4842" s="1">
        <v>41962</v>
      </c>
      <c r="D4842" s="1">
        <v>41967</v>
      </c>
      <c r="E4842" t="s">
        <v>43</v>
      </c>
      <c r="F4842" t="s">
        <v>4390</v>
      </c>
      <c r="G4842" t="s">
        <v>22</v>
      </c>
      <c r="H4842" t="s">
        <v>13402</v>
      </c>
      <c r="I4842" t="s">
        <v>219</v>
      </c>
      <c r="J4842" t="s">
        <v>13403</v>
      </c>
      <c r="K4842" t="s">
        <v>79</v>
      </c>
      <c r="L4842" t="s">
        <v>38</v>
      </c>
      <c r="M4842" t="s">
        <v>88</v>
      </c>
      <c r="N4842" t="s">
        <v>13404</v>
      </c>
      <c r="O4842">
        <v>221.16</v>
      </c>
      <c r="P4842">
        <v>4</v>
      </c>
      <c r="Q4842">
        <v>0</v>
      </c>
      <c r="R4842">
        <v>57.501599999999996</v>
      </c>
    </row>
    <row r="4843" spans="1:18" x14ac:dyDescent="0.25">
      <c r="A4843" t="s">
        <v>13405</v>
      </c>
      <c r="B4843" t="s">
        <v>13406</v>
      </c>
      <c r="C4843" s="1">
        <v>42700</v>
      </c>
      <c r="D4843" s="1">
        <v>42704</v>
      </c>
      <c r="E4843" t="s">
        <v>43</v>
      </c>
      <c r="F4843" t="s">
        <v>2040</v>
      </c>
      <c r="G4843" t="s">
        <v>22</v>
      </c>
      <c r="H4843" t="s">
        <v>34</v>
      </c>
      <c r="I4843" t="s">
        <v>35</v>
      </c>
      <c r="J4843" t="s">
        <v>517</v>
      </c>
      <c r="K4843" t="s">
        <v>37</v>
      </c>
      <c r="L4843" t="s">
        <v>27</v>
      </c>
      <c r="M4843" t="s">
        <v>28</v>
      </c>
      <c r="N4843" t="s">
        <v>13320</v>
      </c>
      <c r="O4843">
        <v>3406.6640000000002</v>
      </c>
      <c r="P4843">
        <v>8</v>
      </c>
      <c r="Q4843">
        <v>0.15</v>
      </c>
      <c r="R4843">
        <v>160.31359999999984</v>
      </c>
    </row>
    <row r="4844" spans="1:18" x14ac:dyDescent="0.25">
      <c r="A4844" t="s">
        <v>13407</v>
      </c>
      <c r="B4844" t="s">
        <v>13408</v>
      </c>
      <c r="C4844" s="1">
        <v>42758</v>
      </c>
      <c r="D4844" s="1">
        <v>42762</v>
      </c>
      <c r="E4844" t="s">
        <v>43</v>
      </c>
      <c r="F4844" t="s">
        <v>74</v>
      </c>
      <c r="G4844" t="s">
        <v>75</v>
      </c>
      <c r="H4844" t="s">
        <v>956</v>
      </c>
      <c r="I4844" t="s">
        <v>239</v>
      </c>
      <c r="J4844" t="s">
        <v>957</v>
      </c>
      <c r="K4844" t="s">
        <v>37</v>
      </c>
      <c r="L4844" t="s">
        <v>180</v>
      </c>
      <c r="M4844" t="s">
        <v>184</v>
      </c>
      <c r="N4844" t="s">
        <v>10706</v>
      </c>
      <c r="O4844">
        <v>95.984000000000009</v>
      </c>
      <c r="P4844">
        <v>2</v>
      </c>
      <c r="Q4844">
        <v>0.2</v>
      </c>
      <c r="R4844">
        <v>11.997999999999998</v>
      </c>
    </row>
    <row r="4845" spans="1:18" x14ac:dyDescent="0.25">
      <c r="A4845" t="s">
        <v>13409</v>
      </c>
      <c r="B4845" t="s">
        <v>13410</v>
      </c>
      <c r="C4845" s="1">
        <v>41904</v>
      </c>
      <c r="D4845" s="1">
        <v>41911</v>
      </c>
      <c r="E4845" t="s">
        <v>43</v>
      </c>
      <c r="F4845" t="s">
        <v>3795</v>
      </c>
      <c r="G4845" t="s">
        <v>22</v>
      </c>
      <c r="H4845" t="s">
        <v>230</v>
      </c>
      <c r="I4845" t="s">
        <v>231</v>
      </c>
      <c r="J4845" t="s">
        <v>404</v>
      </c>
      <c r="K4845" t="s">
        <v>204</v>
      </c>
      <c r="L4845" t="s">
        <v>27</v>
      </c>
      <c r="M4845" t="s">
        <v>54</v>
      </c>
      <c r="N4845" t="s">
        <v>5059</v>
      </c>
      <c r="O4845">
        <v>97.44</v>
      </c>
      <c r="P4845">
        <v>3</v>
      </c>
      <c r="Q4845">
        <v>0</v>
      </c>
      <c r="R4845">
        <v>35.078399999999995</v>
      </c>
    </row>
    <row r="4846" spans="1:18" x14ac:dyDescent="0.25">
      <c r="A4846" t="s">
        <v>13411</v>
      </c>
      <c r="B4846" t="s">
        <v>13412</v>
      </c>
      <c r="C4846" s="1">
        <v>41724</v>
      </c>
      <c r="D4846" s="1">
        <v>41728</v>
      </c>
      <c r="E4846" t="s">
        <v>20</v>
      </c>
      <c r="F4846" t="s">
        <v>3054</v>
      </c>
      <c r="G4846" t="s">
        <v>22</v>
      </c>
      <c r="H4846" t="s">
        <v>3125</v>
      </c>
      <c r="I4846" t="s">
        <v>35</v>
      </c>
      <c r="J4846" t="s">
        <v>3126</v>
      </c>
      <c r="K4846" t="s">
        <v>37</v>
      </c>
      <c r="L4846" t="s">
        <v>38</v>
      </c>
      <c r="M4846" t="s">
        <v>39</v>
      </c>
      <c r="N4846" t="s">
        <v>9428</v>
      </c>
      <c r="O4846">
        <v>18.75</v>
      </c>
      <c r="P4846">
        <v>5</v>
      </c>
      <c r="Q4846">
        <v>0</v>
      </c>
      <c r="R4846">
        <v>9</v>
      </c>
    </row>
    <row r="4847" spans="1:18" x14ac:dyDescent="0.25">
      <c r="A4847" t="s">
        <v>13413</v>
      </c>
      <c r="B4847" t="s">
        <v>13414</v>
      </c>
      <c r="C4847" s="1">
        <v>42527</v>
      </c>
      <c r="D4847" s="1">
        <v>42532</v>
      </c>
      <c r="E4847" t="s">
        <v>43</v>
      </c>
      <c r="F4847" t="s">
        <v>2997</v>
      </c>
      <c r="G4847" t="s">
        <v>75</v>
      </c>
      <c r="H4847" t="s">
        <v>8734</v>
      </c>
      <c r="I4847" t="s">
        <v>35</v>
      </c>
      <c r="J4847" t="s">
        <v>8735</v>
      </c>
      <c r="K4847" t="s">
        <v>37</v>
      </c>
      <c r="L4847" t="s">
        <v>180</v>
      </c>
      <c r="M4847" t="s">
        <v>181</v>
      </c>
      <c r="N4847" t="s">
        <v>7221</v>
      </c>
      <c r="O4847">
        <v>3023.9280000000003</v>
      </c>
      <c r="P4847">
        <v>9</v>
      </c>
      <c r="Q4847">
        <v>0.2</v>
      </c>
      <c r="R4847">
        <v>226.79460000000006</v>
      </c>
    </row>
    <row r="4848" spans="1:18" x14ac:dyDescent="0.25">
      <c r="A4848" t="s">
        <v>13415</v>
      </c>
      <c r="B4848" t="s">
        <v>13416</v>
      </c>
      <c r="C4848" s="1">
        <v>42978</v>
      </c>
      <c r="D4848" s="1">
        <v>42983</v>
      </c>
      <c r="E4848" t="s">
        <v>43</v>
      </c>
      <c r="F4848" t="s">
        <v>3072</v>
      </c>
      <c r="G4848" t="s">
        <v>22</v>
      </c>
      <c r="H4848" t="s">
        <v>196</v>
      </c>
      <c r="I4848" t="s">
        <v>35</v>
      </c>
      <c r="J4848" t="s">
        <v>197</v>
      </c>
      <c r="K4848" t="s">
        <v>37</v>
      </c>
      <c r="L4848" t="s">
        <v>38</v>
      </c>
      <c r="M4848" t="s">
        <v>88</v>
      </c>
      <c r="N4848" t="s">
        <v>5414</v>
      </c>
      <c r="O4848">
        <v>193.95000000000002</v>
      </c>
      <c r="P4848">
        <v>3</v>
      </c>
      <c r="Q4848">
        <v>0</v>
      </c>
      <c r="R4848">
        <v>9.6974999999999838</v>
      </c>
    </row>
    <row r="4849" spans="1:18" x14ac:dyDescent="0.25">
      <c r="A4849" t="s">
        <v>13417</v>
      </c>
      <c r="B4849" t="s">
        <v>13418</v>
      </c>
      <c r="C4849" s="1">
        <v>42345</v>
      </c>
      <c r="D4849" s="1">
        <v>42345</v>
      </c>
      <c r="E4849" t="s">
        <v>195</v>
      </c>
      <c r="F4849" t="s">
        <v>766</v>
      </c>
      <c r="G4849" t="s">
        <v>33</v>
      </c>
      <c r="H4849" t="s">
        <v>2118</v>
      </c>
      <c r="I4849" t="s">
        <v>35</v>
      </c>
      <c r="J4849" t="s">
        <v>2119</v>
      </c>
      <c r="K4849" t="s">
        <v>37</v>
      </c>
      <c r="L4849" t="s">
        <v>38</v>
      </c>
      <c r="M4849" t="s">
        <v>62</v>
      </c>
      <c r="N4849" t="s">
        <v>1845</v>
      </c>
      <c r="O4849">
        <v>12.96</v>
      </c>
      <c r="P4849">
        <v>2</v>
      </c>
      <c r="Q4849">
        <v>0</v>
      </c>
      <c r="R4849">
        <v>6.2208000000000006</v>
      </c>
    </row>
    <row r="4850" spans="1:18" x14ac:dyDescent="0.25">
      <c r="A4850" t="s">
        <v>13419</v>
      </c>
      <c r="B4850" t="s">
        <v>13420</v>
      </c>
      <c r="C4850" s="1">
        <v>43055</v>
      </c>
      <c r="D4850" s="1">
        <v>43059</v>
      </c>
      <c r="E4850" t="s">
        <v>43</v>
      </c>
      <c r="F4850" t="s">
        <v>176</v>
      </c>
      <c r="G4850" t="s">
        <v>22</v>
      </c>
      <c r="H4850" t="s">
        <v>34</v>
      </c>
      <c r="I4850" t="s">
        <v>35</v>
      </c>
      <c r="J4850" t="s">
        <v>207</v>
      </c>
      <c r="K4850" t="s">
        <v>37</v>
      </c>
      <c r="L4850" t="s">
        <v>27</v>
      </c>
      <c r="M4850" t="s">
        <v>54</v>
      </c>
      <c r="N4850" t="s">
        <v>13133</v>
      </c>
      <c r="O4850">
        <v>119.94</v>
      </c>
      <c r="P4850">
        <v>3</v>
      </c>
      <c r="Q4850">
        <v>0</v>
      </c>
      <c r="R4850">
        <v>23.987999999999996</v>
      </c>
    </row>
    <row r="4851" spans="1:18" x14ac:dyDescent="0.25">
      <c r="A4851" t="s">
        <v>13421</v>
      </c>
      <c r="B4851" t="s">
        <v>13422</v>
      </c>
      <c r="C4851" s="1">
        <v>42483</v>
      </c>
      <c r="D4851" s="1">
        <v>42487</v>
      </c>
      <c r="E4851" t="s">
        <v>43</v>
      </c>
      <c r="F4851" t="s">
        <v>4184</v>
      </c>
      <c r="G4851" t="s">
        <v>22</v>
      </c>
      <c r="H4851" t="s">
        <v>13423</v>
      </c>
      <c r="I4851" t="s">
        <v>35</v>
      </c>
      <c r="J4851" t="s">
        <v>13424</v>
      </c>
      <c r="K4851" t="s">
        <v>37</v>
      </c>
      <c r="L4851" t="s">
        <v>38</v>
      </c>
      <c r="M4851" t="s">
        <v>70</v>
      </c>
      <c r="N4851" t="s">
        <v>7232</v>
      </c>
      <c r="O4851">
        <v>18.088000000000001</v>
      </c>
      <c r="P4851">
        <v>7</v>
      </c>
      <c r="Q4851">
        <v>0.2</v>
      </c>
      <c r="R4851">
        <v>6.5569000000000006</v>
      </c>
    </row>
    <row r="4852" spans="1:18" x14ac:dyDescent="0.25">
      <c r="A4852" t="s">
        <v>13425</v>
      </c>
      <c r="B4852" t="s">
        <v>13426</v>
      </c>
      <c r="C4852" s="1">
        <v>42827</v>
      </c>
      <c r="D4852" s="1">
        <v>42831</v>
      </c>
      <c r="E4852" t="s">
        <v>43</v>
      </c>
      <c r="F4852" t="s">
        <v>7015</v>
      </c>
      <c r="G4852" t="s">
        <v>22</v>
      </c>
      <c r="H4852" t="s">
        <v>251</v>
      </c>
      <c r="I4852" t="s">
        <v>252</v>
      </c>
      <c r="J4852" t="s">
        <v>253</v>
      </c>
      <c r="K4852" t="s">
        <v>26</v>
      </c>
      <c r="L4852" t="s">
        <v>38</v>
      </c>
      <c r="M4852" t="s">
        <v>39</v>
      </c>
      <c r="N4852" t="s">
        <v>1821</v>
      </c>
      <c r="O4852">
        <v>14.940000000000001</v>
      </c>
      <c r="P4852">
        <v>3</v>
      </c>
      <c r="Q4852">
        <v>0</v>
      </c>
      <c r="R4852">
        <v>6.8723999999999998</v>
      </c>
    </row>
    <row r="4853" spans="1:18" x14ac:dyDescent="0.25">
      <c r="A4853" t="s">
        <v>13427</v>
      </c>
      <c r="B4853" t="s">
        <v>13428</v>
      </c>
      <c r="C4853" s="1">
        <v>42229</v>
      </c>
      <c r="D4853" s="1">
        <v>42231</v>
      </c>
      <c r="E4853" t="s">
        <v>194</v>
      </c>
      <c r="F4853" t="s">
        <v>871</v>
      </c>
      <c r="G4853" t="s">
        <v>33</v>
      </c>
      <c r="H4853" t="s">
        <v>3565</v>
      </c>
      <c r="I4853" t="s">
        <v>60</v>
      </c>
      <c r="J4853" t="s">
        <v>3566</v>
      </c>
      <c r="K4853" t="s">
        <v>26</v>
      </c>
      <c r="L4853" t="s">
        <v>38</v>
      </c>
      <c r="M4853" t="s">
        <v>113</v>
      </c>
      <c r="N4853" t="s">
        <v>3798</v>
      </c>
      <c r="O4853">
        <v>64.680000000000007</v>
      </c>
      <c r="P4853">
        <v>7</v>
      </c>
      <c r="Q4853">
        <v>0.2</v>
      </c>
      <c r="R4853">
        <v>8.0849999999999973</v>
      </c>
    </row>
    <row r="4854" spans="1:18" x14ac:dyDescent="0.25">
      <c r="A4854" t="s">
        <v>13429</v>
      </c>
      <c r="B4854" t="s">
        <v>13430</v>
      </c>
      <c r="C4854" s="1">
        <v>43052</v>
      </c>
      <c r="D4854" s="1">
        <v>43058</v>
      </c>
      <c r="E4854" t="s">
        <v>43</v>
      </c>
      <c r="F4854" t="s">
        <v>700</v>
      </c>
      <c r="G4854" t="s">
        <v>22</v>
      </c>
      <c r="H4854" t="s">
        <v>669</v>
      </c>
      <c r="I4854" t="s">
        <v>35</v>
      </c>
      <c r="J4854" t="s">
        <v>13431</v>
      </c>
      <c r="K4854" t="s">
        <v>37</v>
      </c>
      <c r="L4854" t="s">
        <v>180</v>
      </c>
      <c r="M4854" t="s">
        <v>181</v>
      </c>
      <c r="N4854" t="s">
        <v>2614</v>
      </c>
      <c r="O4854">
        <v>22</v>
      </c>
      <c r="P4854">
        <v>5</v>
      </c>
      <c r="Q4854">
        <v>0.2</v>
      </c>
      <c r="R4854">
        <v>1.375</v>
      </c>
    </row>
    <row r="4855" spans="1:18" x14ac:dyDescent="0.25">
      <c r="A4855" t="s">
        <v>13432</v>
      </c>
      <c r="B4855" t="s">
        <v>13433</v>
      </c>
      <c r="C4855" s="1">
        <v>42727</v>
      </c>
      <c r="D4855" s="1">
        <v>42732</v>
      </c>
      <c r="E4855" t="s">
        <v>43</v>
      </c>
      <c r="F4855" t="s">
        <v>582</v>
      </c>
      <c r="G4855" t="s">
        <v>75</v>
      </c>
      <c r="H4855" t="s">
        <v>201</v>
      </c>
      <c r="I4855" t="s">
        <v>202</v>
      </c>
      <c r="J4855" t="s">
        <v>857</v>
      </c>
      <c r="K4855" t="s">
        <v>204</v>
      </c>
      <c r="L4855" t="s">
        <v>38</v>
      </c>
      <c r="M4855" t="s">
        <v>62</v>
      </c>
      <c r="N4855" t="s">
        <v>4950</v>
      </c>
      <c r="O4855">
        <v>7.9680000000000009</v>
      </c>
      <c r="P4855">
        <v>2</v>
      </c>
      <c r="Q4855">
        <v>0.2</v>
      </c>
      <c r="R4855">
        <v>2.6892000000000005</v>
      </c>
    </row>
    <row r="4856" spans="1:18" x14ac:dyDescent="0.25">
      <c r="A4856" t="s">
        <v>13434</v>
      </c>
      <c r="B4856" t="s">
        <v>13435</v>
      </c>
      <c r="C4856" s="1">
        <v>41842</v>
      </c>
      <c r="D4856" s="1">
        <v>41844</v>
      </c>
      <c r="E4856" t="s">
        <v>20</v>
      </c>
      <c r="F4856" t="s">
        <v>887</v>
      </c>
      <c r="G4856" t="s">
        <v>22</v>
      </c>
      <c r="H4856" t="s">
        <v>208</v>
      </c>
      <c r="I4856" t="s">
        <v>77</v>
      </c>
      <c r="J4856" t="s">
        <v>209</v>
      </c>
      <c r="K4856" t="s">
        <v>79</v>
      </c>
      <c r="L4856" t="s">
        <v>38</v>
      </c>
      <c r="M4856" t="s">
        <v>88</v>
      </c>
      <c r="N4856" t="s">
        <v>4412</v>
      </c>
      <c r="O4856">
        <v>26.632000000000001</v>
      </c>
      <c r="P4856">
        <v>1</v>
      </c>
      <c r="Q4856">
        <v>0.2</v>
      </c>
      <c r="R4856">
        <v>1.331599999999999</v>
      </c>
    </row>
    <row r="4857" spans="1:18" x14ac:dyDescent="0.25">
      <c r="A4857" t="s">
        <v>13436</v>
      </c>
      <c r="B4857" t="s">
        <v>13437</v>
      </c>
      <c r="C4857" s="1">
        <v>42496</v>
      </c>
      <c r="D4857" s="1">
        <v>42500</v>
      </c>
      <c r="E4857" t="s">
        <v>43</v>
      </c>
      <c r="F4857" t="s">
        <v>2699</v>
      </c>
      <c r="G4857" t="s">
        <v>22</v>
      </c>
      <c r="H4857" t="s">
        <v>5189</v>
      </c>
      <c r="I4857" t="s">
        <v>35</v>
      </c>
      <c r="J4857" t="s">
        <v>5190</v>
      </c>
      <c r="K4857" t="s">
        <v>37</v>
      </c>
      <c r="L4857" t="s">
        <v>27</v>
      </c>
      <c r="M4857" t="s">
        <v>54</v>
      </c>
      <c r="N4857" t="s">
        <v>13438</v>
      </c>
      <c r="O4857">
        <v>41.6</v>
      </c>
      <c r="P4857">
        <v>4</v>
      </c>
      <c r="Q4857">
        <v>0</v>
      </c>
      <c r="R4857">
        <v>14.143999999999998</v>
      </c>
    </row>
    <row r="4858" spans="1:18" x14ac:dyDescent="0.25">
      <c r="A4858" t="s">
        <v>13439</v>
      </c>
      <c r="B4858" t="s">
        <v>13440</v>
      </c>
      <c r="C4858" s="1">
        <v>41971</v>
      </c>
      <c r="D4858" s="1">
        <v>41976</v>
      </c>
      <c r="E4858" t="s">
        <v>43</v>
      </c>
      <c r="F4858" t="s">
        <v>4940</v>
      </c>
      <c r="G4858" t="s">
        <v>33</v>
      </c>
      <c r="H4858" t="s">
        <v>1066</v>
      </c>
      <c r="I4858" t="s">
        <v>228</v>
      </c>
      <c r="J4858" t="s">
        <v>2453</v>
      </c>
      <c r="K4858" t="s">
        <v>79</v>
      </c>
      <c r="L4858" t="s">
        <v>38</v>
      </c>
      <c r="M4858" t="s">
        <v>108</v>
      </c>
      <c r="N4858" t="s">
        <v>109</v>
      </c>
      <c r="O4858">
        <v>64.02</v>
      </c>
      <c r="P4858">
        <v>6</v>
      </c>
      <c r="Q4858">
        <v>0</v>
      </c>
      <c r="R4858">
        <v>29.449199999999998</v>
      </c>
    </row>
    <row r="4859" spans="1:18" x14ac:dyDescent="0.25">
      <c r="A4859" t="s">
        <v>13441</v>
      </c>
      <c r="B4859" t="s">
        <v>13442</v>
      </c>
      <c r="C4859" s="1">
        <v>42478</v>
      </c>
      <c r="D4859" s="1">
        <v>42483</v>
      </c>
      <c r="E4859" t="s">
        <v>43</v>
      </c>
      <c r="F4859" t="s">
        <v>6025</v>
      </c>
      <c r="G4859" t="s">
        <v>33</v>
      </c>
      <c r="H4859" t="s">
        <v>230</v>
      </c>
      <c r="I4859" t="s">
        <v>231</v>
      </c>
      <c r="J4859" t="s">
        <v>244</v>
      </c>
      <c r="K4859" t="s">
        <v>204</v>
      </c>
      <c r="L4859" t="s">
        <v>38</v>
      </c>
      <c r="M4859" t="s">
        <v>113</v>
      </c>
      <c r="N4859" t="s">
        <v>1071</v>
      </c>
      <c r="O4859">
        <v>6.99</v>
      </c>
      <c r="P4859">
        <v>3</v>
      </c>
      <c r="Q4859">
        <v>0</v>
      </c>
      <c r="R4859">
        <v>2.027099999999999</v>
      </c>
    </row>
    <row r="4860" spans="1:18" x14ac:dyDescent="0.25">
      <c r="A4860" t="s">
        <v>13443</v>
      </c>
      <c r="B4860" t="s">
        <v>13444</v>
      </c>
      <c r="C4860" s="1">
        <v>42365</v>
      </c>
      <c r="D4860" s="1">
        <v>42369</v>
      </c>
      <c r="E4860" t="s">
        <v>43</v>
      </c>
      <c r="F4860" t="s">
        <v>5803</v>
      </c>
      <c r="G4860" t="s">
        <v>33</v>
      </c>
      <c r="H4860" t="s">
        <v>196</v>
      </c>
      <c r="I4860" t="s">
        <v>35</v>
      </c>
      <c r="J4860" t="s">
        <v>254</v>
      </c>
      <c r="K4860" t="s">
        <v>37</v>
      </c>
      <c r="L4860" t="s">
        <v>38</v>
      </c>
      <c r="M4860" t="s">
        <v>88</v>
      </c>
      <c r="N4860" t="s">
        <v>2236</v>
      </c>
      <c r="O4860">
        <v>323.10000000000002</v>
      </c>
      <c r="P4860">
        <v>2</v>
      </c>
      <c r="Q4860">
        <v>0</v>
      </c>
      <c r="R4860">
        <v>61.38900000000001</v>
      </c>
    </row>
    <row r="4861" spans="1:18" x14ac:dyDescent="0.25">
      <c r="A4861" t="s">
        <v>13445</v>
      </c>
      <c r="B4861" t="s">
        <v>13446</v>
      </c>
      <c r="C4861" s="1">
        <v>43082</v>
      </c>
      <c r="D4861" s="1">
        <v>43087</v>
      </c>
      <c r="E4861" t="s">
        <v>43</v>
      </c>
      <c r="F4861" t="s">
        <v>1323</v>
      </c>
      <c r="G4861" t="s">
        <v>22</v>
      </c>
      <c r="H4861" t="s">
        <v>196</v>
      </c>
      <c r="I4861" t="s">
        <v>35</v>
      </c>
      <c r="J4861" t="s">
        <v>254</v>
      </c>
      <c r="K4861" t="s">
        <v>37</v>
      </c>
      <c r="L4861" t="s">
        <v>38</v>
      </c>
      <c r="M4861" t="s">
        <v>39</v>
      </c>
      <c r="N4861" t="s">
        <v>4797</v>
      </c>
      <c r="O4861">
        <v>8.64</v>
      </c>
      <c r="P4861">
        <v>3</v>
      </c>
      <c r="Q4861">
        <v>0</v>
      </c>
      <c r="R4861">
        <v>4.2336</v>
      </c>
    </row>
    <row r="4862" spans="1:18" x14ac:dyDescent="0.25">
      <c r="A4862" t="s">
        <v>13447</v>
      </c>
      <c r="B4862" t="s">
        <v>13448</v>
      </c>
      <c r="C4862" s="1">
        <v>42737</v>
      </c>
      <c r="D4862" s="1">
        <v>42739</v>
      </c>
      <c r="E4862" t="s">
        <v>20</v>
      </c>
      <c r="F4862" t="s">
        <v>11124</v>
      </c>
      <c r="G4862" t="s">
        <v>33</v>
      </c>
      <c r="H4862" t="s">
        <v>34</v>
      </c>
      <c r="I4862" t="s">
        <v>35</v>
      </c>
      <c r="J4862" t="s">
        <v>53</v>
      </c>
      <c r="K4862" t="s">
        <v>37</v>
      </c>
      <c r="L4862" t="s">
        <v>180</v>
      </c>
      <c r="M4862" t="s">
        <v>184</v>
      </c>
      <c r="N4862" t="s">
        <v>8196</v>
      </c>
      <c r="O4862">
        <v>16.59</v>
      </c>
      <c r="P4862">
        <v>1</v>
      </c>
      <c r="Q4862">
        <v>0</v>
      </c>
      <c r="R4862">
        <v>5.8064999999999998</v>
      </c>
    </row>
    <row r="4863" spans="1:18" x14ac:dyDescent="0.25">
      <c r="A4863" t="s">
        <v>13449</v>
      </c>
      <c r="B4863" t="s">
        <v>13450</v>
      </c>
      <c r="C4863" s="1">
        <v>42885</v>
      </c>
      <c r="D4863" s="1">
        <v>42889</v>
      </c>
      <c r="E4863" t="s">
        <v>43</v>
      </c>
      <c r="F4863" t="s">
        <v>4051</v>
      </c>
      <c r="G4863" t="s">
        <v>22</v>
      </c>
      <c r="H4863" t="s">
        <v>714</v>
      </c>
      <c r="I4863" t="s">
        <v>35</v>
      </c>
      <c r="J4863" t="s">
        <v>715</v>
      </c>
      <c r="K4863" t="s">
        <v>37</v>
      </c>
      <c r="L4863" t="s">
        <v>38</v>
      </c>
      <c r="M4863" t="s">
        <v>113</v>
      </c>
      <c r="N4863" t="s">
        <v>1788</v>
      </c>
      <c r="O4863">
        <v>35.099999999999994</v>
      </c>
      <c r="P4863">
        <v>6</v>
      </c>
      <c r="Q4863">
        <v>0</v>
      </c>
      <c r="R4863">
        <v>10.178999999999997</v>
      </c>
    </row>
    <row r="4864" spans="1:18" x14ac:dyDescent="0.25">
      <c r="A4864" t="s">
        <v>13451</v>
      </c>
      <c r="B4864" t="s">
        <v>13452</v>
      </c>
      <c r="C4864" s="1">
        <v>43008</v>
      </c>
      <c r="D4864" s="1">
        <v>43014</v>
      </c>
      <c r="E4864" t="s">
        <v>43</v>
      </c>
      <c r="F4864" t="s">
        <v>2069</v>
      </c>
      <c r="G4864" t="s">
        <v>75</v>
      </c>
      <c r="H4864" t="s">
        <v>833</v>
      </c>
      <c r="I4864" t="s">
        <v>77</v>
      </c>
      <c r="J4864" t="s">
        <v>1566</v>
      </c>
      <c r="K4864" t="s">
        <v>79</v>
      </c>
      <c r="L4864" t="s">
        <v>38</v>
      </c>
      <c r="M4864" t="s">
        <v>70</v>
      </c>
      <c r="N4864" t="s">
        <v>2533</v>
      </c>
      <c r="O4864">
        <v>11.645999999999997</v>
      </c>
      <c r="P4864">
        <v>9</v>
      </c>
      <c r="Q4864">
        <v>0.8</v>
      </c>
      <c r="R4864">
        <v>-17.469000000000005</v>
      </c>
    </row>
    <row r="4865" spans="1:18" x14ac:dyDescent="0.25">
      <c r="A4865" t="s">
        <v>13453</v>
      </c>
      <c r="B4865" t="s">
        <v>13454</v>
      </c>
      <c r="C4865" s="1">
        <v>42906</v>
      </c>
      <c r="D4865" s="1">
        <v>42913</v>
      </c>
      <c r="E4865" t="s">
        <v>43</v>
      </c>
      <c r="F4865" t="s">
        <v>153</v>
      </c>
      <c r="G4865" t="s">
        <v>22</v>
      </c>
      <c r="H4865" t="s">
        <v>1066</v>
      </c>
      <c r="I4865" t="s">
        <v>242</v>
      </c>
      <c r="J4865" t="s">
        <v>1810</v>
      </c>
      <c r="K4865" t="s">
        <v>26</v>
      </c>
      <c r="L4865" t="s">
        <v>38</v>
      </c>
      <c r="M4865" t="s">
        <v>62</v>
      </c>
      <c r="N4865" t="s">
        <v>13455</v>
      </c>
      <c r="O4865">
        <v>32.400000000000006</v>
      </c>
      <c r="P4865">
        <v>5</v>
      </c>
      <c r="Q4865">
        <v>0</v>
      </c>
      <c r="R4865">
        <v>15.552000000000001</v>
      </c>
    </row>
    <row r="4866" spans="1:18" x14ac:dyDescent="0.25">
      <c r="A4866" t="s">
        <v>13456</v>
      </c>
      <c r="B4866" t="s">
        <v>13457</v>
      </c>
      <c r="C4866" s="1">
        <v>42829</v>
      </c>
      <c r="D4866" s="1">
        <v>42830</v>
      </c>
      <c r="E4866" t="s">
        <v>194</v>
      </c>
      <c r="F4866" t="s">
        <v>4943</v>
      </c>
      <c r="G4866" t="s">
        <v>75</v>
      </c>
      <c r="H4866" t="s">
        <v>230</v>
      </c>
      <c r="I4866" t="s">
        <v>231</v>
      </c>
      <c r="J4866" t="s">
        <v>404</v>
      </c>
      <c r="K4866" t="s">
        <v>204</v>
      </c>
      <c r="L4866" t="s">
        <v>38</v>
      </c>
      <c r="M4866" t="s">
        <v>113</v>
      </c>
      <c r="N4866" t="s">
        <v>2422</v>
      </c>
      <c r="O4866">
        <v>7.04</v>
      </c>
      <c r="P4866">
        <v>4</v>
      </c>
      <c r="Q4866">
        <v>0</v>
      </c>
      <c r="R4866">
        <v>2.0415999999999999</v>
      </c>
    </row>
    <row r="4867" spans="1:18" x14ac:dyDescent="0.25">
      <c r="A4867" t="s">
        <v>13458</v>
      </c>
      <c r="B4867" t="s">
        <v>13459</v>
      </c>
      <c r="C4867" s="1">
        <v>42321</v>
      </c>
      <c r="D4867" s="1">
        <v>42325</v>
      </c>
      <c r="E4867" t="s">
        <v>43</v>
      </c>
      <c r="F4867" t="s">
        <v>883</v>
      </c>
      <c r="G4867" t="s">
        <v>22</v>
      </c>
      <c r="H4867" t="s">
        <v>208</v>
      </c>
      <c r="I4867" t="s">
        <v>77</v>
      </c>
      <c r="J4867" t="s">
        <v>212</v>
      </c>
      <c r="K4867" t="s">
        <v>79</v>
      </c>
      <c r="L4867" t="s">
        <v>27</v>
      </c>
      <c r="M4867" t="s">
        <v>28</v>
      </c>
      <c r="N4867" t="s">
        <v>5758</v>
      </c>
      <c r="O4867">
        <v>613.99919999999997</v>
      </c>
      <c r="P4867">
        <v>3</v>
      </c>
      <c r="Q4867">
        <v>0.32</v>
      </c>
      <c r="R4867">
        <v>-18.058800000000076</v>
      </c>
    </row>
    <row r="4868" spans="1:18" x14ac:dyDescent="0.25">
      <c r="A4868" t="s">
        <v>13460</v>
      </c>
      <c r="B4868" t="s">
        <v>13461</v>
      </c>
      <c r="C4868" s="1">
        <v>42244</v>
      </c>
      <c r="D4868" s="1">
        <v>42249</v>
      </c>
      <c r="E4868" t="s">
        <v>43</v>
      </c>
      <c r="F4868" t="s">
        <v>2648</v>
      </c>
      <c r="G4868" t="s">
        <v>33</v>
      </c>
      <c r="H4868" t="s">
        <v>576</v>
      </c>
      <c r="I4868" t="s">
        <v>577</v>
      </c>
      <c r="J4868" t="s">
        <v>578</v>
      </c>
      <c r="K4868" t="s">
        <v>204</v>
      </c>
      <c r="L4868" t="s">
        <v>38</v>
      </c>
      <c r="M4868" t="s">
        <v>88</v>
      </c>
      <c r="N4868" t="s">
        <v>4734</v>
      </c>
      <c r="O4868">
        <v>470.35999999999996</v>
      </c>
      <c r="P4868">
        <v>11</v>
      </c>
      <c r="Q4868">
        <v>0</v>
      </c>
      <c r="R4868">
        <v>122.2936</v>
      </c>
    </row>
    <row r="4869" spans="1:18" x14ac:dyDescent="0.25">
      <c r="A4869" t="s">
        <v>13462</v>
      </c>
      <c r="B4869" t="s">
        <v>13463</v>
      </c>
      <c r="C4869" s="1">
        <v>43002</v>
      </c>
      <c r="D4869" s="1">
        <v>43006</v>
      </c>
      <c r="E4869" t="s">
        <v>20</v>
      </c>
      <c r="F4869" t="s">
        <v>500</v>
      </c>
      <c r="G4869" t="s">
        <v>75</v>
      </c>
      <c r="H4869" t="s">
        <v>196</v>
      </c>
      <c r="I4869" t="s">
        <v>35</v>
      </c>
      <c r="J4869" t="s">
        <v>767</v>
      </c>
      <c r="K4869" t="s">
        <v>37</v>
      </c>
      <c r="L4869" t="s">
        <v>38</v>
      </c>
      <c r="M4869" t="s">
        <v>62</v>
      </c>
      <c r="N4869" t="s">
        <v>8546</v>
      </c>
      <c r="O4869">
        <v>31.08</v>
      </c>
      <c r="P4869">
        <v>6</v>
      </c>
      <c r="Q4869">
        <v>0</v>
      </c>
      <c r="R4869">
        <v>15.229199999999999</v>
      </c>
    </row>
    <row r="4870" spans="1:18" x14ac:dyDescent="0.25">
      <c r="A4870" t="s">
        <v>13464</v>
      </c>
      <c r="B4870" t="s">
        <v>13465</v>
      </c>
      <c r="C4870" s="1">
        <v>42715</v>
      </c>
      <c r="D4870" s="1">
        <v>42718</v>
      </c>
      <c r="E4870" t="s">
        <v>194</v>
      </c>
      <c r="F4870" t="s">
        <v>1694</v>
      </c>
      <c r="G4870" t="s">
        <v>33</v>
      </c>
      <c r="H4870" t="s">
        <v>241</v>
      </c>
      <c r="I4870" t="s">
        <v>415</v>
      </c>
      <c r="J4870" t="s">
        <v>1341</v>
      </c>
      <c r="K4870" t="s">
        <v>204</v>
      </c>
      <c r="L4870" t="s">
        <v>38</v>
      </c>
      <c r="M4870" t="s">
        <v>80</v>
      </c>
      <c r="N4870" t="s">
        <v>5968</v>
      </c>
      <c r="O4870">
        <v>73.536000000000001</v>
      </c>
      <c r="P4870">
        <v>4</v>
      </c>
      <c r="Q4870">
        <v>0.2</v>
      </c>
      <c r="R4870">
        <v>9.1919999999999931</v>
      </c>
    </row>
    <row r="4871" spans="1:18" x14ac:dyDescent="0.25">
      <c r="A4871" t="s">
        <v>13466</v>
      </c>
      <c r="B4871" t="s">
        <v>13467</v>
      </c>
      <c r="C4871" s="1">
        <v>41800</v>
      </c>
      <c r="D4871" s="1">
        <v>41805</v>
      </c>
      <c r="E4871" t="s">
        <v>20</v>
      </c>
      <c r="F4871" t="s">
        <v>638</v>
      </c>
      <c r="G4871" t="s">
        <v>33</v>
      </c>
      <c r="H4871" t="s">
        <v>675</v>
      </c>
      <c r="I4871" t="s">
        <v>222</v>
      </c>
      <c r="J4871" t="s">
        <v>1287</v>
      </c>
      <c r="K4871" t="s">
        <v>79</v>
      </c>
      <c r="L4871" t="s">
        <v>38</v>
      </c>
      <c r="M4871" t="s">
        <v>39</v>
      </c>
      <c r="N4871" t="s">
        <v>3426</v>
      </c>
      <c r="O4871">
        <v>491.55</v>
      </c>
      <c r="P4871">
        <v>5</v>
      </c>
      <c r="Q4871">
        <v>0</v>
      </c>
      <c r="R4871">
        <v>240.8595</v>
      </c>
    </row>
    <row r="4872" spans="1:18" x14ac:dyDescent="0.25">
      <c r="A4872" t="s">
        <v>13468</v>
      </c>
      <c r="B4872" t="s">
        <v>13469</v>
      </c>
      <c r="C4872" s="1">
        <v>42440</v>
      </c>
      <c r="D4872" s="1">
        <v>42440</v>
      </c>
      <c r="E4872" t="s">
        <v>195</v>
      </c>
      <c r="F4872" t="s">
        <v>2408</v>
      </c>
      <c r="G4872" t="s">
        <v>75</v>
      </c>
      <c r="H4872" t="s">
        <v>201</v>
      </c>
      <c r="I4872" t="s">
        <v>202</v>
      </c>
      <c r="J4872" t="s">
        <v>203</v>
      </c>
      <c r="K4872" t="s">
        <v>204</v>
      </c>
      <c r="L4872" t="s">
        <v>27</v>
      </c>
      <c r="M4872" t="s">
        <v>54</v>
      </c>
      <c r="N4872" t="s">
        <v>3835</v>
      </c>
      <c r="O4872">
        <v>30.336000000000002</v>
      </c>
      <c r="P4872">
        <v>4</v>
      </c>
      <c r="Q4872">
        <v>0.2</v>
      </c>
      <c r="R4872">
        <v>9.48</v>
      </c>
    </row>
    <row r="4873" spans="1:18" x14ac:dyDescent="0.25">
      <c r="A4873" t="s">
        <v>13470</v>
      </c>
      <c r="B4873" t="s">
        <v>13471</v>
      </c>
      <c r="C4873" s="1">
        <v>43084</v>
      </c>
      <c r="D4873" s="1">
        <v>43088</v>
      </c>
      <c r="E4873" t="s">
        <v>43</v>
      </c>
      <c r="F4873" t="s">
        <v>6822</v>
      </c>
      <c r="G4873" t="s">
        <v>22</v>
      </c>
      <c r="H4873" t="s">
        <v>775</v>
      </c>
      <c r="I4873" t="s">
        <v>35</v>
      </c>
      <c r="J4873" t="s">
        <v>776</v>
      </c>
      <c r="K4873" t="s">
        <v>37</v>
      </c>
      <c r="L4873" t="s">
        <v>38</v>
      </c>
      <c r="M4873" t="s">
        <v>62</v>
      </c>
      <c r="N4873" t="s">
        <v>716</v>
      </c>
      <c r="O4873">
        <v>22.830000000000002</v>
      </c>
      <c r="P4873">
        <v>3</v>
      </c>
      <c r="Q4873">
        <v>0</v>
      </c>
      <c r="R4873">
        <v>10.7301</v>
      </c>
    </row>
    <row r="4874" spans="1:18" x14ac:dyDescent="0.25">
      <c r="A4874" t="s">
        <v>13472</v>
      </c>
      <c r="B4874" t="s">
        <v>13473</v>
      </c>
      <c r="C4874" s="1">
        <v>42673</v>
      </c>
      <c r="D4874" s="1">
        <v>42678</v>
      </c>
      <c r="E4874" t="s">
        <v>43</v>
      </c>
      <c r="F4874" t="s">
        <v>6776</v>
      </c>
      <c r="G4874" t="s">
        <v>22</v>
      </c>
      <c r="H4874" t="s">
        <v>13474</v>
      </c>
      <c r="I4874" t="s">
        <v>35</v>
      </c>
      <c r="J4874" t="s">
        <v>13475</v>
      </c>
      <c r="K4874" t="s">
        <v>37</v>
      </c>
      <c r="L4874" t="s">
        <v>38</v>
      </c>
      <c r="M4874" t="s">
        <v>186</v>
      </c>
      <c r="N4874" t="s">
        <v>4330</v>
      </c>
      <c r="O4874">
        <v>3.62</v>
      </c>
      <c r="P4874">
        <v>2</v>
      </c>
      <c r="Q4874">
        <v>0</v>
      </c>
      <c r="R4874">
        <v>1.1945999999999999</v>
      </c>
    </row>
    <row r="4875" spans="1:18" x14ac:dyDescent="0.25">
      <c r="A4875" t="s">
        <v>13476</v>
      </c>
      <c r="B4875" t="s">
        <v>13477</v>
      </c>
      <c r="C4875" s="1">
        <v>42947</v>
      </c>
      <c r="D4875" s="1">
        <v>42951</v>
      </c>
      <c r="E4875" t="s">
        <v>43</v>
      </c>
      <c r="F4875" t="s">
        <v>5884</v>
      </c>
      <c r="G4875" t="s">
        <v>75</v>
      </c>
      <c r="H4875" t="s">
        <v>428</v>
      </c>
      <c r="I4875" t="s">
        <v>225</v>
      </c>
      <c r="J4875" t="s">
        <v>429</v>
      </c>
      <c r="K4875" t="s">
        <v>204</v>
      </c>
      <c r="L4875" t="s">
        <v>38</v>
      </c>
      <c r="M4875" t="s">
        <v>62</v>
      </c>
      <c r="N4875" t="s">
        <v>382</v>
      </c>
      <c r="O4875">
        <v>11.54</v>
      </c>
      <c r="P4875">
        <v>1</v>
      </c>
      <c r="Q4875">
        <v>0</v>
      </c>
      <c r="R4875">
        <v>5.5391999999999992</v>
      </c>
    </row>
    <row r="4876" spans="1:18" x14ac:dyDescent="0.25">
      <c r="A4876" t="s">
        <v>13478</v>
      </c>
      <c r="B4876" t="s">
        <v>13479</v>
      </c>
      <c r="C4876" s="1">
        <v>43027</v>
      </c>
      <c r="D4876" s="1">
        <v>43031</v>
      </c>
      <c r="E4876" t="s">
        <v>43</v>
      </c>
      <c r="F4876" t="s">
        <v>3952</v>
      </c>
      <c r="G4876" t="s">
        <v>22</v>
      </c>
      <c r="H4876" t="s">
        <v>196</v>
      </c>
      <c r="I4876" t="s">
        <v>35</v>
      </c>
      <c r="J4876" t="s">
        <v>254</v>
      </c>
      <c r="K4876" t="s">
        <v>37</v>
      </c>
      <c r="L4876" t="s">
        <v>38</v>
      </c>
      <c r="M4876" t="s">
        <v>70</v>
      </c>
      <c r="N4876" t="s">
        <v>13480</v>
      </c>
      <c r="O4876">
        <v>39.624000000000009</v>
      </c>
      <c r="P4876">
        <v>3</v>
      </c>
      <c r="Q4876">
        <v>0.2</v>
      </c>
      <c r="R4876">
        <v>13.868400000000001</v>
      </c>
    </row>
    <row r="4877" spans="1:18" x14ac:dyDescent="0.25">
      <c r="A4877" t="s">
        <v>13481</v>
      </c>
      <c r="B4877" t="s">
        <v>13482</v>
      </c>
      <c r="C4877" s="1">
        <v>42664</v>
      </c>
      <c r="D4877" s="1">
        <v>42670</v>
      </c>
      <c r="E4877" t="s">
        <v>43</v>
      </c>
      <c r="F4877" t="s">
        <v>1408</v>
      </c>
      <c r="G4877" t="s">
        <v>22</v>
      </c>
      <c r="H4877" t="s">
        <v>34</v>
      </c>
      <c r="I4877" t="s">
        <v>35</v>
      </c>
      <c r="J4877" t="s">
        <v>517</v>
      </c>
      <c r="K4877" t="s">
        <v>37</v>
      </c>
      <c r="L4877" t="s">
        <v>27</v>
      </c>
      <c r="M4877" t="s">
        <v>118</v>
      </c>
      <c r="N4877" t="s">
        <v>8349</v>
      </c>
      <c r="O4877">
        <v>242.13600000000002</v>
      </c>
      <c r="P4877">
        <v>3</v>
      </c>
      <c r="Q4877">
        <v>0.2</v>
      </c>
      <c r="R4877">
        <v>12.106799999999993</v>
      </c>
    </row>
    <row r="4878" spans="1:18" x14ac:dyDescent="0.25">
      <c r="A4878" t="s">
        <v>13483</v>
      </c>
      <c r="B4878" t="s">
        <v>13484</v>
      </c>
      <c r="C4878" s="1">
        <v>41948</v>
      </c>
      <c r="D4878" s="1">
        <v>41953</v>
      </c>
      <c r="E4878" t="s">
        <v>43</v>
      </c>
      <c r="F4878" t="s">
        <v>1240</v>
      </c>
      <c r="G4878" t="s">
        <v>22</v>
      </c>
      <c r="H4878" t="s">
        <v>201</v>
      </c>
      <c r="I4878" t="s">
        <v>202</v>
      </c>
      <c r="J4878" t="s">
        <v>857</v>
      </c>
      <c r="K4878" t="s">
        <v>204</v>
      </c>
      <c r="L4878" t="s">
        <v>27</v>
      </c>
      <c r="M4878" t="s">
        <v>54</v>
      </c>
      <c r="N4878" t="s">
        <v>4507</v>
      </c>
      <c r="O4878">
        <v>273.56799999999998</v>
      </c>
      <c r="P4878">
        <v>2</v>
      </c>
      <c r="Q4878">
        <v>0.2</v>
      </c>
      <c r="R4878">
        <v>-34.196000000000026</v>
      </c>
    </row>
    <row r="4879" spans="1:18" x14ac:dyDescent="0.25">
      <c r="A4879" t="s">
        <v>13485</v>
      </c>
      <c r="B4879" t="s">
        <v>13486</v>
      </c>
      <c r="C4879" s="1">
        <v>42681</v>
      </c>
      <c r="D4879" s="1">
        <v>42686</v>
      </c>
      <c r="E4879" t="s">
        <v>43</v>
      </c>
      <c r="F4879" t="s">
        <v>2797</v>
      </c>
      <c r="G4879" t="s">
        <v>22</v>
      </c>
      <c r="H4879" t="s">
        <v>196</v>
      </c>
      <c r="I4879" t="s">
        <v>35</v>
      </c>
      <c r="J4879" t="s">
        <v>254</v>
      </c>
      <c r="K4879" t="s">
        <v>37</v>
      </c>
      <c r="L4879" t="s">
        <v>38</v>
      </c>
      <c r="M4879" t="s">
        <v>70</v>
      </c>
      <c r="N4879" t="s">
        <v>1811</v>
      </c>
      <c r="O4879">
        <v>57.584000000000003</v>
      </c>
      <c r="P4879">
        <v>2</v>
      </c>
      <c r="Q4879">
        <v>0.2</v>
      </c>
      <c r="R4879">
        <v>20.154400000000003</v>
      </c>
    </row>
    <row r="4880" spans="1:18" x14ac:dyDescent="0.25">
      <c r="A4880" t="s">
        <v>13487</v>
      </c>
      <c r="B4880" t="s">
        <v>13488</v>
      </c>
      <c r="C4880" s="1">
        <v>42594</v>
      </c>
      <c r="D4880" s="1">
        <v>42596</v>
      </c>
      <c r="E4880" t="s">
        <v>20</v>
      </c>
      <c r="F4880" t="s">
        <v>3192</v>
      </c>
      <c r="G4880" t="s">
        <v>75</v>
      </c>
      <c r="H4880" t="s">
        <v>201</v>
      </c>
      <c r="I4880" t="s">
        <v>202</v>
      </c>
      <c r="J4880" t="s">
        <v>522</v>
      </c>
      <c r="K4880" t="s">
        <v>204</v>
      </c>
      <c r="L4880" t="s">
        <v>38</v>
      </c>
      <c r="M4880" t="s">
        <v>113</v>
      </c>
      <c r="N4880" t="s">
        <v>8908</v>
      </c>
      <c r="O4880">
        <v>37.312000000000005</v>
      </c>
      <c r="P4880">
        <v>4</v>
      </c>
      <c r="Q4880">
        <v>0.2</v>
      </c>
      <c r="R4880">
        <v>2.7984000000000027</v>
      </c>
    </row>
    <row r="4881" spans="1:18" x14ac:dyDescent="0.25">
      <c r="A4881" t="s">
        <v>13489</v>
      </c>
      <c r="B4881" t="s">
        <v>13490</v>
      </c>
      <c r="C4881" s="1">
        <v>42520</v>
      </c>
      <c r="D4881" s="1">
        <v>42521</v>
      </c>
      <c r="E4881" t="s">
        <v>195</v>
      </c>
      <c r="F4881" t="s">
        <v>1487</v>
      </c>
      <c r="G4881" t="s">
        <v>22</v>
      </c>
      <c r="H4881" t="s">
        <v>208</v>
      </c>
      <c r="I4881" t="s">
        <v>77</v>
      </c>
      <c r="J4881" t="s">
        <v>212</v>
      </c>
      <c r="K4881" t="s">
        <v>79</v>
      </c>
      <c r="L4881" t="s">
        <v>180</v>
      </c>
      <c r="M4881" t="s">
        <v>181</v>
      </c>
      <c r="N4881" t="s">
        <v>449</v>
      </c>
      <c r="O4881">
        <v>79.959999999999994</v>
      </c>
      <c r="P4881">
        <v>5</v>
      </c>
      <c r="Q4881">
        <v>0.2</v>
      </c>
      <c r="R4881">
        <v>7.9960000000000058</v>
      </c>
    </row>
    <row r="4882" spans="1:18" x14ac:dyDescent="0.25">
      <c r="A4882" t="s">
        <v>13491</v>
      </c>
      <c r="B4882" t="s">
        <v>13492</v>
      </c>
      <c r="C4882" s="1">
        <v>43051</v>
      </c>
      <c r="D4882" s="1">
        <v>43053</v>
      </c>
      <c r="E4882" t="s">
        <v>20</v>
      </c>
      <c r="F4882" t="s">
        <v>4315</v>
      </c>
      <c r="G4882" t="s">
        <v>22</v>
      </c>
      <c r="H4882" t="s">
        <v>1801</v>
      </c>
      <c r="I4882" t="s">
        <v>202</v>
      </c>
      <c r="J4882" t="s">
        <v>1969</v>
      </c>
      <c r="K4882" t="s">
        <v>204</v>
      </c>
      <c r="L4882" t="s">
        <v>38</v>
      </c>
      <c r="M4882" t="s">
        <v>88</v>
      </c>
      <c r="N4882" t="s">
        <v>2813</v>
      </c>
      <c r="O4882">
        <v>221.024</v>
      </c>
      <c r="P4882">
        <v>2</v>
      </c>
      <c r="Q4882">
        <v>0.2</v>
      </c>
      <c r="R4882">
        <v>-55.256</v>
      </c>
    </row>
    <row r="4883" spans="1:18" x14ac:dyDescent="0.25">
      <c r="A4883" t="s">
        <v>13493</v>
      </c>
      <c r="B4883" t="s">
        <v>13494</v>
      </c>
      <c r="C4883" s="1">
        <v>42635</v>
      </c>
      <c r="D4883" s="1">
        <v>42639</v>
      </c>
      <c r="E4883" t="s">
        <v>43</v>
      </c>
      <c r="F4883" t="s">
        <v>1770</v>
      </c>
      <c r="G4883" t="s">
        <v>33</v>
      </c>
      <c r="H4883" t="s">
        <v>1332</v>
      </c>
      <c r="I4883" t="s">
        <v>86</v>
      </c>
      <c r="J4883" t="s">
        <v>1333</v>
      </c>
      <c r="K4883" t="s">
        <v>79</v>
      </c>
      <c r="L4883" t="s">
        <v>27</v>
      </c>
      <c r="M4883" t="s">
        <v>54</v>
      </c>
      <c r="N4883" t="s">
        <v>6022</v>
      </c>
      <c r="O4883">
        <v>18.96</v>
      </c>
      <c r="P4883">
        <v>2</v>
      </c>
      <c r="Q4883">
        <v>0</v>
      </c>
      <c r="R4883">
        <v>7.5840000000000014</v>
      </c>
    </row>
    <row r="4884" spans="1:18" x14ac:dyDescent="0.25">
      <c r="A4884" t="s">
        <v>13495</v>
      </c>
      <c r="B4884" t="s">
        <v>13496</v>
      </c>
      <c r="C4884" s="1">
        <v>42416</v>
      </c>
      <c r="D4884" s="1">
        <v>42420</v>
      </c>
      <c r="E4884" t="s">
        <v>43</v>
      </c>
      <c r="F4884" t="s">
        <v>3616</v>
      </c>
      <c r="G4884" t="s">
        <v>22</v>
      </c>
      <c r="H4884" t="s">
        <v>230</v>
      </c>
      <c r="I4884" t="s">
        <v>231</v>
      </c>
      <c r="J4884" t="s">
        <v>232</v>
      </c>
      <c r="K4884" t="s">
        <v>204</v>
      </c>
      <c r="L4884" t="s">
        <v>27</v>
      </c>
      <c r="M4884" t="s">
        <v>118</v>
      </c>
      <c r="N4884" t="s">
        <v>11788</v>
      </c>
      <c r="O4884">
        <v>326.64600000000002</v>
      </c>
      <c r="P4884">
        <v>3</v>
      </c>
      <c r="Q4884">
        <v>0.1</v>
      </c>
      <c r="R4884">
        <v>39.923399999999994</v>
      </c>
    </row>
    <row r="4885" spans="1:18" x14ac:dyDescent="0.25">
      <c r="A4885" t="s">
        <v>13497</v>
      </c>
      <c r="B4885" t="s">
        <v>13498</v>
      </c>
      <c r="C4885" s="1">
        <v>41995</v>
      </c>
      <c r="D4885" s="1">
        <v>41999</v>
      </c>
      <c r="E4885" t="s">
        <v>43</v>
      </c>
      <c r="F4885" t="s">
        <v>488</v>
      </c>
      <c r="G4885" t="s">
        <v>75</v>
      </c>
      <c r="H4885" t="s">
        <v>230</v>
      </c>
      <c r="I4885" t="s">
        <v>231</v>
      </c>
      <c r="J4885" t="s">
        <v>1469</v>
      </c>
      <c r="K4885" t="s">
        <v>204</v>
      </c>
      <c r="L4885" t="s">
        <v>38</v>
      </c>
      <c r="M4885" t="s">
        <v>70</v>
      </c>
      <c r="N4885" t="s">
        <v>1996</v>
      </c>
      <c r="O4885">
        <v>296.71200000000005</v>
      </c>
      <c r="P4885">
        <v>13</v>
      </c>
      <c r="Q4885">
        <v>0.2</v>
      </c>
      <c r="R4885">
        <v>100.14029999999998</v>
      </c>
    </row>
    <row r="4886" spans="1:18" x14ac:dyDescent="0.25">
      <c r="A4886" t="s">
        <v>13499</v>
      </c>
      <c r="B4886" t="s">
        <v>13500</v>
      </c>
      <c r="C4886" s="1">
        <v>42343</v>
      </c>
      <c r="D4886" s="1">
        <v>42349</v>
      </c>
      <c r="E4886" t="s">
        <v>43</v>
      </c>
      <c r="F4886" t="s">
        <v>4737</v>
      </c>
      <c r="G4886" t="s">
        <v>22</v>
      </c>
      <c r="H4886" t="s">
        <v>436</v>
      </c>
      <c r="I4886" t="s">
        <v>214</v>
      </c>
      <c r="J4886" t="s">
        <v>437</v>
      </c>
      <c r="K4886" t="s">
        <v>79</v>
      </c>
      <c r="L4886" t="s">
        <v>38</v>
      </c>
      <c r="M4886" t="s">
        <v>108</v>
      </c>
      <c r="N4886" t="s">
        <v>9623</v>
      </c>
      <c r="O4886">
        <v>12.224</v>
      </c>
      <c r="P4886">
        <v>2</v>
      </c>
      <c r="Q4886">
        <v>0.2</v>
      </c>
      <c r="R4886">
        <v>4.4311999999999996</v>
      </c>
    </row>
    <row r="4887" spans="1:18" x14ac:dyDescent="0.25">
      <c r="A4887" t="s">
        <v>13501</v>
      </c>
      <c r="B4887" t="s">
        <v>13502</v>
      </c>
      <c r="C4887" s="1">
        <v>42995</v>
      </c>
      <c r="D4887" s="1">
        <v>42998</v>
      </c>
      <c r="E4887" t="s">
        <v>194</v>
      </c>
      <c r="F4887" t="s">
        <v>4702</v>
      </c>
      <c r="G4887" t="s">
        <v>22</v>
      </c>
      <c r="H4887" t="s">
        <v>7069</v>
      </c>
      <c r="I4887" t="s">
        <v>5603</v>
      </c>
      <c r="J4887" t="s">
        <v>7070</v>
      </c>
      <c r="K4887" t="s">
        <v>37</v>
      </c>
      <c r="L4887" t="s">
        <v>180</v>
      </c>
      <c r="M4887" t="s">
        <v>184</v>
      </c>
      <c r="N4887" t="s">
        <v>3900</v>
      </c>
      <c r="O4887">
        <v>89.97</v>
      </c>
      <c r="P4887">
        <v>3</v>
      </c>
      <c r="Q4887">
        <v>0</v>
      </c>
      <c r="R4887">
        <v>37.787400000000005</v>
      </c>
    </row>
    <row r="4888" spans="1:18" x14ac:dyDescent="0.25">
      <c r="A4888" t="s">
        <v>13503</v>
      </c>
      <c r="B4888" t="s">
        <v>13504</v>
      </c>
      <c r="C4888" s="1">
        <v>43071</v>
      </c>
      <c r="D4888" s="1">
        <v>43073</v>
      </c>
      <c r="E4888" t="s">
        <v>194</v>
      </c>
      <c r="F4888" t="s">
        <v>142</v>
      </c>
      <c r="G4888" t="s">
        <v>22</v>
      </c>
      <c r="H4888" t="s">
        <v>915</v>
      </c>
      <c r="I4888" t="s">
        <v>916</v>
      </c>
      <c r="J4888" t="s">
        <v>917</v>
      </c>
      <c r="K4888" t="s">
        <v>204</v>
      </c>
      <c r="L4888" t="s">
        <v>38</v>
      </c>
      <c r="M4888" t="s">
        <v>80</v>
      </c>
      <c r="N4888" t="s">
        <v>4772</v>
      </c>
      <c r="O4888">
        <v>286.85999999999996</v>
      </c>
      <c r="P4888">
        <v>7</v>
      </c>
      <c r="Q4888">
        <v>0</v>
      </c>
      <c r="R4888">
        <v>80.320799999999991</v>
      </c>
    </row>
    <row r="4889" spans="1:18" x14ac:dyDescent="0.25">
      <c r="A4889" t="s">
        <v>13505</v>
      </c>
      <c r="B4889" t="s">
        <v>13506</v>
      </c>
      <c r="C4889" s="1">
        <v>41911</v>
      </c>
      <c r="D4889" s="1">
        <v>41916</v>
      </c>
      <c r="E4889" t="s">
        <v>43</v>
      </c>
      <c r="F4889" t="s">
        <v>2777</v>
      </c>
      <c r="G4889" t="s">
        <v>22</v>
      </c>
      <c r="H4889" t="s">
        <v>67</v>
      </c>
      <c r="I4889" t="s">
        <v>68</v>
      </c>
      <c r="J4889" t="s">
        <v>506</v>
      </c>
      <c r="K4889" t="s">
        <v>37</v>
      </c>
      <c r="L4889" t="s">
        <v>38</v>
      </c>
      <c r="M4889" t="s">
        <v>70</v>
      </c>
      <c r="N4889" t="s">
        <v>4868</v>
      </c>
      <c r="O4889">
        <v>10.048000000000002</v>
      </c>
      <c r="P4889">
        <v>2</v>
      </c>
      <c r="Q4889">
        <v>0.2</v>
      </c>
      <c r="R4889">
        <v>3.1399999999999988</v>
      </c>
    </row>
    <row r="4890" spans="1:18" x14ac:dyDescent="0.25">
      <c r="A4890" t="s">
        <v>13507</v>
      </c>
      <c r="B4890" t="s">
        <v>13508</v>
      </c>
      <c r="C4890" s="1">
        <v>43053</v>
      </c>
      <c r="D4890" s="1">
        <v>43058</v>
      </c>
      <c r="E4890" t="s">
        <v>43</v>
      </c>
      <c r="F4890" t="s">
        <v>3892</v>
      </c>
      <c r="G4890" t="s">
        <v>22</v>
      </c>
      <c r="H4890" t="s">
        <v>34</v>
      </c>
      <c r="I4890" t="s">
        <v>35</v>
      </c>
      <c r="J4890" t="s">
        <v>207</v>
      </c>
      <c r="K4890" t="s">
        <v>37</v>
      </c>
      <c r="L4890" t="s">
        <v>38</v>
      </c>
      <c r="M4890" t="s">
        <v>113</v>
      </c>
      <c r="N4890" t="s">
        <v>3262</v>
      </c>
      <c r="O4890">
        <v>34.24</v>
      </c>
      <c r="P4890">
        <v>8</v>
      </c>
      <c r="Q4890">
        <v>0</v>
      </c>
      <c r="R4890">
        <v>9.9295999999999971</v>
      </c>
    </row>
    <row r="4891" spans="1:18" x14ac:dyDescent="0.25">
      <c r="A4891" t="s">
        <v>13509</v>
      </c>
      <c r="B4891" t="s">
        <v>13510</v>
      </c>
      <c r="C4891" s="1">
        <v>41871</v>
      </c>
      <c r="D4891" s="1">
        <v>41876</v>
      </c>
      <c r="E4891" t="s">
        <v>43</v>
      </c>
      <c r="F4891" t="s">
        <v>6326</v>
      </c>
      <c r="G4891" t="s">
        <v>33</v>
      </c>
      <c r="H4891" t="s">
        <v>7469</v>
      </c>
      <c r="I4891" t="s">
        <v>242</v>
      </c>
      <c r="J4891" t="s">
        <v>7470</v>
      </c>
      <c r="K4891" t="s">
        <v>26</v>
      </c>
      <c r="L4891" t="s">
        <v>27</v>
      </c>
      <c r="M4891" t="s">
        <v>118</v>
      </c>
      <c r="N4891" t="s">
        <v>5479</v>
      </c>
      <c r="O4891">
        <v>500.23999999999995</v>
      </c>
      <c r="P4891">
        <v>13</v>
      </c>
      <c r="Q4891">
        <v>0</v>
      </c>
      <c r="R4891">
        <v>145.06959999999992</v>
      </c>
    </row>
    <row r="4892" spans="1:18" x14ac:dyDescent="0.25">
      <c r="A4892" t="s">
        <v>13511</v>
      </c>
      <c r="B4892" t="s">
        <v>13512</v>
      </c>
      <c r="C4892" s="1">
        <v>41962</v>
      </c>
      <c r="D4892" s="1">
        <v>41965</v>
      </c>
      <c r="E4892" t="s">
        <v>20</v>
      </c>
      <c r="F4892" t="s">
        <v>171</v>
      </c>
      <c r="G4892" t="s">
        <v>75</v>
      </c>
      <c r="H4892" t="s">
        <v>201</v>
      </c>
      <c r="I4892" t="s">
        <v>202</v>
      </c>
      <c r="J4892" t="s">
        <v>522</v>
      </c>
      <c r="K4892" t="s">
        <v>204</v>
      </c>
      <c r="L4892" t="s">
        <v>38</v>
      </c>
      <c r="M4892" t="s">
        <v>62</v>
      </c>
      <c r="N4892" t="s">
        <v>13513</v>
      </c>
      <c r="O4892">
        <v>5.88</v>
      </c>
      <c r="P4892">
        <v>1</v>
      </c>
      <c r="Q4892">
        <v>0.2</v>
      </c>
      <c r="R4892">
        <v>1.9844999999999995</v>
      </c>
    </row>
    <row r="4893" spans="1:18" x14ac:dyDescent="0.25">
      <c r="A4893" t="s">
        <v>13514</v>
      </c>
      <c r="B4893" t="s">
        <v>13515</v>
      </c>
      <c r="C4893" s="1">
        <v>42184</v>
      </c>
      <c r="D4893" s="1">
        <v>42188</v>
      </c>
      <c r="E4893" t="s">
        <v>43</v>
      </c>
      <c r="F4893" t="s">
        <v>7126</v>
      </c>
      <c r="G4893" t="s">
        <v>75</v>
      </c>
      <c r="H4893" t="s">
        <v>1855</v>
      </c>
      <c r="I4893" t="s">
        <v>199</v>
      </c>
      <c r="J4893" t="s">
        <v>1856</v>
      </c>
      <c r="K4893" t="s">
        <v>79</v>
      </c>
      <c r="L4893" t="s">
        <v>180</v>
      </c>
      <c r="M4893" t="s">
        <v>181</v>
      </c>
      <c r="N4893" t="s">
        <v>9504</v>
      </c>
      <c r="O4893">
        <v>269.98</v>
      </c>
      <c r="P4893">
        <v>2</v>
      </c>
      <c r="Q4893">
        <v>0</v>
      </c>
      <c r="R4893">
        <v>72.894599999999997</v>
      </c>
    </row>
    <row r="4894" spans="1:18" x14ac:dyDescent="0.25">
      <c r="A4894" t="s">
        <v>13516</v>
      </c>
      <c r="B4894" t="s">
        <v>13517</v>
      </c>
      <c r="C4894" s="1">
        <v>42810</v>
      </c>
      <c r="D4894" s="1">
        <v>42815</v>
      </c>
      <c r="E4894" t="s">
        <v>43</v>
      </c>
      <c r="F4894" t="s">
        <v>4821</v>
      </c>
      <c r="G4894" t="s">
        <v>33</v>
      </c>
      <c r="H4894" t="s">
        <v>34</v>
      </c>
      <c r="I4894" t="s">
        <v>35</v>
      </c>
      <c r="J4894" t="s">
        <v>53</v>
      </c>
      <c r="K4894" t="s">
        <v>37</v>
      </c>
      <c r="L4894" t="s">
        <v>38</v>
      </c>
      <c r="M4894" t="s">
        <v>88</v>
      </c>
      <c r="N4894" t="s">
        <v>5389</v>
      </c>
      <c r="O4894">
        <v>310.12</v>
      </c>
      <c r="P4894">
        <v>2</v>
      </c>
      <c r="Q4894">
        <v>0</v>
      </c>
      <c r="R4894">
        <v>80.631200000000007</v>
      </c>
    </row>
    <row r="4895" spans="1:18" x14ac:dyDescent="0.25">
      <c r="A4895" t="s">
        <v>13518</v>
      </c>
      <c r="B4895" t="s">
        <v>13519</v>
      </c>
      <c r="C4895" s="1">
        <v>42316</v>
      </c>
      <c r="D4895" s="1">
        <v>42320</v>
      </c>
      <c r="E4895" t="s">
        <v>43</v>
      </c>
      <c r="F4895" t="s">
        <v>2728</v>
      </c>
      <c r="G4895" t="s">
        <v>33</v>
      </c>
      <c r="H4895" t="s">
        <v>1607</v>
      </c>
      <c r="I4895" t="s">
        <v>4348</v>
      </c>
      <c r="J4895" t="s">
        <v>4349</v>
      </c>
      <c r="K4895" t="s">
        <v>204</v>
      </c>
      <c r="L4895" t="s">
        <v>27</v>
      </c>
      <c r="M4895" t="s">
        <v>28</v>
      </c>
      <c r="N4895" t="s">
        <v>275</v>
      </c>
      <c r="O4895">
        <v>4404.8999999999996</v>
      </c>
      <c r="P4895">
        <v>5</v>
      </c>
      <c r="Q4895">
        <v>0</v>
      </c>
      <c r="R4895">
        <v>1013.1270000000001</v>
      </c>
    </row>
    <row r="4896" spans="1:18" x14ac:dyDescent="0.25">
      <c r="A4896" t="s">
        <v>13520</v>
      </c>
      <c r="B4896" t="s">
        <v>13521</v>
      </c>
      <c r="C4896" s="1">
        <v>43067</v>
      </c>
      <c r="D4896" s="1">
        <v>43071</v>
      </c>
      <c r="E4896" t="s">
        <v>43</v>
      </c>
      <c r="F4896" t="s">
        <v>1323</v>
      </c>
      <c r="G4896" t="s">
        <v>22</v>
      </c>
      <c r="H4896" t="s">
        <v>714</v>
      </c>
      <c r="I4896" t="s">
        <v>35</v>
      </c>
      <c r="J4896" t="s">
        <v>715</v>
      </c>
      <c r="K4896" t="s">
        <v>37</v>
      </c>
      <c r="L4896" t="s">
        <v>38</v>
      </c>
      <c r="M4896" t="s">
        <v>39</v>
      </c>
      <c r="N4896" t="s">
        <v>3700</v>
      </c>
      <c r="O4896">
        <v>62.65</v>
      </c>
      <c r="P4896">
        <v>5</v>
      </c>
      <c r="Q4896">
        <v>0</v>
      </c>
      <c r="R4896">
        <v>29.445499999999996</v>
      </c>
    </row>
    <row r="4897" spans="1:18" x14ac:dyDescent="0.25">
      <c r="A4897" t="s">
        <v>13522</v>
      </c>
      <c r="B4897" t="s">
        <v>13523</v>
      </c>
      <c r="C4897" s="1">
        <v>42537</v>
      </c>
      <c r="D4897" s="1">
        <v>42543</v>
      </c>
      <c r="E4897" t="s">
        <v>43</v>
      </c>
      <c r="F4897" t="s">
        <v>2298</v>
      </c>
      <c r="G4897" t="s">
        <v>22</v>
      </c>
      <c r="H4897" t="s">
        <v>477</v>
      </c>
      <c r="I4897" t="s">
        <v>225</v>
      </c>
      <c r="J4897" t="s">
        <v>3158</v>
      </c>
      <c r="K4897" t="s">
        <v>204</v>
      </c>
      <c r="L4897" t="s">
        <v>38</v>
      </c>
      <c r="M4897" t="s">
        <v>39</v>
      </c>
      <c r="N4897" t="s">
        <v>3236</v>
      </c>
      <c r="O4897">
        <v>9.4499999999999993</v>
      </c>
      <c r="P4897">
        <v>3</v>
      </c>
      <c r="Q4897">
        <v>0</v>
      </c>
      <c r="R4897">
        <v>4.5359999999999996</v>
      </c>
    </row>
    <row r="4898" spans="1:18" x14ac:dyDescent="0.25">
      <c r="A4898" t="s">
        <v>13524</v>
      </c>
      <c r="B4898" t="s">
        <v>13525</v>
      </c>
      <c r="C4898" s="1">
        <v>42756</v>
      </c>
      <c r="D4898" s="1">
        <v>42760</v>
      </c>
      <c r="E4898" t="s">
        <v>43</v>
      </c>
      <c r="F4898" t="s">
        <v>5043</v>
      </c>
      <c r="G4898" t="s">
        <v>22</v>
      </c>
      <c r="H4898" t="s">
        <v>388</v>
      </c>
      <c r="I4898" t="s">
        <v>214</v>
      </c>
      <c r="J4898" t="s">
        <v>1562</v>
      </c>
      <c r="K4898" t="s">
        <v>79</v>
      </c>
      <c r="L4898" t="s">
        <v>38</v>
      </c>
      <c r="M4898" t="s">
        <v>108</v>
      </c>
      <c r="N4898" t="s">
        <v>7242</v>
      </c>
      <c r="O4898">
        <v>268.57600000000002</v>
      </c>
      <c r="P4898">
        <v>4</v>
      </c>
      <c r="Q4898">
        <v>0.2</v>
      </c>
      <c r="R4898">
        <v>90.64439999999999</v>
      </c>
    </row>
    <row r="4899" spans="1:18" x14ac:dyDescent="0.25">
      <c r="A4899" t="s">
        <v>13526</v>
      </c>
      <c r="B4899" t="s">
        <v>13527</v>
      </c>
      <c r="C4899" s="1">
        <v>43063</v>
      </c>
      <c r="D4899" s="1">
        <v>43063</v>
      </c>
      <c r="E4899" t="s">
        <v>195</v>
      </c>
      <c r="F4899" t="s">
        <v>2835</v>
      </c>
      <c r="G4899" t="s">
        <v>22</v>
      </c>
      <c r="H4899" t="s">
        <v>34</v>
      </c>
      <c r="I4899" t="s">
        <v>35</v>
      </c>
      <c r="J4899" t="s">
        <v>1194</v>
      </c>
      <c r="K4899" t="s">
        <v>37</v>
      </c>
      <c r="L4899" t="s">
        <v>27</v>
      </c>
      <c r="M4899" t="s">
        <v>48</v>
      </c>
      <c r="N4899" t="s">
        <v>987</v>
      </c>
      <c r="O4899">
        <v>364.08000000000004</v>
      </c>
      <c r="P4899">
        <v>2</v>
      </c>
      <c r="Q4899">
        <v>0.2</v>
      </c>
      <c r="R4899">
        <v>9.1020000000000039</v>
      </c>
    </row>
    <row r="4900" spans="1:18" x14ac:dyDescent="0.25">
      <c r="A4900" t="s">
        <v>13528</v>
      </c>
      <c r="B4900" t="s">
        <v>13529</v>
      </c>
      <c r="C4900" s="1">
        <v>41954</v>
      </c>
      <c r="D4900" s="1">
        <v>41958</v>
      </c>
      <c r="E4900" t="s">
        <v>43</v>
      </c>
      <c r="F4900" t="s">
        <v>52</v>
      </c>
      <c r="G4900" t="s">
        <v>22</v>
      </c>
      <c r="H4900" t="s">
        <v>236</v>
      </c>
      <c r="I4900" t="s">
        <v>214</v>
      </c>
      <c r="J4900" t="s">
        <v>1324</v>
      </c>
      <c r="K4900" t="s">
        <v>79</v>
      </c>
      <c r="L4900" t="s">
        <v>27</v>
      </c>
      <c r="M4900" t="s">
        <v>54</v>
      </c>
      <c r="N4900" t="s">
        <v>7245</v>
      </c>
      <c r="O4900">
        <v>10.984000000000002</v>
      </c>
      <c r="P4900">
        <v>2</v>
      </c>
      <c r="Q4900">
        <v>0.6</v>
      </c>
      <c r="R4900">
        <v>-7.9634</v>
      </c>
    </row>
    <row r="4901" spans="1:18" x14ac:dyDescent="0.25">
      <c r="A4901" t="s">
        <v>13530</v>
      </c>
      <c r="B4901" t="s">
        <v>13531</v>
      </c>
      <c r="C4901" s="1">
        <v>42433</v>
      </c>
      <c r="D4901" s="1">
        <v>42437</v>
      </c>
      <c r="E4901" t="s">
        <v>43</v>
      </c>
      <c r="F4901" t="s">
        <v>4622</v>
      </c>
      <c r="G4901" t="s">
        <v>33</v>
      </c>
      <c r="H4901" t="s">
        <v>224</v>
      </c>
      <c r="I4901" t="s">
        <v>1977</v>
      </c>
      <c r="J4901" t="s">
        <v>4156</v>
      </c>
      <c r="K4901" t="s">
        <v>204</v>
      </c>
      <c r="L4901" t="s">
        <v>180</v>
      </c>
      <c r="M4901" t="s">
        <v>184</v>
      </c>
      <c r="N4901" t="s">
        <v>6687</v>
      </c>
      <c r="O4901">
        <v>159.97999999999999</v>
      </c>
      <c r="P4901">
        <v>2</v>
      </c>
      <c r="Q4901">
        <v>0</v>
      </c>
      <c r="R4901">
        <v>57.592799999999997</v>
      </c>
    </row>
    <row r="4902" spans="1:18" x14ac:dyDescent="0.25">
      <c r="A4902" t="s">
        <v>13532</v>
      </c>
      <c r="B4902" t="s">
        <v>13533</v>
      </c>
      <c r="C4902" s="1">
        <v>42654</v>
      </c>
      <c r="D4902" s="1">
        <v>42658</v>
      </c>
      <c r="E4902" t="s">
        <v>43</v>
      </c>
      <c r="F4902" t="s">
        <v>1323</v>
      </c>
      <c r="G4902" t="s">
        <v>22</v>
      </c>
      <c r="H4902" t="s">
        <v>236</v>
      </c>
      <c r="I4902" t="s">
        <v>214</v>
      </c>
      <c r="J4902" t="s">
        <v>237</v>
      </c>
      <c r="K4902" t="s">
        <v>79</v>
      </c>
      <c r="L4902" t="s">
        <v>38</v>
      </c>
      <c r="M4902" t="s">
        <v>113</v>
      </c>
      <c r="N4902" t="s">
        <v>5804</v>
      </c>
      <c r="O4902">
        <v>5.3440000000000003</v>
      </c>
      <c r="P4902">
        <v>2</v>
      </c>
      <c r="Q4902">
        <v>0.2</v>
      </c>
      <c r="R4902">
        <v>0.66799999999999948</v>
      </c>
    </row>
    <row r="4903" spans="1:18" x14ac:dyDescent="0.25">
      <c r="A4903" t="s">
        <v>13534</v>
      </c>
      <c r="B4903" t="s">
        <v>13535</v>
      </c>
      <c r="C4903" s="1">
        <v>42552</v>
      </c>
      <c r="D4903" s="1">
        <v>42553</v>
      </c>
      <c r="E4903" t="s">
        <v>194</v>
      </c>
      <c r="F4903" t="s">
        <v>799</v>
      </c>
      <c r="G4903" t="s">
        <v>75</v>
      </c>
      <c r="H4903" t="s">
        <v>67</v>
      </c>
      <c r="I4903" t="s">
        <v>68</v>
      </c>
      <c r="J4903" t="s">
        <v>506</v>
      </c>
      <c r="K4903" t="s">
        <v>37</v>
      </c>
      <c r="L4903" t="s">
        <v>38</v>
      </c>
      <c r="M4903" t="s">
        <v>70</v>
      </c>
      <c r="N4903" t="s">
        <v>2167</v>
      </c>
      <c r="O4903">
        <v>2.4960000000000004</v>
      </c>
      <c r="P4903">
        <v>1</v>
      </c>
      <c r="Q4903">
        <v>0.2</v>
      </c>
      <c r="R4903">
        <v>0.90479999999999983</v>
      </c>
    </row>
    <row r="4904" spans="1:18" x14ac:dyDescent="0.25">
      <c r="A4904" t="s">
        <v>13536</v>
      </c>
      <c r="B4904" t="s">
        <v>13537</v>
      </c>
      <c r="C4904" s="1">
        <v>42821</v>
      </c>
      <c r="D4904" s="1">
        <v>42823</v>
      </c>
      <c r="E4904" t="s">
        <v>20</v>
      </c>
      <c r="F4904" t="s">
        <v>162</v>
      </c>
      <c r="G4904" t="s">
        <v>22</v>
      </c>
      <c r="H4904" t="s">
        <v>1066</v>
      </c>
      <c r="I4904" t="s">
        <v>242</v>
      </c>
      <c r="J4904" t="s">
        <v>1810</v>
      </c>
      <c r="K4904" t="s">
        <v>26</v>
      </c>
      <c r="L4904" t="s">
        <v>38</v>
      </c>
      <c r="M4904" t="s">
        <v>39</v>
      </c>
      <c r="N4904" t="s">
        <v>13538</v>
      </c>
      <c r="O4904">
        <v>8.26</v>
      </c>
      <c r="P4904">
        <v>2</v>
      </c>
      <c r="Q4904">
        <v>0</v>
      </c>
      <c r="R4904">
        <v>3.7995999999999999</v>
      </c>
    </row>
    <row r="4905" spans="1:18" x14ac:dyDescent="0.25">
      <c r="A4905" t="s">
        <v>13539</v>
      </c>
      <c r="B4905" t="s">
        <v>13540</v>
      </c>
      <c r="C4905" s="1">
        <v>42674</v>
      </c>
      <c r="D4905" s="1">
        <v>42679</v>
      </c>
      <c r="E4905" t="s">
        <v>43</v>
      </c>
      <c r="F4905" t="s">
        <v>1477</v>
      </c>
      <c r="G4905" t="s">
        <v>33</v>
      </c>
      <c r="H4905" t="s">
        <v>196</v>
      </c>
      <c r="I4905" t="s">
        <v>35</v>
      </c>
      <c r="J4905" t="s">
        <v>197</v>
      </c>
      <c r="K4905" t="s">
        <v>37</v>
      </c>
      <c r="L4905" t="s">
        <v>27</v>
      </c>
      <c r="M4905" t="s">
        <v>118</v>
      </c>
      <c r="N4905" t="s">
        <v>3598</v>
      </c>
      <c r="O4905">
        <v>1403.9200000000003</v>
      </c>
      <c r="P4905">
        <v>5</v>
      </c>
      <c r="Q4905">
        <v>0.2</v>
      </c>
      <c r="R4905">
        <v>70.196000000000026</v>
      </c>
    </row>
    <row r="4906" spans="1:18" x14ac:dyDescent="0.25">
      <c r="A4906" t="s">
        <v>13541</v>
      </c>
      <c r="B4906" t="s">
        <v>13542</v>
      </c>
      <c r="C4906" s="1">
        <v>43043</v>
      </c>
      <c r="D4906" s="1">
        <v>43047</v>
      </c>
      <c r="E4906" t="s">
        <v>43</v>
      </c>
      <c r="F4906" t="s">
        <v>2907</v>
      </c>
      <c r="G4906" t="s">
        <v>75</v>
      </c>
      <c r="H4906" t="s">
        <v>13543</v>
      </c>
      <c r="I4906" t="s">
        <v>1242</v>
      </c>
      <c r="J4906" t="s">
        <v>13544</v>
      </c>
      <c r="K4906" t="s">
        <v>26</v>
      </c>
      <c r="L4906" t="s">
        <v>38</v>
      </c>
      <c r="M4906" t="s">
        <v>113</v>
      </c>
      <c r="N4906" t="s">
        <v>6127</v>
      </c>
      <c r="O4906">
        <v>4.3</v>
      </c>
      <c r="P4906">
        <v>2</v>
      </c>
      <c r="Q4906">
        <v>0</v>
      </c>
      <c r="R4906">
        <v>1.4189999999999996</v>
      </c>
    </row>
    <row r="4907" spans="1:18" x14ac:dyDescent="0.25">
      <c r="A4907" t="s">
        <v>13545</v>
      </c>
      <c r="B4907" t="s">
        <v>13546</v>
      </c>
      <c r="C4907" s="1">
        <v>41684</v>
      </c>
      <c r="D4907" s="1">
        <v>41688</v>
      </c>
      <c r="E4907" t="s">
        <v>43</v>
      </c>
      <c r="F4907" t="s">
        <v>3327</v>
      </c>
      <c r="G4907" t="s">
        <v>33</v>
      </c>
      <c r="H4907" t="s">
        <v>67</v>
      </c>
      <c r="I4907" t="s">
        <v>68</v>
      </c>
      <c r="J4907" t="s">
        <v>69</v>
      </c>
      <c r="K4907" t="s">
        <v>37</v>
      </c>
      <c r="L4907" t="s">
        <v>180</v>
      </c>
      <c r="M4907" t="s">
        <v>184</v>
      </c>
      <c r="N4907" t="s">
        <v>8066</v>
      </c>
      <c r="O4907">
        <v>239.96999999999997</v>
      </c>
      <c r="P4907">
        <v>3</v>
      </c>
      <c r="Q4907">
        <v>0</v>
      </c>
      <c r="R4907">
        <v>86.389199999999988</v>
      </c>
    </row>
    <row r="4908" spans="1:18" x14ac:dyDescent="0.25">
      <c r="A4908" t="s">
        <v>13547</v>
      </c>
      <c r="B4908" t="s">
        <v>13548</v>
      </c>
      <c r="C4908" s="1">
        <v>41808</v>
      </c>
      <c r="D4908" s="1">
        <v>41813</v>
      </c>
      <c r="E4908" t="s">
        <v>43</v>
      </c>
      <c r="F4908" t="s">
        <v>3267</v>
      </c>
      <c r="G4908" t="s">
        <v>22</v>
      </c>
      <c r="H4908" t="s">
        <v>34</v>
      </c>
      <c r="I4908" t="s">
        <v>35</v>
      </c>
      <c r="J4908" t="s">
        <v>36</v>
      </c>
      <c r="K4908" t="s">
        <v>37</v>
      </c>
      <c r="L4908" t="s">
        <v>180</v>
      </c>
      <c r="M4908" t="s">
        <v>181</v>
      </c>
      <c r="N4908" t="s">
        <v>485</v>
      </c>
      <c r="O4908">
        <v>139.80000000000001</v>
      </c>
      <c r="P4908">
        <v>5</v>
      </c>
      <c r="Q4908">
        <v>0.2</v>
      </c>
      <c r="R4908">
        <v>12.232500000000009</v>
      </c>
    </row>
    <row r="4909" spans="1:18" x14ac:dyDescent="0.25">
      <c r="A4909" t="s">
        <v>13549</v>
      </c>
      <c r="B4909" t="s">
        <v>13550</v>
      </c>
      <c r="C4909" s="1">
        <v>42794</v>
      </c>
      <c r="D4909" s="1">
        <v>42800</v>
      </c>
      <c r="E4909" t="s">
        <v>43</v>
      </c>
      <c r="F4909" t="s">
        <v>3834</v>
      </c>
      <c r="G4909" t="s">
        <v>22</v>
      </c>
      <c r="H4909" t="s">
        <v>2811</v>
      </c>
      <c r="I4909" t="s">
        <v>577</v>
      </c>
      <c r="J4909" t="s">
        <v>2812</v>
      </c>
      <c r="K4909" t="s">
        <v>204</v>
      </c>
      <c r="L4909" t="s">
        <v>38</v>
      </c>
      <c r="M4909" t="s">
        <v>70</v>
      </c>
      <c r="N4909" t="s">
        <v>3828</v>
      </c>
      <c r="O4909">
        <v>9.84</v>
      </c>
      <c r="P4909">
        <v>2</v>
      </c>
      <c r="Q4909">
        <v>0</v>
      </c>
      <c r="R4909">
        <v>4.7231999999999994</v>
      </c>
    </row>
    <row r="4910" spans="1:18" x14ac:dyDescent="0.25">
      <c r="A4910" t="s">
        <v>13551</v>
      </c>
      <c r="B4910" t="s">
        <v>13552</v>
      </c>
      <c r="C4910" s="1">
        <v>43078</v>
      </c>
      <c r="D4910" s="1">
        <v>43084</v>
      </c>
      <c r="E4910" t="s">
        <v>43</v>
      </c>
      <c r="F4910" t="s">
        <v>3960</v>
      </c>
      <c r="G4910" t="s">
        <v>22</v>
      </c>
      <c r="H4910" t="s">
        <v>5867</v>
      </c>
      <c r="I4910" t="s">
        <v>222</v>
      </c>
      <c r="J4910" t="s">
        <v>5868</v>
      </c>
      <c r="K4910" t="s">
        <v>79</v>
      </c>
      <c r="L4910" t="s">
        <v>38</v>
      </c>
      <c r="M4910" t="s">
        <v>70</v>
      </c>
      <c r="N4910" t="s">
        <v>3990</v>
      </c>
      <c r="O4910">
        <v>54.900000000000006</v>
      </c>
      <c r="P4910">
        <v>5</v>
      </c>
      <c r="Q4910">
        <v>0</v>
      </c>
      <c r="R4910">
        <v>26.901000000000003</v>
      </c>
    </row>
    <row r="4911" spans="1:18" x14ac:dyDescent="0.25">
      <c r="A4911" t="s">
        <v>13553</v>
      </c>
      <c r="B4911" t="s">
        <v>13554</v>
      </c>
      <c r="C4911" s="1">
        <v>43076</v>
      </c>
      <c r="D4911" s="1">
        <v>43083</v>
      </c>
      <c r="E4911" t="s">
        <v>43</v>
      </c>
      <c r="F4911" t="s">
        <v>2737</v>
      </c>
      <c r="G4911" t="s">
        <v>75</v>
      </c>
      <c r="H4911" t="s">
        <v>196</v>
      </c>
      <c r="I4911" t="s">
        <v>35</v>
      </c>
      <c r="J4911" t="s">
        <v>254</v>
      </c>
      <c r="K4911" t="s">
        <v>37</v>
      </c>
      <c r="L4911" t="s">
        <v>38</v>
      </c>
      <c r="M4911" t="s">
        <v>62</v>
      </c>
      <c r="N4911" t="s">
        <v>6049</v>
      </c>
      <c r="O4911">
        <v>50.04</v>
      </c>
      <c r="P4911">
        <v>6</v>
      </c>
      <c r="Q4911">
        <v>0</v>
      </c>
      <c r="R4911">
        <v>25.02</v>
      </c>
    </row>
    <row r="4912" spans="1:18" x14ac:dyDescent="0.25">
      <c r="A4912" t="s">
        <v>13555</v>
      </c>
      <c r="B4912" t="s">
        <v>13556</v>
      </c>
      <c r="C4912" s="1">
        <v>42698</v>
      </c>
      <c r="D4912" s="1">
        <v>42704</v>
      </c>
      <c r="E4912" t="s">
        <v>43</v>
      </c>
      <c r="F4912" t="s">
        <v>2069</v>
      </c>
      <c r="G4912" t="s">
        <v>75</v>
      </c>
      <c r="H4912" t="s">
        <v>1695</v>
      </c>
      <c r="I4912" t="s">
        <v>46</v>
      </c>
      <c r="J4912" t="s">
        <v>1696</v>
      </c>
      <c r="K4912" t="s">
        <v>26</v>
      </c>
      <c r="L4912" t="s">
        <v>27</v>
      </c>
      <c r="M4912" t="s">
        <v>28</v>
      </c>
      <c r="N4912" t="s">
        <v>13557</v>
      </c>
      <c r="O4912">
        <v>339.92000000000007</v>
      </c>
      <c r="P4912">
        <v>5</v>
      </c>
      <c r="Q4912">
        <v>0.2</v>
      </c>
      <c r="R4912">
        <v>8.4979999999999762</v>
      </c>
    </row>
    <row r="4913" spans="1:18" x14ac:dyDescent="0.25">
      <c r="A4913" t="s">
        <v>13558</v>
      </c>
      <c r="B4913" t="s">
        <v>13559</v>
      </c>
      <c r="C4913" s="1">
        <v>42554</v>
      </c>
      <c r="D4913" s="1">
        <v>42554</v>
      </c>
      <c r="E4913" t="s">
        <v>195</v>
      </c>
      <c r="F4913" t="s">
        <v>3505</v>
      </c>
      <c r="G4913" t="s">
        <v>33</v>
      </c>
      <c r="H4913" t="s">
        <v>201</v>
      </c>
      <c r="I4913" t="s">
        <v>202</v>
      </c>
      <c r="J4913" t="s">
        <v>857</v>
      </c>
      <c r="K4913" t="s">
        <v>204</v>
      </c>
      <c r="L4913" t="s">
        <v>38</v>
      </c>
      <c r="M4913" t="s">
        <v>62</v>
      </c>
      <c r="N4913" t="s">
        <v>8710</v>
      </c>
      <c r="O4913">
        <v>123.92000000000002</v>
      </c>
      <c r="P4913">
        <v>5</v>
      </c>
      <c r="Q4913">
        <v>0.2</v>
      </c>
      <c r="R4913">
        <v>38.724999999999994</v>
      </c>
    </row>
    <row r="4914" spans="1:18" x14ac:dyDescent="0.25">
      <c r="A4914" t="s">
        <v>13560</v>
      </c>
      <c r="B4914" t="s">
        <v>13561</v>
      </c>
      <c r="C4914" s="1">
        <v>42547</v>
      </c>
      <c r="D4914" s="1">
        <v>42554</v>
      </c>
      <c r="E4914" t="s">
        <v>43</v>
      </c>
      <c r="F4914" t="s">
        <v>2660</v>
      </c>
      <c r="G4914" t="s">
        <v>22</v>
      </c>
      <c r="H4914" t="s">
        <v>1261</v>
      </c>
      <c r="I4914" t="s">
        <v>931</v>
      </c>
      <c r="J4914" t="s">
        <v>1262</v>
      </c>
      <c r="K4914" t="s">
        <v>26</v>
      </c>
      <c r="L4914" t="s">
        <v>180</v>
      </c>
      <c r="M4914" t="s">
        <v>181</v>
      </c>
      <c r="N4914" t="s">
        <v>11508</v>
      </c>
      <c r="O4914">
        <v>135.94999999999999</v>
      </c>
      <c r="P4914">
        <v>1</v>
      </c>
      <c r="Q4914">
        <v>0</v>
      </c>
      <c r="R4914">
        <v>39.425499999999985</v>
      </c>
    </row>
    <row r="4915" spans="1:18" x14ac:dyDescent="0.25">
      <c r="A4915" t="s">
        <v>13562</v>
      </c>
      <c r="B4915" t="s">
        <v>13563</v>
      </c>
      <c r="C4915" s="1">
        <v>41846</v>
      </c>
      <c r="D4915" s="1">
        <v>41850</v>
      </c>
      <c r="E4915" t="s">
        <v>43</v>
      </c>
      <c r="F4915" t="s">
        <v>1034</v>
      </c>
      <c r="G4915" t="s">
        <v>22</v>
      </c>
      <c r="H4915" t="s">
        <v>538</v>
      </c>
      <c r="I4915" t="s">
        <v>77</v>
      </c>
      <c r="J4915" t="s">
        <v>539</v>
      </c>
      <c r="K4915" t="s">
        <v>79</v>
      </c>
      <c r="L4915" t="s">
        <v>38</v>
      </c>
      <c r="M4915" t="s">
        <v>70</v>
      </c>
      <c r="N4915" t="s">
        <v>5432</v>
      </c>
      <c r="O4915">
        <v>2177.5839999999994</v>
      </c>
      <c r="P4915">
        <v>8</v>
      </c>
      <c r="Q4915">
        <v>0.8</v>
      </c>
      <c r="R4915">
        <v>-3701.8928000000014</v>
      </c>
    </row>
    <row r="4916" spans="1:18" x14ac:dyDescent="0.25">
      <c r="A4916" t="s">
        <v>13564</v>
      </c>
      <c r="B4916" t="s">
        <v>13565</v>
      </c>
      <c r="C4916" s="1">
        <v>42627</v>
      </c>
      <c r="D4916" s="1">
        <v>42631</v>
      </c>
      <c r="E4916" t="s">
        <v>43</v>
      </c>
      <c r="F4916" t="s">
        <v>166</v>
      </c>
      <c r="G4916" t="s">
        <v>22</v>
      </c>
      <c r="H4916" t="s">
        <v>866</v>
      </c>
      <c r="I4916" t="s">
        <v>231</v>
      </c>
      <c r="J4916" t="s">
        <v>2654</v>
      </c>
      <c r="K4916" t="s">
        <v>204</v>
      </c>
      <c r="L4916" t="s">
        <v>180</v>
      </c>
      <c r="M4916" t="s">
        <v>181</v>
      </c>
      <c r="N4916" t="s">
        <v>4382</v>
      </c>
      <c r="O4916">
        <v>437.84999999999997</v>
      </c>
      <c r="P4916">
        <v>3</v>
      </c>
      <c r="Q4916">
        <v>0</v>
      </c>
      <c r="R4916">
        <v>131.35499999999996</v>
      </c>
    </row>
    <row r="4917" spans="1:18" x14ac:dyDescent="0.25">
      <c r="A4917" t="s">
        <v>13566</v>
      </c>
      <c r="B4917" t="s">
        <v>13567</v>
      </c>
      <c r="C4917" s="1">
        <v>42155</v>
      </c>
      <c r="D4917" s="1">
        <v>42157</v>
      </c>
      <c r="E4917" t="s">
        <v>20</v>
      </c>
      <c r="F4917" t="s">
        <v>4484</v>
      </c>
      <c r="G4917" t="s">
        <v>33</v>
      </c>
      <c r="H4917" t="s">
        <v>3909</v>
      </c>
      <c r="I4917" t="s">
        <v>610</v>
      </c>
      <c r="J4917" t="s">
        <v>3910</v>
      </c>
      <c r="K4917" t="s">
        <v>204</v>
      </c>
      <c r="L4917" t="s">
        <v>38</v>
      </c>
      <c r="M4917" t="s">
        <v>62</v>
      </c>
      <c r="N4917" t="s">
        <v>13568</v>
      </c>
      <c r="O4917">
        <v>274.8</v>
      </c>
      <c r="P4917">
        <v>5</v>
      </c>
      <c r="Q4917">
        <v>0</v>
      </c>
      <c r="R4917">
        <v>134.65199999999999</v>
      </c>
    </row>
    <row r="4918" spans="1:18" x14ac:dyDescent="0.25">
      <c r="A4918" t="s">
        <v>13569</v>
      </c>
      <c r="B4918" t="s">
        <v>13570</v>
      </c>
      <c r="C4918" s="1">
        <v>42133</v>
      </c>
      <c r="D4918" s="1">
        <v>42137</v>
      </c>
      <c r="E4918" t="s">
        <v>43</v>
      </c>
      <c r="F4918" t="s">
        <v>1507</v>
      </c>
      <c r="G4918" t="s">
        <v>22</v>
      </c>
      <c r="H4918" t="s">
        <v>1074</v>
      </c>
      <c r="I4918" t="s">
        <v>24</v>
      </c>
      <c r="J4918" t="s">
        <v>1573</v>
      </c>
      <c r="K4918" t="s">
        <v>26</v>
      </c>
      <c r="L4918" t="s">
        <v>38</v>
      </c>
      <c r="M4918" t="s">
        <v>70</v>
      </c>
      <c r="N4918" t="s">
        <v>7000</v>
      </c>
      <c r="O4918">
        <v>48.81</v>
      </c>
      <c r="P4918">
        <v>3</v>
      </c>
      <c r="Q4918">
        <v>0</v>
      </c>
      <c r="R4918">
        <v>23.916899999999998</v>
      </c>
    </row>
    <row r="4919" spans="1:18" x14ac:dyDescent="0.25">
      <c r="A4919" t="s">
        <v>13571</v>
      </c>
      <c r="B4919" t="s">
        <v>13572</v>
      </c>
      <c r="C4919" s="1">
        <v>41948</v>
      </c>
      <c r="D4919" s="1">
        <v>41948</v>
      </c>
      <c r="E4919" t="s">
        <v>195</v>
      </c>
      <c r="F4919" t="s">
        <v>8836</v>
      </c>
      <c r="G4919" t="s">
        <v>22</v>
      </c>
      <c r="H4919" t="s">
        <v>7469</v>
      </c>
      <c r="I4919" t="s">
        <v>242</v>
      </c>
      <c r="J4919" t="s">
        <v>7470</v>
      </c>
      <c r="K4919" t="s">
        <v>26</v>
      </c>
      <c r="L4919" t="s">
        <v>27</v>
      </c>
      <c r="M4919" t="s">
        <v>118</v>
      </c>
      <c r="N4919" t="s">
        <v>11166</v>
      </c>
      <c r="O4919">
        <v>149.9</v>
      </c>
      <c r="P4919">
        <v>5</v>
      </c>
      <c r="Q4919">
        <v>0</v>
      </c>
      <c r="R4919">
        <v>40.472999999999999</v>
      </c>
    </row>
    <row r="4920" spans="1:18" x14ac:dyDescent="0.25">
      <c r="A4920" t="s">
        <v>13573</v>
      </c>
      <c r="B4920" t="s">
        <v>13574</v>
      </c>
      <c r="C4920" s="1">
        <v>42821</v>
      </c>
      <c r="D4920" s="1">
        <v>42826</v>
      </c>
      <c r="E4920" t="s">
        <v>43</v>
      </c>
      <c r="F4920" t="s">
        <v>1056</v>
      </c>
      <c r="G4920" t="s">
        <v>22</v>
      </c>
      <c r="H4920" t="s">
        <v>208</v>
      </c>
      <c r="I4920" t="s">
        <v>77</v>
      </c>
      <c r="J4920" t="s">
        <v>250</v>
      </c>
      <c r="K4920" t="s">
        <v>79</v>
      </c>
      <c r="L4920" t="s">
        <v>27</v>
      </c>
      <c r="M4920" t="s">
        <v>28</v>
      </c>
      <c r="N4920" t="s">
        <v>5758</v>
      </c>
      <c r="O4920">
        <v>1023.3319999999999</v>
      </c>
      <c r="P4920">
        <v>5</v>
      </c>
      <c r="Q4920">
        <v>0.32</v>
      </c>
      <c r="R4920">
        <v>-30.098000000000127</v>
      </c>
    </row>
    <row r="4921" spans="1:18" x14ac:dyDescent="0.25">
      <c r="A4921" t="s">
        <v>13575</v>
      </c>
      <c r="B4921" t="s">
        <v>13576</v>
      </c>
      <c r="C4921" s="1">
        <v>41780</v>
      </c>
      <c r="D4921" s="1">
        <v>41782</v>
      </c>
      <c r="E4921" t="s">
        <v>20</v>
      </c>
      <c r="F4921" t="s">
        <v>2141</v>
      </c>
      <c r="G4921" t="s">
        <v>22</v>
      </c>
      <c r="H4921" t="s">
        <v>208</v>
      </c>
      <c r="I4921" t="s">
        <v>77</v>
      </c>
      <c r="J4921" t="s">
        <v>250</v>
      </c>
      <c r="K4921" t="s">
        <v>79</v>
      </c>
      <c r="L4921" t="s">
        <v>38</v>
      </c>
      <c r="M4921" t="s">
        <v>108</v>
      </c>
      <c r="N4921" t="s">
        <v>530</v>
      </c>
      <c r="O4921">
        <v>56.063999999999993</v>
      </c>
      <c r="P4921">
        <v>6</v>
      </c>
      <c r="Q4921">
        <v>0.2</v>
      </c>
      <c r="R4921">
        <v>21.024000000000001</v>
      </c>
    </row>
    <row r="4922" spans="1:18" x14ac:dyDescent="0.25">
      <c r="A4922" t="s">
        <v>13577</v>
      </c>
      <c r="B4922" t="s">
        <v>13578</v>
      </c>
      <c r="C4922" s="1">
        <v>42511</v>
      </c>
      <c r="D4922" s="1">
        <v>42518</v>
      </c>
      <c r="E4922" t="s">
        <v>43</v>
      </c>
      <c r="F4922" t="s">
        <v>460</v>
      </c>
      <c r="G4922" t="s">
        <v>33</v>
      </c>
      <c r="H4922" t="s">
        <v>236</v>
      </c>
      <c r="I4922" t="s">
        <v>214</v>
      </c>
      <c r="J4922" t="s">
        <v>237</v>
      </c>
      <c r="K4922" t="s">
        <v>79</v>
      </c>
      <c r="L4922" t="s">
        <v>38</v>
      </c>
      <c r="M4922" t="s">
        <v>70</v>
      </c>
      <c r="N4922" t="s">
        <v>7867</v>
      </c>
      <c r="O4922">
        <v>3.7979999999999992</v>
      </c>
      <c r="P4922">
        <v>3</v>
      </c>
      <c r="Q4922">
        <v>0.8</v>
      </c>
      <c r="R4922">
        <v>-5.8869000000000007</v>
      </c>
    </row>
    <row r="4923" spans="1:18" x14ac:dyDescent="0.25">
      <c r="A4923" t="s">
        <v>13579</v>
      </c>
      <c r="B4923" t="s">
        <v>13580</v>
      </c>
      <c r="C4923" s="1">
        <v>42016</v>
      </c>
      <c r="D4923" s="1">
        <v>42021</v>
      </c>
      <c r="E4923" t="s">
        <v>43</v>
      </c>
      <c r="F4923" t="s">
        <v>6025</v>
      </c>
      <c r="G4923" t="s">
        <v>33</v>
      </c>
      <c r="H4923" t="s">
        <v>2101</v>
      </c>
      <c r="I4923" t="s">
        <v>415</v>
      </c>
      <c r="J4923" t="s">
        <v>2102</v>
      </c>
      <c r="K4923" t="s">
        <v>204</v>
      </c>
      <c r="L4923" t="s">
        <v>38</v>
      </c>
      <c r="M4923" t="s">
        <v>113</v>
      </c>
      <c r="N4923" t="s">
        <v>5716</v>
      </c>
      <c r="O4923">
        <v>10.368000000000002</v>
      </c>
      <c r="P4923">
        <v>2</v>
      </c>
      <c r="Q4923">
        <v>0.2</v>
      </c>
      <c r="R4923">
        <v>1.5551999999999992</v>
      </c>
    </row>
    <row r="4924" spans="1:18" x14ac:dyDescent="0.25">
      <c r="A4924" t="s">
        <v>13581</v>
      </c>
      <c r="B4924" t="s">
        <v>13582</v>
      </c>
      <c r="C4924" s="1">
        <v>43007</v>
      </c>
      <c r="D4924" s="1">
        <v>43014</v>
      </c>
      <c r="E4924" t="s">
        <v>43</v>
      </c>
      <c r="F4924" t="s">
        <v>1814</v>
      </c>
      <c r="G4924" t="s">
        <v>22</v>
      </c>
      <c r="H4924" t="s">
        <v>13583</v>
      </c>
      <c r="I4924" t="s">
        <v>35</v>
      </c>
      <c r="J4924" t="s">
        <v>13584</v>
      </c>
      <c r="K4924" t="s">
        <v>37</v>
      </c>
      <c r="L4924" t="s">
        <v>38</v>
      </c>
      <c r="M4924" t="s">
        <v>190</v>
      </c>
      <c r="N4924" t="s">
        <v>8069</v>
      </c>
      <c r="O4924">
        <v>97.3</v>
      </c>
      <c r="P4924">
        <v>7</v>
      </c>
      <c r="Q4924">
        <v>0</v>
      </c>
      <c r="R4924">
        <v>28.216999999999992</v>
      </c>
    </row>
    <row r="4925" spans="1:18" x14ac:dyDescent="0.25">
      <c r="A4925" t="s">
        <v>13585</v>
      </c>
      <c r="B4925" t="s">
        <v>13586</v>
      </c>
      <c r="C4925" s="1">
        <v>42203</v>
      </c>
      <c r="D4925" s="1">
        <v>42205</v>
      </c>
      <c r="E4925" t="s">
        <v>20</v>
      </c>
      <c r="F4925" t="s">
        <v>1864</v>
      </c>
      <c r="G4925" t="s">
        <v>22</v>
      </c>
      <c r="H4925" t="s">
        <v>230</v>
      </c>
      <c r="I4925" t="s">
        <v>231</v>
      </c>
      <c r="J4925" t="s">
        <v>232</v>
      </c>
      <c r="K4925" t="s">
        <v>204</v>
      </c>
      <c r="L4925" t="s">
        <v>38</v>
      </c>
      <c r="M4925" t="s">
        <v>70</v>
      </c>
      <c r="N4925" t="s">
        <v>331</v>
      </c>
      <c r="O4925">
        <v>3.3280000000000003</v>
      </c>
      <c r="P4925">
        <v>2</v>
      </c>
      <c r="Q4925">
        <v>0.2</v>
      </c>
      <c r="R4925">
        <v>1.2064000000000001</v>
      </c>
    </row>
    <row r="4926" spans="1:18" x14ac:dyDescent="0.25">
      <c r="A4926" t="s">
        <v>13587</v>
      </c>
      <c r="B4926" t="s">
        <v>13588</v>
      </c>
      <c r="C4926" s="1">
        <v>42664</v>
      </c>
      <c r="D4926" s="1">
        <v>42669</v>
      </c>
      <c r="E4926" t="s">
        <v>43</v>
      </c>
      <c r="F4926" t="s">
        <v>2513</v>
      </c>
      <c r="G4926" t="s">
        <v>75</v>
      </c>
      <c r="H4926" t="s">
        <v>45</v>
      </c>
      <c r="I4926" t="s">
        <v>46</v>
      </c>
      <c r="J4926" t="s">
        <v>47</v>
      </c>
      <c r="K4926" t="s">
        <v>26</v>
      </c>
      <c r="L4926" t="s">
        <v>27</v>
      </c>
      <c r="M4926" t="s">
        <v>54</v>
      </c>
      <c r="N4926" t="s">
        <v>6340</v>
      </c>
      <c r="O4926">
        <v>45.568000000000005</v>
      </c>
      <c r="P4926">
        <v>2</v>
      </c>
      <c r="Q4926">
        <v>0.2</v>
      </c>
      <c r="R4926">
        <v>9.6832000000000011</v>
      </c>
    </row>
    <row r="4927" spans="1:18" x14ac:dyDescent="0.25">
      <c r="A4927" t="s">
        <v>13589</v>
      </c>
      <c r="B4927" t="s">
        <v>13590</v>
      </c>
      <c r="C4927" s="1">
        <v>42943</v>
      </c>
      <c r="D4927" s="1">
        <v>42948</v>
      </c>
      <c r="E4927" t="s">
        <v>20</v>
      </c>
      <c r="F4927" t="s">
        <v>3543</v>
      </c>
      <c r="G4927" t="s">
        <v>22</v>
      </c>
      <c r="H4927" t="s">
        <v>3662</v>
      </c>
      <c r="I4927" t="s">
        <v>60</v>
      </c>
      <c r="J4927" t="s">
        <v>3663</v>
      </c>
      <c r="K4927" t="s">
        <v>26</v>
      </c>
      <c r="L4927" t="s">
        <v>27</v>
      </c>
      <c r="M4927" t="s">
        <v>118</v>
      </c>
      <c r="N4927" t="s">
        <v>313</v>
      </c>
      <c r="O4927">
        <v>194.84800000000001</v>
      </c>
      <c r="P4927">
        <v>4</v>
      </c>
      <c r="Q4927">
        <v>0.2</v>
      </c>
      <c r="R4927">
        <v>12.177999999999983</v>
      </c>
    </row>
    <row r="4928" spans="1:18" x14ac:dyDescent="0.25">
      <c r="A4928" t="s">
        <v>13591</v>
      </c>
      <c r="B4928" t="s">
        <v>13592</v>
      </c>
      <c r="C4928" s="1">
        <v>42937</v>
      </c>
      <c r="D4928" s="1">
        <v>42942</v>
      </c>
      <c r="E4928" t="s">
        <v>43</v>
      </c>
      <c r="F4928" t="s">
        <v>5740</v>
      </c>
      <c r="G4928" t="s">
        <v>22</v>
      </c>
      <c r="H4928" t="s">
        <v>236</v>
      </c>
      <c r="I4928" t="s">
        <v>214</v>
      </c>
      <c r="J4928" t="s">
        <v>257</v>
      </c>
      <c r="K4928" t="s">
        <v>79</v>
      </c>
      <c r="L4928" t="s">
        <v>38</v>
      </c>
      <c r="M4928" t="s">
        <v>70</v>
      </c>
      <c r="N4928" t="s">
        <v>5011</v>
      </c>
      <c r="O4928">
        <v>2.1119999999999997</v>
      </c>
      <c r="P4928">
        <v>2</v>
      </c>
      <c r="Q4928">
        <v>0.8</v>
      </c>
      <c r="R4928">
        <v>-3.3792</v>
      </c>
    </row>
    <row r="4929" spans="1:18" x14ac:dyDescent="0.25">
      <c r="A4929" t="s">
        <v>13593</v>
      </c>
      <c r="B4929" t="s">
        <v>13594</v>
      </c>
      <c r="C4929" s="1">
        <v>41950</v>
      </c>
      <c r="D4929" s="1">
        <v>41954</v>
      </c>
      <c r="E4929" t="s">
        <v>20</v>
      </c>
      <c r="F4929" t="s">
        <v>1135</v>
      </c>
      <c r="G4929" t="s">
        <v>22</v>
      </c>
      <c r="H4929" t="s">
        <v>365</v>
      </c>
      <c r="I4929" t="s">
        <v>366</v>
      </c>
      <c r="J4929" t="s">
        <v>367</v>
      </c>
      <c r="K4929" t="s">
        <v>37</v>
      </c>
      <c r="L4929" t="s">
        <v>38</v>
      </c>
      <c r="M4929" t="s">
        <v>62</v>
      </c>
      <c r="N4929" t="s">
        <v>1878</v>
      </c>
      <c r="O4929">
        <v>25.920000000000005</v>
      </c>
      <c r="P4929">
        <v>5</v>
      </c>
      <c r="Q4929">
        <v>0.2</v>
      </c>
      <c r="R4929">
        <v>9.0719999999999992</v>
      </c>
    </row>
    <row r="4930" spans="1:18" x14ac:dyDescent="0.25">
      <c r="A4930" t="s">
        <v>13595</v>
      </c>
      <c r="B4930" t="s">
        <v>13596</v>
      </c>
      <c r="C4930" s="1">
        <v>42701</v>
      </c>
      <c r="D4930" s="1">
        <v>42704</v>
      </c>
      <c r="E4930" t="s">
        <v>194</v>
      </c>
      <c r="F4930" t="s">
        <v>602</v>
      </c>
      <c r="G4930" t="s">
        <v>22</v>
      </c>
      <c r="H4930" t="s">
        <v>13069</v>
      </c>
      <c r="I4930" t="s">
        <v>610</v>
      </c>
      <c r="J4930" t="s">
        <v>13070</v>
      </c>
      <c r="K4930" t="s">
        <v>204</v>
      </c>
      <c r="L4930" t="s">
        <v>38</v>
      </c>
      <c r="M4930" t="s">
        <v>62</v>
      </c>
      <c r="N4930" t="s">
        <v>13597</v>
      </c>
      <c r="O4930">
        <v>25.92</v>
      </c>
      <c r="P4930">
        <v>4</v>
      </c>
      <c r="Q4930">
        <v>0</v>
      </c>
      <c r="R4930">
        <v>12.441600000000001</v>
      </c>
    </row>
    <row r="4931" spans="1:18" x14ac:dyDescent="0.25">
      <c r="A4931" t="s">
        <v>13598</v>
      </c>
      <c r="B4931" t="s">
        <v>13599</v>
      </c>
      <c r="C4931" s="1">
        <v>42163</v>
      </c>
      <c r="D4931" s="1">
        <v>42167</v>
      </c>
      <c r="E4931" t="s">
        <v>43</v>
      </c>
      <c r="F4931" t="s">
        <v>780</v>
      </c>
      <c r="G4931" t="s">
        <v>33</v>
      </c>
      <c r="H4931" t="s">
        <v>851</v>
      </c>
      <c r="I4931" t="s">
        <v>46</v>
      </c>
      <c r="J4931" t="s">
        <v>852</v>
      </c>
      <c r="K4931" t="s">
        <v>26</v>
      </c>
      <c r="L4931" t="s">
        <v>38</v>
      </c>
      <c r="M4931" t="s">
        <v>62</v>
      </c>
      <c r="N4931" t="s">
        <v>5330</v>
      </c>
      <c r="O4931">
        <v>173.48800000000003</v>
      </c>
      <c r="P4931">
        <v>7</v>
      </c>
      <c r="Q4931">
        <v>0.2</v>
      </c>
      <c r="R4931">
        <v>54.214999999999982</v>
      </c>
    </row>
    <row r="4932" spans="1:18" x14ac:dyDescent="0.25">
      <c r="A4932" t="s">
        <v>13600</v>
      </c>
      <c r="B4932" t="s">
        <v>13601</v>
      </c>
      <c r="C4932" s="1">
        <v>41866</v>
      </c>
      <c r="D4932" s="1">
        <v>41870</v>
      </c>
      <c r="E4932" t="s">
        <v>43</v>
      </c>
      <c r="F4932" t="s">
        <v>1293</v>
      </c>
      <c r="G4932" t="s">
        <v>22</v>
      </c>
      <c r="H4932" t="s">
        <v>196</v>
      </c>
      <c r="I4932" t="s">
        <v>35</v>
      </c>
      <c r="J4932" t="s">
        <v>254</v>
      </c>
      <c r="K4932" t="s">
        <v>37</v>
      </c>
      <c r="L4932" t="s">
        <v>38</v>
      </c>
      <c r="M4932" t="s">
        <v>80</v>
      </c>
      <c r="N4932" t="s">
        <v>10341</v>
      </c>
      <c r="O4932">
        <v>152.91</v>
      </c>
      <c r="P4932">
        <v>3</v>
      </c>
      <c r="Q4932">
        <v>0</v>
      </c>
      <c r="R4932">
        <v>42.814799999999998</v>
      </c>
    </row>
    <row r="4933" spans="1:18" x14ac:dyDescent="0.25">
      <c r="A4933" t="s">
        <v>13602</v>
      </c>
      <c r="B4933" t="s">
        <v>13603</v>
      </c>
      <c r="C4933" s="1">
        <v>42905</v>
      </c>
      <c r="D4933" s="1">
        <v>42912</v>
      </c>
      <c r="E4933" t="s">
        <v>43</v>
      </c>
      <c r="F4933" t="s">
        <v>112</v>
      </c>
      <c r="G4933" t="s">
        <v>33</v>
      </c>
      <c r="H4933" t="s">
        <v>230</v>
      </c>
      <c r="I4933" t="s">
        <v>231</v>
      </c>
      <c r="J4933" t="s">
        <v>404</v>
      </c>
      <c r="K4933" t="s">
        <v>204</v>
      </c>
      <c r="L4933" t="s">
        <v>38</v>
      </c>
      <c r="M4933" t="s">
        <v>88</v>
      </c>
      <c r="N4933" t="s">
        <v>5414</v>
      </c>
      <c r="O4933">
        <v>129.30000000000001</v>
      </c>
      <c r="P4933">
        <v>2</v>
      </c>
      <c r="Q4933">
        <v>0</v>
      </c>
      <c r="R4933">
        <v>6.4649999999999892</v>
      </c>
    </row>
    <row r="4934" spans="1:18" x14ac:dyDescent="0.25">
      <c r="A4934" t="s">
        <v>13604</v>
      </c>
      <c r="B4934" t="s">
        <v>13605</v>
      </c>
      <c r="C4934" s="1">
        <v>42932</v>
      </c>
      <c r="D4934" s="1">
        <v>42939</v>
      </c>
      <c r="E4934" t="s">
        <v>43</v>
      </c>
      <c r="F4934" t="s">
        <v>1085</v>
      </c>
      <c r="G4934" t="s">
        <v>22</v>
      </c>
      <c r="H4934" t="s">
        <v>394</v>
      </c>
      <c r="I4934" t="s">
        <v>60</v>
      </c>
      <c r="J4934" t="s">
        <v>395</v>
      </c>
      <c r="K4934" t="s">
        <v>26</v>
      </c>
      <c r="L4934" t="s">
        <v>27</v>
      </c>
      <c r="M4934" t="s">
        <v>118</v>
      </c>
      <c r="N4934" t="s">
        <v>9523</v>
      </c>
      <c r="O4934">
        <v>242.35200000000003</v>
      </c>
      <c r="P4934">
        <v>3</v>
      </c>
      <c r="Q4934">
        <v>0.2</v>
      </c>
      <c r="R4934">
        <v>15.147000000000006</v>
      </c>
    </row>
    <row r="4935" spans="1:18" x14ac:dyDescent="0.25">
      <c r="A4935" t="s">
        <v>13606</v>
      </c>
      <c r="B4935" t="s">
        <v>13607</v>
      </c>
      <c r="C4935" s="1">
        <v>41989</v>
      </c>
      <c r="D4935" s="1">
        <v>41991</v>
      </c>
      <c r="E4935" t="s">
        <v>20</v>
      </c>
      <c r="F4935" t="s">
        <v>1526</v>
      </c>
      <c r="G4935" t="s">
        <v>22</v>
      </c>
      <c r="H4935" t="s">
        <v>10282</v>
      </c>
      <c r="I4935" t="s">
        <v>77</v>
      </c>
      <c r="J4935" t="s">
        <v>10283</v>
      </c>
      <c r="K4935" t="s">
        <v>79</v>
      </c>
      <c r="L4935" t="s">
        <v>180</v>
      </c>
      <c r="M4935" t="s">
        <v>184</v>
      </c>
      <c r="N4935" t="s">
        <v>8983</v>
      </c>
      <c r="O4935">
        <v>319.96800000000002</v>
      </c>
      <c r="P4935">
        <v>4</v>
      </c>
      <c r="Q4935">
        <v>0.2</v>
      </c>
      <c r="R4935">
        <v>95.990400000000008</v>
      </c>
    </row>
    <row r="4936" spans="1:18" x14ac:dyDescent="0.25">
      <c r="A4936" t="s">
        <v>13608</v>
      </c>
      <c r="B4936" t="s">
        <v>13609</v>
      </c>
      <c r="C4936" s="1">
        <v>41777</v>
      </c>
      <c r="D4936" s="1">
        <v>41781</v>
      </c>
      <c r="E4936" t="s">
        <v>20</v>
      </c>
      <c r="F4936" t="s">
        <v>5146</v>
      </c>
      <c r="G4936" t="s">
        <v>22</v>
      </c>
      <c r="H4936" t="s">
        <v>633</v>
      </c>
      <c r="I4936" t="s">
        <v>77</v>
      </c>
      <c r="J4936" t="s">
        <v>634</v>
      </c>
      <c r="K4936" t="s">
        <v>79</v>
      </c>
      <c r="L4936" t="s">
        <v>38</v>
      </c>
      <c r="M4936" t="s">
        <v>62</v>
      </c>
      <c r="N4936" t="s">
        <v>3277</v>
      </c>
      <c r="O4936">
        <v>3.9840000000000004</v>
      </c>
      <c r="P4936">
        <v>1</v>
      </c>
      <c r="Q4936">
        <v>0.2</v>
      </c>
      <c r="R4936">
        <v>1.4442000000000004</v>
      </c>
    </row>
    <row r="4937" spans="1:18" x14ac:dyDescent="0.25">
      <c r="A4937" t="s">
        <v>13610</v>
      </c>
      <c r="B4937" t="s">
        <v>13611</v>
      </c>
      <c r="C4937" s="1">
        <v>42992</v>
      </c>
      <c r="D4937" s="1">
        <v>42997</v>
      </c>
      <c r="E4937" t="s">
        <v>43</v>
      </c>
      <c r="F4937" t="s">
        <v>2396</v>
      </c>
      <c r="G4937" t="s">
        <v>33</v>
      </c>
      <c r="H4937" t="s">
        <v>241</v>
      </c>
      <c r="I4937" t="s">
        <v>415</v>
      </c>
      <c r="J4937" t="s">
        <v>1341</v>
      </c>
      <c r="K4937" t="s">
        <v>204</v>
      </c>
      <c r="L4937" t="s">
        <v>180</v>
      </c>
      <c r="M4937" t="s">
        <v>184</v>
      </c>
      <c r="N4937" t="s">
        <v>8146</v>
      </c>
      <c r="O4937">
        <v>895.94400000000019</v>
      </c>
      <c r="P4937">
        <v>7</v>
      </c>
      <c r="Q4937">
        <v>0.2</v>
      </c>
      <c r="R4937">
        <v>190.38810000000001</v>
      </c>
    </row>
    <row r="4938" spans="1:18" x14ac:dyDescent="0.25">
      <c r="A4938" t="s">
        <v>13612</v>
      </c>
      <c r="B4938" t="s">
        <v>13613</v>
      </c>
      <c r="C4938" s="1">
        <v>42653</v>
      </c>
      <c r="D4938" s="1">
        <v>42655</v>
      </c>
      <c r="E4938" t="s">
        <v>194</v>
      </c>
      <c r="F4938" t="s">
        <v>4163</v>
      </c>
      <c r="G4938" t="s">
        <v>22</v>
      </c>
      <c r="H4938" t="s">
        <v>2472</v>
      </c>
      <c r="I4938" t="s">
        <v>77</v>
      </c>
      <c r="J4938" t="s">
        <v>13614</v>
      </c>
      <c r="K4938" t="s">
        <v>79</v>
      </c>
      <c r="L4938" t="s">
        <v>27</v>
      </c>
      <c r="M4938" t="s">
        <v>54</v>
      </c>
      <c r="N4938" t="s">
        <v>5450</v>
      </c>
      <c r="O4938">
        <v>14</v>
      </c>
      <c r="P4938">
        <v>4</v>
      </c>
      <c r="Q4938">
        <v>0.6</v>
      </c>
      <c r="R4938">
        <v>-6.2999999999999972</v>
      </c>
    </row>
    <row r="4939" spans="1:18" x14ac:dyDescent="0.25">
      <c r="A4939" t="s">
        <v>13615</v>
      </c>
      <c r="B4939" t="s">
        <v>13616</v>
      </c>
      <c r="C4939" s="1">
        <v>42638</v>
      </c>
      <c r="D4939" s="1">
        <v>42644</v>
      </c>
      <c r="E4939" t="s">
        <v>43</v>
      </c>
      <c r="F4939" t="s">
        <v>1787</v>
      </c>
      <c r="G4939" t="s">
        <v>22</v>
      </c>
      <c r="H4939" t="s">
        <v>866</v>
      </c>
      <c r="I4939" t="s">
        <v>35</v>
      </c>
      <c r="J4939" t="s">
        <v>867</v>
      </c>
      <c r="K4939" t="s">
        <v>37</v>
      </c>
      <c r="L4939" t="s">
        <v>38</v>
      </c>
      <c r="M4939" t="s">
        <v>62</v>
      </c>
      <c r="N4939" t="s">
        <v>9638</v>
      </c>
      <c r="O4939">
        <v>10.9</v>
      </c>
      <c r="P4939">
        <v>5</v>
      </c>
      <c r="Q4939">
        <v>0</v>
      </c>
      <c r="R4939">
        <v>5.1229999999999993</v>
      </c>
    </row>
    <row r="4940" spans="1:18" x14ac:dyDescent="0.25">
      <c r="A4940" t="s">
        <v>13617</v>
      </c>
      <c r="B4940" t="s">
        <v>13618</v>
      </c>
      <c r="C4940" s="1">
        <v>41793</v>
      </c>
      <c r="D4940" s="1">
        <v>41796</v>
      </c>
      <c r="E4940" t="s">
        <v>194</v>
      </c>
      <c r="F4940" t="s">
        <v>5619</v>
      </c>
      <c r="G4940" t="s">
        <v>22</v>
      </c>
      <c r="H4940" t="s">
        <v>251</v>
      </c>
      <c r="I4940" t="s">
        <v>214</v>
      </c>
      <c r="J4940" t="s">
        <v>564</v>
      </c>
      <c r="K4940" t="s">
        <v>79</v>
      </c>
      <c r="L4940" t="s">
        <v>38</v>
      </c>
      <c r="M4940" t="s">
        <v>39</v>
      </c>
      <c r="N4940" t="s">
        <v>3647</v>
      </c>
      <c r="O4940">
        <v>15.936000000000002</v>
      </c>
      <c r="P4940">
        <v>4</v>
      </c>
      <c r="Q4940">
        <v>0.2</v>
      </c>
      <c r="R4940">
        <v>5.1791999999999998</v>
      </c>
    </row>
    <row r="4941" spans="1:18" x14ac:dyDescent="0.25">
      <c r="A4941" t="s">
        <v>13619</v>
      </c>
      <c r="B4941" t="s">
        <v>13620</v>
      </c>
      <c r="C4941" s="1">
        <v>42980</v>
      </c>
      <c r="D4941" s="1">
        <v>42982</v>
      </c>
      <c r="E4941" t="s">
        <v>20</v>
      </c>
      <c r="F4941" t="s">
        <v>8612</v>
      </c>
      <c r="G4941" t="s">
        <v>75</v>
      </c>
      <c r="H4941" t="s">
        <v>34</v>
      </c>
      <c r="I4941" t="s">
        <v>35</v>
      </c>
      <c r="J4941" t="s">
        <v>1194</v>
      </c>
      <c r="K4941" t="s">
        <v>37</v>
      </c>
      <c r="L4941" t="s">
        <v>38</v>
      </c>
      <c r="M4941" t="s">
        <v>80</v>
      </c>
      <c r="N4941" t="s">
        <v>7383</v>
      </c>
      <c r="O4941">
        <v>43.099999999999994</v>
      </c>
      <c r="P4941">
        <v>5</v>
      </c>
      <c r="Q4941">
        <v>0</v>
      </c>
      <c r="R4941">
        <v>11.206</v>
      </c>
    </row>
    <row r="4942" spans="1:18" x14ac:dyDescent="0.25">
      <c r="A4942" t="s">
        <v>13621</v>
      </c>
      <c r="B4942" t="s">
        <v>13622</v>
      </c>
      <c r="C4942" s="1">
        <v>41741</v>
      </c>
      <c r="D4942" s="1">
        <v>41747</v>
      </c>
      <c r="E4942" t="s">
        <v>43</v>
      </c>
      <c r="F4942" t="s">
        <v>3854</v>
      </c>
      <c r="G4942" t="s">
        <v>33</v>
      </c>
      <c r="H4942" t="s">
        <v>13583</v>
      </c>
      <c r="I4942" t="s">
        <v>35</v>
      </c>
      <c r="J4942" t="s">
        <v>13584</v>
      </c>
      <c r="K4942" t="s">
        <v>37</v>
      </c>
      <c r="L4942" t="s">
        <v>38</v>
      </c>
      <c r="M4942" t="s">
        <v>113</v>
      </c>
      <c r="N4942" t="s">
        <v>10405</v>
      </c>
      <c r="O4942">
        <v>39.68</v>
      </c>
      <c r="P4942">
        <v>2</v>
      </c>
      <c r="Q4942">
        <v>0</v>
      </c>
      <c r="R4942">
        <v>16.268800000000002</v>
      </c>
    </row>
    <row r="4943" spans="1:18" x14ac:dyDescent="0.25">
      <c r="A4943" t="s">
        <v>13623</v>
      </c>
      <c r="B4943" t="s">
        <v>13624</v>
      </c>
      <c r="C4943" s="1">
        <v>42492</v>
      </c>
      <c r="D4943" s="1">
        <v>42496</v>
      </c>
      <c r="E4943" t="s">
        <v>43</v>
      </c>
      <c r="F4943" t="s">
        <v>3854</v>
      </c>
      <c r="G4943" t="s">
        <v>33</v>
      </c>
      <c r="H4943" t="s">
        <v>230</v>
      </c>
      <c r="I4943" t="s">
        <v>231</v>
      </c>
      <c r="J4943" t="s">
        <v>244</v>
      </c>
      <c r="K4943" t="s">
        <v>204</v>
      </c>
      <c r="L4943" t="s">
        <v>27</v>
      </c>
      <c r="M4943" t="s">
        <v>54</v>
      </c>
      <c r="N4943" t="s">
        <v>1517</v>
      </c>
      <c r="O4943">
        <v>12.56</v>
      </c>
      <c r="P4943">
        <v>2</v>
      </c>
      <c r="Q4943">
        <v>0</v>
      </c>
      <c r="R4943">
        <v>4.0191999999999997</v>
      </c>
    </row>
    <row r="4944" spans="1:18" x14ac:dyDescent="0.25">
      <c r="A4944" t="s">
        <v>13625</v>
      </c>
      <c r="B4944" t="s">
        <v>13626</v>
      </c>
      <c r="C4944" s="1">
        <v>42905</v>
      </c>
      <c r="D4944" s="1">
        <v>42909</v>
      </c>
      <c r="E4944" t="s">
        <v>43</v>
      </c>
      <c r="F4944" t="s">
        <v>5146</v>
      </c>
      <c r="G4944" t="s">
        <v>22</v>
      </c>
      <c r="H4944" t="s">
        <v>196</v>
      </c>
      <c r="I4944" t="s">
        <v>35</v>
      </c>
      <c r="J4944" t="s">
        <v>197</v>
      </c>
      <c r="K4944" t="s">
        <v>37</v>
      </c>
      <c r="L4944" t="s">
        <v>27</v>
      </c>
      <c r="M4944" t="s">
        <v>54</v>
      </c>
      <c r="N4944" t="s">
        <v>8765</v>
      </c>
      <c r="O4944">
        <v>50.32</v>
      </c>
      <c r="P4944">
        <v>4</v>
      </c>
      <c r="Q4944">
        <v>0</v>
      </c>
      <c r="R4944">
        <v>21.134400000000003</v>
      </c>
    </row>
    <row r="4945" spans="1:18" x14ac:dyDescent="0.25">
      <c r="A4945" t="s">
        <v>13627</v>
      </c>
      <c r="B4945" t="s">
        <v>13628</v>
      </c>
      <c r="C4945" s="1">
        <v>41949</v>
      </c>
      <c r="D4945" s="1">
        <v>41954</v>
      </c>
      <c r="E4945" t="s">
        <v>43</v>
      </c>
      <c r="F4945" t="s">
        <v>5146</v>
      </c>
      <c r="G4945" t="s">
        <v>22</v>
      </c>
      <c r="H4945" t="s">
        <v>414</v>
      </c>
      <c r="I4945" t="s">
        <v>931</v>
      </c>
      <c r="J4945" t="s">
        <v>932</v>
      </c>
      <c r="K4945" t="s">
        <v>26</v>
      </c>
      <c r="L4945" t="s">
        <v>38</v>
      </c>
      <c r="M4945" t="s">
        <v>62</v>
      </c>
      <c r="N4945" t="s">
        <v>13629</v>
      </c>
      <c r="O4945">
        <v>43.68</v>
      </c>
      <c r="P4945">
        <v>6</v>
      </c>
      <c r="Q4945">
        <v>0</v>
      </c>
      <c r="R4945">
        <v>20.9664</v>
      </c>
    </row>
    <row r="4946" spans="1:18" x14ac:dyDescent="0.25">
      <c r="A4946" t="s">
        <v>13630</v>
      </c>
      <c r="B4946" t="s">
        <v>13631</v>
      </c>
      <c r="C4946" s="1">
        <v>42089</v>
      </c>
      <c r="D4946" s="1">
        <v>42093</v>
      </c>
      <c r="E4946" t="s">
        <v>43</v>
      </c>
      <c r="F4946" t="s">
        <v>1392</v>
      </c>
      <c r="G4946" t="s">
        <v>33</v>
      </c>
      <c r="H4946" t="s">
        <v>67</v>
      </c>
      <c r="I4946" t="s">
        <v>68</v>
      </c>
      <c r="J4946" t="s">
        <v>69</v>
      </c>
      <c r="K4946" t="s">
        <v>37</v>
      </c>
      <c r="L4946" t="s">
        <v>27</v>
      </c>
      <c r="M4946" t="s">
        <v>48</v>
      </c>
      <c r="N4946" t="s">
        <v>3408</v>
      </c>
      <c r="O4946">
        <v>3393.68</v>
      </c>
      <c r="P4946">
        <v>8</v>
      </c>
      <c r="Q4946">
        <v>0</v>
      </c>
      <c r="R4946">
        <v>610.86239999999998</v>
      </c>
    </row>
    <row r="4947" spans="1:18" x14ac:dyDescent="0.25">
      <c r="A4947" t="s">
        <v>13632</v>
      </c>
      <c r="B4947" t="s">
        <v>13633</v>
      </c>
      <c r="C4947" s="1">
        <v>42749</v>
      </c>
      <c r="D4947" s="1">
        <v>42755</v>
      </c>
      <c r="E4947" t="s">
        <v>43</v>
      </c>
      <c r="F4947" t="s">
        <v>2279</v>
      </c>
      <c r="G4947" t="s">
        <v>75</v>
      </c>
      <c r="H4947" t="s">
        <v>1066</v>
      </c>
      <c r="I4947" t="s">
        <v>228</v>
      </c>
      <c r="J4947" t="s">
        <v>2453</v>
      </c>
      <c r="K4947" t="s">
        <v>79</v>
      </c>
      <c r="L4947" t="s">
        <v>38</v>
      </c>
      <c r="M4947" t="s">
        <v>88</v>
      </c>
      <c r="N4947" t="s">
        <v>2731</v>
      </c>
      <c r="O4947">
        <v>67.400000000000006</v>
      </c>
      <c r="P4947">
        <v>5</v>
      </c>
      <c r="Q4947">
        <v>0</v>
      </c>
      <c r="R4947">
        <v>17.523999999999997</v>
      </c>
    </row>
    <row r="4948" spans="1:18" x14ac:dyDescent="0.25">
      <c r="A4948" t="s">
        <v>13634</v>
      </c>
      <c r="B4948" t="s">
        <v>13635</v>
      </c>
      <c r="C4948" s="1">
        <v>42089</v>
      </c>
      <c r="D4948" s="1">
        <v>42091</v>
      </c>
      <c r="E4948" t="s">
        <v>20</v>
      </c>
      <c r="F4948" t="s">
        <v>2648</v>
      </c>
      <c r="G4948" t="s">
        <v>33</v>
      </c>
      <c r="H4948" t="s">
        <v>230</v>
      </c>
      <c r="I4948" t="s">
        <v>231</v>
      </c>
      <c r="J4948" t="s">
        <v>244</v>
      </c>
      <c r="K4948" t="s">
        <v>204</v>
      </c>
      <c r="L4948" t="s">
        <v>38</v>
      </c>
      <c r="M4948" t="s">
        <v>88</v>
      </c>
      <c r="N4948" t="s">
        <v>5389</v>
      </c>
      <c r="O4948">
        <v>1085.42</v>
      </c>
      <c r="P4948">
        <v>7</v>
      </c>
      <c r="Q4948">
        <v>0</v>
      </c>
      <c r="R4948">
        <v>282.20920000000001</v>
      </c>
    </row>
    <row r="4949" spans="1:18" x14ac:dyDescent="0.25">
      <c r="A4949" t="s">
        <v>13636</v>
      </c>
      <c r="B4949" t="s">
        <v>13637</v>
      </c>
      <c r="C4949" s="1">
        <v>41944</v>
      </c>
      <c r="D4949" s="1">
        <v>41946</v>
      </c>
      <c r="E4949" t="s">
        <v>194</v>
      </c>
      <c r="F4949" t="s">
        <v>685</v>
      </c>
      <c r="G4949" t="s">
        <v>33</v>
      </c>
      <c r="H4949" t="s">
        <v>13638</v>
      </c>
      <c r="I4949" t="s">
        <v>415</v>
      </c>
      <c r="J4949" t="s">
        <v>13639</v>
      </c>
      <c r="K4949" t="s">
        <v>204</v>
      </c>
      <c r="L4949" t="s">
        <v>27</v>
      </c>
      <c r="M4949" t="s">
        <v>54</v>
      </c>
      <c r="N4949" t="s">
        <v>1675</v>
      </c>
      <c r="O4949">
        <v>68.703999999999994</v>
      </c>
      <c r="P4949">
        <v>2</v>
      </c>
      <c r="Q4949">
        <v>0.2</v>
      </c>
      <c r="R4949">
        <v>16.317200000000003</v>
      </c>
    </row>
    <row r="4950" spans="1:18" x14ac:dyDescent="0.25">
      <c r="A4950" t="s">
        <v>13640</v>
      </c>
      <c r="B4950" t="s">
        <v>13641</v>
      </c>
      <c r="C4950" s="1">
        <v>43014</v>
      </c>
      <c r="D4950" s="1">
        <v>43014</v>
      </c>
      <c r="E4950" t="s">
        <v>195</v>
      </c>
      <c r="F4950" t="s">
        <v>6150</v>
      </c>
      <c r="G4950" t="s">
        <v>22</v>
      </c>
      <c r="H4950" t="s">
        <v>236</v>
      </c>
      <c r="I4950" t="s">
        <v>214</v>
      </c>
      <c r="J4950" t="s">
        <v>257</v>
      </c>
      <c r="K4950" t="s">
        <v>79</v>
      </c>
      <c r="L4950" t="s">
        <v>38</v>
      </c>
      <c r="M4950" t="s">
        <v>88</v>
      </c>
      <c r="N4950" t="s">
        <v>768</v>
      </c>
      <c r="O4950">
        <v>290.33600000000001</v>
      </c>
      <c r="P4950">
        <v>2</v>
      </c>
      <c r="Q4950">
        <v>0.2</v>
      </c>
      <c r="R4950">
        <v>32.662799999999947</v>
      </c>
    </row>
    <row r="4951" spans="1:18" x14ac:dyDescent="0.25">
      <c r="A4951" t="s">
        <v>13642</v>
      </c>
      <c r="B4951" t="s">
        <v>13643</v>
      </c>
      <c r="C4951" s="1">
        <v>42714</v>
      </c>
      <c r="D4951" s="1">
        <v>42718</v>
      </c>
      <c r="E4951" t="s">
        <v>43</v>
      </c>
      <c r="F4951" t="s">
        <v>2214</v>
      </c>
      <c r="G4951" t="s">
        <v>75</v>
      </c>
      <c r="H4951" t="s">
        <v>230</v>
      </c>
      <c r="I4951" t="s">
        <v>231</v>
      </c>
      <c r="J4951" t="s">
        <v>232</v>
      </c>
      <c r="K4951" t="s">
        <v>204</v>
      </c>
      <c r="L4951" t="s">
        <v>38</v>
      </c>
      <c r="M4951" t="s">
        <v>62</v>
      </c>
      <c r="N4951" t="s">
        <v>5889</v>
      </c>
      <c r="O4951">
        <v>6.48</v>
      </c>
      <c r="P4951">
        <v>1</v>
      </c>
      <c r="Q4951">
        <v>0</v>
      </c>
      <c r="R4951">
        <v>3.1104000000000003</v>
      </c>
    </row>
    <row r="4952" spans="1:18" x14ac:dyDescent="0.25">
      <c r="A4952" t="s">
        <v>13644</v>
      </c>
      <c r="B4952" t="s">
        <v>13645</v>
      </c>
      <c r="C4952" s="1">
        <v>42635</v>
      </c>
      <c r="D4952" s="1">
        <v>42637</v>
      </c>
      <c r="E4952" t="s">
        <v>20</v>
      </c>
      <c r="F4952" t="s">
        <v>3045</v>
      </c>
      <c r="G4952" t="s">
        <v>75</v>
      </c>
      <c r="H4952" t="s">
        <v>2956</v>
      </c>
      <c r="I4952" t="s">
        <v>415</v>
      </c>
      <c r="J4952" t="s">
        <v>2957</v>
      </c>
      <c r="K4952" t="s">
        <v>204</v>
      </c>
      <c r="L4952" t="s">
        <v>38</v>
      </c>
      <c r="M4952" t="s">
        <v>108</v>
      </c>
      <c r="N4952" t="s">
        <v>5019</v>
      </c>
      <c r="O4952">
        <v>63.967999999999996</v>
      </c>
      <c r="P4952">
        <v>2</v>
      </c>
      <c r="Q4952">
        <v>0.2</v>
      </c>
      <c r="R4952">
        <v>19.989999999999995</v>
      </c>
    </row>
    <row r="4953" spans="1:18" x14ac:dyDescent="0.25">
      <c r="A4953" t="s">
        <v>13646</v>
      </c>
      <c r="B4953" t="s">
        <v>13647</v>
      </c>
      <c r="C4953" s="1">
        <v>42367</v>
      </c>
      <c r="D4953" s="1">
        <v>42374</v>
      </c>
      <c r="E4953" t="s">
        <v>43</v>
      </c>
      <c r="F4953" t="s">
        <v>1044</v>
      </c>
      <c r="G4953" t="s">
        <v>22</v>
      </c>
      <c r="H4953" t="s">
        <v>230</v>
      </c>
      <c r="I4953" t="s">
        <v>231</v>
      </c>
      <c r="J4953" t="s">
        <v>404</v>
      </c>
      <c r="K4953" t="s">
        <v>204</v>
      </c>
      <c r="L4953" t="s">
        <v>38</v>
      </c>
      <c r="M4953" t="s">
        <v>190</v>
      </c>
      <c r="N4953" t="s">
        <v>12574</v>
      </c>
      <c r="O4953">
        <v>6.36</v>
      </c>
      <c r="P4953">
        <v>2</v>
      </c>
      <c r="Q4953">
        <v>0</v>
      </c>
      <c r="R4953">
        <v>6.3600000000000101E-2</v>
      </c>
    </row>
    <row r="4954" spans="1:18" x14ac:dyDescent="0.25">
      <c r="A4954" t="s">
        <v>13648</v>
      </c>
      <c r="B4954" t="s">
        <v>13649</v>
      </c>
      <c r="C4954" s="1">
        <v>42845</v>
      </c>
      <c r="D4954" s="1">
        <v>42846</v>
      </c>
      <c r="E4954" t="s">
        <v>194</v>
      </c>
      <c r="F4954" t="s">
        <v>3605</v>
      </c>
      <c r="G4954" t="s">
        <v>75</v>
      </c>
      <c r="H4954" t="s">
        <v>1582</v>
      </c>
      <c r="I4954" t="s">
        <v>415</v>
      </c>
      <c r="J4954" t="s">
        <v>1583</v>
      </c>
      <c r="K4954" t="s">
        <v>204</v>
      </c>
      <c r="L4954" t="s">
        <v>38</v>
      </c>
      <c r="M4954" t="s">
        <v>88</v>
      </c>
      <c r="N4954" t="s">
        <v>4103</v>
      </c>
      <c r="O4954">
        <v>848.5440000000001</v>
      </c>
      <c r="P4954">
        <v>4</v>
      </c>
      <c r="Q4954">
        <v>0.2</v>
      </c>
      <c r="R4954">
        <v>-21.213600000000099</v>
      </c>
    </row>
    <row r="4955" spans="1:18" x14ac:dyDescent="0.25">
      <c r="A4955" t="s">
        <v>13650</v>
      </c>
      <c r="B4955" t="s">
        <v>13651</v>
      </c>
      <c r="C4955" s="1">
        <v>42603</v>
      </c>
      <c r="D4955" s="1">
        <v>42607</v>
      </c>
      <c r="E4955" t="s">
        <v>43</v>
      </c>
      <c r="F4955" t="s">
        <v>1640</v>
      </c>
      <c r="G4955" t="s">
        <v>22</v>
      </c>
      <c r="H4955" t="s">
        <v>230</v>
      </c>
      <c r="I4955" t="s">
        <v>231</v>
      </c>
      <c r="J4955" t="s">
        <v>404</v>
      </c>
      <c r="K4955" t="s">
        <v>204</v>
      </c>
      <c r="L4955" t="s">
        <v>27</v>
      </c>
      <c r="M4955" t="s">
        <v>118</v>
      </c>
      <c r="N4955" t="s">
        <v>2855</v>
      </c>
      <c r="O4955">
        <v>573.17399999999998</v>
      </c>
      <c r="P4955">
        <v>7</v>
      </c>
      <c r="Q4955">
        <v>0.1</v>
      </c>
      <c r="R4955">
        <v>63.685999999999979</v>
      </c>
    </row>
    <row r="4956" spans="1:18" x14ac:dyDescent="0.25">
      <c r="A4956" t="s">
        <v>13652</v>
      </c>
      <c r="B4956" t="s">
        <v>13653</v>
      </c>
      <c r="C4956" s="1">
        <v>42153</v>
      </c>
      <c r="D4956" s="1">
        <v>42155</v>
      </c>
      <c r="E4956" t="s">
        <v>194</v>
      </c>
      <c r="F4956" t="s">
        <v>2378</v>
      </c>
      <c r="G4956" t="s">
        <v>75</v>
      </c>
      <c r="H4956" t="s">
        <v>1582</v>
      </c>
      <c r="I4956" t="s">
        <v>415</v>
      </c>
      <c r="J4956" t="s">
        <v>1583</v>
      </c>
      <c r="K4956" t="s">
        <v>204</v>
      </c>
      <c r="L4956" t="s">
        <v>38</v>
      </c>
      <c r="M4956" t="s">
        <v>62</v>
      </c>
      <c r="N4956" t="s">
        <v>278</v>
      </c>
      <c r="O4956">
        <v>85.055999999999997</v>
      </c>
      <c r="P4956">
        <v>3</v>
      </c>
      <c r="Q4956">
        <v>0.2</v>
      </c>
      <c r="R4956">
        <v>28.706399999999991</v>
      </c>
    </row>
    <row r="4957" spans="1:18" x14ac:dyDescent="0.25">
      <c r="A4957" t="s">
        <v>13654</v>
      </c>
      <c r="B4957" t="s">
        <v>13655</v>
      </c>
      <c r="C4957" s="1">
        <v>41863</v>
      </c>
      <c r="D4957" s="1">
        <v>41864</v>
      </c>
      <c r="E4957" t="s">
        <v>194</v>
      </c>
      <c r="F4957" t="s">
        <v>2008</v>
      </c>
      <c r="G4957" t="s">
        <v>22</v>
      </c>
      <c r="H4957" t="s">
        <v>4876</v>
      </c>
      <c r="I4957" t="s">
        <v>931</v>
      </c>
      <c r="J4957" t="s">
        <v>13656</v>
      </c>
      <c r="K4957" t="s">
        <v>26</v>
      </c>
      <c r="L4957" t="s">
        <v>38</v>
      </c>
      <c r="M4957" t="s">
        <v>70</v>
      </c>
      <c r="N4957" t="s">
        <v>3534</v>
      </c>
      <c r="O4957">
        <v>14.04</v>
      </c>
      <c r="P4957">
        <v>3</v>
      </c>
      <c r="Q4957">
        <v>0</v>
      </c>
      <c r="R4957">
        <v>6.7392000000000003</v>
      </c>
    </row>
    <row r="4958" spans="1:18" x14ac:dyDescent="0.25">
      <c r="A4958" t="s">
        <v>13657</v>
      </c>
      <c r="B4958" t="s">
        <v>13658</v>
      </c>
      <c r="C4958" s="1">
        <v>41732</v>
      </c>
      <c r="D4958" s="1">
        <v>41737</v>
      </c>
      <c r="E4958" t="s">
        <v>43</v>
      </c>
      <c r="F4958" t="s">
        <v>6600</v>
      </c>
      <c r="G4958" t="s">
        <v>33</v>
      </c>
      <c r="H4958" t="s">
        <v>34</v>
      </c>
      <c r="I4958" t="s">
        <v>35</v>
      </c>
      <c r="J4958" t="s">
        <v>1194</v>
      </c>
      <c r="K4958" t="s">
        <v>37</v>
      </c>
      <c r="L4958" t="s">
        <v>38</v>
      </c>
      <c r="M4958" t="s">
        <v>108</v>
      </c>
      <c r="N4958" t="s">
        <v>530</v>
      </c>
      <c r="O4958">
        <v>11.16</v>
      </c>
      <c r="P4958">
        <v>2</v>
      </c>
      <c r="Q4958">
        <v>0</v>
      </c>
      <c r="R4958">
        <v>5.58</v>
      </c>
    </row>
    <row r="4959" spans="1:18" x14ac:dyDescent="0.25">
      <c r="A4959" t="s">
        <v>13659</v>
      </c>
      <c r="B4959" t="s">
        <v>13660</v>
      </c>
      <c r="C4959" s="1">
        <v>41662</v>
      </c>
      <c r="D4959" s="1">
        <v>41666</v>
      </c>
      <c r="E4959" t="s">
        <v>43</v>
      </c>
      <c r="F4959" t="s">
        <v>4590</v>
      </c>
      <c r="G4959" t="s">
        <v>22</v>
      </c>
      <c r="H4959" t="s">
        <v>3353</v>
      </c>
      <c r="I4959" t="s">
        <v>228</v>
      </c>
      <c r="J4959" t="s">
        <v>4512</v>
      </c>
      <c r="K4959" t="s">
        <v>79</v>
      </c>
      <c r="L4959" t="s">
        <v>38</v>
      </c>
      <c r="M4959" t="s">
        <v>186</v>
      </c>
      <c r="N4959" t="s">
        <v>1385</v>
      </c>
      <c r="O4959">
        <v>5.9399999999999995</v>
      </c>
      <c r="P4959">
        <v>3</v>
      </c>
      <c r="Q4959">
        <v>0</v>
      </c>
      <c r="R4959">
        <v>0</v>
      </c>
    </row>
    <row r="4960" spans="1:18" x14ac:dyDescent="0.25">
      <c r="A4960" t="s">
        <v>13661</v>
      </c>
      <c r="B4960" t="s">
        <v>13662</v>
      </c>
      <c r="C4960" s="1">
        <v>43020</v>
      </c>
      <c r="D4960" s="1">
        <v>43023</v>
      </c>
      <c r="E4960" t="s">
        <v>194</v>
      </c>
      <c r="F4960" t="s">
        <v>1473</v>
      </c>
      <c r="G4960" t="s">
        <v>22</v>
      </c>
      <c r="H4960" t="s">
        <v>230</v>
      </c>
      <c r="I4960" t="s">
        <v>231</v>
      </c>
      <c r="J4960" t="s">
        <v>232</v>
      </c>
      <c r="K4960" t="s">
        <v>204</v>
      </c>
      <c r="L4960" t="s">
        <v>38</v>
      </c>
      <c r="M4960" t="s">
        <v>62</v>
      </c>
      <c r="N4960" t="s">
        <v>4950</v>
      </c>
      <c r="O4960">
        <v>9.9600000000000009</v>
      </c>
      <c r="P4960">
        <v>2</v>
      </c>
      <c r="Q4960">
        <v>0</v>
      </c>
      <c r="R4960">
        <v>4.6812000000000005</v>
      </c>
    </row>
    <row r="4961" spans="1:18" x14ac:dyDescent="0.25">
      <c r="A4961" t="s">
        <v>13663</v>
      </c>
      <c r="B4961" t="s">
        <v>13664</v>
      </c>
      <c r="C4961" s="1">
        <v>42224</v>
      </c>
      <c r="D4961" s="1">
        <v>42228</v>
      </c>
      <c r="E4961" t="s">
        <v>43</v>
      </c>
      <c r="F4961" t="s">
        <v>107</v>
      </c>
      <c r="G4961" t="s">
        <v>22</v>
      </c>
      <c r="H4961" t="s">
        <v>9107</v>
      </c>
      <c r="I4961" t="s">
        <v>231</v>
      </c>
      <c r="J4961" t="s">
        <v>9108</v>
      </c>
      <c r="K4961" t="s">
        <v>204</v>
      </c>
      <c r="L4961" t="s">
        <v>180</v>
      </c>
      <c r="M4961" t="s">
        <v>184</v>
      </c>
      <c r="N4961" t="s">
        <v>8066</v>
      </c>
      <c r="O4961">
        <v>79.989999999999995</v>
      </c>
      <c r="P4961">
        <v>1</v>
      </c>
      <c r="Q4961">
        <v>0</v>
      </c>
      <c r="R4961">
        <v>28.796399999999998</v>
      </c>
    </row>
    <row r="4962" spans="1:18" x14ac:dyDescent="0.25">
      <c r="A4962" t="s">
        <v>13665</v>
      </c>
      <c r="B4962" t="s">
        <v>13666</v>
      </c>
      <c r="C4962" s="1">
        <v>42813</v>
      </c>
      <c r="D4962" s="1">
        <v>42814</v>
      </c>
      <c r="E4962" t="s">
        <v>194</v>
      </c>
      <c r="F4962" t="s">
        <v>3285</v>
      </c>
      <c r="G4962" t="s">
        <v>33</v>
      </c>
      <c r="H4962" t="s">
        <v>827</v>
      </c>
      <c r="I4962" t="s">
        <v>610</v>
      </c>
      <c r="J4962" t="s">
        <v>828</v>
      </c>
      <c r="K4962" t="s">
        <v>204</v>
      </c>
      <c r="L4962" t="s">
        <v>38</v>
      </c>
      <c r="M4962" t="s">
        <v>113</v>
      </c>
      <c r="N4962" t="s">
        <v>13667</v>
      </c>
      <c r="O4962">
        <v>8.94</v>
      </c>
      <c r="P4962">
        <v>3</v>
      </c>
      <c r="Q4962">
        <v>0</v>
      </c>
      <c r="R4962">
        <v>2.4138000000000006</v>
      </c>
    </row>
    <row r="4963" spans="1:18" x14ac:dyDescent="0.25">
      <c r="A4963" t="s">
        <v>13668</v>
      </c>
      <c r="B4963" t="s">
        <v>13669</v>
      </c>
      <c r="C4963" s="1">
        <v>42576</v>
      </c>
      <c r="D4963" s="1">
        <v>42579</v>
      </c>
      <c r="E4963" t="s">
        <v>20</v>
      </c>
      <c r="F4963" t="s">
        <v>460</v>
      </c>
      <c r="G4963" t="s">
        <v>33</v>
      </c>
      <c r="H4963" t="s">
        <v>1870</v>
      </c>
      <c r="I4963" t="s">
        <v>86</v>
      </c>
      <c r="J4963" t="s">
        <v>1871</v>
      </c>
      <c r="K4963" t="s">
        <v>79</v>
      </c>
      <c r="L4963" t="s">
        <v>38</v>
      </c>
      <c r="M4963" t="s">
        <v>62</v>
      </c>
      <c r="N4963" t="s">
        <v>6130</v>
      </c>
      <c r="O4963">
        <v>20.62</v>
      </c>
      <c r="P4963">
        <v>2</v>
      </c>
      <c r="Q4963">
        <v>0</v>
      </c>
      <c r="R4963">
        <v>9.6913999999999998</v>
      </c>
    </row>
    <row r="4964" spans="1:18" x14ac:dyDescent="0.25">
      <c r="A4964" t="s">
        <v>13670</v>
      </c>
      <c r="B4964" t="s">
        <v>13671</v>
      </c>
      <c r="C4964" s="1">
        <v>41908</v>
      </c>
      <c r="D4964" s="1">
        <v>41913</v>
      </c>
      <c r="E4964" t="s">
        <v>43</v>
      </c>
      <c r="F4964" t="s">
        <v>2966</v>
      </c>
      <c r="G4964" t="s">
        <v>22</v>
      </c>
      <c r="H4964" t="s">
        <v>236</v>
      </c>
      <c r="I4964" t="s">
        <v>214</v>
      </c>
      <c r="J4964" t="s">
        <v>257</v>
      </c>
      <c r="K4964" t="s">
        <v>79</v>
      </c>
      <c r="L4964" t="s">
        <v>180</v>
      </c>
      <c r="M4964" t="s">
        <v>184</v>
      </c>
      <c r="N4964" t="s">
        <v>6361</v>
      </c>
      <c r="O4964">
        <v>153.82400000000001</v>
      </c>
      <c r="P4964">
        <v>11</v>
      </c>
      <c r="Q4964">
        <v>0.2</v>
      </c>
      <c r="R4964">
        <v>38.456000000000003</v>
      </c>
    </row>
    <row r="4965" spans="1:18" x14ac:dyDescent="0.25">
      <c r="A4965" t="s">
        <v>13672</v>
      </c>
      <c r="B4965" t="s">
        <v>13673</v>
      </c>
      <c r="C4965" s="1">
        <v>41807</v>
      </c>
      <c r="D4965" s="1">
        <v>41810</v>
      </c>
      <c r="E4965" t="s">
        <v>20</v>
      </c>
      <c r="F4965" t="s">
        <v>1396</v>
      </c>
      <c r="G4965" t="s">
        <v>22</v>
      </c>
      <c r="H4965" t="s">
        <v>236</v>
      </c>
      <c r="I4965" t="s">
        <v>214</v>
      </c>
      <c r="J4965" t="s">
        <v>1324</v>
      </c>
      <c r="K4965" t="s">
        <v>79</v>
      </c>
      <c r="L4965" t="s">
        <v>38</v>
      </c>
      <c r="M4965" t="s">
        <v>62</v>
      </c>
      <c r="N4965" t="s">
        <v>13674</v>
      </c>
      <c r="O4965">
        <v>62.015999999999998</v>
      </c>
      <c r="P4965">
        <v>2</v>
      </c>
      <c r="Q4965">
        <v>0.2</v>
      </c>
      <c r="R4965">
        <v>22.480800000000002</v>
      </c>
    </row>
    <row r="4966" spans="1:18" x14ac:dyDescent="0.25">
      <c r="A4966" t="s">
        <v>13675</v>
      </c>
      <c r="B4966" t="s">
        <v>13676</v>
      </c>
      <c r="C4966" s="1">
        <v>42527</v>
      </c>
      <c r="D4966" s="1">
        <v>42531</v>
      </c>
      <c r="E4966" t="s">
        <v>43</v>
      </c>
      <c r="F4966" t="s">
        <v>2771</v>
      </c>
      <c r="G4966" t="s">
        <v>22</v>
      </c>
      <c r="H4966" t="s">
        <v>576</v>
      </c>
      <c r="I4966" t="s">
        <v>415</v>
      </c>
      <c r="J4966" t="s">
        <v>3781</v>
      </c>
      <c r="K4966" t="s">
        <v>204</v>
      </c>
      <c r="L4966" t="s">
        <v>27</v>
      </c>
      <c r="M4966" t="s">
        <v>54</v>
      </c>
      <c r="N4966" t="s">
        <v>1776</v>
      </c>
      <c r="O4966">
        <v>466.32000000000005</v>
      </c>
      <c r="P4966">
        <v>3</v>
      </c>
      <c r="Q4966">
        <v>0.2</v>
      </c>
      <c r="R4966">
        <v>34.97399999999999</v>
      </c>
    </row>
    <row r="4967" spans="1:18" x14ac:dyDescent="0.25">
      <c r="A4967" t="s">
        <v>13677</v>
      </c>
      <c r="B4967" t="s">
        <v>13678</v>
      </c>
      <c r="C4967" s="1">
        <v>41726</v>
      </c>
      <c r="D4967" s="1">
        <v>41732</v>
      </c>
      <c r="E4967" t="s">
        <v>43</v>
      </c>
      <c r="F4967" t="s">
        <v>3173</v>
      </c>
      <c r="G4967" t="s">
        <v>75</v>
      </c>
      <c r="H4967" t="s">
        <v>241</v>
      </c>
      <c r="I4967" t="s">
        <v>415</v>
      </c>
      <c r="J4967" t="s">
        <v>1341</v>
      </c>
      <c r="K4967" t="s">
        <v>204</v>
      </c>
      <c r="L4967" t="s">
        <v>27</v>
      </c>
      <c r="M4967" t="s">
        <v>48</v>
      </c>
      <c r="N4967" t="s">
        <v>1687</v>
      </c>
      <c r="O4967">
        <v>330.58800000000002</v>
      </c>
      <c r="P4967">
        <v>1</v>
      </c>
      <c r="Q4967">
        <v>0.4</v>
      </c>
      <c r="R4967">
        <v>-143.25480000000002</v>
      </c>
    </row>
    <row r="4968" spans="1:18" x14ac:dyDescent="0.25">
      <c r="A4968" t="s">
        <v>13679</v>
      </c>
      <c r="B4968" t="s">
        <v>13680</v>
      </c>
      <c r="C4968" s="1">
        <v>42968</v>
      </c>
      <c r="D4968" s="1">
        <v>42972</v>
      </c>
      <c r="E4968" t="s">
        <v>43</v>
      </c>
      <c r="F4968" t="s">
        <v>13094</v>
      </c>
      <c r="G4968" t="s">
        <v>22</v>
      </c>
      <c r="H4968" t="s">
        <v>1074</v>
      </c>
      <c r="I4968" t="s">
        <v>389</v>
      </c>
      <c r="J4968" t="s">
        <v>1075</v>
      </c>
      <c r="K4968" t="s">
        <v>37</v>
      </c>
      <c r="L4968" t="s">
        <v>38</v>
      </c>
      <c r="M4968" t="s">
        <v>88</v>
      </c>
      <c r="N4968" t="s">
        <v>11322</v>
      </c>
      <c r="O4968">
        <v>237.09600000000003</v>
      </c>
      <c r="P4968">
        <v>3</v>
      </c>
      <c r="Q4968">
        <v>0.2</v>
      </c>
      <c r="R4968">
        <v>20.745899999999985</v>
      </c>
    </row>
    <row r="4969" spans="1:18" x14ac:dyDescent="0.25">
      <c r="A4969" t="s">
        <v>13681</v>
      </c>
      <c r="B4969" t="s">
        <v>13682</v>
      </c>
      <c r="C4969" s="1">
        <v>41955</v>
      </c>
      <c r="D4969" s="1">
        <v>41961</v>
      </c>
      <c r="E4969" t="s">
        <v>43</v>
      </c>
      <c r="F4969" t="s">
        <v>139</v>
      </c>
      <c r="G4969" t="s">
        <v>22</v>
      </c>
      <c r="H4969" t="s">
        <v>3310</v>
      </c>
      <c r="I4969" t="s">
        <v>77</v>
      </c>
      <c r="J4969" t="s">
        <v>3311</v>
      </c>
      <c r="K4969" t="s">
        <v>79</v>
      </c>
      <c r="L4969" t="s">
        <v>27</v>
      </c>
      <c r="M4969" t="s">
        <v>54</v>
      </c>
      <c r="N4969" t="s">
        <v>4887</v>
      </c>
      <c r="O4969">
        <v>25.128000000000004</v>
      </c>
      <c r="P4969">
        <v>3</v>
      </c>
      <c r="Q4969">
        <v>0.6</v>
      </c>
      <c r="R4969">
        <v>-6.9101999999999997</v>
      </c>
    </row>
    <row r="4970" spans="1:18" x14ac:dyDescent="0.25">
      <c r="A4970" t="s">
        <v>13683</v>
      </c>
      <c r="B4970" t="s">
        <v>13684</v>
      </c>
      <c r="C4970" s="1">
        <v>42260</v>
      </c>
      <c r="D4970" s="1">
        <v>42262</v>
      </c>
      <c r="E4970" t="s">
        <v>194</v>
      </c>
      <c r="F4970" t="s">
        <v>4821</v>
      </c>
      <c r="G4970" t="s">
        <v>33</v>
      </c>
      <c r="H4970" t="s">
        <v>1364</v>
      </c>
      <c r="I4970" t="s">
        <v>35</v>
      </c>
      <c r="J4970" t="s">
        <v>1365</v>
      </c>
      <c r="K4970" t="s">
        <v>37</v>
      </c>
      <c r="L4970" t="s">
        <v>27</v>
      </c>
      <c r="M4970" t="s">
        <v>54</v>
      </c>
      <c r="N4970" t="s">
        <v>4201</v>
      </c>
      <c r="O4970">
        <v>131.88</v>
      </c>
      <c r="P4970">
        <v>7</v>
      </c>
      <c r="Q4970">
        <v>0</v>
      </c>
      <c r="R4970">
        <v>55.389600000000002</v>
      </c>
    </row>
    <row r="4971" spans="1:18" x14ac:dyDescent="0.25">
      <c r="A4971" t="s">
        <v>13685</v>
      </c>
      <c r="B4971" t="s">
        <v>13686</v>
      </c>
      <c r="C4971" s="1">
        <v>41734</v>
      </c>
      <c r="D4971" s="1">
        <v>41738</v>
      </c>
      <c r="E4971" t="s">
        <v>43</v>
      </c>
      <c r="F4971" t="s">
        <v>3590</v>
      </c>
      <c r="G4971" t="s">
        <v>33</v>
      </c>
      <c r="H4971" t="s">
        <v>1066</v>
      </c>
      <c r="I4971" t="s">
        <v>24</v>
      </c>
      <c r="J4971" t="s">
        <v>1067</v>
      </c>
      <c r="K4971" t="s">
        <v>26</v>
      </c>
      <c r="L4971" t="s">
        <v>38</v>
      </c>
      <c r="M4971" t="s">
        <v>70</v>
      </c>
      <c r="N4971" t="s">
        <v>5178</v>
      </c>
      <c r="O4971">
        <v>115.36</v>
      </c>
      <c r="P4971">
        <v>7</v>
      </c>
      <c r="Q4971">
        <v>0</v>
      </c>
      <c r="R4971">
        <v>56.526400000000002</v>
      </c>
    </row>
    <row r="4972" spans="1:18" x14ac:dyDescent="0.25">
      <c r="A4972" t="s">
        <v>13687</v>
      </c>
      <c r="B4972" t="s">
        <v>13688</v>
      </c>
      <c r="C4972" s="1">
        <v>42287</v>
      </c>
      <c r="D4972" s="1">
        <v>42289</v>
      </c>
      <c r="E4972" t="s">
        <v>194</v>
      </c>
      <c r="F4972" t="s">
        <v>3039</v>
      </c>
      <c r="G4972" t="s">
        <v>33</v>
      </c>
      <c r="H4972" t="s">
        <v>8734</v>
      </c>
      <c r="I4972" t="s">
        <v>35</v>
      </c>
      <c r="J4972" t="s">
        <v>8735</v>
      </c>
      <c r="K4972" t="s">
        <v>37</v>
      </c>
      <c r="L4972" t="s">
        <v>27</v>
      </c>
      <c r="M4972" t="s">
        <v>118</v>
      </c>
      <c r="N4972" t="s">
        <v>4559</v>
      </c>
      <c r="O4972">
        <v>362.13599999999997</v>
      </c>
      <c r="P4972">
        <v>3</v>
      </c>
      <c r="Q4972">
        <v>0.2</v>
      </c>
      <c r="R4972">
        <v>-54.320399999999978</v>
      </c>
    </row>
    <row r="4973" spans="1:18" x14ac:dyDescent="0.25">
      <c r="A4973" t="s">
        <v>13689</v>
      </c>
      <c r="B4973" t="s">
        <v>13690</v>
      </c>
      <c r="C4973" s="1">
        <v>42764</v>
      </c>
      <c r="D4973" s="1">
        <v>42766</v>
      </c>
      <c r="E4973" t="s">
        <v>20</v>
      </c>
      <c r="F4973" t="s">
        <v>4613</v>
      </c>
      <c r="G4973" t="s">
        <v>22</v>
      </c>
      <c r="H4973" t="s">
        <v>4316</v>
      </c>
      <c r="I4973" t="s">
        <v>409</v>
      </c>
      <c r="J4973" t="s">
        <v>11963</v>
      </c>
      <c r="K4973" t="s">
        <v>79</v>
      </c>
      <c r="L4973" t="s">
        <v>38</v>
      </c>
      <c r="M4973" t="s">
        <v>62</v>
      </c>
      <c r="N4973" t="s">
        <v>5490</v>
      </c>
      <c r="O4973">
        <v>12.96</v>
      </c>
      <c r="P4973">
        <v>2</v>
      </c>
      <c r="Q4973">
        <v>0</v>
      </c>
      <c r="R4973">
        <v>6.2208000000000006</v>
      </c>
    </row>
    <row r="4974" spans="1:18" x14ac:dyDescent="0.25">
      <c r="A4974" t="s">
        <v>13691</v>
      </c>
      <c r="B4974" t="s">
        <v>13692</v>
      </c>
      <c r="C4974" s="1">
        <v>42271</v>
      </c>
      <c r="D4974" s="1">
        <v>42276</v>
      </c>
      <c r="E4974" t="s">
        <v>43</v>
      </c>
      <c r="F4974" t="s">
        <v>2816</v>
      </c>
      <c r="G4974" t="s">
        <v>22</v>
      </c>
      <c r="H4974" t="s">
        <v>230</v>
      </c>
      <c r="I4974" t="s">
        <v>231</v>
      </c>
      <c r="J4974" t="s">
        <v>404</v>
      </c>
      <c r="K4974" t="s">
        <v>204</v>
      </c>
      <c r="L4974" t="s">
        <v>38</v>
      </c>
      <c r="M4974" t="s">
        <v>108</v>
      </c>
      <c r="N4974" t="s">
        <v>5019</v>
      </c>
      <c r="O4974">
        <v>39.979999999999997</v>
      </c>
      <c r="P4974">
        <v>1</v>
      </c>
      <c r="Q4974">
        <v>0</v>
      </c>
      <c r="R4974">
        <v>17.990999999999996</v>
      </c>
    </row>
    <row r="4975" spans="1:18" x14ac:dyDescent="0.25">
      <c r="A4975" t="s">
        <v>13693</v>
      </c>
      <c r="B4975" t="s">
        <v>13694</v>
      </c>
      <c r="C4975" s="1">
        <v>42444</v>
      </c>
      <c r="D4975" s="1">
        <v>42448</v>
      </c>
      <c r="E4975" t="s">
        <v>43</v>
      </c>
      <c r="F4975" t="s">
        <v>3288</v>
      </c>
      <c r="G4975" t="s">
        <v>33</v>
      </c>
      <c r="H4975" t="s">
        <v>12908</v>
      </c>
      <c r="I4975" t="s">
        <v>77</v>
      </c>
      <c r="J4975" t="s">
        <v>12909</v>
      </c>
      <c r="K4975" t="s">
        <v>79</v>
      </c>
      <c r="L4975" t="s">
        <v>27</v>
      </c>
      <c r="M4975" t="s">
        <v>118</v>
      </c>
      <c r="N4975" t="s">
        <v>349</v>
      </c>
      <c r="O4975">
        <v>528.42999999999995</v>
      </c>
      <c r="P4975">
        <v>5</v>
      </c>
      <c r="Q4975">
        <v>0.3</v>
      </c>
      <c r="R4975">
        <v>-143.43099999999998</v>
      </c>
    </row>
    <row r="4976" spans="1:18" x14ac:dyDescent="0.25">
      <c r="A4976" t="s">
        <v>13695</v>
      </c>
      <c r="B4976" t="s">
        <v>13696</v>
      </c>
      <c r="C4976" s="1">
        <v>41967</v>
      </c>
      <c r="D4976" s="1">
        <v>41973</v>
      </c>
      <c r="E4976" t="s">
        <v>43</v>
      </c>
      <c r="F4976" t="s">
        <v>2542</v>
      </c>
      <c r="G4976" t="s">
        <v>75</v>
      </c>
      <c r="H4976" t="s">
        <v>621</v>
      </c>
      <c r="I4976" t="s">
        <v>415</v>
      </c>
      <c r="J4976" t="s">
        <v>622</v>
      </c>
      <c r="K4976" t="s">
        <v>204</v>
      </c>
      <c r="L4976" t="s">
        <v>38</v>
      </c>
      <c r="M4976" t="s">
        <v>70</v>
      </c>
      <c r="N4976" t="s">
        <v>13697</v>
      </c>
      <c r="O4976">
        <v>5.7420000000000009</v>
      </c>
      <c r="P4976">
        <v>3</v>
      </c>
      <c r="Q4976">
        <v>0.7</v>
      </c>
      <c r="R4976">
        <v>-4.5935999999999986</v>
      </c>
    </row>
    <row r="4977" spans="1:18" x14ac:dyDescent="0.25">
      <c r="A4977" t="s">
        <v>13698</v>
      </c>
      <c r="B4977" t="s">
        <v>13699</v>
      </c>
      <c r="C4977" s="1">
        <v>42861</v>
      </c>
      <c r="D4977" s="1">
        <v>42865</v>
      </c>
      <c r="E4977" t="s">
        <v>43</v>
      </c>
      <c r="F4977" t="s">
        <v>1384</v>
      </c>
      <c r="G4977" t="s">
        <v>22</v>
      </c>
      <c r="H4977" t="s">
        <v>236</v>
      </c>
      <c r="I4977" t="s">
        <v>214</v>
      </c>
      <c r="J4977" t="s">
        <v>1324</v>
      </c>
      <c r="K4977" t="s">
        <v>79</v>
      </c>
      <c r="L4977" t="s">
        <v>180</v>
      </c>
      <c r="M4977" t="s">
        <v>184</v>
      </c>
      <c r="N4977" t="s">
        <v>2573</v>
      </c>
      <c r="O4977">
        <v>191.96800000000002</v>
      </c>
      <c r="P4977">
        <v>4</v>
      </c>
      <c r="Q4977">
        <v>0.2</v>
      </c>
      <c r="R4977">
        <v>28.79519999999998</v>
      </c>
    </row>
    <row r="4978" spans="1:18" x14ac:dyDescent="0.25">
      <c r="A4978" t="s">
        <v>13700</v>
      </c>
      <c r="B4978" t="s">
        <v>13701</v>
      </c>
      <c r="C4978" s="1">
        <v>42083</v>
      </c>
      <c r="D4978" s="1">
        <v>42086</v>
      </c>
      <c r="E4978" t="s">
        <v>194</v>
      </c>
      <c r="F4978" t="s">
        <v>6054</v>
      </c>
      <c r="G4978" t="s">
        <v>33</v>
      </c>
      <c r="H4978" t="s">
        <v>230</v>
      </c>
      <c r="I4978" t="s">
        <v>231</v>
      </c>
      <c r="J4978" t="s">
        <v>404</v>
      </c>
      <c r="K4978" t="s">
        <v>204</v>
      </c>
      <c r="L4978" t="s">
        <v>38</v>
      </c>
      <c r="M4978" t="s">
        <v>70</v>
      </c>
      <c r="N4978" t="s">
        <v>1011</v>
      </c>
      <c r="O4978">
        <v>49.847999999999999</v>
      </c>
      <c r="P4978">
        <v>3</v>
      </c>
      <c r="Q4978">
        <v>0.2</v>
      </c>
      <c r="R4978">
        <v>16.823699999999999</v>
      </c>
    </row>
    <row r="4979" spans="1:18" x14ac:dyDescent="0.25">
      <c r="A4979" t="s">
        <v>13702</v>
      </c>
      <c r="B4979" t="s">
        <v>13703</v>
      </c>
      <c r="C4979" s="1">
        <v>42617</v>
      </c>
      <c r="D4979" s="1">
        <v>42617</v>
      </c>
      <c r="E4979" t="s">
        <v>195</v>
      </c>
      <c r="F4979" t="s">
        <v>10196</v>
      </c>
      <c r="G4979" t="s">
        <v>22</v>
      </c>
      <c r="H4979" t="s">
        <v>196</v>
      </c>
      <c r="I4979" t="s">
        <v>35</v>
      </c>
      <c r="J4979" t="s">
        <v>254</v>
      </c>
      <c r="K4979" t="s">
        <v>37</v>
      </c>
      <c r="L4979" t="s">
        <v>27</v>
      </c>
      <c r="M4979" t="s">
        <v>54</v>
      </c>
      <c r="N4979" t="s">
        <v>8403</v>
      </c>
      <c r="O4979">
        <v>24.27</v>
      </c>
      <c r="P4979">
        <v>3</v>
      </c>
      <c r="Q4979">
        <v>0</v>
      </c>
      <c r="R4979">
        <v>8.7371999999999996</v>
      </c>
    </row>
    <row r="4980" spans="1:18" x14ac:dyDescent="0.25">
      <c r="A4980" t="s">
        <v>13704</v>
      </c>
      <c r="B4980" t="s">
        <v>13705</v>
      </c>
      <c r="C4980" s="1">
        <v>42321</v>
      </c>
      <c r="D4980" s="1">
        <v>42325</v>
      </c>
      <c r="E4980" t="s">
        <v>43</v>
      </c>
      <c r="F4980" t="s">
        <v>1048</v>
      </c>
      <c r="G4980" t="s">
        <v>22</v>
      </c>
      <c r="H4980" t="s">
        <v>3988</v>
      </c>
      <c r="I4980" t="s">
        <v>35</v>
      </c>
      <c r="J4980" t="s">
        <v>3989</v>
      </c>
      <c r="K4980" t="s">
        <v>37</v>
      </c>
      <c r="L4980" t="s">
        <v>38</v>
      </c>
      <c r="M4980" t="s">
        <v>70</v>
      </c>
      <c r="N4980" t="s">
        <v>5669</v>
      </c>
      <c r="O4980">
        <v>9.8719999999999999</v>
      </c>
      <c r="P4980">
        <v>2</v>
      </c>
      <c r="Q4980">
        <v>0.2</v>
      </c>
      <c r="R4980">
        <v>3.4551999999999996</v>
      </c>
    </row>
    <row r="4981" spans="1:18" x14ac:dyDescent="0.25">
      <c r="A4981" t="s">
        <v>13706</v>
      </c>
      <c r="B4981" t="s">
        <v>13707</v>
      </c>
      <c r="C4981" s="1">
        <v>41831</v>
      </c>
      <c r="D4981" s="1">
        <v>41834</v>
      </c>
      <c r="E4981" t="s">
        <v>194</v>
      </c>
      <c r="F4981" t="s">
        <v>3484</v>
      </c>
      <c r="G4981" t="s">
        <v>22</v>
      </c>
      <c r="H4981" t="s">
        <v>3046</v>
      </c>
      <c r="I4981" t="s">
        <v>231</v>
      </c>
      <c r="J4981" t="s">
        <v>3047</v>
      </c>
      <c r="K4981" t="s">
        <v>204</v>
      </c>
      <c r="L4981" t="s">
        <v>180</v>
      </c>
      <c r="M4981" t="s">
        <v>181</v>
      </c>
      <c r="N4981" t="s">
        <v>5859</v>
      </c>
      <c r="O4981">
        <v>164.85000000000002</v>
      </c>
      <c r="P4981">
        <v>3</v>
      </c>
      <c r="Q4981">
        <v>0</v>
      </c>
      <c r="R4981">
        <v>47.806499999999993</v>
      </c>
    </row>
    <row r="4982" spans="1:18" x14ac:dyDescent="0.25">
      <c r="A4982" t="s">
        <v>13708</v>
      </c>
      <c r="B4982" t="s">
        <v>13709</v>
      </c>
      <c r="C4982" s="1">
        <v>42467</v>
      </c>
      <c r="D4982" s="1">
        <v>42472</v>
      </c>
      <c r="E4982" t="s">
        <v>43</v>
      </c>
      <c r="F4982" t="s">
        <v>1446</v>
      </c>
      <c r="G4982" t="s">
        <v>22</v>
      </c>
      <c r="H4982" t="s">
        <v>201</v>
      </c>
      <c r="I4982" t="s">
        <v>202</v>
      </c>
      <c r="J4982" t="s">
        <v>616</v>
      </c>
      <c r="K4982" t="s">
        <v>204</v>
      </c>
      <c r="L4982" t="s">
        <v>38</v>
      </c>
      <c r="M4982" t="s">
        <v>80</v>
      </c>
      <c r="N4982" t="s">
        <v>11539</v>
      </c>
      <c r="O4982">
        <v>33.528000000000006</v>
      </c>
      <c r="P4982">
        <v>3</v>
      </c>
      <c r="Q4982">
        <v>0.2</v>
      </c>
      <c r="R4982">
        <v>2.5146000000000015</v>
      </c>
    </row>
    <row r="4983" spans="1:18" x14ac:dyDescent="0.25">
      <c r="A4983" t="s">
        <v>13710</v>
      </c>
      <c r="B4983" t="s">
        <v>13711</v>
      </c>
      <c r="C4983" s="1">
        <v>42910</v>
      </c>
      <c r="D4983" s="1">
        <v>42914</v>
      </c>
      <c r="E4983" t="s">
        <v>43</v>
      </c>
      <c r="F4983" t="s">
        <v>4750</v>
      </c>
      <c r="G4983" t="s">
        <v>22</v>
      </c>
      <c r="H4983" t="s">
        <v>7084</v>
      </c>
      <c r="I4983" t="s">
        <v>1023</v>
      </c>
      <c r="J4983" t="s">
        <v>7085</v>
      </c>
      <c r="K4983" t="s">
        <v>204</v>
      </c>
      <c r="L4983" t="s">
        <v>38</v>
      </c>
      <c r="M4983" t="s">
        <v>70</v>
      </c>
      <c r="N4983" t="s">
        <v>4253</v>
      </c>
      <c r="O4983">
        <v>102.93</v>
      </c>
      <c r="P4983">
        <v>3</v>
      </c>
      <c r="Q4983">
        <v>0</v>
      </c>
      <c r="R4983">
        <v>48.377100000000006</v>
      </c>
    </row>
    <row r="4984" spans="1:18" x14ac:dyDescent="0.25">
      <c r="A4984" t="s">
        <v>13712</v>
      </c>
      <c r="B4984" t="s">
        <v>13713</v>
      </c>
      <c r="C4984" s="1">
        <v>42524</v>
      </c>
      <c r="D4984" s="1">
        <v>42527</v>
      </c>
      <c r="E4984" t="s">
        <v>20</v>
      </c>
      <c r="F4984" t="s">
        <v>1753</v>
      </c>
      <c r="G4984" t="s">
        <v>33</v>
      </c>
      <c r="H4984" t="s">
        <v>34</v>
      </c>
      <c r="I4984" t="s">
        <v>35</v>
      </c>
      <c r="J4984" t="s">
        <v>207</v>
      </c>
      <c r="K4984" t="s">
        <v>37</v>
      </c>
      <c r="L4984" t="s">
        <v>27</v>
      </c>
      <c r="M4984" t="s">
        <v>48</v>
      </c>
      <c r="N4984" t="s">
        <v>5881</v>
      </c>
      <c r="O4984">
        <v>71.088000000000008</v>
      </c>
      <c r="P4984">
        <v>2</v>
      </c>
      <c r="Q4984">
        <v>0.2</v>
      </c>
      <c r="R4984">
        <v>-1.7772000000000041</v>
      </c>
    </row>
    <row r="4985" spans="1:18" x14ac:dyDescent="0.25">
      <c r="A4985" t="s">
        <v>13714</v>
      </c>
      <c r="B4985" t="s">
        <v>13715</v>
      </c>
      <c r="C4985" s="1">
        <v>42716</v>
      </c>
      <c r="D4985" s="1">
        <v>42721</v>
      </c>
      <c r="E4985" t="s">
        <v>43</v>
      </c>
      <c r="F4985" t="s">
        <v>2315</v>
      </c>
      <c r="G4985" t="s">
        <v>33</v>
      </c>
      <c r="H4985" t="s">
        <v>230</v>
      </c>
      <c r="I4985" t="s">
        <v>231</v>
      </c>
      <c r="J4985" t="s">
        <v>244</v>
      </c>
      <c r="K4985" t="s">
        <v>204</v>
      </c>
      <c r="L4985" t="s">
        <v>27</v>
      </c>
      <c r="M4985" t="s">
        <v>54</v>
      </c>
      <c r="N4985" t="s">
        <v>12838</v>
      </c>
      <c r="O4985">
        <v>60.35</v>
      </c>
      <c r="P4985">
        <v>5</v>
      </c>
      <c r="Q4985">
        <v>0</v>
      </c>
      <c r="R4985">
        <v>19.915500000000002</v>
      </c>
    </row>
    <row r="4986" spans="1:18" x14ac:dyDescent="0.25">
      <c r="A4986" t="s">
        <v>13716</v>
      </c>
      <c r="B4986" t="s">
        <v>13717</v>
      </c>
      <c r="C4986" s="1">
        <v>43063</v>
      </c>
      <c r="D4986" s="1">
        <v>43069</v>
      </c>
      <c r="E4986" t="s">
        <v>43</v>
      </c>
      <c r="F4986" t="s">
        <v>1520</v>
      </c>
      <c r="G4986" t="s">
        <v>22</v>
      </c>
      <c r="H4986" t="s">
        <v>196</v>
      </c>
      <c r="I4986" t="s">
        <v>35</v>
      </c>
      <c r="J4986" t="s">
        <v>254</v>
      </c>
      <c r="K4986" t="s">
        <v>37</v>
      </c>
      <c r="L4986" t="s">
        <v>180</v>
      </c>
      <c r="M4986" t="s">
        <v>184</v>
      </c>
      <c r="N4986" t="s">
        <v>1152</v>
      </c>
      <c r="O4986">
        <v>223.58</v>
      </c>
      <c r="P4986">
        <v>14</v>
      </c>
      <c r="Q4986">
        <v>0</v>
      </c>
      <c r="R4986">
        <v>87.196200000000005</v>
      </c>
    </row>
    <row r="4987" spans="1:18" x14ac:dyDescent="0.25">
      <c r="A4987" t="s">
        <v>13718</v>
      </c>
      <c r="B4987" t="s">
        <v>13719</v>
      </c>
      <c r="C4987" s="1">
        <v>42001</v>
      </c>
      <c r="D4987" s="1">
        <v>42007</v>
      </c>
      <c r="E4987" t="s">
        <v>43</v>
      </c>
      <c r="F4987" t="s">
        <v>1240</v>
      </c>
      <c r="G4987" t="s">
        <v>22</v>
      </c>
      <c r="H4987" t="s">
        <v>1364</v>
      </c>
      <c r="I4987" t="s">
        <v>35</v>
      </c>
      <c r="J4987" t="s">
        <v>1365</v>
      </c>
      <c r="K4987" t="s">
        <v>37</v>
      </c>
      <c r="L4987" t="s">
        <v>38</v>
      </c>
      <c r="M4987" t="s">
        <v>88</v>
      </c>
      <c r="N4987" t="s">
        <v>5264</v>
      </c>
      <c r="O4987">
        <v>998.82</v>
      </c>
      <c r="P4987">
        <v>9</v>
      </c>
      <c r="Q4987">
        <v>0</v>
      </c>
      <c r="R4987">
        <v>29.964600000000061</v>
      </c>
    </row>
    <row r="4988" spans="1:18" x14ac:dyDescent="0.25">
      <c r="A4988" t="s">
        <v>13720</v>
      </c>
      <c r="B4988" t="s">
        <v>13721</v>
      </c>
      <c r="C4988" s="1">
        <v>42106</v>
      </c>
      <c r="D4988" s="1">
        <v>42111</v>
      </c>
      <c r="E4988" t="s">
        <v>20</v>
      </c>
      <c r="F4988" t="s">
        <v>2306</v>
      </c>
      <c r="G4988" t="s">
        <v>75</v>
      </c>
      <c r="H4988" t="s">
        <v>67</v>
      </c>
      <c r="I4988" t="s">
        <v>68</v>
      </c>
      <c r="J4988" t="s">
        <v>69</v>
      </c>
      <c r="K4988" t="s">
        <v>37</v>
      </c>
      <c r="L4988" t="s">
        <v>38</v>
      </c>
      <c r="M4988" t="s">
        <v>88</v>
      </c>
      <c r="N4988" t="s">
        <v>3181</v>
      </c>
      <c r="O4988">
        <v>40.74</v>
      </c>
      <c r="P4988">
        <v>3</v>
      </c>
      <c r="Q4988">
        <v>0</v>
      </c>
      <c r="R4988">
        <v>0.4073999999999991</v>
      </c>
    </row>
    <row r="4989" spans="1:18" x14ac:dyDescent="0.25">
      <c r="A4989" t="s">
        <v>13722</v>
      </c>
      <c r="B4989" t="s">
        <v>13723</v>
      </c>
      <c r="C4989" s="1">
        <v>41700</v>
      </c>
      <c r="D4989" s="1">
        <v>41704</v>
      </c>
      <c r="E4989" t="s">
        <v>43</v>
      </c>
      <c r="F4989" t="s">
        <v>3005</v>
      </c>
      <c r="G4989" t="s">
        <v>33</v>
      </c>
      <c r="H4989" t="s">
        <v>201</v>
      </c>
      <c r="I4989" t="s">
        <v>202</v>
      </c>
      <c r="J4989" t="s">
        <v>616</v>
      </c>
      <c r="K4989" t="s">
        <v>204</v>
      </c>
      <c r="L4989" t="s">
        <v>38</v>
      </c>
      <c r="M4989" t="s">
        <v>62</v>
      </c>
      <c r="N4989" t="s">
        <v>5392</v>
      </c>
      <c r="O4989">
        <v>3.4240000000000004</v>
      </c>
      <c r="P4989">
        <v>1</v>
      </c>
      <c r="Q4989">
        <v>0.2</v>
      </c>
      <c r="R4989">
        <v>1.0699999999999996</v>
      </c>
    </row>
    <row r="4990" spans="1:18" x14ac:dyDescent="0.25">
      <c r="A4990" t="s">
        <v>13724</v>
      </c>
      <c r="B4990" t="s">
        <v>13725</v>
      </c>
      <c r="C4990" s="1">
        <v>42887</v>
      </c>
      <c r="D4990" s="1">
        <v>42889</v>
      </c>
      <c r="E4990" t="s">
        <v>20</v>
      </c>
      <c r="F4990" t="s">
        <v>1837</v>
      </c>
      <c r="G4990" t="s">
        <v>33</v>
      </c>
      <c r="H4990" t="s">
        <v>3452</v>
      </c>
      <c r="I4990" t="s">
        <v>228</v>
      </c>
      <c r="J4990" t="s">
        <v>3453</v>
      </c>
      <c r="K4990" t="s">
        <v>79</v>
      </c>
      <c r="L4990" t="s">
        <v>27</v>
      </c>
      <c r="M4990" t="s">
        <v>118</v>
      </c>
      <c r="N4990" t="s">
        <v>1779</v>
      </c>
      <c r="O4990">
        <v>1925.88</v>
      </c>
      <c r="P4990">
        <v>6</v>
      </c>
      <c r="Q4990">
        <v>0</v>
      </c>
      <c r="R4990">
        <v>539.24639999999999</v>
      </c>
    </row>
    <row r="4991" spans="1:18" x14ac:dyDescent="0.25">
      <c r="A4991" t="s">
        <v>13726</v>
      </c>
      <c r="B4991" t="s">
        <v>13727</v>
      </c>
      <c r="C4991" s="1">
        <v>42352</v>
      </c>
      <c r="D4991" s="1">
        <v>42354</v>
      </c>
      <c r="E4991" t="s">
        <v>20</v>
      </c>
      <c r="F4991" t="s">
        <v>6349</v>
      </c>
      <c r="G4991" t="s">
        <v>33</v>
      </c>
      <c r="H4991" t="s">
        <v>34</v>
      </c>
      <c r="I4991" t="s">
        <v>35</v>
      </c>
      <c r="J4991" t="s">
        <v>517</v>
      </c>
      <c r="K4991" t="s">
        <v>37</v>
      </c>
      <c r="L4991" t="s">
        <v>38</v>
      </c>
      <c r="M4991" t="s">
        <v>70</v>
      </c>
      <c r="N4991" t="s">
        <v>8780</v>
      </c>
      <c r="O4991">
        <v>55.264000000000003</v>
      </c>
      <c r="P4991">
        <v>2</v>
      </c>
      <c r="Q4991">
        <v>0.2</v>
      </c>
      <c r="R4991">
        <v>20.723999999999997</v>
      </c>
    </row>
    <row r="4992" spans="1:18" x14ac:dyDescent="0.25">
      <c r="A4992" t="s">
        <v>13728</v>
      </c>
      <c r="B4992" t="s">
        <v>13729</v>
      </c>
      <c r="C4992" s="1">
        <v>41954</v>
      </c>
      <c r="D4992" s="1">
        <v>41960</v>
      </c>
      <c r="E4992" t="s">
        <v>43</v>
      </c>
      <c r="F4992" t="s">
        <v>4501</v>
      </c>
      <c r="G4992" t="s">
        <v>75</v>
      </c>
      <c r="H4992" t="s">
        <v>1097</v>
      </c>
      <c r="I4992" t="s">
        <v>231</v>
      </c>
      <c r="J4992" t="s">
        <v>1098</v>
      </c>
      <c r="K4992" t="s">
        <v>204</v>
      </c>
      <c r="L4992" t="s">
        <v>38</v>
      </c>
      <c r="M4992" t="s">
        <v>62</v>
      </c>
      <c r="N4992" t="s">
        <v>6845</v>
      </c>
      <c r="O4992">
        <v>46.349999999999994</v>
      </c>
      <c r="P4992">
        <v>5</v>
      </c>
      <c r="Q4992">
        <v>0</v>
      </c>
      <c r="R4992">
        <v>21.784499999999998</v>
      </c>
    </row>
    <row r="4993" spans="1:18" x14ac:dyDescent="0.25">
      <c r="A4993" t="s">
        <v>13730</v>
      </c>
      <c r="B4993" t="s">
        <v>13731</v>
      </c>
      <c r="C4993" s="1">
        <v>43014</v>
      </c>
      <c r="D4993" s="1">
        <v>43019</v>
      </c>
      <c r="E4993" t="s">
        <v>43</v>
      </c>
      <c r="F4993" t="s">
        <v>1369</v>
      </c>
      <c r="G4993" t="s">
        <v>22</v>
      </c>
      <c r="H4993" t="s">
        <v>8243</v>
      </c>
      <c r="I4993" t="s">
        <v>239</v>
      </c>
      <c r="J4993" t="s">
        <v>8244</v>
      </c>
      <c r="K4993" t="s">
        <v>37</v>
      </c>
      <c r="L4993" t="s">
        <v>38</v>
      </c>
      <c r="M4993" t="s">
        <v>113</v>
      </c>
      <c r="N4993" t="s">
        <v>11175</v>
      </c>
      <c r="O4993">
        <v>9.3439999999999994</v>
      </c>
      <c r="P4993">
        <v>2</v>
      </c>
      <c r="Q4993">
        <v>0.2</v>
      </c>
      <c r="R4993">
        <v>1.8687999999999998</v>
      </c>
    </row>
    <row r="4994" spans="1:18" x14ac:dyDescent="0.25">
      <c r="A4994" t="s">
        <v>13732</v>
      </c>
      <c r="B4994" t="s">
        <v>13733</v>
      </c>
      <c r="C4994" s="1">
        <v>42994</v>
      </c>
      <c r="D4994" s="1">
        <v>42996</v>
      </c>
      <c r="E4994" t="s">
        <v>20</v>
      </c>
      <c r="F4994" t="s">
        <v>4990</v>
      </c>
      <c r="G4994" t="s">
        <v>75</v>
      </c>
      <c r="H4994" t="s">
        <v>1892</v>
      </c>
      <c r="I4994" t="s">
        <v>24</v>
      </c>
      <c r="J4994" t="s">
        <v>1893</v>
      </c>
      <c r="K4994" t="s">
        <v>26</v>
      </c>
      <c r="L4994" t="s">
        <v>180</v>
      </c>
      <c r="M4994" t="s">
        <v>184</v>
      </c>
      <c r="N4994" t="s">
        <v>6188</v>
      </c>
      <c r="O4994">
        <v>18</v>
      </c>
      <c r="P4994">
        <v>1</v>
      </c>
      <c r="Q4994">
        <v>0</v>
      </c>
      <c r="R4994">
        <v>3.2399999999999984</v>
      </c>
    </row>
    <row r="4995" spans="1:18" x14ac:dyDescent="0.25">
      <c r="A4995" t="s">
        <v>13734</v>
      </c>
      <c r="B4995" t="s">
        <v>13735</v>
      </c>
      <c r="C4995" s="1">
        <v>42082</v>
      </c>
      <c r="D4995" s="1">
        <v>42085</v>
      </c>
      <c r="E4995" t="s">
        <v>194</v>
      </c>
      <c r="F4995" t="s">
        <v>3075</v>
      </c>
      <c r="G4995" t="s">
        <v>75</v>
      </c>
      <c r="H4995" t="s">
        <v>208</v>
      </c>
      <c r="I4995" t="s">
        <v>77</v>
      </c>
      <c r="J4995" t="s">
        <v>212</v>
      </c>
      <c r="K4995" t="s">
        <v>79</v>
      </c>
      <c r="L4995" t="s">
        <v>38</v>
      </c>
      <c r="M4995" t="s">
        <v>62</v>
      </c>
      <c r="N4995" t="s">
        <v>3578</v>
      </c>
      <c r="O4995">
        <v>65.584000000000003</v>
      </c>
      <c r="P4995">
        <v>2</v>
      </c>
      <c r="Q4995">
        <v>0.2</v>
      </c>
      <c r="R4995">
        <v>23.7742</v>
      </c>
    </row>
    <row r="4996" spans="1:18" x14ac:dyDescent="0.25">
      <c r="A4996" t="s">
        <v>13736</v>
      </c>
      <c r="B4996" t="s">
        <v>13737</v>
      </c>
      <c r="C4996" s="1">
        <v>42211</v>
      </c>
      <c r="D4996" s="1">
        <v>42211</v>
      </c>
      <c r="E4996" t="s">
        <v>195</v>
      </c>
      <c r="F4996" t="s">
        <v>1446</v>
      </c>
      <c r="G4996" t="s">
        <v>22</v>
      </c>
      <c r="H4996" t="s">
        <v>201</v>
      </c>
      <c r="I4996" t="s">
        <v>202</v>
      </c>
      <c r="J4996" t="s">
        <v>203</v>
      </c>
      <c r="K4996" t="s">
        <v>204</v>
      </c>
      <c r="L4996" t="s">
        <v>38</v>
      </c>
      <c r="M4996" t="s">
        <v>62</v>
      </c>
      <c r="N4996" t="s">
        <v>2757</v>
      </c>
      <c r="O4996">
        <v>10.368000000000002</v>
      </c>
      <c r="P4996">
        <v>2</v>
      </c>
      <c r="Q4996">
        <v>0.2</v>
      </c>
      <c r="R4996">
        <v>3.6288</v>
      </c>
    </row>
    <row r="4997" spans="1:18" x14ac:dyDescent="0.25">
      <c r="A4997" t="s">
        <v>13738</v>
      </c>
      <c r="B4997" t="s">
        <v>13739</v>
      </c>
      <c r="C4997" s="1">
        <v>42709</v>
      </c>
      <c r="D4997" s="1">
        <v>42714</v>
      </c>
      <c r="E4997" t="s">
        <v>20</v>
      </c>
      <c r="F4997" t="s">
        <v>11691</v>
      </c>
      <c r="G4997" t="s">
        <v>33</v>
      </c>
      <c r="H4997" t="s">
        <v>477</v>
      </c>
      <c r="I4997" t="s">
        <v>225</v>
      </c>
      <c r="J4997" t="s">
        <v>3158</v>
      </c>
      <c r="K4997" t="s">
        <v>204</v>
      </c>
      <c r="L4997" t="s">
        <v>27</v>
      </c>
      <c r="M4997" t="s">
        <v>54</v>
      </c>
      <c r="N4997" t="s">
        <v>818</v>
      </c>
      <c r="O4997">
        <v>13.4</v>
      </c>
      <c r="P4997">
        <v>1</v>
      </c>
      <c r="Q4997">
        <v>0</v>
      </c>
      <c r="R4997">
        <v>6.4319999999999995</v>
      </c>
    </row>
    <row r="4998" spans="1:18" x14ac:dyDescent="0.25">
      <c r="A4998" t="s">
        <v>13740</v>
      </c>
      <c r="B4998" t="s">
        <v>13741</v>
      </c>
      <c r="C4998" s="1">
        <v>43080</v>
      </c>
      <c r="D4998" s="1">
        <v>43086</v>
      </c>
      <c r="E4998" t="s">
        <v>43</v>
      </c>
      <c r="F4998" t="s">
        <v>4190</v>
      </c>
      <c r="G4998" t="s">
        <v>22</v>
      </c>
      <c r="H4998" t="s">
        <v>1532</v>
      </c>
      <c r="I4998" t="s">
        <v>610</v>
      </c>
      <c r="J4998" t="s">
        <v>1533</v>
      </c>
      <c r="K4998" t="s">
        <v>204</v>
      </c>
      <c r="L4998" t="s">
        <v>38</v>
      </c>
      <c r="M4998" t="s">
        <v>70</v>
      </c>
      <c r="N4998" t="s">
        <v>9741</v>
      </c>
      <c r="O4998">
        <v>40.199999999999996</v>
      </c>
      <c r="P4998">
        <v>5</v>
      </c>
      <c r="Q4998">
        <v>0</v>
      </c>
      <c r="R4998">
        <v>18.089999999999996</v>
      </c>
    </row>
    <row r="4999" spans="1:18" x14ac:dyDescent="0.25">
      <c r="A4999" t="s">
        <v>13742</v>
      </c>
      <c r="B4999" t="s">
        <v>13743</v>
      </c>
      <c r="C4999" s="1">
        <v>42183</v>
      </c>
      <c r="D4999" s="1">
        <v>42187</v>
      </c>
      <c r="E4999" t="s">
        <v>43</v>
      </c>
      <c r="F4999" t="s">
        <v>592</v>
      </c>
      <c r="G4999" t="s">
        <v>75</v>
      </c>
      <c r="H4999" t="s">
        <v>2892</v>
      </c>
      <c r="I4999" t="s">
        <v>931</v>
      </c>
      <c r="J4999" t="s">
        <v>2893</v>
      </c>
      <c r="K4999" t="s">
        <v>26</v>
      </c>
      <c r="L4999" t="s">
        <v>38</v>
      </c>
      <c r="M4999" t="s">
        <v>70</v>
      </c>
      <c r="N4999" t="s">
        <v>2928</v>
      </c>
      <c r="O4999">
        <v>119.56</v>
      </c>
      <c r="P4999">
        <v>2</v>
      </c>
      <c r="Q4999">
        <v>0</v>
      </c>
      <c r="R4999">
        <v>54.997599999999991</v>
      </c>
    </row>
    <row r="5000" spans="1:18" x14ac:dyDescent="0.25">
      <c r="A5000" t="s">
        <v>13744</v>
      </c>
      <c r="B5000" t="s">
        <v>13745</v>
      </c>
      <c r="C5000" s="1">
        <v>42624</v>
      </c>
      <c r="D5000" s="1">
        <v>42630</v>
      </c>
      <c r="E5000" t="s">
        <v>43</v>
      </c>
      <c r="F5000" t="s">
        <v>167</v>
      </c>
      <c r="G5000" t="s">
        <v>22</v>
      </c>
      <c r="H5000" t="s">
        <v>208</v>
      </c>
      <c r="I5000" t="s">
        <v>77</v>
      </c>
      <c r="J5000" t="s">
        <v>212</v>
      </c>
      <c r="K5000" t="s">
        <v>79</v>
      </c>
      <c r="L5000" t="s">
        <v>38</v>
      </c>
      <c r="M5000" t="s">
        <v>108</v>
      </c>
      <c r="N5000" t="s">
        <v>1798</v>
      </c>
      <c r="O5000">
        <v>99.567999999999998</v>
      </c>
      <c r="P5000">
        <v>2</v>
      </c>
      <c r="Q5000">
        <v>0.2</v>
      </c>
      <c r="R5000">
        <v>33.604199999999992</v>
      </c>
    </row>
    <row r="5001" spans="1:18" x14ac:dyDescent="0.25">
      <c r="A5001" t="s">
        <v>13746</v>
      </c>
      <c r="B5001" t="s">
        <v>13747</v>
      </c>
      <c r="C5001" s="1">
        <v>42710</v>
      </c>
      <c r="D5001" s="1">
        <v>42714</v>
      </c>
      <c r="E5001" t="s">
        <v>43</v>
      </c>
      <c r="F5001" t="s">
        <v>2513</v>
      </c>
      <c r="G5001" t="s">
        <v>75</v>
      </c>
      <c r="H5001" t="s">
        <v>34</v>
      </c>
      <c r="I5001" t="s">
        <v>35</v>
      </c>
      <c r="J5001" t="s">
        <v>53</v>
      </c>
      <c r="K5001" t="s">
        <v>37</v>
      </c>
      <c r="L5001" t="s">
        <v>180</v>
      </c>
      <c r="M5001" t="s">
        <v>181</v>
      </c>
      <c r="N5001" t="s">
        <v>13748</v>
      </c>
      <c r="O5001">
        <v>271.95999999999998</v>
      </c>
      <c r="P5001">
        <v>5</v>
      </c>
      <c r="Q5001">
        <v>0.2</v>
      </c>
      <c r="R5001">
        <v>27.195999999999998</v>
      </c>
    </row>
    <row r="5002" spans="1:18" x14ac:dyDescent="0.25">
      <c r="A5002" t="s">
        <v>13749</v>
      </c>
      <c r="B5002" t="s">
        <v>13750</v>
      </c>
      <c r="C5002" s="1">
        <v>42253</v>
      </c>
      <c r="D5002" s="1">
        <v>42256</v>
      </c>
      <c r="E5002" t="s">
        <v>20</v>
      </c>
      <c r="F5002" t="s">
        <v>3423</v>
      </c>
      <c r="G5002" t="s">
        <v>22</v>
      </c>
      <c r="H5002" t="s">
        <v>3353</v>
      </c>
      <c r="I5002" t="s">
        <v>570</v>
      </c>
      <c r="J5002" t="s">
        <v>3354</v>
      </c>
      <c r="K5002" t="s">
        <v>26</v>
      </c>
      <c r="L5002" t="s">
        <v>27</v>
      </c>
      <c r="M5002" t="s">
        <v>48</v>
      </c>
      <c r="N5002" t="s">
        <v>2457</v>
      </c>
      <c r="O5002">
        <v>85.98</v>
      </c>
      <c r="P5002">
        <v>1</v>
      </c>
      <c r="Q5002">
        <v>0</v>
      </c>
      <c r="R5002">
        <v>22.354800000000004</v>
      </c>
    </row>
    <row r="5003" spans="1:18" x14ac:dyDescent="0.25">
      <c r="A5003" t="s">
        <v>13751</v>
      </c>
      <c r="B5003" t="s">
        <v>13752</v>
      </c>
      <c r="C5003" s="1">
        <v>42950</v>
      </c>
      <c r="D5003" s="1">
        <v>42953</v>
      </c>
      <c r="E5003" t="s">
        <v>194</v>
      </c>
      <c r="F5003" t="s">
        <v>141</v>
      </c>
      <c r="G5003" t="s">
        <v>22</v>
      </c>
      <c r="H5003" t="s">
        <v>576</v>
      </c>
      <c r="I5003" t="s">
        <v>415</v>
      </c>
      <c r="J5003" t="s">
        <v>3781</v>
      </c>
      <c r="K5003" t="s">
        <v>204</v>
      </c>
      <c r="L5003" t="s">
        <v>38</v>
      </c>
      <c r="M5003" t="s">
        <v>39</v>
      </c>
      <c r="N5003" t="s">
        <v>1763</v>
      </c>
      <c r="O5003">
        <v>16.520000000000003</v>
      </c>
      <c r="P5003">
        <v>5</v>
      </c>
      <c r="Q5003">
        <v>0.2</v>
      </c>
      <c r="R5003">
        <v>5.368999999999998</v>
      </c>
    </row>
    <row r="5004" spans="1:18" x14ac:dyDescent="0.25">
      <c r="A5004" t="s">
        <v>13753</v>
      </c>
      <c r="B5004" t="s">
        <v>13754</v>
      </c>
      <c r="C5004" s="1">
        <v>42635</v>
      </c>
      <c r="D5004" s="1">
        <v>42641</v>
      </c>
      <c r="E5004" t="s">
        <v>43</v>
      </c>
      <c r="F5004" t="s">
        <v>167</v>
      </c>
      <c r="G5004" t="s">
        <v>22</v>
      </c>
      <c r="H5004" t="s">
        <v>5867</v>
      </c>
      <c r="I5004" t="s">
        <v>222</v>
      </c>
      <c r="J5004" t="s">
        <v>5868</v>
      </c>
      <c r="K5004" t="s">
        <v>79</v>
      </c>
      <c r="L5004" t="s">
        <v>38</v>
      </c>
      <c r="M5004" t="s">
        <v>62</v>
      </c>
      <c r="N5004" t="s">
        <v>2106</v>
      </c>
      <c r="O5004">
        <v>35.56</v>
      </c>
      <c r="P5004">
        <v>7</v>
      </c>
      <c r="Q5004">
        <v>0</v>
      </c>
      <c r="R5004">
        <v>16.713200000000001</v>
      </c>
    </row>
    <row r="5005" spans="1:18" x14ac:dyDescent="0.25">
      <c r="A5005" t="s">
        <v>13755</v>
      </c>
      <c r="B5005" t="s">
        <v>13756</v>
      </c>
      <c r="C5005" s="1">
        <v>42141</v>
      </c>
      <c r="D5005" s="1">
        <v>42147</v>
      </c>
      <c r="E5005" t="s">
        <v>43</v>
      </c>
      <c r="F5005" t="s">
        <v>1416</v>
      </c>
      <c r="G5005" t="s">
        <v>22</v>
      </c>
      <c r="H5005" t="s">
        <v>866</v>
      </c>
      <c r="I5005" t="s">
        <v>231</v>
      </c>
      <c r="J5005" t="s">
        <v>2654</v>
      </c>
      <c r="K5005" t="s">
        <v>204</v>
      </c>
      <c r="L5005" t="s">
        <v>38</v>
      </c>
      <c r="M5005" t="s">
        <v>39</v>
      </c>
      <c r="N5005" t="s">
        <v>2439</v>
      </c>
      <c r="O5005">
        <v>31.5</v>
      </c>
      <c r="P5005">
        <v>10</v>
      </c>
      <c r="Q5005">
        <v>0</v>
      </c>
      <c r="R5005">
        <v>15.120000000000001</v>
      </c>
    </row>
    <row r="5006" spans="1:18" x14ac:dyDescent="0.25">
      <c r="A5006" t="s">
        <v>13757</v>
      </c>
      <c r="B5006" t="s">
        <v>13758</v>
      </c>
      <c r="C5006" s="1">
        <v>42642</v>
      </c>
      <c r="D5006" s="1">
        <v>42646</v>
      </c>
      <c r="E5006" t="s">
        <v>43</v>
      </c>
      <c r="F5006" t="s">
        <v>4295</v>
      </c>
      <c r="G5006" t="s">
        <v>22</v>
      </c>
      <c r="H5006" t="s">
        <v>34</v>
      </c>
      <c r="I5006" t="s">
        <v>35</v>
      </c>
      <c r="J5006" t="s">
        <v>1194</v>
      </c>
      <c r="K5006" t="s">
        <v>37</v>
      </c>
      <c r="L5006" t="s">
        <v>180</v>
      </c>
      <c r="M5006" t="s">
        <v>184</v>
      </c>
      <c r="N5006" t="s">
        <v>13759</v>
      </c>
      <c r="O5006">
        <v>36.24</v>
      </c>
      <c r="P5006">
        <v>1</v>
      </c>
      <c r="Q5006">
        <v>0</v>
      </c>
      <c r="R5006">
        <v>15.220800000000001</v>
      </c>
    </row>
    <row r="5007" spans="1:18" x14ac:dyDescent="0.25">
      <c r="A5007" t="s">
        <v>13760</v>
      </c>
      <c r="B5007" t="s">
        <v>13761</v>
      </c>
      <c r="C5007" s="1">
        <v>43056</v>
      </c>
      <c r="D5007" s="1">
        <v>43060</v>
      </c>
      <c r="E5007" t="s">
        <v>43</v>
      </c>
      <c r="F5007" t="s">
        <v>134</v>
      </c>
      <c r="G5007" t="s">
        <v>33</v>
      </c>
      <c r="H5007" t="s">
        <v>7728</v>
      </c>
      <c r="I5007" t="s">
        <v>931</v>
      </c>
      <c r="J5007" t="s">
        <v>7729</v>
      </c>
      <c r="K5007" t="s">
        <v>26</v>
      </c>
      <c r="L5007" t="s">
        <v>180</v>
      </c>
      <c r="M5007" t="s">
        <v>184</v>
      </c>
      <c r="N5007" t="s">
        <v>6625</v>
      </c>
      <c r="O5007">
        <v>79.989999999999995</v>
      </c>
      <c r="P5007">
        <v>1</v>
      </c>
      <c r="Q5007">
        <v>0</v>
      </c>
      <c r="R5007">
        <v>28.796399999999998</v>
      </c>
    </row>
    <row r="5008" spans="1:18" x14ac:dyDescent="0.25">
      <c r="A5008" t="s">
        <v>13762</v>
      </c>
      <c r="B5008" t="s">
        <v>13763</v>
      </c>
      <c r="C5008" s="1">
        <v>41660</v>
      </c>
      <c r="D5008" s="1">
        <v>41662</v>
      </c>
      <c r="E5008" t="s">
        <v>20</v>
      </c>
      <c r="F5008" t="s">
        <v>3141</v>
      </c>
      <c r="G5008" t="s">
        <v>22</v>
      </c>
      <c r="H5008" t="s">
        <v>1035</v>
      </c>
      <c r="I5008" t="s">
        <v>46</v>
      </c>
      <c r="J5008" t="s">
        <v>1036</v>
      </c>
      <c r="K5008" t="s">
        <v>26</v>
      </c>
      <c r="L5008" t="s">
        <v>27</v>
      </c>
      <c r="M5008" t="s">
        <v>54</v>
      </c>
      <c r="N5008" t="s">
        <v>3776</v>
      </c>
      <c r="O5008">
        <v>25.248000000000001</v>
      </c>
      <c r="P5008">
        <v>3</v>
      </c>
      <c r="Q5008">
        <v>0.2</v>
      </c>
      <c r="R5008">
        <v>4.1027999999999993</v>
      </c>
    </row>
    <row r="5009" spans="1:18" x14ac:dyDescent="0.25">
      <c r="A5009" t="s">
        <v>13764</v>
      </c>
      <c r="B5009" t="s">
        <v>13765</v>
      </c>
      <c r="C5009" s="1">
        <v>42792</v>
      </c>
      <c r="D5009" s="1">
        <v>42797</v>
      </c>
      <c r="E5009" t="s">
        <v>43</v>
      </c>
      <c r="F5009" t="s">
        <v>505</v>
      </c>
      <c r="G5009" t="s">
        <v>22</v>
      </c>
      <c r="H5009" t="s">
        <v>1247</v>
      </c>
      <c r="I5009" t="s">
        <v>35</v>
      </c>
      <c r="J5009" t="s">
        <v>1248</v>
      </c>
      <c r="K5009" t="s">
        <v>37</v>
      </c>
      <c r="L5009" t="s">
        <v>27</v>
      </c>
      <c r="M5009" t="s">
        <v>54</v>
      </c>
      <c r="N5009" t="s">
        <v>9322</v>
      </c>
      <c r="O5009">
        <v>91.96</v>
      </c>
      <c r="P5009">
        <v>2</v>
      </c>
      <c r="Q5009">
        <v>0</v>
      </c>
      <c r="R5009">
        <v>15.633199999999988</v>
      </c>
    </row>
    <row r="5010" spans="1:18" x14ac:dyDescent="0.25">
      <c r="A5010" t="s">
        <v>13766</v>
      </c>
      <c r="B5010" t="s">
        <v>13767</v>
      </c>
      <c r="C5010" s="1">
        <v>42859</v>
      </c>
      <c r="D5010" s="1">
        <v>42864</v>
      </c>
      <c r="E5010" t="s">
        <v>20</v>
      </c>
      <c r="F5010" t="s">
        <v>2657</v>
      </c>
      <c r="G5010" t="s">
        <v>22</v>
      </c>
      <c r="H5010" t="s">
        <v>3059</v>
      </c>
      <c r="I5010" t="s">
        <v>35</v>
      </c>
      <c r="J5010" t="s">
        <v>3060</v>
      </c>
      <c r="K5010" t="s">
        <v>37</v>
      </c>
      <c r="L5010" t="s">
        <v>38</v>
      </c>
      <c r="M5010" t="s">
        <v>80</v>
      </c>
      <c r="N5010" t="s">
        <v>553</v>
      </c>
      <c r="O5010">
        <v>243.16</v>
      </c>
      <c r="P5010">
        <v>2</v>
      </c>
      <c r="Q5010">
        <v>0</v>
      </c>
      <c r="R5010">
        <v>72.947999999999979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8524-C66A-4036-A493-91CDDBAD2483}">
  <sheetPr codeName="Sheet3"/>
  <dimension ref="A1:N5010"/>
  <sheetViews>
    <sheetView tabSelected="1" topLeftCell="A2" workbookViewId="0">
      <selection activeCell="D2" sqref="D2"/>
    </sheetView>
  </sheetViews>
  <sheetFormatPr defaultRowHeight="15" x14ac:dyDescent="0.25"/>
  <cols>
    <col min="1" max="1" width="15" bestFit="1" customWidth="1"/>
    <col min="2" max="2" width="14.140625" bestFit="1" customWidth="1"/>
    <col min="3" max="3" width="12.42578125" bestFit="1" customWidth="1"/>
    <col min="4" max="4" width="9.42578125" bestFit="1" customWidth="1"/>
    <col min="5" max="5" width="16.28515625" bestFit="1" customWidth="1"/>
    <col min="6" max="6" width="13" bestFit="1" customWidth="1"/>
    <col min="7" max="7" width="10" bestFit="1" customWidth="1"/>
    <col min="8" max="9" width="11" bestFit="1" customWidth="1"/>
    <col min="10" max="10" width="10.7109375" bestFit="1" customWidth="1"/>
    <col min="11" max="11" width="19" bestFit="1" customWidth="1"/>
    <col min="12" max="12" width="22" bestFit="1" customWidth="1"/>
    <col min="13" max="13" width="26.7109375" bestFit="1" customWidth="1"/>
    <col min="14" max="14" width="21.140625" bestFit="1" customWidth="1"/>
    <col min="15" max="15" width="10.7109375" bestFit="1" customWidth="1"/>
    <col min="16" max="16" width="14.5703125" bestFit="1" customWidth="1"/>
    <col min="17" max="17" width="15.140625" bestFit="1" customWidth="1"/>
    <col min="18" max="18" width="81.140625" bestFit="1" customWidth="1"/>
    <col min="19" max="19" width="10" bestFit="1" customWidth="1"/>
    <col min="20" max="21" width="11" bestFit="1" customWidth="1"/>
    <col min="22" max="22" width="10.7109375" bestFit="1" customWidth="1"/>
    <col min="23" max="23" width="14.140625" bestFit="1" customWidth="1"/>
    <col min="24" max="24" width="9.42578125" bestFit="1" customWidth="1"/>
    <col min="25" max="25" width="12.42578125" bestFit="1" customWidth="1"/>
    <col min="26" max="26" width="16.28515625" bestFit="1" customWidth="1"/>
  </cols>
  <sheetData>
    <row r="1" spans="1:14" x14ac:dyDescent="0.25">
      <c r="A1" t="s">
        <v>1</v>
      </c>
      <c r="B1" t="s">
        <v>97</v>
      </c>
      <c r="C1" t="s">
        <v>99</v>
      </c>
      <c r="D1" t="s">
        <v>98</v>
      </c>
      <c r="E1" t="s">
        <v>100</v>
      </c>
      <c r="F1" t="s">
        <v>2</v>
      </c>
      <c r="G1" t="s">
        <v>14</v>
      </c>
      <c r="H1" t="s">
        <v>15</v>
      </c>
      <c r="I1" t="s">
        <v>16</v>
      </c>
      <c r="J1" t="s">
        <v>17</v>
      </c>
      <c r="K1" t="s">
        <v>13772</v>
      </c>
      <c r="L1" t="s">
        <v>13773</v>
      </c>
      <c r="M1" t="s">
        <v>13774</v>
      </c>
      <c r="N1" t="s">
        <v>13775</v>
      </c>
    </row>
    <row r="2" spans="1:14" x14ac:dyDescent="0.25">
      <c r="A2" t="s">
        <v>1553</v>
      </c>
      <c r="B2">
        <v>154</v>
      </c>
      <c r="C2">
        <v>5</v>
      </c>
      <c r="D2">
        <v>2</v>
      </c>
      <c r="E2">
        <v>46</v>
      </c>
      <c r="F2" s="1">
        <v>42905</v>
      </c>
      <c r="G2">
        <v>97.82</v>
      </c>
      <c r="H2">
        <v>2</v>
      </c>
      <c r="I2">
        <v>0</v>
      </c>
      <c r="J2">
        <v>45.975399999999993</v>
      </c>
      <c r="K2" t="s">
        <v>3986</v>
      </c>
      <c r="L2" t="s">
        <v>13776</v>
      </c>
      <c r="M2">
        <v>6</v>
      </c>
      <c r="N2" t="s">
        <v>13777</v>
      </c>
    </row>
    <row r="3" spans="1:14" x14ac:dyDescent="0.25">
      <c r="A3" t="s">
        <v>1943</v>
      </c>
      <c r="B3">
        <v>319</v>
      </c>
      <c r="C3">
        <v>5</v>
      </c>
      <c r="D3">
        <v>2</v>
      </c>
      <c r="E3">
        <v>46</v>
      </c>
      <c r="F3" s="1">
        <v>41854</v>
      </c>
      <c r="G3">
        <v>39.96</v>
      </c>
      <c r="H3">
        <v>2</v>
      </c>
      <c r="I3">
        <v>0</v>
      </c>
      <c r="J3">
        <v>18.781199999999998</v>
      </c>
      <c r="K3" t="s">
        <v>3982</v>
      </c>
      <c r="L3" t="s">
        <v>13778</v>
      </c>
      <c r="M3">
        <v>8</v>
      </c>
      <c r="N3" t="s">
        <v>13779</v>
      </c>
    </row>
    <row r="4" spans="1:14" x14ac:dyDescent="0.25">
      <c r="A4" t="s">
        <v>1981</v>
      </c>
      <c r="B4">
        <v>326</v>
      </c>
      <c r="C4">
        <v>5</v>
      </c>
      <c r="D4">
        <v>2</v>
      </c>
      <c r="E4">
        <v>30</v>
      </c>
      <c r="F4" s="1">
        <v>41983</v>
      </c>
      <c r="G4">
        <v>11.36</v>
      </c>
      <c r="H4">
        <v>2</v>
      </c>
      <c r="I4">
        <v>0</v>
      </c>
      <c r="J4">
        <v>5.2255999999999991</v>
      </c>
      <c r="K4" t="s">
        <v>3982</v>
      </c>
      <c r="L4" t="s">
        <v>13780</v>
      </c>
      <c r="M4">
        <v>12</v>
      </c>
      <c r="N4" t="s">
        <v>13781</v>
      </c>
    </row>
    <row r="5" spans="1:14" x14ac:dyDescent="0.25">
      <c r="A5" t="s">
        <v>1843</v>
      </c>
      <c r="B5">
        <v>306</v>
      </c>
      <c r="C5">
        <v>5</v>
      </c>
      <c r="D5">
        <v>2</v>
      </c>
      <c r="E5">
        <v>69</v>
      </c>
      <c r="F5" s="1">
        <v>42441</v>
      </c>
      <c r="G5">
        <v>12.96</v>
      </c>
      <c r="H5">
        <v>2</v>
      </c>
      <c r="I5">
        <v>0</v>
      </c>
      <c r="J5">
        <v>6.2208000000000006</v>
      </c>
      <c r="K5" t="s">
        <v>13782</v>
      </c>
      <c r="L5" t="s">
        <v>13783</v>
      </c>
      <c r="M5">
        <v>3</v>
      </c>
      <c r="N5" t="s">
        <v>13784</v>
      </c>
    </row>
    <row r="6" spans="1:14" x14ac:dyDescent="0.25">
      <c r="A6" t="s">
        <v>693</v>
      </c>
      <c r="B6">
        <v>107</v>
      </c>
      <c r="C6">
        <v>5</v>
      </c>
      <c r="D6">
        <v>2</v>
      </c>
      <c r="E6">
        <v>87</v>
      </c>
      <c r="F6" s="1">
        <v>43051</v>
      </c>
      <c r="G6">
        <v>10.56</v>
      </c>
      <c r="H6">
        <v>2</v>
      </c>
      <c r="I6">
        <v>0</v>
      </c>
      <c r="J6">
        <v>4.7519999999999998</v>
      </c>
      <c r="K6" t="s">
        <v>3986</v>
      </c>
      <c r="L6" t="s">
        <v>13780</v>
      </c>
      <c r="M6">
        <v>11</v>
      </c>
      <c r="N6" t="s">
        <v>13785</v>
      </c>
    </row>
    <row r="7" spans="1:14" x14ac:dyDescent="0.25">
      <c r="A7" t="s">
        <v>2116</v>
      </c>
      <c r="B7">
        <v>346</v>
      </c>
      <c r="C7">
        <v>5</v>
      </c>
      <c r="D7">
        <v>2</v>
      </c>
      <c r="E7">
        <v>216</v>
      </c>
      <c r="F7" s="1">
        <v>42351</v>
      </c>
      <c r="G7">
        <v>12.96</v>
      </c>
      <c r="H7">
        <v>2</v>
      </c>
      <c r="I7">
        <v>0</v>
      </c>
      <c r="J7">
        <v>6.2208000000000006</v>
      </c>
      <c r="K7" t="s">
        <v>13786</v>
      </c>
      <c r="L7" t="s">
        <v>13780</v>
      </c>
      <c r="M7">
        <v>12</v>
      </c>
      <c r="N7" t="s">
        <v>13781</v>
      </c>
    </row>
    <row r="8" spans="1:14" x14ac:dyDescent="0.25">
      <c r="A8" t="s">
        <v>2524</v>
      </c>
      <c r="B8">
        <v>350</v>
      </c>
      <c r="C8">
        <v>5</v>
      </c>
      <c r="D8">
        <v>2</v>
      </c>
      <c r="E8">
        <v>247</v>
      </c>
      <c r="F8" s="1">
        <v>41708</v>
      </c>
      <c r="G8">
        <v>22.38</v>
      </c>
      <c r="H8">
        <v>2</v>
      </c>
      <c r="I8">
        <v>0</v>
      </c>
      <c r="J8">
        <v>10.7424</v>
      </c>
      <c r="K8" t="s">
        <v>3982</v>
      </c>
      <c r="L8" t="s">
        <v>13783</v>
      </c>
      <c r="M8">
        <v>3</v>
      </c>
      <c r="N8" t="s">
        <v>13784</v>
      </c>
    </row>
    <row r="9" spans="1:14" x14ac:dyDescent="0.25">
      <c r="A9" t="s">
        <v>2667</v>
      </c>
      <c r="B9">
        <v>420</v>
      </c>
      <c r="C9">
        <v>5</v>
      </c>
      <c r="D9">
        <v>2</v>
      </c>
      <c r="E9">
        <v>256</v>
      </c>
      <c r="F9" s="1">
        <v>42890</v>
      </c>
      <c r="G9">
        <v>12.48</v>
      </c>
      <c r="H9">
        <v>2</v>
      </c>
      <c r="I9">
        <v>0</v>
      </c>
      <c r="J9">
        <v>5.6159999999999997</v>
      </c>
      <c r="K9" t="s">
        <v>3986</v>
      </c>
      <c r="L9" t="s">
        <v>13776</v>
      </c>
      <c r="M9">
        <v>6</v>
      </c>
      <c r="N9" t="s">
        <v>13777</v>
      </c>
    </row>
    <row r="10" spans="1:14" x14ac:dyDescent="0.25">
      <c r="A10" t="s">
        <v>3207</v>
      </c>
      <c r="B10">
        <v>491</v>
      </c>
      <c r="C10">
        <v>5</v>
      </c>
      <c r="D10">
        <v>2</v>
      </c>
      <c r="E10">
        <v>143</v>
      </c>
      <c r="F10" s="1">
        <v>42538</v>
      </c>
      <c r="G10">
        <v>111.96</v>
      </c>
      <c r="H10">
        <v>2</v>
      </c>
      <c r="I10">
        <v>0</v>
      </c>
      <c r="J10">
        <v>54.860399999999998</v>
      </c>
      <c r="K10" t="s">
        <v>13782</v>
      </c>
      <c r="L10" t="s">
        <v>13776</v>
      </c>
      <c r="M10">
        <v>6</v>
      </c>
      <c r="N10" t="s">
        <v>13777</v>
      </c>
    </row>
    <row r="11" spans="1:14" x14ac:dyDescent="0.25">
      <c r="A11" t="s">
        <v>3583</v>
      </c>
      <c r="B11">
        <v>119</v>
      </c>
      <c r="C11">
        <v>5</v>
      </c>
      <c r="D11">
        <v>2</v>
      </c>
      <c r="E11">
        <v>118</v>
      </c>
      <c r="F11" s="1">
        <v>42194</v>
      </c>
      <c r="G11">
        <v>6.58</v>
      </c>
      <c r="H11">
        <v>2</v>
      </c>
      <c r="I11">
        <v>0</v>
      </c>
      <c r="J11">
        <v>3.0267999999999997</v>
      </c>
      <c r="K11" t="s">
        <v>13786</v>
      </c>
      <c r="L11" t="s">
        <v>13778</v>
      </c>
      <c r="M11">
        <v>7</v>
      </c>
      <c r="N11" t="s">
        <v>13787</v>
      </c>
    </row>
    <row r="12" spans="1:14" x14ac:dyDescent="0.25">
      <c r="A12" t="s">
        <v>3783</v>
      </c>
      <c r="B12">
        <v>159</v>
      </c>
      <c r="C12">
        <v>5</v>
      </c>
      <c r="D12">
        <v>2</v>
      </c>
      <c r="E12">
        <v>126</v>
      </c>
      <c r="F12" s="1">
        <v>41712</v>
      </c>
      <c r="G12">
        <v>10.56</v>
      </c>
      <c r="H12">
        <v>2</v>
      </c>
      <c r="I12">
        <v>0</v>
      </c>
      <c r="J12">
        <v>4.7519999999999998</v>
      </c>
      <c r="K12" t="s">
        <v>3982</v>
      </c>
      <c r="L12" t="s">
        <v>13783</v>
      </c>
      <c r="M12">
        <v>3</v>
      </c>
      <c r="N12" t="s">
        <v>13784</v>
      </c>
    </row>
    <row r="13" spans="1:14" x14ac:dyDescent="0.25">
      <c r="A13" t="s">
        <v>4243</v>
      </c>
      <c r="B13">
        <v>584</v>
      </c>
      <c r="C13">
        <v>5</v>
      </c>
      <c r="D13">
        <v>2</v>
      </c>
      <c r="E13">
        <v>363</v>
      </c>
      <c r="F13" s="1">
        <v>42658</v>
      </c>
      <c r="G13">
        <v>45.68</v>
      </c>
      <c r="H13">
        <v>2</v>
      </c>
      <c r="I13">
        <v>0</v>
      </c>
      <c r="J13">
        <v>21.012799999999999</v>
      </c>
      <c r="K13" t="s">
        <v>13782</v>
      </c>
      <c r="L13" t="s">
        <v>13780</v>
      </c>
      <c r="M13">
        <v>10</v>
      </c>
      <c r="N13" t="s">
        <v>13788</v>
      </c>
    </row>
    <row r="14" spans="1:14" x14ac:dyDescent="0.25">
      <c r="A14" t="s">
        <v>4624</v>
      </c>
      <c r="B14">
        <v>351</v>
      </c>
      <c r="C14">
        <v>5</v>
      </c>
      <c r="D14">
        <v>2</v>
      </c>
      <c r="E14">
        <v>63</v>
      </c>
      <c r="F14" s="1">
        <v>41955</v>
      </c>
      <c r="G14">
        <v>11.96</v>
      </c>
      <c r="H14">
        <v>2</v>
      </c>
      <c r="I14">
        <v>0</v>
      </c>
      <c r="J14">
        <v>5.8604000000000003</v>
      </c>
      <c r="K14" t="s">
        <v>3982</v>
      </c>
      <c r="L14" t="s">
        <v>13780</v>
      </c>
      <c r="M14">
        <v>11</v>
      </c>
      <c r="N14" t="s">
        <v>13785</v>
      </c>
    </row>
    <row r="15" spans="1:14" x14ac:dyDescent="0.25">
      <c r="A15" t="s">
        <v>5365</v>
      </c>
      <c r="B15">
        <v>37</v>
      </c>
      <c r="C15">
        <v>5</v>
      </c>
      <c r="D15">
        <v>2</v>
      </c>
      <c r="E15">
        <v>145</v>
      </c>
      <c r="F15" s="1">
        <v>43031</v>
      </c>
      <c r="G15">
        <v>11.56</v>
      </c>
      <c r="H15">
        <v>2</v>
      </c>
      <c r="I15">
        <v>0</v>
      </c>
      <c r="J15">
        <v>5.6644000000000005</v>
      </c>
      <c r="K15" t="s">
        <v>3986</v>
      </c>
      <c r="L15" t="s">
        <v>13780</v>
      </c>
      <c r="M15">
        <v>10</v>
      </c>
      <c r="N15" t="s">
        <v>13788</v>
      </c>
    </row>
    <row r="16" spans="1:14" x14ac:dyDescent="0.25">
      <c r="A16" t="s">
        <v>5391</v>
      </c>
      <c r="B16">
        <v>352</v>
      </c>
      <c r="C16">
        <v>5</v>
      </c>
      <c r="D16">
        <v>2</v>
      </c>
      <c r="E16">
        <v>20</v>
      </c>
      <c r="F16" s="1">
        <v>43042</v>
      </c>
      <c r="G16">
        <v>8.56</v>
      </c>
      <c r="H16">
        <v>2</v>
      </c>
      <c r="I16">
        <v>0</v>
      </c>
      <c r="J16">
        <v>3.8519999999999994</v>
      </c>
      <c r="K16" t="s">
        <v>3986</v>
      </c>
      <c r="L16" t="s">
        <v>13780</v>
      </c>
      <c r="M16">
        <v>11</v>
      </c>
      <c r="N16" t="s">
        <v>13785</v>
      </c>
    </row>
    <row r="17" spans="1:14" x14ac:dyDescent="0.25">
      <c r="A17" t="s">
        <v>6521</v>
      </c>
      <c r="B17">
        <v>167</v>
      </c>
      <c r="C17">
        <v>5</v>
      </c>
      <c r="D17">
        <v>2</v>
      </c>
      <c r="E17">
        <v>46</v>
      </c>
      <c r="F17" s="1">
        <v>42782</v>
      </c>
      <c r="G17">
        <v>37.94</v>
      </c>
      <c r="H17">
        <v>2</v>
      </c>
      <c r="I17">
        <v>0</v>
      </c>
      <c r="J17">
        <v>18.211199999999998</v>
      </c>
      <c r="K17" t="s">
        <v>3986</v>
      </c>
      <c r="L17" t="s">
        <v>13783</v>
      </c>
      <c r="M17">
        <v>2</v>
      </c>
      <c r="N17" t="s">
        <v>13789</v>
      </c>
    </row>
    <row r="18" spans="1:14" x14ac:dyDescent="0.25">
      <c r="A18" t="s">
        <v>6751</v>
      </c>
      <c r="B18">
        <v>184</v>
      </c>
      <c r="C18">
        <v>5</v>
      </c>
      <c r="D18">
        <v>2</v>
      </c>
      <c r="E18">
        <v>359</v>
      </c>
      <c r="F18" s="1">
        <v>42750</v>
      </c>
      <c r="G18">
        <v>12.7</v>
      </c>
      <c r="H18">
        <v>2</v>
      </c>
      <c r="I18">
        <v>0</v>
      </c>
      <c r="J18">
        <v>5.8419999999999996</v>
      </c>
      <c r="K18" t="s">
        <v>3986</v>
      </c>
      <c r="L18" t="s">
        <v>13783</v>
      </c>
      <c r="M18">
        <v>1</v>
      </c>
      <c r="N18" t="s">
        <v>13790</v>
      </c>
    </row>
    <row r="19" spans="1:14" x14ac:dyDescent="0.25">
      <c r="A19" t="s">
        <v>6780</v>
      </c>
      <c r="B19">
        <v>50</v>
      </c>
      <c r="C19">
        <v>5</v>
      </c>
      <c r="D19">
        <v>2</v>
      </c>
      <c r="E19">
        <v>30</v>
      </c>
      <c r="F19" s="1">
        <v>42458</v>
      </c>
      <c r="G19">
        <v>13.48</v>
      </c>
      <c r="H19">
        <v>2</v>
      </c>
      <c r="I19">
        <v>0</v>
      </c>
      <c r="J19">
        <v>6.74</v>
      </c>
      <c r="K19" t="s">
        <v>13782</v>
      </c>
      <c r="L19" t="s">
        <v>13783</v>
      </c>
      <c r="M19">
        <v>3</v>
      </c>
      <c r="N19" t="s">
        <v>13784</v>
      </c>
    </row>
    <row r="20" spans="1:14" x14ac:dyDescent="0.25">
      <c r="A20" t="s">
        <v>7135</v>
      </c>
      <c r="B20">
        <v>34</v>
      </c>
      <c r="C20">
        <v>5</v>
      </c>
      <c r="D20">
        <v>2</v>
      </c>
      <c r="E20">
        <v>437</v>
      </c>
      <c r="F20" s="1">
        <v>43098</v>
      </c>
      <c r="G20">
        <v>209.7</v>
      </c>
      <c r="H20">
        <v>2</v>
      </c>
      <c r="I20">
        <v>0</v>
      </c>
      <c r="J20">
        <v>100.65599999999999</v>
      </c>
      <c r="K20" t="s">
        <v>3986</v>
      </c>
      <c r="L20" t="s">
        <v>13780</v>
      </c>
      <c r="M20">
        <v>12</v>
      </c>
      <c r="N20" t="s">
        <v>13781</v>
      </c>
    </row>
    <row r="21" spans="1:14" x14ac:dyDescent="0.25">
      <c r="A21" t="s">
        <v>7195</v>
      </c>
      <c r="B21">
        <v>85</v>
      </c>
      <c r="C21">
        <v>5</v>
      </c>
      <c r="D21">
        <v>2</v>
      </c>
      <c r="E21">
        <v>165</v>
      </c>
      <c r="F21" s="1">
        <v>41957</v>
      </c>
      <c r="G21">
        <v>11.36</v>
      </c>
      <c r="H21">
        <v>2</v>
      </c>
      <c r="I21">
        <v>0</v>
      </c>
      <c r="J21">
        <v>5.2255999999999991</v>
      </c>
      <c r="K21" t="s">
        <v>3982</v>
      </c>
      <c r="L21" t="s">
        <v>13780</v>
      </c>
      <c r="M21">
        <v>11</v>
      </c>
      <c r="N21" t="s">
        <v>13785</v>
      </c>
    </row>
    <row r="22" spans="1:14" x14ac:dyDescent="0.25">
      <c r="A22" t="s">
        <v>7356</v>
      </c>
      <c r="B22">
        <v>542</v>
      </c>
      <c r="C22">
        <v>5</v>
      </c>
      <c r="D22">
        <v>2</v>
      </c>
      <c r="E22">
        <v>135</v>
      </c>
      <c r="F22" s="1">
        <v>42694</v>
      </c>
      <c r="G22">
        <v>9.08</v>
      </c>
      <c r="H22">
        <v>2</v>
      </c>
      <c r="I22">
        <v>0</v>
      </c>
      <c r="J22">
        <v>4.0859999999999994</v>
      </c>
      <c r="K22" t="s">
        <v>13782</v>
      </c>
      <c r="L22" t="s">
        <v>13780</v>
      </c>
      <c r="M22">
        <v>11</v>
      </c>
      <c r="N22" t="s">
        <v>13785</v>
      </c>
    </row>
    <row r="23" spans="1:14" x14ac:dyDescent="0.25">
      <c r="A23" t="s">
        <v>7447</v>
      </c>
      <c r="B23">
        <v>745</v>
      </c>
      <c r="C23">
        <v>5</v>
      </c>
      <c r="D23">
        <v>2</v>
      </c>
      <c r="E23">
        <v>95</v>
      </c>
      <c r="F23" s="1">
        <v>41964</v>
      </c>
      <c r="G23">
        <v>12.96</v>
      </c>
      <c r="H23">
        <v>2</v>
      </c>
      <c r="I23">
        <v>0</v>
      </c>
      <c r="J23">
        <v>6.2208000000000006</v>
      </c>
      <c r="K23" t="s">
        <v>3982</v>
      </c>
      <c r="L23" t="s">
        <v>13780</v>
      </c>
      <c r="M23">
        <v>11</v>
      </c>
      <c r="N23" t="s">
        <v>13785</v>
      </c>
    </row>
    <row r="24" spans="1:14" x14ac:dyDescent="0.25">
      <c r="A24" t="s">
        <v>7450</v>
      </c>
      <c r="B24">
        <v>525</v>
      </c>
      <c r="C24">
        <v>5</v>
      </c>
      <c r="D24">
        <v>2</v>
      </c>
      <c r="E24">
        <v>410</v>
      </c>
      <c r="F24" s="1">
        <v>42470</v>
      </c>
      <c r="G24">
        <v>12.96</v>
      </c>
      <c r="H24">
        <v>2</v>
      </c>
      <c r="I24">
        <v>0</v>
      </c>
      <c r="J24">
        <v>6.2208000000000006</v>
      </c>
      <c r="K24" t="s">
        <v>13782</v>
      </c>
      <c r="L24" t="s">
        <v>13776</v>
      </c>
      <c r="M24">
        <v>4</v>
      </c>
      <c r="N24" t="s">
        <v>13791</v>
      </c>
    </row>
    <row r="25" spans="1:14" x14ac:dyDescent="0.25">
      <c r="A25" t="s">
        <v>7501</v>
      </c>
      <c r="B25">
        <v>306</v>
      </c>
      <c r="C25">
        <v>5</v>
      </c>
      <c r="D25">
        <v>2</v>
      </c>
      <c r="E25">
        <v>26</v>
      </c>
      <c r="F25" s="1">
        <v>42082</v>
      </c>
      <c r="G25">
        <v>11.96</v>
      </c>
      <c r="H25">
        <v>2</v>
      </c>
      <c r="I25">
        <v>0</v>
      </c>
      <c r="J25">
        <v>5.8604000000000003</v>
      </c>
      <c r="K25" t="s">
        <v>13786</v>
      </c>
      <c r="L25" t="s">
        <v>13783</v>
      </c>
      <c r="M25">
        <v>3</v>
      </c>
      <c r="N25" t="s">
        <v>13784</v>
      </c>
    </row>
    <row r="26" spans="1:14" x14ac:dyDescent="0.25">
      <c r="A26" t="s">
        <v>7649</v>
      </c>
      <c r="B26">
        <v>690</v>
      </c>
      <c r="C26">
        <v>5</v>
      </c>
      <c r="D26">
        <v>2</v>
      </c>
      <c r="E26">
        <v>347</v>
      </c>
      <c r="F26" s="1">
        <v>42783</v>
      </c>
      <c r="G26">
        <v>11.76</v>
      </c>
      <c r="H26">
        <v>2</v>
      </c>
      <c r="I26">
        <v>0</v>
      </c>
      <c r="J26">
        <v>5.7623999999999995</v>
      </c>
      <c r="K26" t="s">
        <v>3986</v>
      </c>
      <c r="L26" t="s">
        <v>13783</v>
      </c>
      <c r="M26">
        <v>2</v>
      </c>
      <c r="N26" t="s">
        <v>13789</v>
      </c>
    </row>
    <row r="27" spans="1:14" x14ac:dyDescent="0.25">
      <c r="A27" t="s">
        <v>8004</v>
      </c>
      <c r="B27">
        <v>721</v>
      </c>
      <c r="C27">
        <v>5</v>
      </c>
      <c r="D27">
        <v>2</v>
      </c>
      <c r="E27">
        <v>247</v>
      </c>
      <c r="F27" s="1">
        <v>42164</v>
      </c>
      <c r="G27">
        <v>12.96</v>
      </c>
      <c r="H27">
        <v>2</v>
      </c>
      <c r="I27">
        <v>0</v>
      </c>
      <c r="J27">
        <v>6.2208000000000006</v>
      </c>
      <c r="K27" t="s">
        <v>13786</v>
      </c>
      <c r="L27" t="s">
        <v>13776</v>
      </c>
      <c r="M27">
        <v>6</v>
      </c>
      <c r="N27" t="s">
        <v>13777</v>
      </c>
    </row>
    <row r="28" spans="1:14" x14ac:dyDescent="0.25">
      <c r="A28" t="s">
        <v>8030</v>
      </c>
      <c r="B28">
        <v>391</v>
      </c>
      <c r="C28">
        <v>5</v>
      </c>
      <c r="D28">
        <v>2</v>
      </c>
      <c r="E28">
        <v>219</v>
      </c>
      <c r="F28" s="1">
        <v>42681</v>
      </c>
      <c r="G28">
        <v>12.9</v>
      </c>
      <c r="H28">
        <v>2</v>
      </c>
      <c r="I28">
        <v>0</v>
      </c>
      <c r="J28">
        <v>6.3209999999999997</v>
      </c>
      <c r="K28" t="s">
        <v>13782</v>
      </c>
      <c r="L28" t="s">
        <v>13780</v>
      </c>
      <c r="M28">
        <v>11</v>
      </c>
      <c r="N28" t="s">
        <v>13785</v>
      </c>
    </row>
    <row r="29" spans="1:14" x14ac:dyDescent="0.25">
      <c r="A29" t="s">
        <v>8071</v>
      </c>
      <c r="B29">
        <v>694</v>
      </c>
      <c r="C29">
        <v>5</v>
      </c>
      <c r="D29">
        <v>2</v>
      </c>
      <c r="E29">
        <v>4</v>
      </c>
      <c r="F29" s="1">
        <v>42650</v>
      </c>
      <c r="G29">
        <v>10.56</v>
      </c>
      <c r="H29">
        <v>2</v>
      </c>
      <c r="I29">
        <v>0</v>
      </c>
      <c r="J29">
        <v>5.0688000000000004</v>
      </c>
      <c r="K29" t="s">
        <v>13782</v>
      </c>
      <c r="L29" t="s">
        <v>13780</v>
      </c>
      <c r="M29">
        <v>10</v>
      </c>
      <c r="N29" t="s">
        <v>13788</v>
      </c>
    </row>
    <row r="30" spans="1:14" x14ac:dyDescent="0.25">
      <c r="A30" t="s">
        <v>8121</v>
      </c>
      <c r="B30">
        <v>145</v>
      </c>
      <c r="C30">
        <v>5</v>
      </c>
      <c r="D30">
        <v>2</v>
      </c>
      <c r="E30">
        <v>120</v>
      </c>
      <c r="F30" s="1">
        <v>42265</v>
      </c>
      <c r="G30">
        <v>18.54</v>
      </c>
      <c r="H30">
        <v>2</v>
      </c>
      <c r="I30">
        <v>0</v>
      </c>
      <c r="J30">
        <v>8.7137999999999991</v>
      </c>
      <c r="K30" t="s">
        <v>13786</v>
      </c>
      <c r="L30" t="s">
        <v>13778</v>
      </c>
      <c r="M30">
        <v>9</v>
      </c>
      <c r="N30" t="s">
        <v>13792</v>
      </c>
    </row>
    <row r="31" spans="1:14" x14ac:dyDescent="0.25">
      <c r="A31" t="s">
        <v>8343</v>
      </c>
      <c r="B31">
        <v>61</v>
      </c>
      <c r="C31">
        <v>5</v>
      </c>
      <c r="D31">
        <v>2</v>
      </c>
      <c r="E31">
        <v>10</v>
      </c>
      <c r="F31" s="1">
        <v>41969</v>
      </c>
      <c r="G31">
        <v>81.98</v>
      </c>
      <c r="H31">
        <v>2</v>
      </c>
      <c r="I31">
        <v>0</v>
      </c>
      <c r="J31">
        <v>40.170200000000001</v>
      </c>
      <c r="K31" t="s">
        <v>3982</v>
      </c>
      <c r="L31" t="s">
        <v>13780</v>
      </c>
      <c r="M31">
        <v>11</v>
      </c>
      <c r="N31" t="s">
        <v>13785</v>
      </c>
    </row>
    <row r="32" spans="1:14" x14ac:dyDescent="0.25">
      <c r="A32" t="s">
        <v>8387</v>
      </c>
      <c r="B32">
        <v>231</v>
      </c>
      <c r="C32">
        <v>5</v>
      </c>
      <c r="D32">
        <v>2</v>
      </c>
      <c r="E32">
        <v>336</v>
      </c>
      <c r="F32" s="1">
        <v>42590</v>
      </c>
      <c r="G32">
        <v>10.56</v>
      </c>
      <c r="H32">
        <v>2</v>
      </c>
      <c r="I32">
        <v>0</v>
      </c>
      <c r="J32">
        <v>4.7519999999999998</v>
      </c>
      <c r="K32" t="s">
        <v>13782</v>
      </c>
      <c r="L32" t="s">
        <v>13778</v>
      </c>
      <c r="M32">
        <v>8</v>
      </c>
      <c r="N32" t="s">
        <v>13779</v>
      </c>
    </row>
    <row r="33" spans="1:14" x14ac:dyDescent="0.25">
      <c r="A33" t="s">
        <v>8919</v>
      </c>
      <c r="B33">
        <v>508</v>
      </c>
      <c r="C33">
        <v>5</v>
      </c>
      <c r="D33">
        <v>2</v>
      </c>
      <c r="E33">
        <v>60</v>
      </c>
      <c r="F33" s="1">
        <v>42391</v>
      </c>
      <c r="G33">
        <v>12.96</v>
      </c>
      <c r="H33">
        <v>2</v>
      </c>
      <c r="I33">
        <v>0</v>
      </c>
      <c r="J33">
        <v>6.2208000000000006</v>
      </c>
      <c r="K33" t="s">
        <v>13782</v>
      </c>
      <c r="L33" t="s">
        <v>13783</v>
      </c>
      <c r="M33">
        <v>1</v>
      </c>
      <c r="N33" t="s">
        <v>13790</v>
      </c>
    </row>
    <row r="34" spans="1:14" x14ac:dyDescent="0.25">
      <c r="A34" t="s">
        <v>8978</v>
      </c>
      <c r="B34">
        <v>62</v>
      </c>
      <c r="C34">
        <v>5</v>
      </c>
      <c r="D34">
        <v>2</v>
      </c>
      <c r="E34">
        <v>10</v>
      </c>
      <c r="F34" s="1">
        <v>42639</v>
      </c>
      <c r="G34">
        <v>12.96</v>
      </c>
      <c r="H34">
        <v>2</v>
      </c>
      <c r="I34">
        <v>0</v>
      </c>
      <c r="J34">
        <v>6.2208000000000006</v>
      </c>
      <c r="K34" t="s">
        <v>13782</v>
      </c>
      <c r="L34" t="s">
        <v>13778</v>
      </c>
      <c r="M34">
        <v>9</v>
      </c>
      <c r="N34" t="s">
        <v>13792</v>
      </c>
    </row>
    <row r="35" spans="1:14" x14ac:dyDescent="0.25">
      <c r="A35" t="s">
        <v>8997</v>
      </c>
      <c r="B35">
        <v>598</v>
      </c>
      <c r="C35">
        <v>5</v>
      </c>
      <c r="D35">
        <v>2</v>
      </c>
      <c r="E35">
        <v>14</v>
      </c>
      <c r="F35" s="1">
        <v>41659</v>
      </c>
      <c r="G35">
        <v>19.36</v>
      </c>
      <c r="H35">
        <v>2</v>
      </c>
      <c r="I35">
        <v>0</v>
      </c>
      <c r="J35">
        <v>9.2927999999999997</v>
      </c>
      <c r="K35" t="s">
        <v>3982</v>
      </c>
      <c r="L35" t="s">
        <v>13783</v>
      </c>
      <c r="M35">
        <v>1</v>
      </c>
      <c r="N35" t="s">
        <v>13790</v>
      </c>
    </row>
    <row r="36" spans="1:14" x14ac:dyDescent="0.25">
      <c r="A36" t="s">
        <v>9192</v>
      </c>
      <c r="B36">
        <v>418</v>
      </c>
      <c r="C36">
        <v>5</v>
      </c>
      <c r="D36">
        <v>2</v>
      </c>
      <c r="E36">
        <v>553</v>
      </c>
      <c r="F36" s="1">
        <v>42131</v>
      </c>
      <c r="G36">
        <v>45.68</v>
      </c>
      <c r="H36">
        <v>2</v>
      </c>
      <c r="I36">
        <v>0</v>
      </c>
      <c r="J36">
        <v>21.012799999999999</v>
      </c>
      <c r="K36" t="s">
        <v>13786</v>
      </c>
      <c r="L36" t="s">
        <v>13776</v>
      </c>
      <c r="M36">
        <v>5</v>
      </c>
      <c r="N36" t="s">
        <v>13793</v>
      </c>
    </row>
    <row r="37" spans="1:14" x14ac:dyDescent="0.25">
      <c r="A37" t="s">
        <v>9288</v>
      </c>
      <c r="B37">
        <v>161</v>
      </c>
      <c r="C37">
        <v>5</v>
      </c>
      <c r="D37">
        <v>2</v>
      </c>
      <c r="E37">
        <v>46</v>
      </c>
      <c r="F37" s="1">
        <v>42695</v>
      </c>
      <c r="G37">
        <v>12.96</v>
      </c>
      <c r="H37">
        <v>2</v>
      </c>
      <c r="I37">
        <v>0</v>
      </c>
      <c r="J37">
        <v>6.3504000000000005</v>
      </c>
      <c r="K37" t="s">
        <v>13782</v>
      </c>
      <c r="L37" t="s">
        <v>13780</v>
      </c>
      <c r="M37">
        <v>11</v>
      </c>
      <c r="N37" t="s">
        <v>13785</v>
      </c>
    </row>
    <row r="38" spans="1:14" x14ac:dyDescent="0.25">
      <c r="A38" t="s">
        <v>9784</v>
      </c>
      <c r="B38">
        <v>161</v>
      </c>
      <c r="C38">
        <v>5</v>
      </c>
      <c r="D38">
        <v>2</v>
      </c>
      <c r="E38">
        <v>152</v>
      </c>
      <c r="F38" s="1">
        <v>41669</v>
      </c>
      <c r="G38">
        <v>10.56</v>
      </c>
      <c r="H38">
        <v>2</v>
      </c>
      <c r="I38">
        <v>0</v>
      </c>
      <c r="J38">
        <v>4.7519999999999998</v>
      </c>
      <c r="K38" t="s">
        <v>3982</v>
      </c>
      <c r="L38" t="s">
        <v>13783</v>
      </c>
      <c r="M38">
        <v>1</v>
      </c>
      <c r="N38" t="s">
        <v>13790</v>
      </c>
    </row>
    <row r="39" spans="1:14" x14ac:dyDescent="0.25">
      <c r="A39" t="s">
        <v>9788</v>
      </c>
      <c r="B39">
        <v>8</v>
      </c>
      <c r="C39">
        <v>5</v>
      </c>
      <c r="D39">
        <v>2</v>
      </c>
      <c r="E39">
        <v>165</v>
      </c>
      <c r="F39" s="1">
        <v>42718</v>
      </c>
      <c r="G39">
        <v>14.62</v>
      </c>
      <c r="H39">
        <v>2</v>
      </c>
      <c r="I39">
        <v>0</v>
      </c>
      <c r="J39">
        <v>6.7251999999999992</v>
      </c>
      <c r="K39" t="s">
        <v>13782</v>
      </c>
      <c r="L39" t="s">
        <v>13780</v>
      </c>
      <c r="M39">
        <v>12</v>
      </c>
      <c r="N39" t="s">
        <v>13781</v>
      </c>
    </row>
    <row r="40" spans="1:14" x14ac:dyDescent="0.25">
      <c r="A40" t="s">
        <v>9955</v>
      </c>
      <c r="B40">
        <v>743</v>
      </c>
      <c r="C40">
        <v>5</v>
      </c>
      <c r="D40">
        <v>2</v>
      </c>
      <c r="E40">
        <v>60</v>
      </c>
      <c r="F40" s="1">
        <v>42500</v>
      </c>
      <c r="G40">
        <v>11.96</v>
      </c>
      <c r="H40">
        <v>2</v>
      </c>
      <c r="I40">
        <v>0</v>
      </c>
      <c r="J40">
        <v>5.8604000000000003</v>
      </c>
      <c r="K40" t="s">
        <v>13782</v>
      </c>
      <c r="L40" t="s">
        <v>13776</v>
      </c>
      <c r="M40">
        <v>5</v>
      </c>
      <c r="N40" t="s">
        <v>13793</v>
      </c>
    </row>
    <row r="41" spans="1:14" x14ac:dyDescent="0.25">
      <c r="A41" t="s">
        <v>10018</v>
      </c>
      <c r="B41">
        <v>553</v>
      </c>
      <c r="C41">
        <v>5</v>
      </c>
      <c r="D41">
        <v>2</v>
      </c>
      <c r="E41">
        <v>292</v>
      </c>
      <c r="F41" s="1">
        <v>41782</v>
      </c>
      <c r="G41">
        <v>12.96</v>
      </c>
      <c r="H41">
        <v>2</v>
      </c>
      <c r="I41">
        <v>0</v>
      </c>
      <c r="J41">
        <v>6.2208000000000006</v>
      </c>
      <c r="K41" t="s">
        <v>3982</v>
      </c>
      <c r="L41" t="s">
        <v>13776</v>
      </c>
      <c r="M41">
        <v>5</v>
      </c>
      <c r="N41" t="s">
        <v>13793</v>
      </c>
    </row>
    <row r="42" spans="1:14" x14ac:dyDescent="0.25">
      <c r="A42" t="s">
        <v>10096</v>
      </c>
      <c r="B42">
        <v>518</v>
      </c>
      <c r="C42">
        <v>5</v>
      </c>
      <c r="D42">
        <v>2</v>
      </c>
      <c r="E42">
        <v>143</v>
      </c>
      <c r="F42" s="1">
        <v>42937</v>
      </c>
      <c r="G42">
        <v>16.34</v>
      </c>
      <c r="H42">
        <v>2</v>
      </c>
      <c r="I42">
        <v>0</v>
      </c>
      <c r="J42">
        <v>7.6798000000000002</v>
      </c>
      <c r="K42" t="s">
        <v>3986</v>
      </c>
      <c r="L42" t="s">
        <v>13778</v>
      </c>
      <c r="M42">
        <v>7</v>
      </c>
      <c r="N42" t="s">
        <v>13787</v>
      </c>
    </row>
    <row r="43" spans="1:14" x14ac:dyDescent="0.25">
      <c r="A43" t="s">
        <v>10434</v>
      </c>
      <c r="B43">
        <v>605</v>
      </c>
      <c r="C43">
        <v>5</v>
      </c>
      <c r="D43">
        <v>2</v>
      </c>
      <c r="E43">
        <v>287</v>
      </c>
      <c r="F43" s="1">
        <v>42629</v>
      </c>
      <c r="G43">
        <v>12.96</v>
      </c>
      <c r="H43">
        <v>2</v>
      </c>
      <c r="I43">
        <v>0</v>
      </c>
      <c r="J43">
        <v>6.3504000000000005</v>
      </c>
      <c r="K43" t="s">
        <v>13782</v>
      </c>
      <c r="L43" t="s">
        <v>13778</v>
      </c>
      <c r="M43">
        <v>9</v>
      </c>
      <c r="N43" t="s">
        <v>13792</v>
      </c>
    </row>
    <row r="44" spans="1:14" x14ac:dyDescent="0.25">
      <c r="A44" t="s">
        <v>10474</v>
      </c>
      <c r="B44">
        <v>288</v>
      </c>
      <c r="C44">
        <v>5</v>
      </c>
      <c r="D44">
        <v>2</v>
      </c>
      <c r="E44">
        <v>269</v>
      </c>
      <c r="F44" s="1">
        <v>43000</v>
      </c>
      <c r="G44">
        <v>12.96</v>
      </c>
      <c r="H44">
        <v>2</v>
      </c>
      <c r="I44">
        <v>0</v>
      </c>
      <c r="J44">
        <v>6.2208000000000006</v>
      </c>
      <c r="K44" t="s">
        <v>3986</v>
      </c>
      <c r="L44" t="s">
        <v>13778</v>
      </c>
      <c r="M44">
        <v>9</v>
      </c>
      <c r="N44" t="s">
        <v>13792</v>
      </c>
    </row>
    <row r="45" spans="1:14" x14ac:dyDescent="0.25">
      <c r="A45" t="s">
        <v>10972</v>
      </c>
      <c r="B45">
        <v>732</v>
      </c>
      <c r="C45">
        <v>5</v>
      </c>
      <c r="D45">
        <v>2</v>
      </c>
      <c r="E45">
        <v>189</v>
      </c>
      <c r="F45" s="1">
        <v>43044</v>
      </c>
      <c r="G45">
        <v>12.96</v>
      </c>
      <c r="H45">
        <v>2</v>
      </c>
      <c r="I45">
        <v>0</v>
      </c>
      <c r="J45">
        <v>6.2208000000000006</v>
      </c>
      <c r="K45" t="s">
        <v>3986</v>
      </c>
      <c r="L45" t="s">
        <v>13780</v>
      </c>
      <c r="M45">
        <v>11</v>
      </c>
      <c r="N45" t="s">
        <v>13785</v>
      </c>
    </row>
    <row r="46" spans="1:14" x14ac:dyDescent="0.25">
      <c r="A46" t="s">
        <v>11073</v>
      </c>
      <c r="B46">
        <v>765</v>
      </c>
      <c r="C46">
        <v>5</v>
      </c>
      <c r="D46">
        <v>2</v>
      </c>
      <c r="E46">
        <v>259</v>
      </c>
      <c r="F46" s="1">
        <v>42559</v>
      </c>
      <c r="G46">
        <v>12.96</v>
      </c>
      <c r="H46">
        <v>2</v>
      </c>
      <c r="I46">
        <v>0</v>
      </c>
      <c r="J46">
        <v>6.2208000000000006</v>
      </c>
      <c r="K46" t="s">
        <v>13782</v>
      </c>
      <c r="L46" t="s">
        <v>13778</v>
      </c>
      <c r="M46">
        <v>7</v>
      </c>
      <c r="N46" t="s">
        <v>13787</v>
      </c>
    </row>
    <row r="47" spans="1:14" x14ac:dyDescent="0.25">
      <c r="A47" t="s">
        <v>11089</v>
      </c>
      <c r="B47">
        <v>633</v>
      </c>
      <c r="C47">
        <v>5</v>
      </c>
      <c r="D47">
        <v>2</v>
      </c>
      <c r="E47">
        <v>290</v>
      </c>
      <c r="F47" s="1">
        <v>42714</v>
      </c>
      <c r="G47">
        <v>18.54</v>
      </c>
      <c r="H47">
        <v>2</v>
      </c>
      <c r="I47">
        <v>0</v>
      </c>
      <c r="J47">
        <v>8.7137999999999991</v>
      </c>
      <c r="K47" t="s">
        <v>13782</v>
      </c>
      <c r="L47" t="s">
        <v>13780</v>
      </c>
      <c r="M47">
        <v>12</v>
      </c>
      <c r="N47" t="s">
        <v>13781</v>
      </c>
    </row>
    <row r="48" spans="1:14" x14ac:dyDescent="0.25">
      <c r="A48" t="s">
        <v>11172</v>
      </c>
      <c r="B48">
        <v>5</v>
      </c>
      <c r="C48">
        <v>5</v>
      </c>
      <c r="D48">
        <v>2</v>
      </c>
      <c r="E48">
        <v>152</v>
      </c>
      <c r="F48" s="1">
        <v>42608</v>
      </c>
      <c r="G48">
        <v>11.56</v>
      </c>
      <c r="H48">
        <v>2</v>
      </c>
      <c r="I48">
        <v>0</v>
      </c>
      <c r="J48">
        <v>5.6644000000000005</v>
      </c>
      <c r="K48" t="s">
        <v>13782</v>
      </c>
      <c r="L48" t="s">
        <v>13778</v>
      </c>
      <c r="M48">
        <v>8</v>
      </c>
      <c r="N48" t="s">
        <v>13779</v>
      </c>
    </row>
    <row r="49" spans="1:14" x14ac:dyDescent="0.25">
      <c r="A49" t="s">
        <v>11229</v>
      </c>
      <c r="B49">
        <v>650</v>
      </c>
      <c r="C49">
        <v>5</v>
      </c>
      <c r="D49">
        <v>2</v>
      </c>
      <c r="E49">
        <v>95</v>
      </c>
      <c r="F49" s="1">
        <v>41964</v>
      </c>
      <c r="G49">
        <v>6.58</v>
      </c>
      <c r="H49">
        <v>2</v>
      </c>
      <c r="I49">
        <v>0</v>
      </c>
      <c r="J49">
        <v>3.0267999999999997</v>
      </c>
      <c r="K49" t="s">
        <v>3982</v>
      </c>
      <c r="L49" t="s">
        <v>13780</v>
      </c>
      <c r="M49">
        <v>11</v>
      </c>
      <c r="N49" t="s">
        <v>13785</v>
      </c>
    </row>
    <row r="50" spans="1:14" x14ac:dyDescent="0.25">
      <c r="A50" t="s">
        <v>11361</v>
      </c>
      <c r="B50">
        <v>599</v>
      </c>
      <c r="C50">
        <v>5</v>
      </c>
      <c r="D50">
        <v>2</v>
      </c>
      <c r="E50">
        <v>14</v>
      </c>
      <c r="F50" s="1">
        <v>42363</v>
      </c>
      <c r="G50">
        <v>9.9600000000000009</v>
      </c>
      <c r="H50">
        <v>2</v>
      </c>
      <c r="I50">
        <v>0</v>
      </c>
      <c r="J50">
        <v>4.8804000000000007</v>
      </c>
      <c r="K50" t="s">
        <v>13786</v>
      </c>
      <c r="L50" t="s">
        <v>13780</v>
      </c>
      <c r="M50">
        <v>12</v>
      </c>
      <c r="N50" t="s">
        <v>13781</v>
      </c>
    </row>
    <row r="51" spans="1:14" x14ac:dyDescent="0.25">
      <c r="A51" t="s">
        <v>11375</v>
      </c>
      <c r="B51">
        <v>202</v>
      </c>
      <c r="C51">
        <v>5</v>
      </c>
      <c r="D51">
        <v>2</v>
      </c>
      <c r="E51">
        <v>63</v>
      </c>
      <c r="F51" s="1">
        <v>42517</v>
      </c>
      <c r="G51">
        <v>13.38</v>
      </c>
      <c r="H51">
        <v>2</v>
      </c>
      <c r="I51">
        <v>0</v>
      </c>
      <c r="J51">
        <v>6.1547999999999998</v>
      </c>
      <c r="K51" t="s">
        <v>13782</v>
      </c>
      <c r="L51" t="s">
        <v>13776</v>
      </c>
      <c r="M51">
        <v>5</v>
      </c>
      <c r="N51" t="s">
        <v>13793</v>
      </c>
    </row>
    <row r="52" spans="1:14" x14ac:dyDescent="0.25">
      <c r="A52" t="s">
        <v>12041</v>
      </c>
      <c r="B52">
        <v>574</v>
      </c>
      <c r="C52">
        <v>5</v>
      </c>
      <c r="D52">
        <v>2</v>
      </c>
      <c r="E52">
        <v>2</v>
      </c>
      <c r="F52" s="1">
        <v>42441</v>
      </c>
      <c r="G52">
        <v>19.98</v>
      </c>
      <c r="H52">
        <v>2</v>
      </c>
      <c r="I52">
        <v>0</v>
      </c>
      <c r="J52">
        <v>8.9909999999999997</v>
      </c>
      <c r="K52" t="s">
        <v>13782</v>
      </c>
      <c r="L52" t="s">
        <v>13783</v>
      </c>
      <c r="M52">
        <v>3</v>
      </c>
      <c r="N52" t="s">
        <v>13784</v>
      </c>
    </row>
    <row r="53" spans="1:14" x14ac:dyDescent="0.25">
      <c r="A53" t="s">
        <v>12053</v>
      </c>
      <c r="B53">
        <v>787</v>
      </c>
      <c r="C53">
        <v>5</v>
      </c>
      <c r="D53">
        <v>2</v>
      </c>
      <c r="E53">
        <v>253</v>
      </c>
      <c r="F53" s="1">
        <v>42821</v>
      </c>
      <c r="G53">
        <v>45.68</v>
      </c>
      <c r="H53">
        <v>2</v>
      </c>
      <c r="I53">
        <v>0</v>
      </c>
      <c r="J53">
        <v>21.012799999999999</v>
      </c>
      <c r="K53" t="s">
        <v>3986</v>
      </c>
      <c r="L53" t="s">
        <v>13783</v>
      </c>
      <c r="M53">
        <v>3</v>
      </c>
      <c r="N53" t="s">
        <v>13784</v>
      </c>
    </row>
    <row r="54" spans="1:14" x14ac:dyDescent="0.25">
      <c r="A54" t="s">
        <v>12071</v>
      </c>
      <c r="B54">
        <v>257</v>
      </c>
      <c r="C54">
        <v>5</v>
      </c>
      <c r="D54">
        <v>2</v>
      </c>
      <c r="E54">
        <v>14</v>
      </c>
      <c r="F54" s="1">
        <v>41690</v>
      </c>
      <c r="G54">
        <v>12.96</v>
      </c>
      <c r="H54">
        <v>2</v>
      </c>
      <c r="I54">
        <v>0</v>
      </c>
      <c r="J54">
        <v>6.2208000000000006</v>
      </c>
      <c r="K54" t="s">
        <v>3982</v>
      </c>
      <c r="L54" t="s">
        <v>13783</v>
      </c>
      <c r="M54">
        <v>2</v>
      </c>
      <c r="N54" t="s">
        <v>13789</v>
      </c>
    </row>
    <row r="55" spans="1:14" x14ac:dyDescent="0.25">
      <c r="A55" t="s">
        <v>12414</v>
      </c>
      <c r="B55">
        <v>78</v>
      </c>
      <c r="C55">
        <v>5</v>
      </c>
      <c r="D55">
        <v>2</v>
      </c>
      <c r="E55">
        <v>13</v>
      </c>
      <c r="F55" s="1">
        <v>42558</v>
      </c>
      <c r="G55">
        <v>12.96</v>
      </c>
      <c r="H55">
        <v>2</v>
      </c>
      <c r="I55">
        <v>0</v>
      </c>
      <c r="J55">
        <v>6.2208000000000006</v>
      </c>
      <c r="K55" t="s">
        <v>13782</v>
      </c>
      <c r="L55" t="s">
        <v>13778</v>
      </c>
      <c r="M55">
        <v>7</v>
      </c>
      <c r="N55" t="s">
        <v>13787</v>
      </c>
    </row>
    <row r="56" spans="1:14" x14ac:dyDescent="0.25">
      <c r="A56" t="s">
        <v>12451</v>
      </c>
      <c r="B56">
        <v>180</v>
      </c>
      <c r="C56">
        <v>5</v>
      </c>
      <c r="D56">
        <v>2</v>
      </c>
      <c r="E56">
        <v>585</v>
      </c>
      <c r="F56" s="1">
        <v>42160</v>
      </c>
      <c r="G56">
        <v>10.56</v>
      </c>
      <c r="H56">
        <v>2</v>
      </c>
      <c r="I56">
        <v>0</v>
      </c>
      <c r="J56">
        <v>4.7519999999999998</v>
      </c>
      <c r="K56" t="s">
        <v>13786</v>
      </c>
      <c r="L56" t="s">
        <v>13776</v>
      </c>
      <c r="M56">
        <v>6</v>
      </c>
      <c r="N56" t="s">
        <v>13777</v>
      </c>
    </row>
    <row r="57" spans="1:14" x14ac:dyDescent="0.25">
      <c r="A57" t="s">
        <v>12592</v>
      </c>
      <c r="B57">
        <v>429</v>
      </c>
      <c r="C57">
        <v>5</v>
      </c>
      <c r="D57">
        <v>2</v>
      </c>
      <c r="E57">
        <v>143</v>
      </c>
      <c r="F57" s="1">
        <v>41902</v>
      </c>
      <c r="G57">
        <v>8.56</v>
      </c>
      <c r="H57">
        <v>2</v>
      </c>
      <c r="I57">
        <v>0</v>
      </c>
      <c r="J57">
        <v>3.8519999999999994</v>
      </c>
      <c r="K57" t="s">
        <v>3982</v>
      </c>
      <c r="L57" t="s">
        <v>13778</v>
      </c>
      <c r="M57">
        <v>9</v>
      </c>
      <c r="N57" t="s">
        <v>13792</v>
      </c>
    </row>
    <row r="58" spans="1:14" x14ac:dyDescent="0.25">
      <c r="A58" t="s">
        <v>12712</v>
      </c>
      <c r="B58">
        <v>322</v>
      </c>
      <c r="C58">
        <v>5</v>
      </c>
      <c r="D58">
        <v>2</v>
      </c>
      <c r="E58">
        <v>26</v>
      </c>
      <c r="F58" s="1">
        <v>42142</v>
      </c>
      <c r="G58">
        <v>10.86</v>
      </c>
      <c r="H58">
        <v>2</v>
      </c>
      <c r="I58">
        <v>0</v>
      </c>
      <c r="J58">
        <v>5.3213999999999997</v>
      </c>
      <c r="K58" t="s">
        <v>13786</v>
      </c>
      <c r="L58" t="s">
        <v>13776</v>
      </c>
      <c r="M58">
        <v>5</v>
      </c>
      <c r="N58" t="s">
        <v>13793</v>
      </c>
    </row>
    <row r="59" spans="1:14" x14ac:dyDescent="0.25">
      <c r="A59" t="s">
        <v>12871</v>
      </c>
      <c r="B59">
        <v>412</v>
      </c>
      <c r="C59">
        <v>5</v>
      </c>
      <c r="D59">
        <v>2</v>
      </c>
      <c r="E59">
        <v>59</v>
      </c>
      <c r="F59" s="1">
        <v>41769</v>
      </c>
      <c r="G59">
        <v>39.96</v>
      </c>
      <c r="H59">
        <v>2</v>
      </c>
      <c r="I59">
        <v>0</v>
      </c>
      <c r="J59">
        <v>19.180800000000001</v>
      </c>
      <c r="K59" t="s">
        <v>3982</v>
      </c>
      <c r="L59" t="s">
        <v>13776</v>
      </c>
      <c r="M59">
        <v>5</v>
      </c>
      <c r="N59" t="s">
        <v>13793</v>
      </c>
    </row>
    <row r="60" spans="1:14" x14ac:dyDescent="0.25">
      <c r="A60" t="s">
        <v>13013</v>
      </c>
      <c r="B60">
        <v>256</v>
      </c>
      <c r="C60">
        <v>5</v>
      </c>
      <c r="D60">
        <v>2</v>
      </c>
      <c r="E60">
        <v>30</v>
      </c>
      <c r="F60" s="1">
        <v>42936</v>
      </c>
      <c r="G60">
        <v>13.36</v>
      </c>
      <c r="H60">
        <v>2</v>
      </c>
      <c r="I60">
        <v>0</v>
      </c>
      <c r="J60">
        <v>6.4127999999999998</v>
      </c>
      <c r="K60" t="s">
        <v>3986</v>
      </c>
      <c r="L60" t="s">
        <v>13778</v>
      </c>
      <c r="M60">
        <v>7</v>
      </c>
      <c r="N60" t="s">
        <v>13787</v>
      </c>
    </row>
    <row r="61" spans="1:14" x14ac:dyDescent="0.25">
      <c r="A61" t="s">
        <v>13145</v>
      </c>
      <c r="B61">
        <v>304</v>
      </c>
      <c r="C61">
        <v>5</v>
      </c>
      <c r="D61">
        <v>2</v>
      </c>
      <c r="E61">
        <v>219</v>
      </c>
      <c r="F61" s="1">
        <v>42881</v>
      </c>
      <c r="G61">
        <v>12.96</v>
      </c>
      <c r="H61">
        <v>2</v>
      </c>
      <c r="I61">
        <v>0</v>
      </c>
      <c r="J61">
        <v>6.2208000000000006</v>
      </c>
      <c r="K61" t="s">
        <v>3986</v>
      </c>
      <c r="L61" t="s">
        <v>13776</v>
      </c>
      <c r="M61">
        <v>5</v>
      </c>
      <c r="N61" t="s">
        <v>13793</v>
      </c>
    </row>
    <row r="62" spans="1:14" x14ac:dyDescent="0.25">
      <c r="A62" t="s">
        <v>13151</v>
      </c>
      <c r="B62">
        <v>769</v>
      </c>
      <c r="C62">
        <v>5</v>
      </c>
      <c r="D62">
        <v>2</v>
      </c>
      <c r="E62">
        <v>46</v>
      </c>
      <c r="F62" s="1">
        <v>41784</v>
      </c>
      <c r="G62">
        <v>14.62</v>
      </c>
      <c r="H62">
        <v>2</v>
      </c>
      <c r="I62">
        <v>0</v>
      </c>
      <c r="J62">
        <v>6.7251999999999992</v>
      </c>
      <c r="K62" t="s">
        <v>3982</v>
      </c>
      <c r="L62" t="s">
        <v>13776</v>
      </c>
      <c r="M62">
        <v>5</v>
      </c>
      <c r="N62" t="s">
        <v>13793</v>
      </c>
    </row>
    <row r="63" spans="1:14" x14ac:dyDescent="0.25">
      <c r="A63" t="s">
        <v>13266</v>
      </c>
      <c r="B63">
        <v>281</v>
      </c>
      <c r="C63">
        <v>5</v>
      </c>
      <c r="D63">
        <v>2</v>
      </c>
      <c r="E63">
        <v>6</v>
      </c>
      <c r="F63" s="1">
        <v>42924</v>
      </c>
      <c r="G63">
        <v>52.76</v>
      </c>
      <c r="H63">
        <v>2</v>
      </c>
      <c r="I63">
        <v>0</v>
      </c>
      <c r="J63">
        <v>24.269599999999997</v>
      </c>
      <c r="K63" t="s">
        <v>3986</v>
      </c>
      <c r="L63" t="s">
        <v>13778</v>
      </c>
      <c r="M63">
        <v>7</v>
      </c>
      <c r="N63" t="s">
        <v>13787</v>
      </c>
    </row>
    <row r="64" spans="1:14" x14ac:dyDescent="0.25">
      <c r="A64" t="s">
        <v>13303</v>
      </c>
      <c r="B64">
        <v>345</v>
      </c>
      <c r="C64">
        <v>5</v>
      </c>
      <c r="D64">
        <v>2</v>
      </c>
      <c r="E64">
        <v>63</v>
      </c>
      <c r="F64" s="1">
        <v>42156</v>
      </c>
      <c r="G64">
        <v>11.76</v>
      </c>
      <c r="H64">
        <v>2</v>
      </c>
      <c r="I64">
        <v>0</v>
      </c>
      <c r="J64">
        <v>5.7623999999999995</v>
      </c>
      <c r="K64" t="s">
        <v>13786</v>
      </c>
      <c r="L64" t="s">
        <v>13776</v>
      </c>
      <c r="M64">
        <v>6</v>
      </c>
      <c r="N64" t="s">
        <v>13777</v>
      </c>
    </row>
    <row r="65" spans="1:14" x14ac:dyDescent="0.25">
      <c r="A65" t="s">
        <v>13338</v>
      </c>
      <c r="B65">
        <v>522</v>
      </c>
      <c r="C65">
        <v>5</v>
      </c>
      <c r="D65">
        <v>2</v>
      </c>
      <c r="E65">
        <v>24</v>
      </c>
      <c r="F65" s="1">
        <v>42992</v>
      </c>
      <c r="G65">
        <v>8.56</v>
      </c>
      <c r="H65">
        <v>2</v>
      </c>
      <c r="I65">
        <v>0</v>
      </c>
      <c r="J65">
        <v>3.8519999999999994</v>
      </c>
      <c r="K65" t="s">
        <v>3986</v>
      </c>
      <c r="L65" t="s">
        <v>13778</v>
      </c>
      <c r="M65">
        <v>9</v>
      </c>
      <c r="N65" t="s">
        <v>13792</v>
      </c>
    </row>
    <row r="66" spans="1:14" x14ac:dyDescent="0.25">
      <c r="A66" t="s">
        <v>2916</v>
      </c>
      <c r="B66">
        <v>31</v>
      </c>
      <c r="C66">
        <v>9</v>
      </c>
      <c r="D66">
        <v>2</v>
      </c>
      <c r="E66">
        <v>24</v>
      </c>
      <c r="F66" s="1">
        <v>42615</v>
      </c>
      <c r="G66">
        <v>75.48</v>
      </c>
      <c r="H66">
        <v>2</v>
      </c>
      <c r="I66">
        <v>0</v>
      </c>
      <c r="J66">
        <v>19.6248</v>
      </c>
      <c r="K66" t="s">
        <v>13782</v>
      </c>
      <c r="L66" t="s">
        <v>13778</v>
      </c>
      <c r="M66">
        <v>9</v>
      </c>
      <c r="N66" t="s">
        <v>13792</v>
      </c>
    </row>
    <row r="67" spans="1:14" x14ac:dyDescent="0.25">
      <c r="A67" t="s">
        <v>1209</v>
      </c>
      <c r="B67">
        <v>192</v>
      </c>
      <c r="C67">
        <v>9</v>
      </c>
      <c r="D67">
        <v>2</v>
      </c>
      <c r="E67">
        <v>24</v>
      </c>
      <c r="F67" s="1">
        <v>41842</v>
      </c>
      <c r="G67">
        <v>5.96</v>
      </c>
      <c r="H67">
        <v>2</v>
      </c>
      <c r="I67">
        <v>0</v>
      </c>
      <c r="J67">
        <v>1.6688000000000001</v>
      </c>
      <c r="K67" t="s">
        <v>3982</v>
      </c>
      <c r="L67" t="s">
        <v>13778</v>
      </c>
      <c r="M67">
        <v>7</v>
      </c>
      <c r="N67" t="s">
        <v>13787</v>
      </c>
    </row>
    <row r="68" spans="1:14" x14ac:dyDescent="0.25">
      <c r="A68" t="s">
        <v>287</v>
      </c>
      <c r="B68">
        <v>20</v>
      </c>
      <c r="C68">
        <v>8</v>
      </c>
      <c r="D68">
        <v>2</v>
      </c>
      <c r="E68">
        <v>14</v>
      </c>
      <c r="F68" s="1">
        <v>42568</v>
      </c>
      <c r="G68">
        <v>77.88</v>
      </c>
      <c r="H68">
        <v>2</v>
      </c>
      <c r="I68">
        <v>0</v>
      </c>
      <c r="J68">
        <v>3.8939999999999912</v>
      </c>
      <c r="K68" t="s">
        <v>13782</v>
      </c>
      <c r="L68" t="s">
        <v>13778</v>
      </c>
      <c r="M68">
        <v>7</v>
      </c>
      <c r="N68" t="s">
        <v>13787</v>
      </c>
    </row>
    <row r="69" spans="1:14" x14ac:dyDescent="0.25">
      <c r="A69" t="s">
        <v>403</v>
      </c>
      <c r="B69">
        <v>52</v>
      </c>
      <c r="C69">
        <v>4</v>
      </c>
      <c r="D69">
        <v>2</v>
      </c>
      <c r="E69">
        <v>46</v>
      </c>
      <c r="F69" s="1">
        <v>43094</v>
      </c>
      <c r="G69">
        <v>41.96</v>
      </c>
      <c r="H69">
        <v>2</v>
      </c>
      <c r="I69">
        <v>0</v>
      </c>
      <c r="J69">
        <v>10.909600000000001</v>
      </c>
      <c r="K69" t="s">
        <v>3986</v>
      </c>
      <c r="L69" t="s">
        <v>13780</v>
      </c>
      <c r="M69">
        <v>12</v>
      </c>
      <c r="N69" t="s">
        <v>13781</v>
      </c>
    </row>
    <row r="70" spans="1:14" x14ac:dyDescent="0.25">
      <c r="A70" t="s">
        <v>1941</v>
      </c>
      <c r="B70">
        <v>219</v>
      </c>
      <c r="C70">
        <v>4</v>
      </c>
      <c r="D70">
        <v>2</v>
      </c>
      <c r="E70">
        <v>46</v>
      </c>
      <c r="F70" s="1">
        <v>42419</v>
      </c>
      <c r="G70">
        <v>44.46</v>
      </c>
      <c r="H70">
        <v>2</v>
      </c>
      <c r="I70">
        <v>0</v>
      </c>
      <c r="J70">
        <v>14.671799999999998</v>
      </c>
      <c r="K70" t="s">
        <v>13782</v>
      </c>
      <c r="L70" t="s">
        <v>13783</v>
      </c>
      <c r="M70">
        <v>2</v>
      </c>
      <c r="N70" t="s">
        <v>13789</v>
      </c>
    </row>
    <row r="71" spans="1:14" x14ac:dyDescent="0.25">
      <c r="A71" t="s">
        <v>309</v>
      </c>
      <c r="B71">
        <v>28</v>
      </c>
      <c r="C71">
        <v>13</v>
      </c>
      <c r="D71">
        <v>2</v>
      </c>
      <c r="E71">
        <v>26</v>
      </c>
      <c r="F71" s="1">
        <v>42332</v>
      </c>
      <c r="G71">
        <v>13.98</v>
      </c>
      <c r="H71">
        <v>2</v>
      </c>
      <c r="I71">
        <v>0</v>
      </c>
      <c r="J71">
        <v>6.1512000000000011</v>
      </c>
      <c r="K71" t="s">
        <v>13786</v>
      </c>
      <c r="L71" t="s">
        <v>13780</v>
      </c>
      <c r="M71">
        <v>11</v>
      </c>
      <c r="N71" t="s">
        <v>13785</v>
      </c>
    </row>
    <row r="72" spans="1:14" x14ac:dyDescent="0.25">
      <c r="A72" t="s">
        <v>1998</v>
      </c>
      <c r="B72">
        <v>55</v>
      </c>
      <c r="C72">
        <v>8</v>
      </c>
      <c r="D72">
        <v>2</v>
      </c>
      <c r="E72">
        <v>29</v>
      </c>
      <c r="F72" s="1">
        <v>42286</v>
      </c>
      <c r="G72">
        <v>30.84</v>
      </c>
      <c r="H72">
        <v>2</v>
      </c>
      <c r="I72">
        <v>0</v>
      </c>
      <c r="J72">
        <v>8.3268000000000022</v>
      </c>
      <c r="K72" t="s">
        <v>13786</v>
      </c>
      <c r="L72" t="s">
        <v>13780</v>
      </c>
      <c r="M72">
        <v>10</v>
      </c>
      <c r="N72" t="s">
        <v>13788</v>
      </c>
    </row>
    <row r="73" spans="1:14" x14ac:dyDescent="0.25">
      <c r="A73" t="s">
        <v>935</v>
      </c>
      <c r="B73">
        <v>148</v>
      </c>
      <c r="C73">
        <v>2</v>
      </c>
      <c r="D73">
        <v>2</v>
      </c>
      <c r="E73">
        <v>30</v>
      </c>
      <c r="F73" s="1">
        <v>43003</v>
      </c>
      <c r="G73">
        <v>20.7</v>
      </c>
      <c r="H73">
        <v>2</v>
      </c>
      <c r="I73">
        <v>0</v>
      </c>
      <c r="J73">
        <v>9.9359999999999999</v>
      </c>
      <c r="K73" t="s">
        <v>3986</v>
      </c>
      <c r="L73" t="s">
        <v>13778</v>
      </c>
      <c r="M73">
        <v>9</v>
      </c>
      <c r="N73" t="s">
        <v>13792</v>
      </c>
    </row>
    <row r="74" spans="1:14" x14ac:dyDescent="0.25">
      <c r="A74" t="s">
        <v>1952</v>
      </c>
      <c r="B74">
        <v>321</v>
      </c>
      <c r="C74">
        <v>16</v>
      </c>
      <c r="D74">
        <v>2</v>
      </c>
      <c r="E74">
        <v>35</v>
      </c>
      <c r="F74" s="1">
        <v>41799</v>
      </c>
      <c r="G74">
        <v>7.36</v>
      </c>
      <c r="H74">
        <v>2</v>
      </c>
      <c r="I74">
        <v>0</v>
      </c>
      <c r="J74">
        <v>0.14719999999999978</v>
      </c>
      <c r="K74" t="s">
        <v>3982</v>
      </c>
      <c r="L74" t="s">
        <v>13776</v>
      </c>
      <c r="M74">
        <v>6</v>
      </c>
      <c r="N74" t="s">
        <v>13777</v>
      </c>
    </row>
    <row r="75" spans="1:14" x14ac:dyDescent="0.25">
      <c r="A75" t="s">
        <v>407</v>
      </c>
      <c r="B75">
        <v>53</v>
      </c>
      <c r="C75">
        <v>9</v>
      </c>
      <c r="D75">
        <v>2</v>
      </c>
      <c r="E75">
        <v>47</v>
      </c>
      <c r="F75" s="1">
        <v>42677</v>
      </c>
      <c r="G75">
        <v>75.959999999999994</v>
      </c>
      <c r="H75">
        <v>2</v>
      </c>
      <c r="I75">
        <v>0</v>
      </c>
      <c r="J75">
        <v>22.78799999999999</v>
      </c>
      <c r="K75" t="s">
        <v>13782</v>
      </c>
      <c r="L75" t="s">
        <v>13780</v>
      </c>
      <c r="M75">
        <v>11</v>
      </c>
      <c r="N75" t="s">
        <v>13785</v>
      </c>
    </row>
    <row r="76" spans="1:14" x14ac:dyDescent="0.25">
      <c r="A76" t="s">
        <v>1231</v>
      </c>
      <c r="B76">
        <v>197</v>
      </c>
      <c r="C76">
        <v>13</v>
      </c>
      <c r="D76">
        <v>2</v>
      </c>
      <c r="E76">
        <v>61</v>
      </c>
      <c r="F76" s="1">
        <v>42499</v>
      </c>
      <c r="G76">
        <v>93.98</v>
      </c>
      <c r="H76">
        <v>2</v>
      </c>
      <c r="I76">
        <v>0</v>
      </c>
      <c r="J76">
        <v>13.157200000000003</v>
      </c>
      <c r="K76" t="s">
        <v>13782</v>
      </c>
      <c r="L76" t="s">
        <v>13776</v>
      </c>
      <c r="M76">
        <v>5</v>
      </c>
      <c r="N76" t="s">
        <v>13793</v>
      </c>
    </row>
    <row r="77" spans="1:14" x14ac:dyDescent="0.25">
      <c r="A77" t="s">
        <v>1486</v>
      </c>
      <c r="B77">
        <v>248</v>
      </c>
      <c r="C77">
        <v>7</v>
      </c>
      <c r="D77">
        <v>2</v>
      </c>
      <c r="E77">
        <v>61</v>
      </c>
      <c r="F77" s="1">
        <v>42874</v>
      </c>
      <c r="G77">
        <v>97.16</v>
      </c>
      <c r="H77">
        <v>2</v>
      </c>
      <c r="I77">
        <v>0</v>
      </c>
      <c r="J77">
        <v>28.176399999999987</v>
      </c>
      <c r="K77" t="s">
        <v>3986</v>
      </c>
      <c r="L77" t="s">
        <v>13776</v>
      </c>
      <c r="M77">
        <v>5</v>
      </c>
      <c r="N77" t="s">
        <v>13793</v>
      </c>
    </row>
    <row r="78" spans="1:14" x14ac:dyDescent="0.25">
      <c r="A78" t="s">
        <v>2545</v>
      </c>
      <c r="B78">
        <v>33</v>
      </c>
      <c r="C78">
        <v>10</v>
      </c>
      <c r="D78">
        <v>2</v>
      </c>
      <c r="E78">
        <v>248</v>
      </c>
      <c r="F78" s="1">
        <v>42705</v>
      </c>
      <c r="G78">
        <v>172.5</v>
      </c>
      <c r="H78">
        <v>2</v>
      </c>
      <c r="I78">
        <v>0</v>
      </c>
      <c r="J78">
        <v>51.749999999999986</v>
      </c>
      <c r="K78" t="s">
        <v>13782</v>
      </c>
      <c r="L78" t="s">
        <v>13780</v>
      </c>
      <c r="M78">
        <v>12</v>
      </c>
      <c r="N78" t="s">
        <v>13781</v>
      </c>
    </row>
    <row r="79" spans="1:14" x14ac:dyDescent="0.25">
      <c r="A79" t="s">
        <v>508</v>
      </c>
      <c r="B79">
        <v>74</v>
      </c>
      <c r="C79">
        <v>2</v>
      </c>
      <c r="D79">
        <v>2</v>
      </c>
      <c r="E79">
        <v>62</v>
      </c>
      <c r="F79" s="1">
        <v>42694</v>
      </c>
      <c r="G79">
        <v>14.62</v>
      </c>
      <c r="H79">
        <v>2</v>
      </c>
      <c r="I79">
        <v>0</v>
      </c>
      <c r="J79">
        <v>6.8713999999999995</v>
      </c>
      <c r="K79" t="s">
        <v>13782</v>
      </c>
      <c r="L79" t="s">
        <v>13780</v>
      </c>
      <c r="M79">
        <v>11</v>
      </c>
      <c r="N79" t="s">
        <v>13785</v>
      </c>
    </row>
    <row r="80" spans="1:14" x14ac:dyDescent="0.25">
      <c r="A80" t="s">
        <v>1372</v>
      </c>
      <c r="B80">
        <v>221</v>
      </c>
      <c r="C80">
        <v>2</v>
      </c>
      <c r="D80">
        <v>2</v>
      </c>
      <c r="E80">
        <v>63</v>
      </c>
      <c r="F80" s="1">
        <v>42531</v>
      </c>
      <c r="G80">
        <v>20.7</v>
      </c>
      <c r="H80">
        <v>2</v>
      </c>
      <c r="I80">
        <v>0</v>
      </c>
      <c r="J80">
        <v>9.9359999999999999</v>
      </c>
      <c r="K80" t="s">
        <v>13782</v>
      </c>
      <c r="L80" t="s">
        <v>13776</v>
      </c>
      <c r="M80">
        <v>6</v>
      </c>
      <c r="N80" t="s">
        <v>13777</v>
      </c>
    </row>
    <row r="81" spans="1:14" x14ac:dyDescent="0.25">
      <c r="A81" t="s">
        <v>2593</v>
      </c>
      <c r="B81">
        <v>234</v>
      </c>
      <c r="C81">
        <v>12</v>
      </c>
      <c r="D81">
        <v>2</v>
      </c>
      <c r="E81">
        <v>63</v>
      </c>
      <c r="F81" s="1">
        <v>43045</v>
      </c>
      <c r="G81">
        <v>15.28</v>
      </c>
      <c r="H81">
        <v>2</v>
      </c>
      <c r="I81">
        <v>0</v>
      </c>
      <c r="J81">
        <v>7.4871999999999996</v>
      </c>
      <c r="K81" t="s">
        <v>3986</v>
      </c>
      <c r="L81" t="s">
        <v>13780</v>
      </c>
      <c r="M81">
        <v>11</v>
      </c>
      <c r="N81" t="s">
        <v>13785</v>
      </c>
    </row>
    <row r="82" spans="1:14" x14ac:dyDescent="0.25">
      <c r="A82" t="s">
        <v>2476</v>
      </c>
      <c r="B82">
        <v>276</v>
      </c>
      <c r="C82">
        <v>4</v>
      </c>
      <c r="D82">
        <v>2</v>
      </c>
      <c r="E82">
        <v>63</v>
      </c>
      <c r="F82" s="1">
        <v>41911</v>
      </c>
      <c r="G82">
        <v>204.6</v>
      </c>
      <c r="H82">
        <v>2</v>
      </c>
      <c r="I82">
        <v>0</v>
      </c>
      <c r="J82">
        <v>53.195999999999998</v>
      </c>
      <c r="K82" t="s">
        <v>3982</v>
      </c>
      <c r="L82" t="s">
        <v>13778</v>
      </c>
      <c r="M82">
        <v>9</v>
      </c>
      <c r="N82" t="s">
        <v>13792</v>
      </c>
    </row>
    <row r="83" spans="1:14" x14ac:dyDescent="0.25">
      <c r="A83" t="s">
        <v>1536</v>
      </c>
      <c r="B83">
        <v>255</v>
      </c>
      <c r="C83">
        <v>7</v>
      </c>
      <c r="D83">
        <v>2</v>
      </c>
      <c r="E83">
        <v>135</v>
      </c>
      <c r="F83" s="1">
        <v>43099</v>
      </c>
      <c r="G83">
        <v>209.3</v>
      </c>
      <c r="H83">
        <v>2</v>
      </c>
      <c r="I83">
        <v>0</v>
      </c>
      <c r="J83">
        <v>56.510999999999996</v>
      </c>
      <c r="K83" t="s">
        <v>3986</v>
      </c>
      <c r="L83" t="s">
        <v>13780</v>
      </c>
      <c r="M83">
        <v>12</v>
      </c>
      <c r="N83" t="s">
        <v>13781</v>
      </c>
    </row>
    <row r="84" spans="1:14" x14ac:dyDescent="0.25">
      <c r="A84" t="s">
        <v>574</v>
      </c>
      <c r="B84">
        <v>86</v>
      </c>
      <c r="C84">
        <v>6</v>
      </c>
      <c r="D84">
        <v>2</v>
      </c>
      <c r="E84">
        <v>70</v>
      </c>
      <c r="F84" s="1">
        <v>42702</v>
      </c>
      <c r="G84">
        <v>7.16</v>
      </c>
      <c r="H84">
        <v>2</v>
      </c>
      <c r="I84">
        <v>0</v>
      </c>
      <c r="J84">
        <v>3.4367999999999999</v>
      </c>
      <c r="K84" t="s">
        <v>13782</v>
      </c>
      <c r="L84" t="s">
        <v>13780</v>
      </c>
      <c r="M84">
        <v>11</v>
      </c>
      <c r="N84" t="s">
        <v>13785</v>
      </c>
    </row>
    <row r="85" spans="1:14" x14ac:dyDescent="0.25">
      <c r="A85" t="s">
        <v>2266</v>
      </c>
      <c r="B85">
        <v>367</v>
      </c>
      <c r="C85">
        <v>4</v>
      </c>
      <c r="D85">
        <v>2</v>
      </c>
      <c r="E85">
        <v>165</v>
      </c>
      <c r="F85" s="1">
        <v>42191</v>
      </c>
      <c r="G85">
        <v>13.96</v>
      </c>
      <c r="H85">
        <v>2</v>
      </c>
      <c r="I85">
        <v>0</v>
      </c>
      <c r="J85">
        <v>6.7008000000000001</v>
      </c>
      <c r="K85" t="s">
        <v>13786</v>
      </c>
      <c r="L85" t="s">
        <v>13778</v>
      </c>
      <c r="M85">
        <v>7</v>
      </c>
      <c r="N85" t="s">
        <v>13787</v>
      </c>
    </row>
    <row r="86" spans="1:14" x14ac:dyDescent="0.25">
      <c r="A86" t="s">
        <v>2832</v>
      </c>
      <c r="B86">
        <v>203</v>
      </c>
      <c r="C86">
        <v>7</v>
      </c>
      <c r="D86">
        <v>2</v>
      </c>
      <c r="E86">
        <v>88</v>
      </c>
      <c r="F86" s="1">
        <v>41715</v>
      </c>
      <c r="G86">
        <v>93.78</v>
      </c>
      <c r="H86">
        <v>2</v>
      </c>
      <c r="I86">
        <v>0</v>
      </c>
      <c r="J86">
        <v>36.574200000000005</v>
      </c>
      <c r="K86" t="s">
        <v>3982</v>
      </c>
      <c r="L86" t="s">
        <v>13783</v>
      </c>
      <c r="M86">
        <v>3</v>
      </c>
      <c r="N86" t="s">
        <v>13784</v>
      </c>
    </row>
    <row r="87" spans="1:14" x14ac:dyDescent="0.25">
      <c r="A87" t="s">
        <v>742</v>
      </c>
      <c r="B87">
        <v>118</v>
      </c>
      <c r="C87">
        <v>13</v>
      </c>
      <c r="D87">
        <v>2</v>
      </c>
      <c r="E87">
        <v>91</v>
      </c>
      <c r="F87" s="1">
        <v>42318</v>
      </c>
      <c r="G87">
        <v>79.900000000000006</v>
      </c>
      <c r="H87">
        <v>2</v>
      </c>
      <c r="I87">
        <v>0</v>
      </c>
      <c r="J87">
        <v>35.156000000000006</v>
      </c>
      <c r="K87" t="s">
        <v>13786</v>
      </c>
      <c r="L87" t="s">
        <v>13780</v>
      </c>
      <c r="M87">
        <v>11</v>
      </c>
      <c r="N87" t="s">
        <v>13785</v>
      </c>
    </row>
    <row r="88" spans="1:14" x14ac:dyDescent="0.25">
      <c r="A88" t="s">
        <v>1713</v>
      </c>
      <c r="B88">
        <v>48</v>
      </c>
      <c r="C88">
        <v>13</v>
      </c>
      <c r="D88">
        <v>2</v>
      </c>
      <c r="E88">
        <v>95</v>
      </c>
      <c r="F88" s="1">
        <v>41890</v>
      </c>
      <c r="G88">
        <v>49.98</v>
      </c>
      <c r="H88">
        <v>2</v>
      </c>
      <c r="I88">
        <v>0</v>
      </c>
      <c r="J88">
        <v>8.4965999999999937</v>
      </c>
      <c r="K88" t="s">
        <v>3982</v>
      </c>
      <c r="L88" t="s">
        <v>13778</v>
      </c>
      <c r="M88">
        <v>9</v>
      </c>
      <c r="N88" t="s">
        <v>13792</v>
      </c>
    </row>
    <row r="89" spans="1:14" x14ac:dyDescent="0.25">
      <c r="A89" t="s">
        <v>1819</v>
      </c>
      <c r="B89">
        <v>302</v>
      </c>
      <c r="C89">
        <v>2</v>
      </c>
      <c r="D89">
        <v>2</v>
      </c>
      <c r="E89">
        <v>95</v>
      </c>
      <c r="F89" s="1">
        <v>41902</v>
      </c>
      <c r="G89">
        <v>9.9600000000000009</v>
      </c>
      <c r="H89">
        <v>2</v>
      </c>
      <c r="I89">
        <v>0</v>
      </c>
      <c r="J89">
        <v>4.5815999999999999</v>
      </c>
      <c r="K89" t="s">
        <v>3982</v>
      </c>
      <c r="L89" t="s">
        <v>13778</v>
      </c>
      <c r="M89">
        <v>9</v>
      </c>
      <c r="N89" t="s">
        <v>13792</v>
      </c>
    </row>
    <row r="90" spans="1:14" x14ac:dyDescent="0.25">
      <c r="A90" t="s">
        <v>1781</v>
      </c>
      <c r="B90">
        <v>297</v>
      </c>
      <c r="C90">
        <v>6</v>
      </c>
      <c r="D90">
        <v>2</v>
      </c>
      <c r="E90">
        <v>194</v>
      </c>
      <c r="F90" s="1">
        <v>42765</v>
      </c>
      <c r="G90">
        <v>18.28</v>
      </c>
      <c r="H90">
        <v>2</v>
      </c>
      <c r="I90">
        <v>0</v>
      </c>
      <c r="J90">
        <v>9.14</v>
      </c>
      <c r="K90" t="s">
        <v>3986</v>
      </c>
      <c r="L90" t="s">
        <v>13783</v>
      </c>
      <c r="M90">
        <v>1</v>
      </c>
      <c r="N90" t="s">
        <v>13790</v>
      </c>
    </row>
    <row r="91" spans="1:14" x14ac:dyDescent="0.25">
      <c r="A91" t="s">
        <v>1778</v>
      </c>
      <c r="B91">
        <v>98</v>
      </c>
      <c r="C91">
        <v>10</v>
      </c>
      <c r="D91">
        <v>2</v>
      </c>
      <c r="E91">
        <v>102</v>
      </c>
      <c r="F91" s="1">
        <v>42509</v>
      </c>
      <c r="G91">
        <v>641.96</v>
      </c>
      <c r="H91">
        <v>2</v>
      </c>
      <c r="I91">
        <v>0</v>
      </c>
      <c r="J91">
        <v>179.74880000000002</v>
      </c>
      <c r="K91" t="s">
        <v>13782</v>
      </c>
      <c r="L91" t="s">
        <v>13776</v>
      </c>
      <c r="M91">
        <v>5</v>
      </c>
      <c r="N91" t="s">
        <v>13793</v>
      </c>
    </row>
    <row r="92" spans="1:14" x14ac:dyDescent="0.25">
      <c r="A92" t="s">
        <v>864</v>
      </c>
      <c r="B92">
        <v>136</v>
      </c>
      <c r="C92">
        <v>14</v>
      </c>
      <c r="D92">
        <v>2</v>
      </c>
      <c r="E92">
        <v>107</v>
      </c>
      <c r="F92" s="1">
        <v>41901</v>
      </c>
      <c r="G92">
        <v>7.16</v>
      </c>
      <c r="H92">
        <v>2</v>
      </c>
      <c r="I92">
        <v>0</v>
      </c>
      <c r="J92">
        <v>3.58</v>
      </c>
      <c r="K92" t="s">
        <v>3982</v>
      </c>
      <c r="L92" t="s">
        <v>13778</v>
      </c>
      <c r="M92">
        <v>9</v>
      </c>
      <c r="N92" t="s">
        <v>13792</v>
      </c>
    </row>
    <row r="93" spans="1:14" x14ac:dyDescent="0.25">
      <c r="A93" t="s">
        <v>1433</v>
      </c>
      <c r="B93">
        <v>236</v>
      </c>
      <c r="C93">
        <v>7</v>
      </c>
      <c r="D93">
        <v>2</v>
      </c>
      <c r="E93">
        <v>143</v>
      </c>
      <c r="F93" s="1">
        <v>41859</v>
      </c>
      <c r="G93">
        <v>76.12</v>
      </c>
      <c r="H93">
        <v>2</v>
      </c>
      <c r="I93">
        <v>0</v>
      </c>
      <c r="J93">
        <v>22.074799999999996</v>
      </c>
      <c r="K93" t="s">
        <v>3982</v>
      </c>
      <c r="L93" t="s">
        <v>13778</v>
      </c>
      <c r="M93">
        <v>8</v>
      </c>
      <c r="N93" t="s">
        <v>13779</v>
      </c>
    </row>
    <row r="94" spans="1:14" x14ac:dyDescent="0.25">
      <c r="A94" t="s">
        <v>2007</v>
      </c>
      <c r="B94">
        <v>329</v>
      </c>
      <c r="C94">
        <v>4</v>
      </c>
      <c r="D94">
        <v>2</v>
      </c>
      <c r="E94">
        <v>145</v>
      </c>
      <c r="F94" s="1">
        <v>41758</v>
      </c>
      <c r="G94">
        <v>17.46</v>
      </c>
      <c r="H94">
        <v>2</v>
      </c>
      <c r="I94">
        <v>0</v>
      </c>
      <c r="J94">
        <v>5.936399999999999</v>
      </c>
      <c r="K94" t="s">
        <v>3982</v>
      </c>
      <c r="L94" t="s">
        <v>13776</v>
      </c>
      <c r="M94">
        <v>4</v>
      </c>
      <c r="N94" t="s">
        <v>13791</v>
      </c>
    </row>
    <row r="95" spans="1:14" x14ac:dyDescent="0.25">
      <c r="A95" t="s">
        <v>1239</v>
      </c>
      <c r="B95">
        <v>199</v>
      </c>
      <c r="C95">
        <v>12</v>
      </c>
      <c r="D95">
        <v>2</v>
      </c>
      <c r="E95">
        <v>146</v>
      </c>
      <c r="F95" s="1">
        <v>42365</v>
      </c>
      <c r="G95">
        <v>105.42</v>
      </c>
      <c r="H95">
        <v>2</v>
      </c>
      <c r="I95">
        <v>0</v>
      </c>
      <c r="J95">
        <v>51.655799999999999</v>
      </c>
      <c r="K95" t="s">
        <v>13786</v>
      </c>
      <c r="L95" t="s">
        <v>13780</v>
      </c>
      <c r="M95">
        <v>12</v>
      </c>
      <c r="N95" t="s">
        <v>13781</v>
      </c>
    </row>
    <row r="96" spans="1:14" x14ac:dyDescent="0.25">
      <c r="A96" t="s">
        <v>2165</v>
      </c>
      <c r="B96">
        <v>354</v>
      </c>
      <c r="C96">
        <v>6</v>
      </c>
      <c r="D96">
        <v>2</v>
      </c>
      <c r="E96">
        <v>146</v>
      </c>
      <c r="F96" s="1">
        <v>42335</v>
      </c>
      <c r="G96">
        <v>6.24</v>
      </c>
      <c r="H96">
        <v>2</v>
      </c>
      <c r="I96">
        <v>0</v>
      </c>
      <c r="J96">
        <v>3.0575999999999999</v>
      </c>
      <c r="K96" t="s">
        <v>13786</v>
      </c>
      <c r="L96" t="s">
        <v>13780</v>
      </c>
      <c r="M96">
        <v>11</v>
      </c>
      <c r="N96" t="s">
        <v>13785</v>
      </c>
    </row>
    <row r="97" spans="1:14" x14ac:dyDescent="0.25">
      <c r="A97" t="s">
        <v>1476</v>
      </c>
      <c r="B97">
        <v>246</v>
      </c>
      <c r="C97">
        <v>10</v>
      </c>
      <c r="D97">
        <v>2</v>
      </c>
      <c r="E97">
        <v>166</v>
      </c>
      <c r="F97" s="1">
        <v>42337</v>
      </c>
      <c r="G97">
        <v>301.95999999999998</v>
      </c>
      <c r="H97">
        <v>2</v>
      </c>
      <c r="I97">
        <v>0</v>
      </c>
      <c r="J97">
        <v>87.568399999999968</v>
      </c>
      <c r="K97" t="s">
        <v>13786</v>
      </c>
      <c r="L97" t="s">
        <v>13780</v>
      </c>
      <c r="M97">
        <v>11</v>
      </c>
      <c r="N97" t="s">
        <v>13785</v>
      </c>
    </row>
    <row r="98" spans="1:14" x14ac:dyDescent="0.25">
      <c r="A98" t="s">
        <v>2227</v>
      </c>
      <c r="B98">
        <v>87</v>
      </c>
      <c r="C98">
        <v>9</v>
      </c>
      <c r="D98">
        <v>2</v>
      </c>
      <c r="E98">
        <v>173</v>
      </c>
      <c r="F98" s="1">
        <v>42687</v>
      </c>
      <c r="G98">
        <v>44.02</v>
      </c>
      <c r="H98">
        <v>2</v>
      </c>
      <c r="I98">
        <v>0</v>
      </c>
      <c r="J98">
        <v>11.4452</v>
      </c>
      <c r="K98" t="s">
        <v>13782</v>
      </c>
      <c r="L98" t="s">
        <v>13780</v>
      </c>
      <c r="M98">
        <v>11</v>
      </c>
      <c r="N98" t="s">
        <v>13785</v>
      </c>
    </row>
    <row r="99" spans="1:14" x14ac:dyDescent="0.25">
      <c r="A99" t="s">
        <v>1746</v>
      </c>
      <c r="B99">
        <v>291</v>
      </c>
      <c r="C99">
        <v>8</v>
      </c>
      <c r="D99">
        <v>2</v>
      </c>
      <c r="E99">
        <v>192</v>
      </c>
      <c r="F99" s="1">
        <v>42002</v>
      </c>
      <c r="G99">
        <v>24.56</v>
      </c>
      <c r="H99">
        <v>2</v>
      </c>
      <c r="I99">
        <v>0</v>
      </c>
      <c r="J99">
        <v>6.8767999999999994</v>
      </c>
      <c r="K99" t="s">
        <v>3982</v>
      </c>
      <c r="L99" t="s">
        <v>13780</v>
      </c>
      <c r="M99">
        <v>12</v>
      </c>
      <c r="N99" t="s">
        <v>13781</v>
      </c>
    </row>
    <row r="100" spans="1:14" x14ac:dyDescent="0.25">
      <c r="A100" t="s">
        <v>2081</v>
      </c>
      <c r="B100">
        <v>117</v>
      </c>
      <c r="C100">
        <v>8</v>
      </c>
      <c r="D100">
        <v>2</v>
      </c>
      <c r="E100">
        <v>213</v>
      </c>
      <c r="F100" s="1">
        <v>41978</v>
      </c>
      <c r="G100">
        <v>24.56</v>
      </c>
      <c r="H100">
        <v>2</v>
      </c>
      <c r="I100">
        <v>0</v>
      </c>
      <c r="J100">
        <v>6.8767999999999994</v>
      </c>
      <c r="K100" t="s">
        <v>3982</v>
      </c>
      <c r="L100" t="s">
        <v>13780</v>
      </c>
      <c r="M100">
        <v>12</v>
      </c>
      <c r="N100" t="s">
        <v>13781</v>
      </c>
    </row>
    <row r="101" spans="1:14" x14ac:dyDescent="0.25">
      <c r="A101" t="s">
        <v>2292</v>
      </c>
      <c r="B101">
        <v>331</v>
      </c>
      <c r="C101">
        <v>4</v>
      </c>
      <c r="D101">
        <v>2</v>
      </c>
      <c r="E101">
        <v>227</v>
      </c>
      <c r="F101" s="1">
        <v>42482</v>
      </c>
      <c r="G101">
        <v>86.62</v>
      </c>
      <c r="H101">
        <v>2</v>
      </c>
      <c r="I101">
        <v>0</v>
      </c>
      <c r="J101">
        <v>8.6619999999999919</v>
      </c>
      <c r="K101" t="s">
        <v>13782</v>
      </c>
      <c r="L101" t="s">
        <v>13776</v>
      </c>
      <c r="M101">
        <v>4</v>
      </c>
      <c r="N101" t="s">
        <v>13791</v>
      </c>
    </row>
    <row r="102" spans="1:14" x14ac:dyDescent="0.25">
      <c r="A102" t="s">
        <v>2489</v>
      </c>
      <c r="B102">
        <v>127</v>
      </c>
      <c r="C102">
        <v>9</v>
      </c>
      <c r="D102">
        <v>2</v>
      </c>
      <c r="E102">
        <v>244</v>
      </c>
      <c r="F102" s="1">
        <v>42735</v>
      </c>
      <c r="G102">
        <v>3.64</v>
      </c>
      <c r="H102">
        <v>2</v>
      </c>
      <c r="I102">
        <v>0</v>
      </c>
      <c r="J102">
        <v>1.6379999999999999</v>
      </c>
      <c r="K102" t="s">
        <v>13782</v>
      </c>
      <c r="L102" t="s">
        <v>13780</v>
      </c>
      <c r="M102">
        <v>12</v>
      </c>
      <c r="N102" t="s">
        <v>13781</v>
      </c>
    </row>
    <row r="103" spans="1:14" x14ac:dyDescent="0.25">
      <c r="A103" t="s">
        <v>2333</v>
      </c>
      <c r="B103">
        <v>377</v>
      </c>
      <c r="C103">
        <v>9</v>
      </c>
      <c r="D103">
        <v>2</v>
      </c>
      <c r="E103">
        <v>30</v>
      </c>
      <c r="F103" s="1">
        <v>42098</v>
      </c>
      <c r="G103">
        <v>11.16</v>
      </c>
      <c r="H103">
        <v>2</v>
      </c>
      <c r="I103">
        <v>0</v>
      </c>
      <c r="J103">
        <v>4.3524000000000003</v>
      </c>
      <c r="K103" t="s">
        <v>13786</v>
      </c>
      <c r="L103" t="s">
        <v>13776</v>
      </c>
      <c r="M103">
        <v>4</v>
      </c>
      <c r="N103" t="s">
        <v>13791</v>
      </c>
    </row>
    <row r="104" spans="1:14" x14ac:dyDescent="0.25">
      <c r="A104" t="s">
        <v>2707</v>
      </c>
      <c r="B104">
        <v>423</v>
      </c>
      <c r="C104">
        <v>4</v>
      </c>
      <c r="D104">
        <v>2</v>
      </c>
      <c r="E104">
        <v>30</v>
      </c>
      <c r="F104" s="1">
        <v>42696</v>
      </c>
      <c r="G104">
        <v>39.880000000000003</v>
      </c>
      <c r="H104">
        <v>2</v>
      </c>
      <c r="I104">
        <v>0</v>
      </c>
      <c r="J104">
        <v>11.166400000000003</v>
      </c>
      <c r="K104" t="s">
        <v>13782</v>
      </c>
      <c r="L104" t="s">
        <v>13780</v>
      </c>
      <c r="M104">
        <v>11</v>
      </c>
      <c r="N104" t="s">
        <v>13785</v>
      </c>
    </row>
    <row r="105" spans="1:14" x14ac:dyDescent="0.25">
      <c r="A105" t="s">
        <v>2906</v>
      </c>
      <c r="B105">
        <v>455</v>
      </c>
      <c r="C105">
        <v>11</v>
      </c>
      <c r="D105">
        <v>2</v>
      </c>
      <c r="E105">
        <v>270</v>
      </c>
      <c r="F105" s="1">
        <v>42675</v>
      </c>
      <c r="G105">
        <v>21.8</v>
      </c>
      <c r="H105">
        <v>2</v>
      </c>
      <c r="I105">
        <v>0</v>
      </c>
      <c r="J105">
        <v>6.104000000000001</v>
      </c>
      <c r="K105" t="s">
        <v>13782</v>
      </c>
      <c r="L105" t="s">
        <v>13780</v>
      </c>
      <c r="M105">
        <v>11</v>
      </c>
      <c r="N105" t="s">
        <v>13785</v>
      </c>
    </row>
    <row r="106" spans="1:14" x14ac:dyDescent="0.25">
      <c r="A106" t="s">
        <v>3071</v>
      </c>
      <c r="B106">
        <v>475</v>
      </c>
      <c r="C106">
        <v>14</v>
      </c>
      <c r="D106">
        <v>2</v>
      </c>
      <c r="E106">
        <v>46</v>
      </c>
      <c r="F106" s="1">
        <v>41970</v>
      </c>
      <c r="G106">
        <v>3.76</v>
      </c>
      <c r="H106">
        <v>2</v>
      </c>
      <c r="I106">
        <v>0</v>
      </c>
      <c r="J106">
        <v>1.3159999999999998</v>
      </c>
      <c r="K106" t="s">
        <v>3982</v>
      </c>
      <c r="L106" t="s">
        <v>13780</v>
      </c>
      <c r="M106">
        <v>11</v>
      </c>
      <c r="N106" t="s">
        <v>13785</v>
      </c>
    </row>
    <row r="107" spans="1:14" x14ac:dyDescent="0.25">
      <c r="A107" t="s">
        <v>3088</v>
      </c>
      <c r="B107">
        <v>479</v>
      </c>
      <c r="C107">
        <v>4</v>
      </c>
      <c r="D107">
        <v>2</v>
      </c>
      <c r="E107">
        <v>173</v>
      </c>
      <c r="F107" s="1">
        <v>43038</v>
      </c>
      <c r="G107">
        <v>9.64</v>
      </c>
      <c r="H107">
        <v>2</v>
      </c>
      <c r="I107">
        <v>0</v>
      </c>
      <c r="J107">
        <v>3.6632000000000007</v>
      </c>
      <c r="K107" t="s">
        <v>3986</v>
      </c>
      <c r="L107" t="s">
        <v>13780</v>
      </c>
      <c r="M107">
        <v>10</v>
      </c>
      <c r="N107" t="s">
        <v>13788</v>
      </c>
    </row>
    <row r="108" spans="1:14" x14ac:dyDescent="0.25">
      <c r="A108" t="s">
        <v>3340</v>
      </c>
      <c r="B108">
        <v>506</v>
      </c>
      <c r="C108">
        <v>4</v>
      </c>
      <c r="D108">
        <v>2</v>
      </c>
      <c r="E108">
        <v>298</v>
      </c>
      <c r="F108" s="1">
        <v>42924</v>
      </c>
      <c r="G108">
        <v>198.46</v>
      </c>
      <c r="H108">
        <v>2</v>
      </c>
      <c r="I108">
        <v>0</v>
      </c>
      <c r="J108">
        <v>99.23</v>
      </c>
      <c r="K108" t="s">
        <v>3986</v>
      </c>
      <c r="L108" t="s">
        <v>13778</v>
      </c>
      <c r="M108">
        <v>7</v>
      </c>
      <c r="N108" t="s">
        <v>13787</v>
      </c>
    </row>
    <row r="109" spans="1:14" x14ac:dyDescent="0.25">
      <c r="A109" t="s">
        <v>3468</v>
      </c>
      <c r="B109">
        <v>152</v>
      </c>
      <c r="C109">
        <v>7</v>
      </c>
      <c r="D109">
        <v>2</v>
      </c>
      <c r="E109">
        <v>142</v>
      </c>
      <c r="F109" s="1">
        <v>42365</v>
      </c>
      <c r="G109">
        <v>106.96</v>
      </c>
      <c r="H109">
        <v>2</v>
      </c>
      <c r="I109">
        <v>0</v>
      </c>
      <c r="J109">
        <v>31.018399999999986</v>
      </c>
      <c r="K109" t="s">
        <v>13786</v>
      </c>
      <c r="L109" t="s">
        <v>13780</v>
      </c>
      <c r="M109">
        <v>12</v>
      </c>
      <c r="N109" t="s">
        <v>13781</v>
      </c>
    </row>
    <row r="110" spans="1:14" x14ac:dyDescent="0.25">
      <c r="A110" t="s">
        <v>3560</v>
      </c>
      <c r="B110">
        <v>530</v>
      </c>
      <c r="C110">
        <v>16</v>
      </c>
      <c r="D110">
        <v>2</v>
      </c>
      <c r="E110">
        <v>303</v>
      </c>
      <c r="F110" s="1">
        <v>42586</v>
      </c>
      <c r="G110">
        <v>35.06</v>
      </c>
      <c r="H110">
        <v>2</v>
      </c>
      <c r="I110">
        <v>0</v>
      </c>
      <c r="J110">
        <v>10.517999999999997</v>
      </c>
      <c r="K110" t="s">
        <v>13782</v>
      </c>
      <c r="L110" t="s">
        <v>13778</v>
      </c>
      <c r="M110">
        <v>8</v>
      </c>
      <c r="N110" t="s">
        <v>13779</v>
      </c>
    </row>
    <row r="111" spans="1:14" x14ac:dyDescent="0.25">
      <c r="A111" t="s">
        <v>3572</v>
      </c>
      <c r="B111">
        <v>502</v>
      </c>
      <c r="C111">
        <v>6</v>
      </c>
      <c r="D111">
        <v>2</v>
      </c>
      <c r="E111">
        <v>308</v>
      </c>
      <c r="F111" s="1">
        <v>41757</v>
      </c>
      <c r="G111">
        <v>20.86</v>
      </c>
      <c r="H111">
        <v>2</v>
      </c>
      <c r="I111">
        <v>0</v>
      </c>
      <c r="J111">
        <v>9.3869999999999987</v>
      </c>
      <c r="K111" t="s">
        <v>3982</v>
      </c>
      <c r="L111" t="s">
        <v>13776</v>
      </c>
      <c r="M111">
        <v>4</v>
      </c>
      <c r="N111" t="s">
        <v>13791</v>
      </c>
    </row>
    <row r="112" spans="1:14" x14ac:dyDescent="0.25">
      <c r="A112" t="s">
        <v>3833</v>
      </c>
      <c r="B112">
        <v>552</v>
      </c>
      <c r="C112">
        <v>4</v>
      </c>
      <c r="D112">
        <v>2</v>
      </c>
      <c r="E112">
        <v>188</v>
      </c>
      <c r="F112" s="1">
        <v>43087</v>
      </c>
      <c r="G112">
        <v>18.96</v>
      </c>
      <c r="H112">
        <v>2</v>
      </c>
      <c r="I112">
        <v>0</v>
      </c>
      <c r="J112">
        <v>8.532</v>
      </c>
      <c r="K112" t="s">
        <v>3986</v>
      </c>
      <c r="L112" t="s">
        <v>13780</v>
      </c>
      <c r="M112">
        <v>12</v>
      </c>
      <c r="N112" t="s">
        <v>13781</v>
      </c>
    </row>
    <row r="113" spans="1:14" x14ac:dyDescent="0.25">
      <c r="A113" t="s">
        <v>3868</v>
      </c>
      <c r="B113">
        <v>353</v>
      </c>
      <c r="C113">
        <v>13</v>
      </c>
      <c r="D113">
        <v>2</v>
      </c>
      <c r="E113">
        <v>95</v>
      </c>
      <c r="F113" s="1">
        <v>42803</v>
      </c>
      <c r="G113">
        <v>199.98</v>
      </c>
      <c r="H113">
        <v>2</v>
      </c>
      <c r="I113">
        <v>0</v>
      </c>
      <c r="J113">
        <v>69.992999999999995</v>
      </c>
      <c r="K113" t="s">
        <v>3986</v>
      </c>
      <c r="L113" t="s">
        <v>13783</v>
      </c>
      <c r="M113">
        <v>3</v>
      </c>
      <c r="N113" t="s">
        <v>13784</v>
      </c>
    </row>
    <row r="114" spans="1:14" x14ac:dyDescent="0.25">
      <c r="A114" t="s">
        <v>3902</v>
      </c>
      <c r="B114">
        <v>557</v>
      </c>
      <c r="C114">
        <v>9</v>
      </c>
      <c r="D114">
        <v>2</v>
      </c>
      <c r="E114">
        <v>30</v>
      </c>
      <c r="F114" s="1">
        <v>42980</v>
      </c>
      <c r="G114">
        <v>23.1</v>
      </c>
      <c r="H114">
        <v>2</v>
      </c>
      <c r="I114">
        <v>0</v>
      </c>
      <c r="J114">
        <v>6.468</v>
      </c>
      <c r="K114" t="s">
        <v>3986</v>
      </c>
      <c r="L114" t="s">
        <v>13778</v>
      </c>
      <c r="M114">
        <v>9</v>
      </c>
      <c r="N114" t="s">
        <v>13792</v>
      </c>
    </row>
    <row r="115" spans="1:14" x14ac:dyDescent="0.25">
      <c r="A115" t="s">
        <v>4009</v>
      </c>
      <c r="B115">
        <v>565</v>
      </c>
      <c r="C115">
        <v>6</v>
      </c>
      <c r="D115">
        <v>2</v>
      </c>
      <c r="E115">
        <v>39</v>
      </c>
      <c r="F115" s="1">
        <v>43003</v>
      </c>
      <c r="G115">
        <v>8.26</v>
      </c>
      <c r="H115">
        <v>2</v>
      </c>
      <c r="I115">
        <v>0</v>
      </c>
      <c r="J115">
        <v>3.8822000000000001</v>
      </c>
      <c r="K115" t="s">
        <v>3986</v>
      </c>
      <c r="L115" t="s">
        <v>13778</v>
      </c>
      <c r="M115">
        <v>9</v>
      </c>
      <c r="N115" t="s">
        <v>13792</v>
      </c>
    </row>
    <row r="116" spans="1:14" x14ac:dyDescent="0.25">
      <c r="A116" t="s">
        <v>4030</v>
      </c>
      <c r="B116">
        <v>566</v>
      </c>
      <c r="C116">
        <v>7</v>
      </c>
      <c r="D116">
        <v>2</v>
      </c>
      <c r="E116">
        <v>347</v>
      </c>
      <c r="F116" s="1">
        <v>42568</v>
      </c>
      <c r="G116">
        <v>162.63999999999999</v>
      </c>
      <c r="H116">
        <v>2</v>
      </c>
      <c r="I116">
        <v>0</v>
      </c>
      <c r="J116">
        <v>45.539199999999994</v>
      </c>
      <c r="K116" t="s">
        <v>13782</v>
      </c>
      <c r="L116" t="s">
        <v>13778</v>
      </c>
      <c r="M116">
        <v>7</v>
      </c>
      <c r="N116" t="s">
        <v>13787</v>
      </c>
    </row>
    <row r="117" spans="1:14" x14ac:dyDescent="0.25">
      <c r="A117" t="s">
        <v>4078</v>
      </c>
      <c r="B117">
        <v>200</v>
      </c>
      <c r="C117">
        <v>2</v>
      </c>
      <c r="D117">
        <v>2</v>
      </c>
      <c r="E117">
        <v>349</v>
      </c>
      <c r="F117" s="1">
        <v>42303</v>
      </c>
      <c r="G117">
        <v>5.76</v>
      </c>
      <c r="H117">
        <v>2</v>
      </c>
      <c r="I117">
        <v>0</v>
      </c>
      <c r="J117">
        <v>2.6495999999999995</v>
      </c>
      <c r="K117" t="s">
        <v>13786</v>
      </c>
      <c r="L117" t="s">
        <v>13780</v>
      </c>
      <c r="M117">
        <v>10</v>
      </c>
      <c r="N117" t="s">
        <v>13788</v>
      </c>
    </row>
    <row r="118" spans="1:14" x14ac:dyDescent="0.25">
      <c r="A118" t="s">
        <v>4366</v>
      </c>
      <c r="B118">
        <v>594</v>
      </c>
      <c r="C118">
        <v>8</v>
      </c>
      <c r="D118">
        <v>2</v>
      </c>
      <c r="E118">
        <v>55</v>
      </c>
      <c r="F118" s="1">
        <v>43060</v>
      </c>
      <c r="G118">
        <v>56.56</v>
      </c>
      <c r="H118">
        <v>2</v>
      </c>
      <c r="I118">
        <v>0</v>
      </c>
      <c r="J118">
        <v>15.2712</v>
      </c>
      <c r="K118" t="s">
        <v>3986</v>
      </c>
      <c r="L118" t="s">
        <v>13780</v>
      </c>
      <c r="M118">
        <v>11</v>
      </c>
      <c r="N118" t="s">
        <v>13785</v>
      </c>
    </row>
    <row r="119" spans="1:14" x14ac:dyDescent="0.25">
      <c r="A119" t="s">
        <v>4430</v>
      </c>
      <c r="B119">
        <v>228</v>
      </c>
      <c r="C119">
        <v>11</v>
      </c>
      <c r="D119">
        <v>2</v>
      </c>
      <c r="E119">
        <v>373</v>
      </c>
      <c r="F119" s="1">
        <v>42068</v>
      </c>
      <c r="G119">
        <v>23.92</v>
      </c>
      <c r="H119">
        <v>2</v>
      </c>
      <c r="I119">
        <v>0</v>
      </c>
      <c r="J119">
        <v>6.6976000000000013</v>
      </c>
      <c r="K119" t="s">
        <v>13786</v>
      </c>
      <c r="L119" t="s">
        <v>13783</v>
      </c>
      <c r="M119">
        <v>3</v>
      </c>
      <c r="N119" t="s">
        <v>13784</v>
      </c>
    </row>
    <row r="120" spans="1:14" x14ac:dyDescent="0.25">
      <c r="A120" t="s">
        <v>4438</v>
      </c>
      <c r="B120">
        <v>395</v>
      </c>
      <c r="C120">
        <v>7</v>
      </c>
      <c r="D120">
        <v>2</v>
      </c>
      <c r="E120">
        <v>270</v>
      </c>
      <c r="F120" s="1">
        <v>43056</v>
      </c>
      <c r="G120">
        <v>35.04</v>
      </c>
      <c r="H120">
        <v>2</v>
      </c>
      <c r="I120">
        <v>0</v>
      </c>
      <c r="J120">
        <v>12.263999999999999</v>
      </c>
      <c r="K120" t="s">
        <v>3986</v>
      </c>
      <c r="L120" t="s">
        <v>13780</v>
      </c>
      <c r="M120">
        <v>11</v>
      </c>
      <c r="N120" t="s">
        <v>13785</v>
      </c>
    </row>
    <row r="121" spans="1:14" x14ac:dyDescent="0.25">
      <c r="A121" t="s">
        <v>4483</v>
      </c>
      <c r="B121">
        <v>606</v>
      </c>
      <c r="C121">
        <v>2</v>
      </c>
      <c r="D121">
        <v>2</v>
      </c>
      <c r="E121">
        <v>375</v>
      </c>
      <c r="F121" s="1">
        <v>42936</v>
      </c>
      <c r="G121">
        <v>14.62</v>
      </c>
      <c r="H121">
        <v>2</v>
      </c>
      <c r="I121">
        <v>0</v>
      </c>
      <c r="J121">
        <v>6.8713999999999995</v>
      </c>
      <c r="K121" t="s">
        <v>3986</v>
      </c>
      <c r="L121" t="s">
        <v>13778</v>
      </c>
      <c r="M121">
        <v>7</v>
      </c>
      <c r="N121" t="s">
        <v>13787</v>
      </c>
    </row>
    <row r="122" spans="1:14" x14ac:dyDescent="0.25">
      <c r="A122" t="s">
        <v>4553</v>
      </c>
      <c r="B122">
        <v>145</v>
      </c>
      <c r="C122">
        <v>4</v>
      </c>
      <c r="D122">
        <v>2</v>
      </c>
      <c r="E122">
        <v>181</v>
      </c>
      <c r="F122" s="1">
        <v>42442</v>
      </c>
      <c r="G122">
        <v>127.88</v>
      </c>
      <c r="H122">
        <v>2</v>
      </c>
      <c r="I122">
        <v>0</v>
      </c>
      <c r="J122">
        <v>40.921599999999998</v>
      </c>
      <c r="K122" t="s">
        <v>13782</v>
      </c>
      <c r="L122" t="s">
        <v>13783</v>
      </c>
      <c r="M122">
        <v>3</v>
      </c>
      <c r="N122" t="s">
        <v>13784</v>
      </c>
    </row>
    <row r="123" spans="1:14" x14ac:dyDescent="0.25">
      <c r="A123" t="s">
        <v>4593</v>
      </c>
      <c r="B123">
        <v>395</v>
      </c>
      <c r="C123">
        <v>9</v>
      </c>
      <c r="D123">
        <v>2</v>
      </c>
      <c r="E123">
        <v>381</v>
      </c>
      <c r="F123" s="1">
        <v>42446</v>
      </c>
      <c r="G123">
        <v>39.68</v>
      </c>
      <c r="H123">
        <v>2</v>
      </c>
      <c r="I123">
        <v>0</v>
      </c>
      <c r="J123">
        <v>10.316800000000001</v>
      </c>
      <c r="K123" t="s">
        <v>13782</v>
      </c>
      <c r="L123" t="s">
        <v>13783</v>
      </c>
      <c r="M123">
        <v>3</v>
      </c>
      <c r="N123" t="s">
        <v>13784</v>
      </c>
    </row>
    <row r="124" spans="1:14" x14ac:dyDescent="0.25">
      <c r="A124" t="s">
        <v>4597</v>
      </c>
      <c r="B124">
        <v>602</v>
      </c>
      <c r="C124">
        <v>13</v>
      </c>
      <c r="D124">
        <v>2</v>
      </c>
      <c r="E124">
        <v>46</v>
      </c>
      <c r="F124" s="1">
        <v>42322</v>
      </c>
      <c r="G124">
        <v>37.6</v>
      </c>
      <c r="H124">
        <v>2</v>
      </c>
      <c r="I124">
        <v>0</v>
      </c>
      <c r="J124">
        <v>2.2560000000000002</v>
      </c>
      <c r="K124" t="s">
        <v>13786</v>
      </c>
      <c r="L124" t="s">
        <v>13780</v>
      </c>
      <c r="M124">
        <v>11</v>
      </c>
      <c r="N124" t="s">
        <v>13785</v>
      </c>
    </row>
    <row r="125" spans="1:14" x14ac:dyDescent="0.25">
      <c r="A125" t="s">
        <v>4628</v>
      </c>
      <c r="B125">
        <v>453</v>
      </c>
      <c r="C125">
        <v>1</v>
      </c>
      <c r="D125">
        <v>2</v>
      </c>
      <c r="E125">
        <v>382</v>
      </c>
      <c r="F125" s="1">
        <v>42191</v>
      </c>
      <c r="G125">
        <v>301.95999999999998</v>
      </c>
      <c r="H125">
        <v>2</v>
      </c>
      <c r="I125">
        <v>0</v>
      </c>
      <c r="J125">
        <v>60.391999999999996</v>
      </c>
      <c r="K125" t="s">
        <v>13786</v>
      </c>
      <c r="L125" t="s">
        <v>13778</v>
      </c>
      <c r="M125">
        <v>7</v>
      </c>
      <c r="N125" t="s">
        <v>13787</v>
      </c>
    </row>
    <row r="126" spans="1:14" x14ac:dyDescent="0.25">
      <c r="A126" t="s">
        <v>4643</v>
      </c>
      <c r="B126">
        <v>566</v>
      </c>
      <c r="C126">
        <v>8</v>
      </c>
      <c r="D126">
        <v>2</v>
      </c>
      <c r="E126">
        <v>385</v>
      </c>
      <c r="F126" s="1">
        <v>43048</v>
      </c>
      <c r="G126">
        <v>63.56</v>
      </c>
      <c r="H126">
        <v>2</v>
      </c>
      <c r="I126">
        <v>0</v>
      </c>
      <c r="J126">
        <v>3.1779999999999973</v>
      </c>
      <c r="K126" t="s">
        <v>3986</v>
      </c>
      <c r="L126" t="s">
        <v>13780</v>
      </c>
      <c r="M126">
        <v>11</v>
      </c>
      <c r="N126" t="s">
        <v>13785</v>
      </c>
    </row>
    <row r="127" spans="1:14" x14ac:dyDescent="0.25">
      <c r="A127" t="s">
        <v>4660</v>
      </c>
      <c r="B127">
        <v>448</v>
      </c>
      <c r="C127">
        <v>4</v>
      </c>
      <c r="D127">
        <v>2</v>
      </c>
      <c r="E127">
        <v>6</v>
      </c>
      <c r="F127" s="1">
        <v>43097</v>
      </c>
      <c r="G127">
        <v>7.4</v>
      </c>
      <c r="H127">
        <v>2</v>
      </c>
      <c r="I127">
        <v>0</v>
      </c>
      <c r="J127">
        <v>3.0340000000000007</v>
      </c>
      <c r="K127" t="s">
        <v>3986</v>
      </c>
      <c r="L127" t="s">
        <v>13780</v>
      </c>
      <c r="M127">
        <v>12</v>
      </c>
      <c r="N127" t="s">
        <v>13781</v>
      </c>
    </row>
    <row r="128" spans="1:14" x14ac:dyDescent="0.25">
      <c r="A128" t="s">
        <v>4683</v>
      </c>
      <c r="B128">
        <v>563</v>
      </c>
      <c r="C128">
        <v>12</v>
      </c>
      <c r="D128">
        <v>2</v>
      </c>
      <c r="E128">
        <v>26</v>
      </c>
      <c r="F128" s="1">
        <v>42272</v>
      </c>
      <c r="G128">
        <v>17.48</v>
      </c>
      <c r="H128">
        <v>2</v>
      </c>
      <c r="I128">
        <v>0</v>
      </c>
      <c r="J128">
        <v>8.2156000000000002</v>
      </c>
      <c r="K128" t="s">
        <v>13786</v>
      </c>
      <c r="L128" t="s">
        <v>13778</v>
      </c>
      <c r="M128">
        <v>9</v>
      </c>
      <c r="N128" t="s">
        <v>13792</v>
      </c>
    </row>
    <row r="129" spans="1:14" x14ac:dyDescent="0.25">
      <c r="A129" t="s">
        <v>4698</v>
      </c>
      <c r="B129">
        <v>507</v>
      </c>
      <c r="C129">
        <v>7</v>
      </c>
      <c r="D129">
        <v>2</v>
      </c>
      <c r="E129">
        <v>171</v>
      </c>
      <c r="F129" s="1">
        <v>42962</v>
      </c>
      <c r="G129">
        <v>97.84</v>
      </c>
      <c r="H129">
        <v>2</v>
      </c>
      <c r="I129">
        <v>0</v>
      </c>
      <c r="J129">
        <v>25.438400000000001</v>
      </c>
      <c r="K129" t="s">
        <v>3986</v>
      </c>
      <c r="L129" t="s">
        <v>13778</v>
      </c>
      <c r="M129">
        <v>8</v>
      </c>
      <c r="N129" t="s">
        <v>13779</v>
      </c>
    </row>
    <row r="130" spans="1:14" x14ac:dyDescent="0.25">
      <c r="A130" t="s">
        <v>4765</v>
      </c>
      <c r="B130">
        <v>626</v>
      </c>
      <c r="C130">
        <v>2</v>
      </c>
      <c r="D130">
        <v>2</v>
      </c>
      <c r="E130">
        <v>95</v>
      </c>
      <c r="F130" s="1">
        <v>42688</v>
      </c>
      <c r="G130">
        <v>7.38</v>
      </c>
      <c r="H130">
        <v>2</v>
      </c>
      <c r="I130">
        <v>0</v>
      </c>
      <c r="J130">
        <v>3.4685999999999999</v>
      </c>
      <c r="K130" t="s">
        <v>13782</v>
      </c>
      <c r="L130" t="s">
        <v>13780</v>
      </c>
      <c r="M130">
        <v>11</v>
      </c>
      <c r="N130" t="s">
        <v>13785</v>
      </c>
    </row>
    <row r="131" spans="1:14" x14ac:dyDescent="0.25">
      <c r="A131" t="s">
        <v>4844</v>
      </c>
      <c r="B131">
        <v>59</v>
      </c>
      <c r="C131">
        <v>13</v>
      </c>
      <c r="D131">
        <v>2</v>
      </c>
      <c r="E131">
        <v>46</v>
      </c>
      <c r="F131" s="1">
        <v>42273</v>
      </c>
      <c r="G131">
        <v>50</v>
      </c>
      <c r="H131">
        <v>2</v>
      </c>
      <c r="I131">
        <v>0</v>
      </c>
      <c r="J131">
        <v>12</v>
      </c>
      <c r="K131" t="s">
        <v>13786</v>
      </c>
      <c r="L131" t="s">
        <v>13778</v>
      </c>
      <c r="M131">
        <v>9</v>
      </c>
      <c r="N131" t="s">
        <v>13792</v>
      </c>
    </row>
    <row r="132" spans="1:14" x14ac:dyDescent="0.25">
      <c r="A132" t="s">
        <v>4909</v>
      </c>
      <c r="B132">
        <v>313</v>
      </c>
      <c r="C132">
        <v>12</v>
      </c>
      <c r="D132">
        <v>2</v>
      </c>
      <c r="E132">
        <v>135</v>
      </c>
      <c r="F132" s="1">
        <v>42868</v>
      </c>
      <c r="G132">
        <v>180.96</v>
      </c>
      <c r="H132">
        <v>2</v>
      </c>
      <c r="I132">
        <v>0</v>
      </c>
      <c r="J132">
        <v>81.432000000000002</v>
      </c>
      <c r="K132" t="s">
        <v>3986</v>
      </c>
      <c r="L132" t="s">
        <v>13776</v>
      </c>
      <c r="M132">
        <v>5</v>
      </c>
      <c r="N132" t="s">
        <v>13793</v>
      </c>
    </row>
    <row r="133" spans="1:14" x14ac:dyDescent="0.25">
      <c r="A133" t="s">
        <v>4912</v>
      </c>
      <c r="B133">
        <v>86</v>
      </c>
      <c r="C133">
        <v>7</v>
      </c>
      <c r="D133">
        <v>2</v>
      </c>
      <c r="E133">
        <v>24</v>
      </c>
      <c r="F133" s="1">
        <v>42848</v>
      </c>
      <c r="G133">
        <v>121.94</v>
      </c>
      <c r="H133">
        <v>2</v>
      </c>
      <c r="I133">
        <v>0</v>
      </c>
      <c r="J133">
        <v>35.362599999999986</v>
      </c>
      <c r="K133" t="s">
        <v>3986</v>
      </c>
      <c r="L133" t="s">
        <v>13776</v>
      </c>
      <c r="M133">
        <v>4</v>
      </c>
      <c r="N133" t="s">
        <v>13791</v>
      </c>
    </row>
    <row r="134" spans="1:14" x14ac:dyDescent="0.25">
      <c r="A134" t="s">
        <v>4934</v>
      </c>
      <c r="B134">
        <v>334</v>
      </c>
      <c r="C134">
        <v>2</v>
      </c>
      <c r="D134">
        <v>2</v>
      </c>
      <c r="E134">
        <v>95</v>
      </c>
      <c r="F134" s="1">
        <v>42826</v>
      </c>
      <c r="G134">
        <v>5.78</v>
      </c>
      <c r="H134">
        <v>2</v>
      </c>
      <c r="I134">
        <v>0</v>
      </c>
      <c r="J134">
        <v>2.7166000000000001</v>
      </c>
      <c r="K134" t="s">
        <v>3986</v>
      </c>
      <c r="L134" t="s">
        <v>13776</v>
      </c>
      <c r="M134">
        <v>4</v>
      </c>
      <c r="N134" t="s">
        <v>13791</v>
      </c>
    </row>
    <row r="135" spans="1:14" x14ac:dyDescent="0.25">
      <c r="A135" t="s">
        <v>4952</v>
      </c>
      <c r="B135">
        <v>640</v>
      </c>
      <c r="C135">
        <v>4</v>
      </c>
      <c r="D135">
        <v>2</v>
      </c>
      <c r="E135">
        <v>6</v>
      </c>
      <c r="F135" s="1">
        <v>42870</v>
      </c>
      <c r="G135">
        <v>39.96</v>
      </c>
      <c r="H135">
        <v>2</v>
      </c>
      <c r="I135">
        <v>0</v>
      </c>
      <c r="J135">
        <v>17.182800000000004</v>
      </c>
      <c r="K135" t="s">
        <v>3986</v>
      </c>
      <c r="L135" t="s">
        <v>13776</v>
      </c>
      <c r="M135">
        <v>5</v>
      </c>
      <c r="N135" t="s">
        <v>13793</v>
      </c>
    </row>
    <row r="136" spans="1:14" x14ac:dyDescent="0.25">
      <c r="A136" t="s">
        <v>4958</v>
      </c>
      <c r="B136">
        <v>641</v>
      </c>
      <c r="C136">
        <v>8</v>
      </c>
      <c r="D136">
        <v>2</v>
      </c>
      <c r="E136">
        <v>63</v>
      </c>
      <c r="F136" s="1">
        <v>42231</v>
      </c>
      <c r="G136">
        <v>323.10000000000002</v>
      </c>
      <c r="H136">
        <v>2</v>
      </c>
      <c r="I136">
        <v>0</v>
      </c>
      <c r="J136">
        <v>61.38900000000001</v>
      </c>
      <c r="K136" t="s">
        <v>13786</v>
      </c>
      <c r="L136" t="s">
        <v>13778</v>
      </c>
      <c r="M136">
        <v>8</v>
      </c>
      <c r="N136" t="s">
        <v>13779</v>
      </c>
    </row>
    <row r="137" spans="1:14" x14ac:dyDescent="0.25">
      <c r="A137" t="s">
        <v>5055</v>
      </c>
      <c r="B137">
        <v>438</v>
      </c>
      <c r="C137">
        <v>16</v>
      </c>
      <c r="D137">
        <v>2</v>
      </c>
      <c r="E137">
        <v>65</v>
      </c>
      <c r="F137" s="1">
        <v>42902</v>
      </c>
      <c r="G137">
        <v>16.68</v>
      </c>
      <c r="H137">
        <v>2</v>
      </c>
      <c r="I137">
        <v>0</v>
      </c>
      <c r="J137">
        <v>4.3368000000000002</v>
      </c>
      <c r="K137" t="s">
        <v>3986</v>
      </c>
      <c r="L137" t="s">
        <v>13776</v>
      </c>
      <c r="M137">
        <v>6</v>
      </c>
      <c r="N137" t="s">
        <v>13777</v>
      </c>
    </row>
    <row r="138" spans="1:14" x14ac:dyDescent="0.25">
      <c r="A138" t="s">
        <v>5073</v>
      </c>
      <c r="B138">
        <v>435</v>
      </c>
      <c r="C138">
        <v>11</v>
      </c>
      <c r="D138">
        <v>2</v>
      </c>
      <c r="E138">
        <v>24</v>
      </c>
      <c r="F138" s="1">
        <v>41977</v>
      </c>
      <c r="G138">
        <v>129.97999999999999</v>
      </c>
      <c r="H138">
        <v>2</v>
      </c>
      <c r="I138">
        <v>0</v>
      </c>
      <c r="J138">
        <v>62.3904</v>
      </c>
      <c r="K138" t="s">
        <v>3982</v>
      </c>
      <c r="L138" t="s">
        <v>13780</v>
      </c>
      <c r="M138">
        <v>12</v>
      </c>
      <c r="N138" t="s">
        <v>13781</v>
      </c>
    </row>
    <row r="139" spans="1:14" x14ac:dyDescent="0.25">
      <c r="A139" t="s">
        <v>5076</v>
      </c>
      <c r="B139">
        <v>650</v>
      </c>
      <c r="C139">
        <v>13</v>
      </c>
      <c r="D139">
        <v>2</v>
      </c>
      <c r="E139">
        <v>113</v>
      </c>
      <c r="F139" s="1">
        <v>42973</v>
      </c>
      <c r="G139">
        <v>71.98</v>
      </c>
      <c r="H139">
        <v>2</v>
      </c>
      <c r="I139">
        <v>0</v>
      </c>
      <c r="J139">
        <v>15.1158</v>
      </c>
      <c r="K139" t="s">
        <v>3986</v>
      </c>
      <c r="L139" t="s">
        <v>13778</v>
      </c>
      <c r="M139">
        <v>8</v>
      </c>
      <c r="N139" t="s">
        <v>13779</v>
      </c>
    </row>
    <row r="140" spans="1:14" x14ac:dyDescent="0.25">
      <c r="A140" t="s">
        <v>5082</v>
      </c>
      <c r="B140">
        <v>340</v>
      </c>
      <c r="C140">
        <v>8</v>
      </c>
      <c r="D140">
        <v>2</v>
      </c>
      <c r="E140">
        <v>147</v>
      </c>
      <c r="F140" s="1">
        <v>43090</v>
      </c>
      <c r="G140">
        <v>124.36</v>
      </c>
      <c r="H140">
        <v>2</v>
      </c>
      <c r="I140">
        <v>0</v>
      </c>
      <c r="J140">
        <v>33.577200000000005</v>
      </c>
      <c r="K140" t="s">
        <v>3986</v>
      </c>
      <c r="L140" t="s">
        <v>13780</v>
      </c>
      <c r="M140">
        <v>12</v>
      </c>
      <c r="N140" t="s">
        <v>13781</v>
      </c>
    </row>
    <row r="141" spans="1:14" x14ac:dyDescent="0.25">
      <c r="A141" t="s">
        <v>5102</v>
      </c>
      <c r="B141">
        <v>14</v>
      </c>
      <c r="C141">
        <v>11</v>
      </c>
      <c r="D141">
        <v>2</v>
      </c>
      <c r="E141">
        <v>171</v>
      </c>
      <c r="F141" s="1">
        <v>41822</v>
      </c>
      <c r="G141">
        <v>73.98</v>
      </c>
      <c r="H141">
        <v>2</v>
      </c>
      <c r="I141">
        <v>0</v>
      </c>
      <c r="J141">
        <v>19.974600000000002</v>
      </c>
      <c r="K141" t="s">
        <v>3982</v>
      </c>
      <c r="L141" t="s">
        <v>13778</v>
      </c>
      <c r="M141">
        <v>7</v>
      </c>
      <c r="N141" t="s">
        <v>13787</v>
      </c>
    </row>
    <row r="142" spans="1:14" x14ac:dyDescent="0.25">
      <c r="A142" t="s">
        <v>5117</v>
      </c>
      <c r="B142">
        <v>653</v>
      </c>
      <c r="C142">
        <v>4</v>
      </c>
      <c r="D142">
        <v>2</v>
      </c>
      <c r="E142">
        <v>89</v>
      </c>
      <c r="F142" s="1">
        <v>41947</v>
      </c>
      <c r="G142">
        <v>35.340000000000003</v>
      </c>
      <c r="H142">
        <v>2</v>
      </c>
      <c r="I142">
        <v>0</v>
      </c>
      <c r="J142">
        <v>13.429200000000002</v>
      </c>
      <c r="K142" t="s">
        <v>3982</v>
      </c>
      <c r="L142" t="s">
        <v>13780</v>
      </c>
      <c r="M142">
        <v>11</v>
      </c>
      <c r="N142" t="s">
        <v>13785</v>
      </c>
    </row>
    <row r="143" spans="1:14" x14ac:dyDescent="0.25">
      <c r="A143" t="s">
        <v>5145</v>
      </c>
      <c r="B143">
        <v>655</v>
      </c>
      <c r="C143">
        <v>9</v>
      </c>
      <c r="D143">
        <v>2</v>
      </c>
      <c r="E143">
        <v>35</v>
      </c>
      <c r="F143" s="1">
        <v>42111</v>
      </c>
      <c r="G143">
        <v>5.56</v>
      </c>
      <c r="H143">
        <v>2</v>
      </c>
      <c r="I143">
        <v>0</v>
      </c>
      <c r="J143">
        <v>2.2239999999999998</v>
      </c>
      <c r="K143" t="s">
        <v>13786</v>
      </c>
      <c r="L143" t="s">
        <v>13776</v>
      </c>
      <c r="M143">
        <v>4</v>
      </c>
      <c r="N143" t="s">
        <v>13791</v>
      </c>
    </row>
    <row r="144" spans="1:14" x14ac:dyDescent="0.25">
      <c r="A144" t="s">
        <v>5201</v>
      </c>
      <c r="B144">
        <v>437</v>
      </c>
      <c r="C144">
        <v>11</v>
      </c>
      <c r="D144">
        <v>2</v>
      </c>
      <c r="E144">
        <v>152</v>
      </c>
      <c r="F144" s="1">
        <v>42685</v>
      </c>
      <c r="G144">
        <v>257.98</v>
      </c>
      <c r="H144">
        <v>2</v>
      </c>
      <c r="I144">
        <v>0</v>
      </c>
      <c r="J144">
        <v>74.8142</v>
      </c>
      <c r="K144" t="s">
        <v>13782</v>
      </c>
      <c r="L144" t="s">
        <v>13780</v>
      </c>
      <c r="M144">
        <v>11</v>
      </c>
      <c r="N144" t="s">
        <v>13785</v>
      </c>
    </row>
    <row r="145" spans="1:14" x14ac:dyDescent="0.25">
      <c r="A145" t="s">
        <v>5342</v>
      </c>
      <c r="B145">
        <v>657</v>
      </c>
      <c r="C145">
        <v>12</v>
      </c>
      <c r="D145">
        <v>2</v>
      </c>
      <c r="E145">
        <v>74</v>
      </c>
      <c r="F145" s="1">
        <v>42384</v>
      </c>
      <c r="G145">
        <v>52.34</v>
      </c>
      <c r="H145">
        <v>2</v>
      </c>
      <c r="I145">
        <v>0</v>
      </c>
      <c r="J145">
        <v>24.599800000000002</v>
      </c>
      <c r="K145" t="s">
        <v>13782</v>
      </c>
      <c r="L145" t="s">
        <v>13783</v>
      </c>
      <c r="M145">
        <v>1</v>
      </c>
      <c r="N145" t="s">
        <v>13790</v>
      </c>
    </row>
    <row r="146" spans="1:14" x14ac:dyDescent="0.25">
      <c r="A146" t="s">
        <v>5388</v>
      </c>
      <c r="B146">
        <v>38</v>
      </c>
      <c r="C146">
        <v>8</v>
      </c>
      <c r="D146">
        <v>2</v>
      </c>
      <c r="E146">
        <v>61</v>
      </c>
      <c r="F146" s="1">
        <v>41908</v>
      </c>
      <c r="G146">
        <v>310.12</v>
      </c>
      <c r="H146">
        <v>2</v>
      </c>
      <c r="I146">
        <v>0</v>
      </c>
      <c r="J146">
        <v>80.631200000000007</v>
      </c>
      <c r="K146" t="s">
        <v>3982</v>
      </c>
      <c r="L146" t="s">
        <v>13778</v>
      </c>
      <c r="M146">
        <v>9</v>
      </c>
      <c r="N146" t="s">
        <v>13792</v>
      </c>
    </row>
    <row r="147" spans="1:14" x14ac:dyDescent="0.25">
      <c r="A147" t="s">
        <v>5601</v>
      </c>
      <c r="B147">
        <v>126</v>
      </c>
      <c r="C147">
        <v>4</v>
      </c>
      <c r="D147">
        <v>2</v>
      </c>
      <c r="E147">
        <v>429</v>
      </c>
      <c r="F147" s="1">
        <v>43014</v>
      </c>
      <c r="G147">
        <v>41.96</v>
      </c>
      <c r="H147">
        <v>2</v>
      </c>
      <c r="I147">
        <v>0</v>
      </c>
      <c r="J147">
        <v>2.9371999999999971</v>
      </c>
      <c r="K147" t="s">
        <v>3986</v>
      </c>
      <c r="L147" t="s">
        <v>13780</v>
      </c>
      <c r="M147">
        <v>10</v>
      </c>
      <c r="N147" t="s">
        <v>13788</v>
      </c>
    </row>
    <row r="148" spans="1:14" x14ac:dyDescent="0.25">
      <c r="A148" t="s">
        <v>5645</v>
      </c>
      <c r="B148">
        <v>109</v>
      </c>
      <c r="C148">
        <v>6</v>
      </c>
      <c r="D148">
        <v>2</v>
      </c>
      <c r="E148">
        <v>176</v>
      </c>
      <c r="F148" s="1">
        <v>42882</v>
      </c>
      <c r="G148">
        <v>58.34</v>
      </c>
      <c r="H148">
        <v>2</v>
      </c>
      <c r="I148">
        <v>0</v>
      </c>
      <c r="J148">
        <v>28.0032</v>
      </c>
      <c r="K148" t="s">
        <v>3986</v>
      </c>
      <c r="L148" t="s">
        <v>13776</v>
      </c>
      <c r="M148">
        <v>5</v>
      </c>
      <c r="N148" t="s">
        <v>13793</v>
      </c>
    </row>
    <row r="149" spans="1:14" x14ac:dyDescent="0.25">
      <c r="A149" t="s">
        <v>5726</v>
      </c>
      <c r="B149">
        <v>417</v>
      </c>
      <c r="C149">
        <v>6</v>
      </c>
      <c r="D149">
        <v>2</v>
      </c>
      <c r="E149">
        <v>432</v>
      </c>
      <c r="F149" s="1">
        <v>42936</v>
      </c>
      <c r="G149">
        <v>735.98</v>
      </c>
      <c r="H149">
        <v>2</v>
      </c>
      <c r="I149">
        <v>0</v>
      </c>
      <c r="J149">
        <v>331.19099999999997</v>
      </c>
      <c r="K149" t="s">
        <v>3986</v>
      </c>
      <c r="L149" t="s">
        <v>13778</v>
      </c>
      <c r="M149">
        <v>7</v>
      </c>
      <c r="N149" t="s">
        <v>13787</v>
      </c>
    </row>
    <row r="150" spans="1:14" x14ac:dyDescent="0.25">
      <c r="A150" t="s">
        <v>5743</v>
      </c>
      <c r="B150">
        <v>521</v>
      </c>
      <c r="C150">
        <v>12</v>
      </c>
      <c r="D150">
        <v>2</v>
      </c>
      <c r="E150">
        <v>10</v>
      </c>
      <c r="F150" s="1">
        <v>41903</v>
      </c>
      <c r="G150">
        <v>15.56</v>
      </c>
      <c r="H150">
        <v>2</v>
      </c>
      <c r="I150">
        <v>0</v>
      </c>
      <c r="J150">
        <v>7.3132000000000001</v>
      </c>
      <c r="K150" t="s">
        <v>3982</v>
      </c>
      <c r="L150" t="s">
        <v>13778</v>
      </c>
      <c r="M150">
        <v>9</v>
      </c>
      <c r="N150" t="s">
        <v>13792</v>
      </c>
    </row>
    <row r="151" spans="1:14" x14ac:dyDescent="0.25">
      <c r="A151" t="s">
        <v>5899</v>
      </c>
      <c r="B151">
        <v>700</v>
      </c>
      <c r="C151">
        <v>11</v>
      </c>
      <c r="D151">
        <v>2</v>
      </c>
      <c r="E151">
        <v>34</v>
      </c>
      <c r="F151" s="1">
        <v>41781</v>
      </c>
      <c r="G151">
        <v>135.97999999999999</v>
      </c>
      <c r="H151">
        <v>2</v>
      </c>
      <c r="I151">
        <v>0</v>
      </c>
      <c r="J151">
        <v>33.995000000000005</v>
      </c>
      <c r="K151" t="s">
        <v>3982</v>
      </c>
      <c r="L151" t="s">
        <v>13776</v>
      </c>
      <c r="M151">
        <v>5</v>
      </c>
      <c r="N151" t="s">
        <v>13793</v>
      </c>
    </row>
    <row r="152" spans="1:14" x14ac:dyDescent="0.25">
      <c r="A152" t="s">
        <v>5924</v>
      </c>
      <c r="B152">
        <v>656</v>
      </c>
      <c r="C152">
        <v>9</v>
      </c>
      <c r="D152">
        <v>2</v>
      </c>
      <c r="E152">
        <v>315</v>
      </c>
      <c r="F152" s="1">
        <v>42786</v>
      </c>
      <c r="G152">
        <v>6.56</v>
      </c>
      <c r="H152">
        <v>2</v>
      </c>
      <c r="I152">
        <v>0</v>
      </c>
      <c r="J152">
        <v>1.9023999999999992</v>
      </c>
      <c r="K152" t="s">
        <v>3986</v>
      </c>
      <c r="L152" t="s">
        <v>13783</v>
      </c>
      <c r="M152">
        <v>2</v>
      </c>
      <c r="N152" t="s">
        <v>13789</v>
      </c>
    </row>
    <row r="153" spans="1:14" x14ac:dyDescent="0.25">
      <c r="A153" t="s">
        <v>5931</v>
      </c>
      <c r="B153">
        <v>640</v>
      </c>
      <c r="C153">
        <v>9</v>
      </c>
      <c r="D153">
        <v>2</v>
      </c>
      <c r="E153">
        <v>423</v>
      </c>
      <c r="F153" s="1">
        <v>42673</v>
      </c>
      <c r="G153">
        <v>11.68</v>
      </c>
      <c r="H153">
        <v>2</v>
      </c>
      <c r="I153">
        <v>0</v>
      </c>
      <c r="J153">
        <v>3.5039999999999996</v>
      </c>
      <c r="K153" t="s">
        <v>13782</v>
      </c>
      <c r="L153" t="s">
        <v>13780</v>
      </c>
      <c r="M153">
        <v>10</v>
      </c>
      <c r="N153" t="s">
        <v>13788</v>
      </c>
    </row>
    <row r="154" spans="1:14" x14ac:dyDescent="0.25">
      <c r="A154" t="s">
        <v>5994</v>
      </c>
      <c r="B154">
        <v>120</v>
      </c>
      <c r="C154">
        <v>11</v>
      </c>
      <c r="D154">
        <v>2</v>
      </c>
      <c r="E154">
        <v>319</v>
      </c>
      <c r="F154" s="1">
        <v>41839</v>
      </c>
      <c r="G154">
        <v>359.98</v>
      </c>
      <c r="H154">
        <v>2</v>
      </c>
      <c r="I154">
        <v>0</v>
      </c>
      <c r="J154">
        <v>93.594800000000021</v>
      </c>
      <c r="K154" t="s">
        <v>3982</v>
      </c>
      <c r="L154" t="s">
        <v>13778</v>
      </c>
      <c r="M154">
        <v>7</v>
      </c>
      <c r="N154" t="s">
        <v>13787</v>
      </c>
    </row>
    <row r="155" spans="1:14" x14ac:dyDescent="0.25">
      <c r="A155" t="s">
        <v>6013</v>
      </c>
      <c r="B155">
        <v>509</v>
      </c>
      <c r="C155">
        <v>1</v>
      </c>
      <c r="D155">
        <v>2</v>
      </c>
      <c r="E155">
        <v>122</v>
      </c>
      <c r="F155" s="1">
        <v>42329</v>
      </c>
      <c r="G155">
        <v>141.96</v>
      </c>
      <c r="H155">
        <v>2</v>
      </c>
      <c r="I155">
        <v>0</v>
      </c>
      <c r="J155">
        <v>41.168399999999991</v>
      </c>
      <c r="K155" t="s">
        <v>13786</v>
      </c>
      <c r="L155" t="s">
        <v>13780</v>
      </c>
      <c r="M155">
        <v>11</v>
      </c>
      <c r="N155" t="s">
        <v>13785</v>
      </c>
    </row>
    <row r="156" spans="1:14" x14ac:dyDescent="0.25">
      <c r="A156" t="s">
        <v>6078</v>
      </c>
      <c r="B156">
        <v>53</v>
      </c>
      <c r="C156">
        <v>7</v>
      </c>
      <c r="D156">
        <v>2</v>
      </c>
      <c r="E156">
        <v>26</v>
      </c>
      <c r="F156" s="1">
        <v>42518</v>
      </c>
      <c r="G156">
        <v>262.24</v>
      </c>
      <c r="H156">
        <v>2</v>
      </c>
      <c r="I156">
        <v>0</v>
      </c>
      <c r="J156">
        <v>78.671999999999997</v>
      </c>
      <c r="K156" t="s">
        <v>13782</v>
      </c>
      <c r="L156" t="s">
        <v>13776</v>
      </c>
      <c r="M156">
        <v>5</v>
      </c>
      <c r="N156" t="s">
        <v>13793</v>
      </c>
    </row>
    <row r="157" spans="1:14" x14ac:dyDescent="0.25">
      <c r="A157" t="s">
        <v>6113</v>
      </c>
      <c r="B157">
        <v>608</v>
      </c>
      <c r="C157">
        <v>9</v>
      </c>
      <c r="D157">
        <v>2</v>
      </c>
      <c r="E157">
        <v>341</v>
      </c>
      <c r="F157" s="1">
        <v>42897</v>
      </c>
      <c r="G157">
        <v>3.76</v>
      </c>
      <c r="H157">
        <v>2</v>
      </c>
      <c r="I157">
        <v>0</v>
      </c>
      <c r="J157">
        <v>1.0903999999999998</v>
      </c>
      <c r="K157" t="s">
        <v>3986</v>
      </c>
      <c r="L157" t="s">
        <v>13776</v>
      </c>
      <c r="M157">
        <v>6</v>
      </c>
      <c r="N157" t="s">
        <v>13777</v>
      </c>
    </row>
    <row r="158" spans="1:14" x14ac:dyDescent="0.25">
      <c r="A158" t="s">
        <v>6144</v>
      </c>
      <c r="B158">
        <v>554</v>
      </c>
      <c r="C158">
        <v>7</v>
      </c>
      <c r="D158">
        <v>2</v>
      </c>
      <c r="E158">
        <v>442</v>
      </c>
      <c r="F158" s="1">
        <v>42257</v>
      </c>
      <c r="G158">
        <v>61.96</v>
      </c>
      <c r="H158">
        <v>2</v>
      </c>
      <c r="I158">
        <v>0</v>
      </c>
      <c r="J158">
        <v>16.1096</v>
      </c>
      <c r="K158" t="s">
        <v>13786</v>
      </c>
      <c r="L158" t="s">
        <v>13778</v>
      </c>
      <c r="M158">
        <v>9</v>
      </c>
      <c r="N158" t="s">
        <v>13792</v>
      </c>
    </row>
    <row r="159" spans="1:14" x14ac:dyDescent="0.25">
      <c r="A159" t="s">
        <v>6152</v>
      </c>
      <c r="B159">
        <v>489</v>
      </c>
      <c r="C159">
        <v>4</v>
      </c>
      <c r="D159">
        <v>2</v>
      </c>
      <c r="E159">
        <v>35</v>
      </c>
      <c r="F159" s="1">
        <v>42705</v>
      </c>
      <c r="G159">
        <v>16.739999999999998</v>
      </c>
      <c r="H159">
        <v>2</v>
      </c>
      <c r="I159">
        <v>0</v>
      </c>
      <c r="J159">
        <v>4.3523999999999994</v>
      </c>
      <c r="K159" t="s">
        <v>13782</v>
      </c>
      <c r="L159" t="s">
        <v>13780</v>
      </c>
      <c r="M159">
        <v>12</v>
      </c>
      <c r="N159" t="s">
        <v>13781</v>
      </c>
    </row>
    <row r="160" spans="1:14" x14ac:dyDescent="0.25">
      <c r="A160" t="s">
        <v>6166</v>
      </c>
      <c r="B160">
        <v>408</v>
      </c>
      <c r="C160">
        <v>9</v>
      </c>
      <c r="D160">
        <v>2</v>
      </c>
      <c r="E160">
        <v>95</v>
      </c>
      <c r="F160" s="1">
        <v>42712</v>
      </c>
      <c r="G160">
        <v>8.56</v>
      </c>
      <c r="H160">
        <v>2</v>
      </c>
      <c r="I160">
        <v>0</v>
      </c>
      <c r="J160">
        <v>2.4823999999999993</v>
      </c>
      <c r="K160" t="s">
        <v>13782</v>
      </c>
      <c r="L160" t="s">
        <v>13780</v>
      </c>
      <c r="M160">
        <v>12</v>
      </c>
      <c r="N160" t="s">
        <v>13781</v>
      </c>
    </row>
    <row r="161" spans="1:14" x14ac:dyDescent="0.25">
      <c r="A161" t="s">
        <v>6276</v>
      </c>
      <c r="B161">
        <v>528</v>
      </c>
      <c r="C161">
        <v>9</v>
      </c>
      <c r="D161">
        <v>2</v>
      </c>
      <c r="E161">
        <v>255</v>
      </c>
      <c r="F161" s="1">
        <v>42954</v>
      </c>
      <c r="G161">
        <v>11.68</v>
      </c>
      <c r="H161">
        <v>2</v>
      </c>
      <c r="I161">
        <v>0</v>
      </c>
      <c r="J161">
        <v>5.4895999999999994</v>
      </c>
      <c r="K161" t="s">
        <v>3986</v>
      </c>
      <c r="L161" t="s">
        <v>13778</v>
      </c>
      <c r="M161">
        <v>8</v>
      </c>
      <c r="N161" t="s">
        <v>13779</v>
      </c>
    </row>
    <row r="162" spans="1:14" x14ac:dyDescent="0.25">
      <c r="A162" t="s">
        <v>6289</v>
      </c>
      <c r="B162">
        <v>471</v>
      </c>
      <c r="C162">
        <v>9</v>
      </c>
      <c r="D162">
        <v>2</v>
      </c>
      <c r="E162">
        <v>31</v>
      </c>
      <c r="F162" s="1">
        <v>42348</v>
      </c>
      <c r="G162">
        <v>3.9</v>
      </c>
      <c r="H162">
        <v>2</v>
      </c>
      <c r="I162">
        <v>0</v>
      </c>
      <c r="J162">
        <v>1.5209999999999999</v>
      </c>
      <c r="K162" t="s">
        <v>13786</v>
      </c>
      <c r="L162" t="s">
        <v>13780</v>
      </c>
      <c r="M162">
        <v>12</v>
      </c>
      <c r="N162" t="s">
        <v>13781</v>
      </c>
    </row>
    <row r="163" spans="1:14" x14ac:dyDescent="0.25">
      <c r="A163" t="s">
        <v>6292</v>
      </c>
      <c r="B163">
        <v>637</v>
      </c>
      <c r="C163">
        <v>9</v>
      </c>
      <c r="D163">
        <v>2</v>
      </c>
      <c r="E163">
        <v>35</v>
      </c>
      <c r="F163" s="1">
        <v>42981</v>
      </c>
      <c r="G163">
        <v>5.96</v>
      </c>
      <c r="H163">
        <v>2</v>
      </c>
      <c r="I163">
        <v>0</v>
      </c>
      <c r="J163">
        <v>1.6688000000000001</v>
      </c>
      <c r="K163" t="s">
        <v>3986</v>
      </c>
      <c r="L163" t="s">
        <v>13778</v>
      </c>
      <c r="M163">
        <v>9</v>
      </c>
      <c r="N163" t="s">
        <v>13792</v>
      </c>
    </row>
    <row r="164" spans="1:14" x14ac:dyDescent="0.25">
      <c r="A164" t="s">
        <v>6391</v>
      </c>
      <c r="B164">
        <v>589</v>
      </c>
      <c r="C164">
        <v>4</v>
      </c>
      <c r="D164">
        <v>2</v>
      </c>
      <c r="E164">
        <v>189</v>
      </c>
      <c r="F164" s="1">
        <v>42343</v>
      </c>
      <c r="G164">
        <v>44.46</v>
      </c>
      <c r="H164">
        <v>2</v>
      </c>
      <c r="I164">
        <v>0</v>
      </c>
      <c r="J164">
        <v>14.671799999999998</v>
      </c>
      <c r="K164" t="s">
        <v>13786</v>
      </c>
      <c r="L164" t="s">
        <v>13780</v>
      </c>
      <c r="M164">
        <v>12</v>
      </c>
      <c r="N164" t="s">
        <v>13781</v>
      </c>
    </row>
    <row r="165" spans="1:14" x14ac:dyDescent="0.25">
      <c r="A165" t="s">
        <v>6437</v>
      </c>
      <c r="B165">
        <v>237</v>
      </c>
      <c r="C165">
        <v>16</v>
      </c>
      <c r="D165">
        <v>2</v>
      </c>
      <c r="E165">
        <v>113</v>
      </c>
      <c r="F165" s="1">
        <v>42632</v>
      </c>
      <c r="G165">
        <v>5.04</v>
      </c>
      <c r="H165">
        <v>2</v>
      </c>
      <c r="I165">
        <v>0</v>
      </c>
      <c r="J165">
        <v>0.15120000000000022</v>
      </c>
      <c r="K165" t="s">
        <v>13782</v>
      </c>
      <c r="L165" t="s">
        <v>13778</v>
      </c>
      <c r="M165">
        <v>9</v>
      </c>
      <c r="N165" t="s">
        <v>13792</v>
      </c>
    </row>
    <row r="166" spans="1:14" x14ac:dyDescent="0.25">
      <c r="A166" t="s">
        <v>6453</v>
      </c>
      <c r="B166">
        <v>539</v>
      </c>
      <c r="C166">
        <v>8</v>
      </c>
      <c r="D166">
        <v>2</v>
      </c>
      <c r="E166">
        <v>285</v>
      </c>
      <c r="F166" s="1">
        <v>42526</v>
      </c>
      <c r="G166">
        <v>360.38</v>
      </c>
      <c r="H166">
        <v>2</v>
      </c>
      <c r="I166">
        <v>0</v>
      </c>
      <c r="J166">
        <v>93.698800000000006</v>
      </c>
      <c r="K166" t="s">
        <v>13782</v>
      </c>
      <c r="L166" t="s">
        <v>13776</v>
      </c>
      <c r="M166">
        <v>6</v>
      </c>
      <c r="N166" t="s">
        <v>13777</v>
      </c>
    </row>
    <row r="167" spans="1:14" x14ac:dyDescent="0.25">
      <c r="A167" t="s">
        <v>6456</v>
      </c>
      <c r="B167">
        <v>176</v>
      </c>
      <c r="C167">
        <v>8</v>
      </c>
      <c r="D167">
        <v>2</v>
      </c>
      <c r="E167">
        <v>235</v>
      </c>
      <c r="F167" s="1">
        <v>42265</v>
      </c>
      <c r="G167">
        <v>41.96</v>
      </c>
      <c r="H167">
        <v>2</v>
      </c>
      <c r="I167">
        <v>0</v>
      </c>
      <c r="J167">
        <v>7.9724000000000004</v>
      </c>
      <c r="K167" t="s">
        <v>13786</v>
      </c>
      <c r="L167" t="s">
        <v>13778</v>
      </c>
      <c r="M167">
        <v>9</v>
      </c>
      <c r="N167" t="s">
        <v>13792</v>
      </c>
    </row>
    <row r="168" spans="1:14" x14ac:dyDescent="0.25">
      <c r="A168" t="s">
        <v>6486</v>
      </c>
      <c r="B168">
        <v>335</v>
      </c>
      <c r="C168">
        <v>9</v>
      </c>
      <c r="D168">
        <v>2</v>
      </c>
      <c r="E168">
        <v>14</v>
      </c>
      <c r="F168" s="1">
        <v>42265</v>
      </c>
      <c r="G168">
        <v>11.68</v>
      </c>
      <c r="H168">
        <v>2</v>
      </c>
      <c r="I168">
        <v>0</v>
      </c>
      <c r="J168">
        <v>5.4895999999999994</v>
      </c>
      <c r="K168" t="s">
        <v>13786</v>
      </c>
      <c r="L168" t="s">
        <v>13778</v>
      </c>
      <c r="M168">
        <v>9</v>
      </c>
      <c r="N168" t="s">
        <v>13792</v>
      </c>
    </row>
    <row r="169" spans="1:14" x14ac:dyDescent="0.25">
      <c r="A169" t="s">
        <v>6523</v>
      </c>
      <c r="B169">
        <v>564</v>
      </c>
      <c r="C169">
        <v>11</v>
      </c>
      <c r="D169">
        <v>2</v>
      </c>
      <c r="E169">
        <v>459</v>
      </c>
      <c r="F169" s="1">
        <v>41959</v>
      </c>
      <c r="G169">
        <v>273.95999999999998</v>
      </c>
      <c r="H169">
        <v>2</v>
      </c>
      <c r="I169">
        <v>0</v>
      </c>
      <c r="J169">
        <v>10.958399999999983</v>
      </c>
      <c r="K169" t="s">
        <v>3982</v>
      </c>
      <c r="L169" t="s">
        <v>13780</v>
      </c>
      <c r="M169">
        <v>11</v>
      </c>
      <c r="N169" t="s">
        <v>13785</v>
      </c>
    </row>
    <row r="170" spans="1:14" x14ac:dyDescent="0.25">
      <c r="A170" t="s">
        <v>6576</v>
      </c>
      <c r="B170">
        <v>509</v>
      </c>
      <c r="C170">
        <v>3</v>
      </c>
      <c r="D170">
        <v>2</v>
      </c>
      <c r="E170">
        <v>272</v>
      </c>
      <c r="F170" s="1">
        <v>42262</v>
      </c>
      <c r="G170">
        <v>801.96</v>
      </c>
      <c r="H170">
        <v>2</v>
      </c>
      <c r="I170">
        <v>0</v>
      </c>
      <c r="J170">
        <v>200.49</v>
      </c>
      <c r="K170" t="s">
        <v>13786</v>
      </c>
      <c r="L170" t="s">
        <v>13778</v>
      </c>
      <c r="M170">
        <v>9</v>
      </c>
      <c r="N170" t="s">
        <v>13792</v>
      </c>
    </row>
    <row r="171" spans="1:14" x14ac:dyDescent="0.25">
      <c r="A171" t="s">
        <v>6664</v>
      </c>
      <c r="B171">
        <v>648</v>
      </c>
      <c r="C171">
        <v>9</v>
      </c>
      <c r="D171">
        <v>2</v>
      </c>
      <c r="E171">
        <v>236</v>
      </c>
      <c r="F171" s="1">
        <v>41792</v>
      </c>
      <c r="G171">
        <v>8.56</v>
      </c>
      <c r="H171">
        <v>2</v>
      </c>
      <c r="I171">
        <v>0</v>
      </c>
      <c r="J171">
        <v>2.6536</v>
      </c>
      <c r="K171" t="s">
        <v>3982</v>
      </c>
      <c r="L171" t="s">
        <v>13776</v>
      </c>
      <c r="M171">
        <v>6</v>
      </c>
      <c r="N171" t="s">
        <v>13777</v>
      </c>
    </row>
    <row r="172" spans="1:14" x14ac:dyDescent="0.25">
      <c r="A172" t="s">
        <v>6667</v>
      </c>
      <c r="B172">
        <v>134</v>
      </c>
      <c r="C172">
        <v>13</v>
      </c>
      <c r="D172">
        <v>2</v>
      </c>
      <c r="E172">
        <v>2</v>
      </c>
      <c r="F172" s="1">
        <v>42698</v>
      </c>
      <c r="G172">
        <v>659.9</v>
      </c>
      <c r="H172">
        <v>2</v>
      </c>
      <c r="I172">
        <v>0</v>
      </c>
      <c r="J172">
        <v>217.76699999999994</v>
      </c>
      <c r="K172" t="s">
        <v>13782</v>
      </c>
      <c r="L172" t="s">
        <v>13780</v>
      </c>
      <c r="M172">
        <v>11</v>
      </c>
      <c r="N172" t="s">
        <v>13785</v>
      </c>
    </row>
    <row r="173" spans="1:14" x14ac:dyDescent="0.25">
      <c r="A173" t="s">
        <v>6715</v>
      </c>
      <c r="B173">
        <v>203</v>
      </c>
      <c r="C173">
        <v>8</v>
      </c>
      <c r="D173">
        <v>2</v>
      </c>
      <c r="E173">
        <v>6</v>
      </c>
      <c r="F173" s="1">
        <v>41899</v>
      </c>
      <c r="G173">
        <v>30.28</v>
      </c>
      <c r="H173">
        <v>2</v>
      </c>
      <c r="I173">
        <v>0</v>
      </c>
      <c r="J173">
        <v>1.2111999999999981</v>
      </c>
      <c r="K173" t="s">
        <v>3982</v>
      </c>
      <c r="L173" t="s">
        <v>13778</v>
      </c>
      <c r="M173">
        <v>9</v>
      </c>
      <c r="N173" t="s">
        <v>13792</v>
      </c>
    </row>
    <row r="174" spans="1:14" x14ac:dyDescent="0.25">
      <c r="A174" t="s">
        <v>6730</v>
      </c>
      <c r="B174">
        <v>359</v>
      </c>
      <c r="C174">
        <v>4</v>
      </c>
      <c r="D174">
        <v>2</v>
      </c>
      <c r="E174">
        <v>24</v>
      </c>
      <c r="F174" s="1">
        <v>42873</v>
      </c>
      <c r="G174">
        <v>14.56</v>
      </c>
      <c r="H174">
        <v>2</v>
      </c>
      <c r="I174">
        <v>0</v>
      </c>
      <c r="J174">
        <v>6.2608000000000015</v>
      </c>
      <c r="K174" t="s">
        <v>3986</v>
      </c>
      <c r="L174" t="s">
        <v>13776</v>
      </c>
      <c r="M174">
        <v>5</v>
      </c>
      <c r="N174" t="s">
        <v>13793</v>
      </c>
    </row>
    <row r="175" spans="1:14" x14ac:dyDescent="0.25">
      <c r="A175" t="s">
        <v>6920</v>
      </c>
      <c r="B175">
        <v>534</v>
      </c>
      <c r="C175">
        <v>2</v>
      </c>
      <c r="D175">
        <v>2</v>
      </c>
      <c r="E175">
        <v>46</v>
      </c>
      <c r="F175" s="1">
        <v>42461</v>
      </c>
      <c r="G175">
        <v>20.7</v>
      </c>
      <c r="H175">
        <v>2</v>
      </c>
      <c r="I175">
        <v>0</v>
      </c>
      <c r="J175">
        <v>9.9359999999999999</v>
      </c>
      <c r="K175" t="s">
        <v>13782</v>
      </c>
      <c r="L175" t="s">
        <v>13776</v>
      </c>
      <c r="M175">
        <v>4</v>
      </c>
      <c r="N175" t="s">
        <v>13791</v>
      </c>
    </row>
    <row r="176" spans="1:14" x14ac:dyDescent="0.25">
      <c r="A176" t="s">
        <v>6941</v>
      </c>
      <c r="B176">
        <v>394</v>
      </c>
      <c r="C176">
        <v>11</v>
      </c>
      <c r="D176">
        <v>2</v>
      </c>
      <c r="E176">
        <v>84</v>
      </c>
      <c r="F176" s="1">
        <v>42363</v>
      </c>
      <c r="G176">
        <v>73.98</v>
      </c>
      <c r="H176">
        <v>2</v>
      </c>
      <c r="I176">
        <v>0</v>
      </c>
      <c r="J176">
        <v>19.974600000000002</v>
      </c>
      <c r="K176" t="s">
        <v>13786</v>
      </c>
      <c r="L176" t="s">
        <v>13780</v>
      </c>
      <c r="M176">
        <v>12</v>
      </c>
      <c r="N176" t="s">
        <v>13781</v>
      </c>
    </row>
    <row r="177" spans="1:14" x14ac:dyDescent="0.25">
      <c r="A177" t="s">
        <v>7068</v>
      </c>
      <c r="B177">
        <v>97</v>
      </c>
      <c r="C177">
        <v>3</v>
      </c>
      <c r="D177">
        <v>2</v>
      </c>
      <c r="E177">
        <v>480</v>
      </c>
      <c r="F177" s="1">
        <v>42324</v>
      </c>
      <c r="G177">
        <v>696.42</v>
      </c>
      <c r="H177">
        <v>2</v>
      </c>
      <c r="I177">
        <v>0</v>
      </c>
      <c r="J177">
        <v>160.17660000000001</v>
      </c>
      <c r="K177" t="s">
        <v>13786</v>
      </c>
      <c r="L177" t="s">
        <v>13780</v>
      </c>
      <c r="M177">
        <v>11</v>
      </c>
      <c r="N177" t="s">
        <v>13785</v>
      </c>
    </row>
    <row r="178" spans="1:14" x14ac:dyDescent="0.25">
      <c r="A178" t="s">
        <v>7072</v>
      </c>
      <c r="B178">
        <v>697</v>
      </c>
      <c r="C178">
        <v>9</v>
      </c>
      <c r="D178">
        <v>2</v>
      </c>
      <c r="E178">
        <v>189</v>
      </c>
      <c r="F178" s="1">
        <v>42173</v>
      </c>
      <c r="G178">
        <v>51.98</v>
      </c>
      <c r="H178">
        <v>2</v>
      </c>
      <c r="I178">
        <v>0</v>
      </c>
      <c r="J178">
        <v>15.074199999999998</v>
      </c>
      <c r="K178" t="s">
        <v>13786</v>
      </c>
      <c r="L178" t="s">
        <v>13776</v>
      </c>
      <c r="M178">
        <v>6</v>
      </c>
      <c r="N178" t="s">
        <v>13777</v>
      </c>
    </row>
    <row r="179" spans="1:14" x14ac:dyDescent="0.25">
      <c r="A179" t="s">
        <v>7190</v>
      </c>
      <c r="B179">
        <v>377</v>
      </c>
      <c r="C179">
        <v>8</v>
      </c>
      <c r="D179">
        <v>2</v>
      </c>
      <c r="E179">
        <v>60</v>
      </c>
      <c r="F179" s="1">
        <v>42965</v>
      </c>
      <c r="G179">
        <v>323.10000000000002</v>
      </c>
      <c r="H179">
        <v>2</v>
      </c>
      <c r="I179">
        <v>0</v>
      </c>
      <c r="J179">
        <v>61.38900000000001</v>
      </c>
      <c r="K179" t="s">
        <v>3986</v>
      </c>
      <c r="L179" t="s">
        <v>13778</v>
      </c>
      <c r="M179">
        <v>8</v>
      </c>
      <c r="N179" t="s">
        <v>13779</v>
      </c>
    </row>
    <row r="180" spans="1:14" x14ac:dyDescent="0.25">
      <c r="A180" t="s">
        <v>7236</v>
      </c>
      <c r="B180">
        <v>408</v>
      </c>
      <c r="C180">
        <v>7</v>
      </c>
      <c r="D180">
        <v>2</v>
      </c>
      <c r="E180">
        <v>255</v>
      </c>
      <c r="F180" s="1">
        <v>41890</v>
      </c>
      <c r="G180">
        <v>16.78</v>
      </c>
      <c r="H180">
        <v>2</v>
      </c>
      <c r="I180">
        <v>0</v>
      </c>
      <c r="J180">
        <v>4.1950000000000003</v>
      </c>
      <c r="K180" t="s">
        <v>3982</v>
      </c>
      <c r="L180" t="s">
        <v>13778</v>
      </c>
      <c r="M180">
        <v>9</v>
      </c>
      <c r="N180" t="s">
        <v>13792</v>
      </c>
    </row>
    <row r="181" spans="1:14" x14ac:dyDescent="0.25">
      <c r="A181" t="s">
        <v>7239</v>
      </c>
      <c r="B181">
        <v>270</v>
      </c>
      <c r="C181">
        <v>9</v>
      </c>
      <c r="D181">
        <v>2</v>
      </c>
      <c r="E181">
        <v>63</v>
      </c>
      <c r="F181" s="1">
        <v>42180</v>
      </c>
      <c r="G181">
        <v>20.96</v>
      </c>
      <c r="H181">
        <v>2</v>
      </c>
      <c r="I181">
        <v>0</v>
      </c>
      <c r="J181">
        <v>5.24</v>
      </c>
      <c r="K181" t="s">
        <v>13786</v>
      </c>
      <c r="L181" t="s">
        <v>13776</v>
      </c>
      <c r="M181">
        <v>6</v>
      </c>
      <c r="N181" t="s">
        <v>13777</v>
      </c>
    </row>
    <row r="182" spans="1:14" x14ac:dyDescent="0.25">
      <c r="A182" t="s">
        <v>7241</v>
      </c>
      <c r="B182">
        <v>67</v>
      </c>
      <c r="C182">
        <v>12</v>
      </c>
      <c r="D182">
        <v>2</v>
      </c>
      <c r="E182">
        <v>95</v>
      </c>
      <c r="F182" s="1">
        <v>42211</v>
      </c>
      <c r="G182">
        <v>167.86</v>
      </c>
      <c r="H182">
        <v>2</v>
      </c>
      <c r="I182">
        <v>0</v>
      </c>
      <c r="J182">
        <v>78.894199999999998</v>
      </c>
      <c r="K182" t="s">
        <v>13786</v>
      </c>
      <c r="L182" t="s">
        <v>13778</v>
      </c>
      <c r="M182">
        <v>7</v>
      </c>
      <c r="N182" t="s">
        <v>13787</v>
      </c>
    </row>
    <row r="183" spans="1:14" x14ac:dyDescent="0.25">
      <c r="A183" t="s">
        <v>7358</v>
      </c>
      <c r="B183">
        <v>18</v>
      </c>
      <c r="C183">
        <v>2</v>
      </c>
      <c r="D183">
        <v>2</v>
      </c>
      <c r="E183">
        <v>26</v>
      </c>
      <c r="F183" s="1">
        <v>41765</v>
      </c>
      <c r="G183">
        <v>5.78</v>
      </c>
      <c r="H183">
        <v>2</v>
      </c>
      <c r="I183">
        <v>0</v>
      </c>
      <c r="J183">
        <v>2.7166000000000001</v>
      </c>
      <c r="K183" t="s">
        <v>3982</v>
      </c>
      <c r="L183" t="s">
        <v>13776</v>
      </c>
      <c r="M183">
        <v>5</v>
      </c>
      <c r="N183" t="s">
        <v>13793</v>
      </c>
    </row>
    <row r="184" spans="1:14" x14ac:dyDescent="0.25">
      <c r="A184" t="s">
        <v>7402</v>
      </c>
      <c r="B184">
        <v>110</v>
      </c>
      <c r="C184">
        <v>4</v>
      </c>
      <c r="D184">
        <v>2</v>
      </c>
      <c r="E184">
        <v>4</v>
      </c>
      <c r="F184" s="1">
        <v>42174</v>
      </c>
      <c r="G184">
        <v>12.56</v>
      </c>
      <c r="H184">
        <v>2</v>
      </c>
      <c r="I184">
        <v>0</v>
      </c>
      <c r="J184">
        <v>4.0191999999999997</v>
      </c>
      <c r="K184" t="s">
        <v>13786</v>
      </c>
      <c r="L184" t="s">
        <v>13776</v>
      </c>
      <c r="M184">
        <v>6</v>
      </c>
      <c r="N184" t="s">
        <v>13777</v>
      </c>
    </row>
    <row r="185" spans="1:14" x14ac:dyDescent="0.25">
      <c r="A185" t="s">
        <v>7461</v>
      </c>
      <c r="B185">
        <v>367</v>
      </c>
      <c r="C185">
        <v>4</v>
      </c>
      <c r="D185">
        <v>2</v>
      </c>
      <c r="E185">
        <v>334</v>
      </c>
      <c r="F185" s="1">
        <v>42684</v>
      </c>
      <c r="G185">
        <v>37.299999999999997</v>
      </c>
      <c r="H185">
        <v>2</v>
      </c>
      <c r="I185">
        <v>0</v>
      </c>
      <c r="J185">
        <v>17.157999999999998</v>
      </c>
      <c r="K185" t="s">
        <v>13782</v>
      </c>
      <c r="L185" t="s">
        <v>13780</v>
      </c>
      <c r="M185">
        <v>11</v>
      </c>
      <c r="N185" t="s">
        <v>13785</v>
      </c>
    </row>
    <row r="186" spans="1:14" x14ac:dyDescent="0.25">
      <c r="A186" t="s">
        <v>7489</v>
      </c>
      <c r="B186">
        <v>337</v>
      </c>
      <c r="C186">
        <v>11</v>
      </c>
      <c r="D186">
        <v>2</v>
      </c>
      <c r="E186">
        <v>498</v>
      </c>
      <c r="F186" s="1">
        <v>42933</v>
      </c>
      <c r="G186">
        <v>269.98</v>
      </c>
      <c r="H186">
        <v>2</v>
      </c>
      <c r="I186">
        <v>0</v>
      </c>
      <c r="J186">
        <v>67.495000000000005</v>
      </c>
      <c r="K186" t="s">
        <v>3986</v>
      </c>
      <c r="L186" t="s">
        <v>13778</v>
      </c>
      <c r="M186">
        <v>7</v>
      </c>
      <c r="N186" t="s">
        <v>13787</v>
      </c>
    </row>
    <row r="187" spans="1:14" x14ac:dyDescent="0.25">
      <c r="A187" t="s">
        <v>7506</v>
      </c>
      <c r="B187">
        <v>21</v>
      </c>
      <c r="C187">
        <v>11</v>
      </c>
      <c r="D187">
        <v>2</v>
      </c>
      <c r="E187">
        <v>259</v>
      </c>
      <c r="F187" s="1">
        <v>42062</v>
      </c>
      <c r="G187">
        <v>105.98</v>
      </c>
      <c r="H187">
        <v>2</v>
      </c>
      <c r="I187">
        <v>0</v>
      </c>
      <c r="J187">
        <v>1.0597999999999956</v>
      </c>
      <c r="K187" t="s">
        <v>13786</v>
      </c>
      <c r="L187" t="s">
        <v>13783</v>
      </c>
      <c r="M187">
        <v>2</v>
      </c>
      <c r="N187" t="s">
        <v>13789</v>
      </c>
    </row>
    <row r="188" spans="1:14" x14ac:dyDescent="0.25">
      <c r="A188" t="s">
        <v>7582</v>
      </c>
      <c r="B188">
        <v>306</v>
      </c>
      <c r="C188">
        <v>16</v>
      </c>
      <c r="D188">
        <v>2</v>
      </c>
      <c r="E188">
        <v>26</v>
      </c>
      <c r="F188" s="1">
        <v>42730</v>
      </c>
      <c r="G188">
        <v>17.760000000000002</v>
      </c>
      <c r="H188">
        <v>2</v>
      </c>
      <c r="I188">
        <v>0</v>
      </c>
      <c r="J188">
        <v>4.9728000000000012</v>
      </c>
      <c r="K188" t="s">
        <v>13782</v>
      </c>
      <c r="L188" t="s">
        <v>13780</v>
      </c>
      <c r="M188">
        <v>12</v>
      </c>
      <c r="N188" t="s">
        <v>13781</v>
      </c>
    </row>
    <row r="189" spans="1:14" x14ac:dyDescent="0.25">
      <c r="A189" t="s">
        <v>7605</v>
      </c>
      <c r="B189">
        <v>275</v>
      </c>
      <c r="C189">
        <v>11</v>
      </c>
      <c r="D189">
        <v>2</v>
      </c>
      <c r="E189">
        <v>289</v>
      </c>
      <c r="F189" s="1">
        <v>42268</v>
      </c>
      <c r="G189">
        <v>589.9</v>
      </c>
      <c r="H189">
        <v>2</v>
      </c>
      <c r="I189">
        <v>0</v>
      </c>
      <c r="J189">
        <v>147.47500000000002</v>
      </c>
      <c r="K189" t="s">
        <v>13786</v>
      </c>
      <c r="L189" t="s">
        <v>13778</v>
      </c>
      <c r="M189">
        <v>9</v>
      </c>
      <c r="N189" t="s">
        <v>13792</v>
      </c>
    </row>
    <row r="190" spans="1:14" x14ac:dyDescent="0.25">
      <c r="A190" t="s">
        <v>7746</v>
      </c>
      <c r="B190">
        <v>391</v>
      </c>
      <c r="C190">
        <v>6</v>
      </c>
      <c r="D190">
        <v>2</v>
      </c>
      <c r="E190">
        <v>507</v>
      </c>
      <c r="F190" s="1">
        <v>42168</v>
      </c>
      <c r="G190">
        <v>8.26</v>
      </c>
      <c r="H190">
        <v>2</v>
      </c>
      <c r="I190">
        <v>0</v>
      </c>
      <c r="J190">
        <v>3.8822000000000001</v>
      </c>
      <c r="K190" t="s">
        <v>13786</v>
      </c>
      <c r="L190" t="s">
        <v>13776</v>
      </c>
      <c r="M190">
        <v>6</v>
      </c>
      <c r="N190" t="s">
        <v>13777</v>
      </c>
    </row>
    <row r="191" spans="1:14" x14ac:dyDescent="0.25">
      <c r="A191" t="s">
        <v>7748</v>
      </c>
      <c r="B191">
        <v>151</v>
      </c>
      <c r="C191">
        <v>2</v>
      </c>
      <c r="D191">
        <v>2</v>
      </c>
      <c r="E191">
        <v>107</v>
      </c>
      <c r="F191" s="1">
        <v>42053</v>
      </c>
      <c r="G191">
        <v>61.06</v>
      </c>
      <c r="H191">
        <v>2</v>
      </c>
      <c r="I191">
        <v>0</v>
      </c>
      <c r="J191">
        <v>28.087600000000002</v>
      </c>
      <c r="K191" t="s">
        <v>13786</v>
      </c>
      <c r="L191" t="s">
        <v>13783</v>
      </c>
      <c r="M191">
        <v>2</v>
      </c>
      <c r="N191" t="s">
        <v>13789</v>
      </c>
    </row>
    <row r="192" spans="1:14" x14ac:dyDescent="0.25">
      <c r="A192" t="s">
        <v>7750</v>
      </c>
      <c r="B192">
        <v>395</v>
      </c>
      <c r="C192">
        <v>2</v>
      </c>
      <c r="D192">
        <v>2</v>
      </c>
      <c r="E192">
        <v>61</v>
      </c>
      <c r="F192" s="1">
        <v>43051</v>
      </c>
      <c r="G192">
        <v>9.9600000000000009</v>
      </c>
      <c r="H192">
        <v>2</v>
      </c>
      <c r="I192">
        <v>0</v>
      </c>
      <c r="J192">
        <v>4.5815999999999999</v>
      </c>
      <c r="K192" t="s">
        <v>3986</v>
      </c>
      <c r="L192" t="s">
        <v>13780</v>
      </c>
      <c r="M192">
        <v>11</v>
      </c>
      <c r="N192" t="s">
        <v>13785</v>
      </c>
    </row>
    <row r="193" spans="1:14" x14ac:dyDescent="0.25">
      <c r="A193" t="s">
        <v>7841</v>
      </c>
      <c r="B193">
        <v>753</v>
      </c>
      <c r="C193">
        <v>6</v>
      </c>
      <c r="D193">
        <v>2</v>
      </c>
      <c r="E193">
        <v>212</v>
      </c>
      <c r="F193" s="1">
        <v>42894</v>
      </c>
      <c r="G193">
        <v>10.36</v>
      </c>
      <c r="H193">
        <v>2</v>
      </c>
      <c r="I193">
        <v>0</v>
      </c>
      <c r="J193">
        <v>5.0763999999999996</v>
      </c>
      <c r="K193" t="s">
        <v>3986</v>
      </c>
      <c r="L193" t="s">
        <v>13776</v>
      </c>
      <c r="M193">
        <v>6</v>
      </c>
      <c r="N193" t="s">
        <v>13777</v>
      </c>
    </row>
    <row r="194" spans="1:14" x14ac:dyDescent="0.25">
      <c r="A194" t="s">
        <v>7856</v>
      </c>
      <c r="B194">
        <v>706</v>
      </c>
      <c r="C194">
        <v>8</v>
      </c>
      <c r="D194">
        <v>2</v>
      </c>
      <c r="E194">
        <v>127</v>
      </c>
      <c r="F194" s="1">
        <v>41944</v>
      </c>
      <c r="G194">
        <v>69.52</v>
      </c>
      <c r="H194">
        <v>2</v>
      </c>
      <c r="I194">
        <v>0</v>
      </c>
      <c r="J194">
        <v>19.465600000000002</v>
      </c>
      <c r="K194" t="s">
        <v>3982</v>
      </c>
      <c r="L194" t="s">
        <v>13780</v>
      </c>
      <c r="M194">
        <v>11</v>
      </c>
      <c r="N194" t="s">
        <v>13785</v>
      </c>
    </row>
    <row r="195" spans="1:14" x14ac:dyDescent="0.25">
      <c r="A195" t="s">
        <v>7869</v>
      </c>
      <c r="B195">
        <v>338</v>
      </c>
      <c r="C195">
        <v>4</v>
      </c>
      <c r="D195">
        <v>2</v>
      </c>
      <c r="E195">
        <v>1</v>
      </c>
      <c r="F195" s="1">
        <v>43059</v>
      </c>
      <c r="G195">
        <v>27.58</v>
      </c>
      <c r="H195">
        <v>2</v>
      </c>
      <c r="I195">
        <v>0</v>
      </c>
      <c r="J195">
        <v>11.583600000000001</v>
      </c>
      <c r="K195" t="s">
        <v>3986</v>
      </c>
      <c r="L195" t="s">
        <v>13780</v>
      </c>
      <c r="M195">
        <v>11</v>
      </c>
      <c r="N195" t="s">
        <v>13785</v>
      </c>
    </row>
    <row r="196" spans="1:14" x14ac:dyDescent="0.25">
      <c r="A196" t="s">
        <v>7884</v>
      </c>
      <c r="B196">
        <v>508</v>
      </c>
      <c r="C196">
        <v>9</v>
      </c>
      <c r="D196">
        <v>2</v>
      </c>
      <c r="E196">
        <v>513</v>
      </c>
      <c r="F196" s="1">
        <v>41890</v>
      </c>
      <c r="G196">
        <v>5.88</v>
      </c>
      <c r="H196">
        <v>2</v>
      </c>
      <c r="I196">
        <v>0</v>
      </c>
      <c r="J196">
        <v>2.6459999999999999</v>
      </c>
      <c r="K196" t="s">
        <v>3982</v>
      </c>
      <c r="L196" t="s">
        <v>13778</v>
      </c>
      <c r="M196">
        <v>9</v>
      </c>
      <c r="N196" t="s">
        <v>13792</v>
      </c>
    </row>
    <row r="197" spans="1:14" x14ac:dyDescent="0.25">
      <c r="A197" t="s">
        <v>7897</v>
      </c>
      <c r="B197">
        <v>137</v>
      </c>
      <c r="C197">
        <v>6</v>
      </c>
      <c r="D197">
        <v>2</v>
      </c>
      <c r="E197">
        <v>93</v>
      </c>
      <c r="F197" s="1">
        <v>42722</v>
      </c>
      <c r="G197">
        <v>1793.98</v>
      </c>
      <c r="H197">
        <v>2</v>
      </c>
      <c r="I197">
        <v>0</v>
      </c>
      <c r="J197">
        <v>843.17059999999992</v>
      </c>
      <c r="K197" t="s">
        <v>13782</v>
      </c>
      <c r="L197" t="s">
        <v>13780</v>
      </c>
      <c r="M197">
        <v>12</v>
      </c>
      <c r="N197" t="s">
        <v>13781</v>
      </c>
    </row>
    <row r="198" spans="1:14" x14ac:dyDescent="0.25">
      <c r="A198" t="s">
        <v>7975</v>
      </c>
      <c r="B198">
        <v>525</v>
      </c>
      <c r="C198">
        <v>9</v>
      </c>
      <c r="D198">
        <v>2</v>
      </c>
      <c r="E198">
        <v>6</v>
      </c>
      <c r="F198" s="1">
        <v>42819</v>
      </c>
      <c r="G198">
        <v>23.1</v>
      </c>
      <c r="H198">
        <v>2</v>
      </c>
      <c r="I198">
        <v>0</v>
      </c>
      <c r="J198">
        <v>6.93</v>
      </c>
      <c r="K198" t="s">
        <v>3986</v>
      </c>
      <c r="L198" t="s">
        <v>13783</v>
      </c>
      <c r="M198">
        <v>3</v>
      </c>
      <c r="N198" t="s">
        <v>13784</v>
      </c>
    </row>
    <row r="199" spans="1:14" x14ac:dyDescent="0.25">
      <c r="A199" t="s">
        <v>8009</v>
      </c>
      <c r="B199">
        <v>100</v>
      </c>
      <c r="C199">
        <v>11</v>
      </c>
      <c r="D199">
        <v>2</v>
      </c>
      <c r="E199">
        <v>30</v>
      </c>
      <c r="F199" s="1">
        <v>42079</v>
      </c>
      <c r="G199">
        <v>85.9</v>
      </c>
      <c r="H199">
        <v>2</v>
      </c>
      <c r="I199">
        <v>0</v>
      </c>
      <c r="J199">
        <v>2.5769999999999982</v>
      </c>
      <c r="K199" t="s">
        <v>13786</v>
      </c>
      <c r="L199" t="s">
        <v>13783</v>
      </c>
      <c r="M199">
        <v>3</v>
      </c>
      <c r="N199" t="s">
        <v>13784</v>
      </c>
    </row>
    <row r="200" spans="1:14" x14ac:dyDescent="0.25">
      <c r="A200" t="s">
        <v>8040</v>
      </c>
      <c r="B200">
        <v>341</v>
      </c>
      <c r="C200">
        <v>2</v>
      </c>
      <c r="D200">
        <v>2</v>
      </c>
      <c r="E200">
        <v>126</v>
      </c>
      <c r="F200" s="1">
        <v>41959</v>
      </c>
      <c r="G200">
        <v>5.22</v>
      </c>
      <c r="H200">
        <v>2</v>
      </c>
      <c r="I200">
        <v>0</v>
      </c>
      <c r="J200">
        <v>2.4011999999999998</v>
      </c>
      <c r="K200" t="s">
        <v>3982</v>
      </c>
      <c r="L200" t="s">
        <v>13780</v>
      </c>
      <c r="M200">
        <v>11</v>
      </c>
      <c r="N200" t="s">
        <v>13785</v>
      </c>
    </row>
    <row r="201" spans="1:14" x14ac:dyDescent="0.25">
      <c r="A201" t="s">
        <v>8079</v>
      </c>
      <c r="B201">
        <v>657</v>
      </c>
      <c r="C201">
        <v>15</v>
      </c>
      <c r="D201">
        <v>2</v>
      </c>
      <c r="E201">
        <v>46</v>
      </c>
      <c r="F201" s="1">
        <v>42317</v>
      </c>
      <c r="G201">
        <v>2321.9</v>
      </c>
      <c r="H201">
        <v>2</v>
      </c>
      <c r="I201">
        <v>0</v>
      </c>
      <c r="J201">
        <v>1114.5119999999999</v>
      </c>
      <c r="K201" t="s">
        <v>13786</v>
      </c>
      <c r="L201" t="s">
        <v>13780</v>
      </c>
      <c r="M201">
        <v>11</v>
      </c>
      <c r="N201" t="s">
        <v>13785</v>
      </c>
    </row>
    <row r="202" spans="1:14" x14ac:dyDescent="0.25">
      <c r="A202" t="s">
        <v>8096</v>
      </c>
      <c r="B202">
        <v>189</v>
      </c>
      <c r="C202">
        <v>13</v>
      </c>
      <c r="D202">
        <v>2</v>
      </c>
      <c r="E202">
        <v>89</v>
      </c>
      <c r="F202" s="1">
        <v>42722</v>
      </c>
      <c r="G202">
        <v>72.64</v>
      </c>
      <c r="H202">
        <v>2</v>
      </c>
      <c r="I202">
        <v>0</v>
      </c>
      <c r="J202">
        <v>21.791999999999994</v>
      </c>
      <c r="K202" t="s">
        <v>13782</v>
      </c>
      <c r="L202" t="s">
        <v>13780</v>
      </c>
      <c r="M202">
        <v>12</v>
      </c>
      <c r="N202" t="s">
        <v>13781</v>
      </c>
    </row>
    <row r="203" spans="1:14" x14ac:dyDescent="0.25">
      <c r="A203" t="s">
        <v>8098</v>
      </c>
      <c r="B203">
        <v>289</v>
      </c>
      <c r="C203">
        <v>6</v>
      </c>
      <c r="D203">
        <v>2</v>
      </c>
      <c r="E203">
        <v>336</v>
      </c>
      <c r="F203" s="1">
        <v>42945</v>
      </c>
      <c r="G203">
        <v>33.479999999999997</v>
      </c>
      <c r="H203">
        <v>2</v>
      </c>
      <c r="I203">
        <v>0</v>
      </c>
      <c r="J203">
        <v>16.405199999999997</v>
      </c>
      <c r="K203" t="s">
        <v>3986</v>
      </c>
      <c r="L203" t="s">
        <v>13778</v>
      </c>
      <c r="M203">
        <v>7</v>
      </c>
      <c r="N203" t="s">
        <v>13787</v>
      </c>
    </row>
    <row r="204" spans="1:14" x14ac:dyDescent="0.25">
      <c r="A204" t="s">
        <v>8141</v>
      </c>
      <c r="B204">
        <v>352</v>
      </c>
      <c r="C204">
        <v>6</v>
      </c>
      <c r="D204">
        <v>2</v>
      </c>
      <c r="E204">
        <v>40</v>
      </c>
      <c r="F204" s="1">
        <v>42132</v>
      </c>
      <c r="G204">
        <v>43.98</v>
      </c>
      <c r="H204">
        <v>2</v>
      </c>
      <c r="I204">
        <v>0</v>
      </c>
      <c r="J204">
        <v>21.99</v>
      </c>
      <c r="K204" t="s">
        <v>13786</v>
      </c>
      <c r="L204" t="s">
        <v>13776</v>
      </c>
      <c r="M204">
        <v>5</v>
      </c>
      <c r="N204" t="s">
        <v>13793</v>
      </c>
    </row>
    <row r="205" spans="1:14" x14ac:dyDescent="0.25">
      <c r="A205" t="s">
        <v>8235</v>
      </c>
      <c r="B205">
        <v>518</v>
      </c>
      <c r="C205">
        <v>13</v>
      </c>
      <c r="D205">
        <v>2</v>
      </c>
      <c r="E205">
        <v>10</v>
      </c>
      <c r="F205" s="1">
        <v>42316</v>
      </c>
      <c r="G205">
        <v>119.9</v>
      </c>
      <c r="H205">
        <v>2</v>
      </c>
      <c r="I205">
        <v>0</v>
      </c>
      <c r="J205">
        <v>43.164000000000001</v>
      </c>
      <c r="K205" t="s">
        <v>13786</v>
      </c>
      <c r="L205" t="s">
        <v>13780</v>
      </c>
      <c r="M205">
        <v>11</v>
      </c>
      <c r="N205" t="s">
        <v>13785</v>
      </c>
    </row>
    <row r="206" spans="1:14" x14ac:dyDescent="0.25">
      <c r="A206" t="s">
        <v>8240</v>
      </c>
      <c r="B206">
        <v>253</v>
      </c>
      <c r="C206">
        <v>4</v>
      </c>
      <c r="D206">
        <v>2</v>
      </c>
      <c r="E206">
        <v>63</v>
      </c>
      <c r="F206" s="1">
        <v>42768</v>
      </c>
      <c r="G206">
        <v>86.26</v>
      </c>
      <c r="H206">
        <v>2</v>
      </c>
      <c r="I206">
        <v>0</v>
      </c>
      <c r="J206">
        <v>29.328400000000002</v>
      </c>
      <c r="K206" t="s">
        <v>3986</v>
      </c>
      <c r="L206" t="s">
        <v>13783</v>
      </c>
      <c r="M206">
        <v>2</v>
      </c>
      <c r="N206" t="s">
        <v>13789</v>
      </c>
    </row>
    <row r="207" spans="1:14" x14ac:dyDescent="0.25">
      <c r="A207" t="s">
        <v>8273</v>
      </c>
      <c r="B207">
        <v>711</v>
      </c>
      <c r="C207">
        <v>9</v>
      </c>
      <c r="D207">
        <v>2</v>
      </c>
      <c r="E207">
        <v>374</v>
      </c>
      <c r="F207" s="1">
        <v>41953</v>
      </c>
      <c r="G207">
        <v>3.9</v>
      </c>
      <c r="H207">
        <v>2</v>
      </c>
      <c r="I207">
        <v>0</v>
      </c>
      <c r="J207">
        <v>1.5209999999999999</v>
      </c>
      <c r="K207" t="s">
        <v>3982</v>
      </c>
      <c r="L207" t="s">
        <v>13780</v>
      </c>
      <c r="M207">
        <v>11</v>
      </c>
      <c r="N207" t="s">
        <v>13785</v>
      </c>
    </row>
    <row r="208" spans="1:14" x14ac:dyDescent="0.25">
      <c r="A208" t="s">
        <v>8287</v>
      </c>
      <c r="B208">
        <v>388</v>
      </c>
      <c r="C208">
        <v>4</v>
      </c>
      <c r="D208">
        <v>2</v>
      </c>
      <c r="E208">
        <v>2</v>
      </c>
      <c r="F208" s="1">
        <v>42107</v>
      </c>
      <c r="G208">
        <v>37.68</v>
      </c>
      <c r="H208">
        <v>2</v>
      </c>
      <c r="I208">
        <v>0</v>
      </c>
      <c r="J208">
        <v>15.825600000000001</v>
      </c>
      <c r="K208" t="s">
        <v>13786</v>
      </c>
      <c r="L208" t="s">
        <v>13776</v>
      </c>
      <c r="M208">
        <v>4</v>
      </c>
      <c r="N208" t="s">
        <v>13791</v>
      </c>
    </row>
    <row r="209" spans="1:14" x14ac:dyDescent="0.25">
      <c r="A209" t="s">
        <v>8304</v>
      </c>
      <c r="B209">
        <v>214</v>
      </c>
      <c r="C209">
        <v>12</v>
      </c>
      <c r="D209">
        <v>2</v>
      </c>
      <c r="E209">
        <v>35</v>
      </c>
      <c r="F209" s="1">
        <v>42860</v>
      </c>
      <c r="G209">
        <v>23.16</v>
      </c>
      <c r="H209">
        <v>2</v>
      </c>
      <c r="I209">
        <v>0</v>
      </c>
      <c r="J209">
        <v>11.58</v>
      </c>
      <c r="K209" t="s">
        <v>3986</v>
      </c>
      <c r="L209" t="s">
        <v>13776</v>
      </c>
      <c r="M209">
        <v>5</v>
      </c>
      <c r="N209" t="s">
        <v>13793</v>
      </c>
    </row>
    <row r="210" spans="1:14" x14ac:dyDescent="0.25">
      <c r="A210" t="s">
        <v>8316</v>
      </c>
      <c r="B210">
        <v>613</v>
      </c>
      <c r="C210">
        <v>9</v>
      </c>
      <c r="D210">
        <v>2</v>
      </c>
      <c r="E210">
        <v>136</v>
      </c>
      <c r="F210" s="1">
        <v>42259</v>
      </c>
      <c r="G210">
        <v>9.26</v>
      </c>
      <c r="H210">
        <v>2</v>
      </c>
      <c r="I210">
        <v>0</v>
      </c>
      <c r="J210">
        <v>3.0557999999999996</v>
      </c>
      <c r="K210" t="s">
        <v>13786</v>
      </c>
      <c r="L210" t="s">
        <v>13778</v>
      </c>
      <c r="M210">
        <v>9</v>
      </c>
      <c r="N210" t="s">
        <v>13792</v>
      </c>
    </row>
    <row r="211" spans="1:14" x14ac:dyDescent="0.25">
      <c r="A211" t="s">
        <v>8325</v>
      </c>
      <c r="B211">
        <v>678</v>
      </c>
      <c r="C211">
        <v>12</v>
      </c>
      <c r="D211">
        <v>2</v>
      </c>
      <c r="E211">
        <v>527</v>
      </c>
      <c r="F211" s="1">
        <v>42987</v>
      </c>
      <c r="G211">
        <v>17.48</v>
      </c>
      <c r="H211">
        <v>2</v>
      </c>
      <c r="I211">
        <v>0</v>
      </c>
      <c r="J211">
        <v>8.2156000000000002</v>
      </c>
      <c r="K211" t="s">
        <v>3986</v>
      </c>
      <c r="L211" t="s">
        <v>13778</v>
      </c>
      <c r="M211">
        <v>9</v>
      </c>
      <c r="N211" t="s">
        <v>13792</v>
      </c>
    </row>
    <row r="212" spans="1:14" x14ac:dyDescent="0.25">
      <c r="A212" t="s">
        <v>8420</v>
      </c>
      <c r="B212">
        <v>204</v>
      </c>
      <c r="C212">
        <v>8</v>
      </c>
      <c r="D212">
        <v>2</v>
      </c>
      <c r="E212">
        <v>152</v>
      </c>
      <c r="F212" s="1">
        <v>43015</v>
      </c>
      <c r="G212">
        <v>85.52</v>
      </c>
      <c r="H212">
        <v>2</v>
      </c>
      <c r="I212">
        <v>0</v>
      </c>
      <c r="J212">
        <v>22.235199999999999</v>
      </c>
      <c r="K212" t="s">
        <v>3986</v>
      </c>
      <c r="L212" t="s">
        <v>13780</v>
      </c>
      <c r="M212">
        <v>10</v>
      </c>
      <c r="N212" t="s">
        <v>13788</v>
      </c>
    </row>
    <row r="213" spans="1:14" x14ac:dyDescent="0.25">
      <c r="A213" t="s">
        <v>8422</v>
      </c>
      <c r="B213">
        <v>134</v>
      </c>
      <c r="C213">
        <v>4</v>
      </c>
      <c r="D213">
        <v>2</v>
      </c>
      <c r="E213">
        <v>39</v>
      </c>
      <c r="F213" s="1">
        <v>42252</v>
      </c>
      <c r="G213">
        <v>6.16</v>
      </c>
      <c r="H213">
        <v>2</v>
      </c>
      <c r="I213">
        <v>0</v>
      </c>
      <c r="J213">
        <v>2.9567999999999999</v>
      </c>
      <c r="K213" t="s">
        <v>13786</v>
      </c>
      <c r="L213" t="s">
        <v>13778</v>
      </c>
      <c r="M213">
        <v>9</v>
      </c>
      <c r="N213" t="s">
        <v>13792</v>
      </c>
    </row>
    <row r="214" spans="1:14" x14ac:dyDescent="0.25">
      <c r="A214" t="s">
        <v>8461</v>
      </c>
      <c r="B214">
        <v>138</v>
      </c>
      <c r="C214">
        <v>4</v>
      </c>
      <c r="D214">
        <v>2</v>
      </c>
      <c r="E214">
        <v>95</v>
      </c>
      <c r="F214" s="1">
        <v>42855</v>
      </c>
      <c r="G214">
        <v>64.959999999999994</v>
      </c>
      <c r="H214">
        <v>2</v>
      </c>
      <c r="I214">
        <v>0</v>
      </c>
      <c r="J214">
        <v>21.436799999999998</v>
      </c>
      <c r="K214" t="s">
        <v>3986</v>
      </c>
      <c r="L214" t="s">
        <v>13776</v>
      </c>
      <c r="M214">
        <v>4</v>
      </c>
      <c r="N214" t="s">
        <v>13791</v>
      </c>
    </row>
    <row r="215" spans="1:14" x14ac:dyDescent="0.25">
      <c r="A215" t="s">
        <v>8474</v>
      </c>
      <c r="B215">
        <v>610</v>
      </c>
      <c r="C215">
        <v>9</v>
      </c>
      <c r="D215">
        <v>2</v>
      </c>
      <c r="E215">
        <v>129</v>
      </c>
      <c r="F215" s="1">
        <v>42021</v>
      </c>
      <c r="G215">
        <v>6.68</v>
      </c>
      <c r="H215">
        <v>2</v>
      </c>
      <c r="I215">
        <v>0</v>
      </c>
      <c r="J215">
        <v>2.0039999999999996</v>
      </c>
      <c r="K215" t="s">
        <v>13786</v>
      </c>
      <c r="L215" t="s">
        <v>13783</v>
      </c>
      <c r="M215">
        <v>1</v>
      </c>
      <c r="N215" t="s">
        <v>13790</v>
      </c>
    </row>
    <row r="216" spans="1:14" x14ac:dyDescent="0.25">
      <c r="A216" t="s">
        <v>8536</v>
      </c>
      <c r="B216">
        <v>469</v>
      </c>
      <c r="C216">
        <v>4</v>
      </c>
      <c r="D216">
        <v>2</v>
      </c>
      <c r="E216">
        <v>533</v>
      </c>
      <c r="F216" s="1">
        <v>42833</v>
      </c>
      <c r="G216">
        <v>273.95999999999998</v>
      </c>
      <c r="H216">
        <v>2</v>
      </c>
      <c r="I216">
        <v>0</v>
      </c>
      <c r="J216">
        <v>71.229600000000005</v>
      </c>
      <c r="K216" t="s">
        <v>3986</v>
      </c>
      <c r="L216" t="s">
        <v>13776</v>
      </c>
      <c r="M216">
        <v>4</v>
      </c>
      <c r="N216" t="s">
        <v>13791</v>
      </c>
    </row>
    <row r="217" spans="1:14" x14ac:dyDescent="0.25">
      <c r="A217" t="s">
        <v>8606</v>
      </c>
      <c r="B217">
        <v>224</v>
      </c>
      <c r="C217">
        <v>9</v>
      </c>
      <c r="D217">
        <v>2</v>
      </c>
      <c r="E217">
        <v>505</v>
      </c>
      <c r="F217" s="1">
        <v>42755</v>
      </c>
      <c r="G217">
        <v>3.52</v>
      </c>
      <c r="H217">
        <v>2</v>
      </c>
      <c r="I217">
        <v>0</v>
      </c>
      <c r="J217">
        <v>1.0207999999999999</v>
      </c>
      <c r="K217" t="s">
        <v>3986</v>
      </c>
      <c r="L217" t="s">
        <v>13783</v>
      </c>
      <c r="M217">
        <v>1</v>
      </c>
      <c r="N217" t="s">
        <v>13790</v>
      </c>
    </row>
    <row r="218" spans="1:14" x14ac:dyDescent="0.25">
      <c r="A218" t="s">
        <v>8731</v>
      </c>
      <c r="B218">
        <v>106</v>
      </c>
      <c r="C218">
        <v>9</v>
      </c>
      <c r="D218">
        <v>2</v>
      </c>
      <c r="E218">
        <v>142</v>
      </c>
      <c r="F218" s="1">
        <v>42855</v>
      </c>
      <c r="G218">
        <v>9.7799999999999994</v>
      </c>
      <c r="H218">
        <v>2</v>
      </c>
      <c r="I218">
        <v>0</v>
      </c>
      <c r="J218">
        <v>4.0098000000000003</v>
      </c>
      <c r="K218" t="s">
        <v>3986</v>
      </c>
      <c r="L218" t="s">
        <v>13776</v>
      </c>
      <c r="M218">
        <v>4</v>
      </c>
      <c r="N218" t="s">
        <v>13791</v>
      </c>
    </row>
    <row r="219" spans="1:14" x14ac:dyDescent="0.25">
      <c r="A219" t="s">
        <v>8774</v>
      </c>
      <c r="B219">
        <v>471</v>
      </c>
      <c r="C219">
        <v>4</v>
      </c>
      <c r="D219">
        <v>2</v>
      </c>
      <c r="E219">
        <v>130</v>
      </c>
      <c r="F219" s="1">
        <v>42352</v>
      </c>
      <c r="G219">
        <v>6.16</v>
      </c>
      <c r="H219">
        <v>2</v>
      </c>
      <c r="I219">
        <v>0</v>
      </c>
      <c r="J219">
        <v>1.9711999999999996</v>
      </c>
      <c r="K219" t="s">
        <v>13786</v>
      </c>
      <c r="L219" t="s">
        <v>13780</v>
      </c>
      <c r="M219">
        <v>12</v>
      </c>
      <c r="N219" t="s">
        <v>13781</v>
      </c>
    </row>
    <row r="220" spans="1:14" x14ac:dyDescent="0.25">
      <c r="A220" t="s">
        <v>8814</v>
      </c>
      <c r="B220">
        <v>767</v>
      </c>
      <c r="C220">
        <v>6</v>
      </c>
      <c r="D220">
        <v>2</v>
      </c>
      <c r="E220">
        <v>209</v>
      </c>
      <c r="F220" s="1">
        <v>42272</v>
      </c>
      <c r="G220">
        <v>68.62</v>
      </c>
      <c r="H220">
        <v>2</v>
      </c>
      <c r="I220">
        <v>0</v>
      </c>
      <c r="J220">
        <v>32.251400000000004</v>
      </c>
      <c r="K220" t="s">
        <v>13786</v>
      </c>
      <c r="L220" t="s">
        <v>13778</v>
      </c>
      <c r="M220">
        <v>9</v>
      </c>
      <c r="N220" t="s">
        <v>13792</v>
      </c>
    </row>
    <row r="221" spans="1:14" x14ac:dyDescent="0.25">
      <c r="A221" t="s">
        <v>8832</v>
      </c>
      <c r="B221">
        <v>579</v>
      </c>
      <c r="C221">
        <v>7</v>
      </c>
      <c r="D221">
        <v>2</v>
      </c>
      <c r="E221">
        <v>10</v>
      </c>
      <c r="F221" s="1">
        <v>42344</v>
      </c>
      <c r="G221">
        <v>7.78</v>
      </c>
      <c r="H221">
        <v>2</v>
      </c>
      <c r="I221">
        <v>0</v>
      </c>
      <c r="J221">
        <v>2.0228000000000002</v>
      </c>
      <c r="K221" t="s">
        <v>13786</v>
      </c>
      <c r="L221" t="s">
        <v>13780</v>
      </c>
      <c r="M221">
        <v>12</v>
      </c>
      <c r="N221" t="s">
        <v>13781</v>
      </c>
    </row>
    <row r="222" spans="1:14" x14ac:dyDescent="0.25">
      <c r="A222" t="s">
        <v>8835</v>
      </c>
      <c r="B222">
        <v>768</v>
      </c>
      <c r="C222">
        <v>13</v>
      </c>
      <c r="D222">
        <v>2</v>
      </c>
      <c r="E222">
        <v>69</v>
      </c>
      <c r="F222" s="1">
        <v>42978</v>
      </c>
      <c r="G222">
        <v>659.9</v>
      </c>
      <c r="H222">
        <v>2</v>
      </c>
      <c r="I222">
        <v>0</v>
      </c>
      <c r="J222">
        <v>217.76699999999994</v>
      </c>
      <c r="K222" t="s">
        <v>3986</v>
      </c>
      <c r="L222" t="s">
        <v>13778</v>
      </c>
      <c r="M222">
        <v>8</v>
      </c>
      <c r="N222" t="s">
        <v>13779</v>
      </c>
    </row>
    <row r="223" spans="1:14" x14ac:dyDescent="0.25">
      <c r="A223" t="s">
        <v>8840</v>
      </c>
      <c r="B223">
        <v>305</v>
      </c>
      <c r="C223">
        <v>13</v>
      </c>
      <c r="D223">
        <v>2</v>
      </c>
      <c r="E223">
        <v>60</v>
      </c>
      <c r="F223" s="1">
        <v>42965</v>
      </c>
      <c r="G223">
        <v>843.9</v>
      </c>
      <c r="H223">
        <v>2</v>
      </c>
      <c r="I223">
        <v>0</v>
      </c>
      <c r="J223">
        <v>371.31600000000003</v>
      </c>
      <c r="K223" t="s">
        <v>3986</v>
      </c>
      <c r="L223" t="s">
        <v>13778</v>
      </c>
      <c r="M223">
        <v>8</v>
      </c>
      <c r="N223" t="s">
        <v>13779</v>
      </c>
    </row>
    <row r="224" spans="1:14" x14ac:dyDescent="0.25">
      <c r="A224" t="s">
        <v>8842</v>
      </c>
      <c r="B224">
        <v>456</v>
      </c>
      <c r="C224">
        <v>8</v>
      </c>
      <c r="D224">
        <v>2</v>
      </c>
      <c r="E224">
        <v>165</v>
      </c>
      <c r="F224" s="1">
        <v>42402</v>
      </c>
      <c r="G224">
        <v>117.96</v>
      </c>
      <c r="H224">
        <v>2</v>
      </c>
      <c r="I224">
        <v>0</v>
      </c>
      <c r="J224">
        <v>5.8979999999999961</v>
      </c>
      <c r="K224" t="s">
        <v>13782</v>
      </c>
      <c r="L224" t="s">
        <v>13783</v>
      </c>
      <c r="M224">
        <v>2</v>
      </c>
      <c r="N224" t="s">
        <v>13789</v>
      </c>
    </row>
    <row r="225" spans="1:14" x14ac:dyDescent="0.25">
      <c r="A225" t="s">
        <v>8910</v>
      </c>
      <c r="B225">
        <v>340</v>
      </c>
      <c r="C225">
        <v>2</v>
      </c>
      <c r="D225">
        <v>2</v>
      </c>
      <c r="E225">
        <v>6</v>
      </c>
      <c r="F225" s="1">
        <v>42532</v>
      </c>
      <c r="G225">
        <v>14.62</v>
      </c>
      <c r="H225">
        <v>2</v>
      </c>
      <c r="I225">
        <v>0</v>
      </c>
      <c r="J225">
        <v>6.8713999999999995</v>
      </c>
      <c r="K225" t="s">
        <v>13782</v>
      </c>
      <c r="L225" t="s">
        <v>13776</v>
      </c>
      <c r="M225">
        <v>6</v>
      </c>
      <c r="N225" t="s">
        <v>13777</v>
      </c>
    </row>
    <row r="226" spans="1:14" x14ac:dyDescent="0.25">
      <c r="A226" t="s">
        <v>9111</v>
      </c>
      <c r="B226">
        <v>729</v>
      </c>
      <c r="C226">
        <v>16</v>
      </c>
      <c r="D226">
        <v>2</v>
      </c>
      <c r="E226">
        <v>35</v>
      </c>
      <c r="F226" s="1">
        <v>42867</v>
      </c>
      <c r="G226">
        <v>238.62</v>
      </c>
      <c r="H226">
        <v>2</v>
      </c>
      <c r="I226">
        <v>0</v>
      </c>
      <c r="J226">
        <v>4.7724000000000046</v>
      </c>
      <c r="K226" t="s">
        <v>3986</v>
      </c>
      <c r="L226" t="s">
        <v>13776</v>
      </c>
      <c r="M226">
        <v>5</v>
      </c>
      <c r="N226" t="s">
        <v>13793</v>
      </c>
    </row>
    <row r="227" spans="1:14" x14ac:dyDescent="0.25">
      <c r="A227" t="s">
        <v>9118</v>
      </c>
      <c r="B227">
        <v>463</v>
      </c>
      <c r="C227">
        <v>3</v>
      </c>
      <c r="D227">
        <v>2</v>
      </c>
      <c r="E227">
        <v>238</v>
      </c>
      <c r="F227" s="1">
        <v>42707</v>
      </c>
      <c r="G227">
        <v>581.96</v>
      </c>
      <c r="H227">
        <v>2</v>
      </c>
      <c r="I227">
        <v>0</v>
      </c>
      <c r="J227">
        <v>104.75279999999998</v>
      </c>
      <c r="K227" t="s">
        <v>13782</v>
      </c>
      <c r="L227" t="s">
        <v>13780</v>
      </c>
      <c r="M227">
        <v>12</v>
      </c>
      <c r="N227" t="s">
        <v>13781</v>
      </c>
    </row>
    <row r="228" spans="1:14" x14ac:dyDescent="0.25">
      <c r="A228" t="s">
        <v>9139</v>
      </c>
      <c r="B228">
        <v>179</v>
      </c>
      <c r="C228">
        <v>7</v>
      </c>
      <c r="D228">
        <v>2</v>
      </c>
      <c r="E228">
        <v>530</v>
      </c>
      <c r="F228" s="1">
        <v>42318</v>
      </c>
      <c r="G228">
        <v>715.64</v>
      </c>
      <c r="H228">
        <v>2</v>
      </c>
      <c r="I228">
        <v>0</v>
      </c>
      <c r="J228">
        <v>178.90999999999997</v>
      </c>
      <c r="K228" t="s">
        <v>13786</v>
      </c>
      <c r="L228" t="s">
        <v>13780</v>
      </c>
      <c r="M228">
        <v>11</v>
      </c>
      <c r="N228" t="s">
        <v>13785</v>
      </c>
    </row>
    <row r="229" spans="1:14" x14ac:dyDescent="0.25">
      <c r="A229" t="s">
        <v>9141</v>
      </c>
      <c r="B229">
        <v>527</v>
      </c>
      <c r="C229">
        <v>6</v>
      </c>
      <c r="D229">
        <v>2</v>
      </c>
      <c r="E229">
        <v>221</v>
      </c>
      <c r="F229" s="1">
        <v>41892</v>
      </c>
      <c r="G229">
        <v>9.64</v>
      </c>
      <c r="H229">
        <v>2</v>
      </c>
      <c r="I229">
        <v>0</v>
      </c>
      <c r="J229">
        <v>4.7236000000000002</v>
      </c>
      <c r="K229" t="s">
        <v>3982</v>
      </c>
      <c r="L229" t="s">
        <v>13778</v>
      </c>
      <c r="M229">
        <v>9</v>
      </c>
      <c r="N229" t="s">
        <v>13792</v>
      </c>
    </row>
    <row r="230" spans="1:14" x14ac:dyDescent="0.25">
      <c r="A230" t="s">
        <v>9147</v>
      </c>
      <c r="B230">
        <v>653</v>
      </c>
      <c r="C230">
        <v>3</v>
      </c>
      <c r="D230">
        <v>2</v>
      </c>
      <c r="E230">
        <v>551</v>
      </c>
      <c r="F230" s="1">
        <v>42309</v>
      </c>
      <c r="G230">
        <v>301.95999999999998</v>
      </c>
      <c r="H230">
        <v>2</v>
      </c>
      <c r="I230">
        <v>0</v>
      </c>
      <c r="J230">
        <v>45.293999999999983</v>
      </c>
      <c r="K230" t="s">
        <v>13786</v>
      </c>
      <c r="L230" t="s">
        <v>13780</v>
      </c>
      <c r="M230">
        <v>11</v>
      </c>
      <c r="N230" t="s">
        <v>13785</v>
      </c>
    </row>
    <row r="231" spans="1:14" x14ac:dyDescent="0.25">
      <c r="A231" t="s">
        <v>9277</v>
      </c>
      <c r="B231">
        <v>83</v>
      </c>
      <c r="C231">
        <v>7</v>
      </c>
      <c r="D231">
        <v>2</v>
      </c>
      <c r="E231">
        <v>165</v>
      </c>
      <c r="F231" s="1">
        <v>42363</v>
      </c>
      <c r="G231">
        <v>414.96</v>
      </c>
      <c r="H231">
        <v>2</v>
      </c>
      <c r="I231">
        <v>0</v>
      </c>
      <c r="J231">
        <v>124.48799999999994</v>
      </c>
      <c r="K231" t="s">
        <v>13786</v>
      </c>
      <c r="L231" t="s">
        <v>13780</v>
      </c>
      <c r="M231">
        <v>12</v>
      </c>
      <c r="N231" t="s">
        <v>13781</v>
      </c>
    </row>
    <row r="232" spans="1:14" x14ac:dyDescent="0.25">
      <c r="A232" t="s">
        <v>9282</v>
      </c>
      <c r="B232">
        <v>646</v>
      </c>
      <c r="C232">
        <v>8</v>
      </c>
      <c r="D232">
        <v>2</v>
      </c>
      <c r="E232">
        <v>439</v>
      </c>
      <c r="F232" s="1">
        <v>42929</v>
      </c>
      <c r="G232">
        <v>360.38</v>
      </c>
      <c r="H232">
        <v>2</v>
      </c>
      <c r="I232">
        <v>0</v>
      </c>
      <c r="J232">
        <v>93.698800000000006</v>
      </c>
      <c r="K232" t="s">
        <v>3986</v>
      </c>
      <c r="L232" t="s">
        <v>13778</v>
      </c>
      <c r="M232">
        <v>7</v>
      </c>
      <c r="N232" t="s">
        <v>13787</v>
      </c>
    </row>
    <row r="233" spans="1:14" x14ac:dyDescent="0.25">
      <c r="A233" t="s">
        <v>9321</v>
      </c>
      <c r="B233">
        <v>673</v>
      </c>
      <c r="C233">
        <v>4</v>
      </c>
      <c r="D233">
        <v>2</v>
      </c>
      <c r="E233">
        <v>14</v>
      </c>
      <c r="F233" s="1">
        <v>41735</v>
      </c>
      <c r="G233">
        <v>91.96</v>
      </c>
      <c r="H233">
        <v>2</v>
      </c>
      <c r="I233">
        <v>0</v>
      </c>
      <c r="J233">
        <v>15.633199999999988</v>
      </c>
      <c r="K233" t="s">
        <v>3982</v>
      </c>
      <c r="L233" t="s">
        <v>13776</v>
      </c>
      <c r="M233">
        <v>4</v>
      </c>
      <c r="N233" t="s">
        <v>13791</v>
      </c>
    </row>
    <row r="234" spans="1:14" x14ac:dyDescent="0.25">
      <c r="A234" t="s">
        <v>9382</v>
      </c>
      <c r="B234">
        <v>608</v>
      </c>
      <c r="C234">
        <v>12</v>
      </c>
      <c r="D234">
        <v>2</v>
      </c>
      <c r="E234">
        <v>30</v>
      </c>
      <c r="F234" s="1">
        <v>41700</v>
      </c>
      <c r="G234">
        <v>11.36</v>
      </c>
      <c r="H234">
        <v>2</v>
      </c>
      <c r="I234">
        <v>0</v>
      </c>
      <c r="J234">
        <v>5.3391999999999991</v>
      </c>
      <c r="K234" t="s">
        <v>3982</v>
      </c>
      <c r="L234" t="s">
        <v>13783</v>
      </c>
      <c r="M234">
        <v>3</v>
      </c>
      <c r="N234" t="s">
        <v>13784</v>
      </c>
    </row>
    <row r="235" spans="1:14" x14ac:dyDescent="0.25">
      <c r="A235" t="s">
        <v>9749</v>
      </c>
      <c r="B235">
        <v>764</v>
      </c>
      <c r="C235">
        <v>9</v>
      </c>
      <c r="D235">
        <v>2</v>
      </c>
      <c r="E235">
        <v>4</v>
      </c>
      <c r="F235" s="1">
        <v>42348</v>
      </c>
      <c r="G235">
        <v>56.3</v>
      </c>
      <c r="H235">
        <v>2</v>
      </c>
      <c r="I235">
        <v>0</v>
      </c>
      <c r="J235">
        <v>15.764000000000003</v>
      </c>
      <c r="K235" t="s">
        <v>13786</v>
      </c>
      <c r="L235" t="s">
        <v>13780</v>
      </c>
      <c r="M235">
        <v>12</v>
      </c>
      <c r="N235" t="s">
        <v>13781</v>
      </c>
    </row>
    <row r="236" spans="1:14" x14ac:dyDescent="0.25">
      <c r="A236" t="s">
        <v>9773</v>
      </c>
      <c r="B236">
        <v>547</v>
      </c>
      <c r="C236">
        <v>4</v>
      </c>
      <c r="D236">
        <v>2</v>
      </c>
      <c r="E236">
        <v>26</v>
      </c>
      <c r="F236" s="1">
        <v>42719</v>
      </c>
      <c r="G236">
        <v>14.76</v>
      </c>
      <c r="H236">
        <v>2</v>
      </c>
      <c r="I236">
        <v>0</v>
      </c>
      <c r="J236">
        <v>4.2803999999999984</v>
      </c>
      <c r="K236" t="s">
        <v>13782</v>
      </c>
      <c r="L236" t="s">
        <v>13780</v>
      </c>
      <c r="M236">
        <v>12</v>
      </c>
      <c r="N236" t="s">
        <v>13781</v>
      </c>
    </row>
    <row r="237" spans="1:14" x14ac:dyDescent="0.25">
      <c r="A237" t="s">
        <v>9812</v>
      </c>
      <c r="B237">
        <v>305</v>
      </c>
      <c r="C237">
        <v>16</v>
      </c>
      <c r="D237">
        <v>2</v>
      </c>
      <c r="E237">
        <v>312</v>
      </c>
      <c r="F237" s="1">
        <v>42674</v>
      </c>
      <c r="G237">
        <v>21.96</v>
      </c>
      <c r="H237">
        <v>2</v>
      </c>
      <c r="I237">
        <v>0</v>
      </c>
      <c r="J237">
        <v>6.1488000000000014</v>
      </c>
      <c r="K237" t="s">
        <v>13782</v>
      </c>
      <c r="L237" t="s">
        <v>13780</v>
      </c>
      <c r="M237">
        <v>10</v>
      </c>
      <c r="N237" t="s">
        <v>13788</v>
      </c>
    </row>
    <row r="238" spans="1:14" x14ac:dyDescent="0.25">
      <c r="A238" t="s">
        <v>9837</v>
      </c>
      <c r="B238">
        <v>553</v>
      </c>
      <c r="C238">
        <v>6</v>
      </c>
      <c r="D238">
        <v>2</v>
      </c>
      <c r="E238">
        <v>316</v>
      </c>
      <c r="F238" s="1">
        <v>42272</v>
      </c>
      <c r="G238">
        <v>10.76</v>
      </c>
      <c r="H238">
        <v>2</v>
      </c>
      <c r="I238">
        <v>0</v>
      </c>
      <c r="J238">
        <v>5.1647999999999996</v>
      </c>
      <c r="K238" t="s">
        <v>13786</v>
      </c>
      <c r="L238" t="s">
        <v>13778</v>
      </c>
      <c r="M238">
        <v>9</v>
      </c>
      <c r="N238" t="s">
        <v>13792</v>
      </c>
    </row>
    <row r="239" spans="1:14" x14ac:dyDescent="0.25">
      <c r="A239" t="s">
        <v>9852</v>
      </c>
      <c r="B239">
        <v>358</v>
      </c>
      <c r="C239">
        <v>4</v>
      </c>
      <c r="D239">
        <v>2</v>
      </c>
      <c r="E239">
        <v>176</v>
      </c>
      <c r="F239" s="1">
        <v>42635</v>
      </c>
      <c r="G239">
        <v>13.28</v>
      </c>
      <c r="H239">
        <v>2</v>
      </c>
      <c r="I239">
        <v>0</v>
      </c>
      <c r="J239">
        <v>6.3743999999999996</v>
      </c>
      <c r="K239" t="s">
        <v>13782</v>
      </c>
      <c r="L239" t="s">
        <v>13778</v>
      </c>
      <c r="M239">
        <v>9</v>
      </c>
      <c r="N239" t="s">
        <v>13792</v>
      </c>
    </row>
    <row r="240" spans="1:14" x14ac:dyDescent="0.25">
      <c r="A240" t="s">
        <v>9860</v>
      </c>
      <c r="B240">
        <v>386</v>
      </c>
      <c r="C240">
        <v>11</v>
      </c>
      <c r="D240">
        <v>2</v>
      </c>
      <c r="E240">
        <v>152</v>
      </c>
      <c r="F240" s="1">
        <v>42245</v>
      </c>
      <c r="G240">
        <v>131.97999999999999</v>
      </c>
      <c r="H240">
        <v>2</v>
      </c>
      <c r="I240">
        <v>0</v>
      </c>
      <c r="J240">
        <v>35.634600000000006</v>
      </c>
      <c r="K240" t="s">
        <v>13786</v>
      </c>
      <c r="L240" t="s">
        <v>13778</v>
      </c>
      <c r="M240">
        <v>8</v>
      </c>
      <c r="N240" t="s">
        <v>13779</v>
      </c>
    </row>
    <row r="241" spans="1:14" x14ac:dyDescent="0.25">
      <c r="A241" t="s">
        <v>10000</v>
      </c>
      <c r="B241">
        <v>766</v>
      </c>
      <c r="C241">
        <v>10</v>
      </c>
      <c r="D241">
        <v>2</v>
      </c>
      <c r="E241">
        <v>176</v>
      </c>
      <c r="F241" s="1">
        <v>42115</v>
      </c>
      <c r="G241">
        <v>191.96</v>
      </c>
      <c r="H241">
        <v>2</v>
      </c>
      <c r="I241">
        <v>0</v>
      </c>
      <c r="J241">
        <v>51.829200000000014</v>
      </c>
      <c r="K241" t="s">
        <v>13786</v>
      </c>
      <c r="L241" t="s">
        <v>13776</v>
      </c>
      <c r="M241">
        <v>4</v>
      </c>
      <c r="N241" t="s">
        <v>13791</v>
      </c>
    </row>
    <row r="242" spans="1:14" x14ac:dyDescent="0.25">
      <c r="A242" t="s">
        <v>10057</v>
      </c>
      <c r="B242">
        <v>415</v>
      </c>
      <c r="C242">
        <v>6</v>
      </c>
      <c r="D242">
        <v>2</v>
      </c>
      <c r="E242">
        <v>113</v>
      </c>
      <c r="F242" s="1">
        <v>42880</v>
      </c>
      <c r="G242">
        <v>29.84</v>
      </c>
      <c r="H242">
        <v>2</v>
      </c>
      <c r="I242">
        <v>0</v>
      </c>
      <c r="J242">
        <v>13.427999999999997</v>
      </c>
      <c r="K242" t="s">
        <v>3986</v>
      </c>
      <c r="L242" t="s">
        <v>13776</v>
      </c>
      <c r="M242">
        <v>5</v>
      </c>
      <c r="N242" t="s">
        <v>13793</v>
      </c>
    </row>
    <row r="243" spans="1:14" x14ac:dyDescent="0.25">
      <c r="A243" t="s">
        <v>10226</v>
      </c>
      <c r="B243">
        <v>569</v>
      </c>
      <c r="C243">
        <v>8</v>
      </c>
      <c r="D243">
        <v>2</v>
      </c>
      <c r="E243">
        <v>377</v>
      </c>
      <c r="F243" s="1">
        <v>42645</v>
      </c>
      <c r="G243">
        <v>32.479999999999997</v>
      </c>
      <c r="H243">
        <v>2</v>
      </c>
      <c r="I243">
        <v>0</v>
      </c>
      <c r="J243">
        <v>4.8719999999999999</v>
      </c>
      <c r="K243" t="s">
        <v>13782</v>
      </c>
      <c r="L243" t="s">
        <v>13780</v>
      </c>
      <c r="M243">
        <v>10</v>
      </c>
      <c r="N243" t="s">
        <v>13788</v>
      </c>
    </row>
    <row r="244" spans="1:14" x14ac:dyDescent="0.25">
      <c r="A244" t="s">
        <v>10236</v>
      </c>
      <c r="B244">
        <v>607</v>
      </c>
      <c r="C244">
        <v>13</v>
      </c>
      <c r="D244">
        <v>2</v>
      </c>
      <c r="E244">
        <v>579</v>
      </c>
      <c r="F244" s="1">
        <v>42694</v>
      </c>
      <c r="G244">
        <v>27.88</v>
      </c>
      <c r="H244">
        <v>2</v>
      </c>
      <c r="I244">
        <v>0</v>
      </c>
      <c r="J244">
        <v>3.9032000000000018</v>
      </c>
      <c r="K244" t="s">
        <v>13782</v>
      </c>
      <c r="L244" t="s">
        <v>13780</v>
      </c>
      <c r="M244">
        <v>11</v>
      </c>
      <c r="N244" t="s">
        <v>13785</v>
      </c>
    </row>
    <row r="245" spans="1:14" x14ac:dyDescent="0.25">
      <c r="A245" t="s">
        <v>10285</v>
      </c>
      <c r="B245">
        <v>463</v>
      </c>
      <c r="C245">
        <v>2</v>
      </c>
      <c r="D245">
        <v>2</v>
      </c>
      <c r="E245">
        <v>337</v>
      </c>
      <c r="F245" s="1">
        <v>42618</v>
      </c>
      <c r="G245">
        <v>25.06</v>
      </c>
      <c r="H245">
        <v>2</v>
      </c>
      <c r="I245">
        <v>0</v>
      </c>
      <c r="J245">
        <v>11.778199999999998</v>
      </c>
      <c r="K245" t="s">
        <v>13782</v>
      </c>
      <c r="L245" t="s">
        <v>13778</v>
      </c>
      <c r="M245">
        <v>9</v>
      </c>
      <c r="N245" t="s">
        <v>13792</v>
      </c>
    </row>
    <row r="246" spans="1:14" x14ac:dyDescent="0.25">
      <c r="A246" t="s">
        <v>10316</v>
      </c>
      <c r="B246">
        <v>69</v>
      </c>
      <c r="C246">
        <v>4</v>
      </c>
      <c r="D246">
        <v>2</v>
      </c>
      <c r="E246">
        <v>388</v>
      </c>
      <c r="F246" s="1">
        <v>43079</v>
      </c>
      <c r="G246">
        <v>14.76</v>
      </c>
      <c r="H246">
        <v>2</v>
      </c>
      <c r="I246">
        <v>0</v>
      </c>
      <c r="J246">
        <v>4.2803999999999984</v>
      </c>
      <c r="K246" t="s">
        <v>3986</v>
      </c>
      <c r="L246" t="s">
        <v>13780</v>
      </c>
      <c r="M246">
        <v>12</v>
      </c>
      <c r="N246" t="s">
        <v>13781</v>
      </c>
    </row>
    <row r="247" spans="1:14" x14ac:dyDescent="0.25">
      <c r="A247" t="s">
        <v>10320</v>
      </c>
      <c r="B247">
        <v>365</v>
      </c>
      <c r="C247">
        <v>1</v>
      </c>
      <c r="D247">
        <v>2</v>
      </c>
      <c r="E247">
        <v>6</v>
      </c>
      <c r="F247" s="1">
        <v>42945</v>
      </c>
      <c r="G247">
        <v>115.96</v>
      </c>
      <c r="H247">
        <v>2</v>
      </c>
      <c r="I247">
        <v>0</v>
      </c>
      <c r="J247">
        <v>25.511200000000002</v>
      </c>
      <c r="K247" t="s">
        <v>3986</v>
      </c>
      <c r="L247" t="s">
        <v>13778</v>
      </c>
      <c r="M247">
        <v>7</v>
      </c>
      <c r="N247" t="s">
        <v>13787</v>
      </c>
    </row>
    <row r="248" spans="1:14" x14ac:dyDescent="0.25">
      <c r="A248" t="s">
        <v>10376</v>
      </c>
      <c r="B248">
        <v>271</v>
      </c>
      <c r="C248">
        <v>14</v>
      </c>
      <c r="D248">
        <v>2</v>
      </c>
      <c r="E248">
        <v>53</v>
      </c>
      <c r="F248" s="1">
        <v>42317</v>
      </c>
      <c r="G248">
        <v>2.48</v>
      </c>
      <c r="H248">
        <v>2</v>
      </c>
      <c r="I248">
        <v>0</v>
      </c>
      <c r="J248">
        <v>1.1656</v>
      </c>
      <c r="K248" t="s">
        <v>13786</v>
      </c>
      <c r="L248" t="s">
        <v>13780</v>
      </c>
      <c r="M248">
        <v>11</v>
      </c>
      <c r="N248" t="s">
        <v>13785</v>
      </c>
    </row>
    <row r="249" spans="1:14" x14ac:dyDescent="0.25">
      <c r="A249" t="s">
        <v>10387</v>
      </c>
      <c r="B249">
        <v>323</v>
      </c>
      <c r="C249">
        <v>12</v>
      </c>
      <c r="D249">
        <v>2</v>
      </c>
      <c r="E249">
        <v>26</v>
      </c>
      <c r="F249" s="1">
        <v>42119</v>
      </c>
      <c r="G249">
        <v>21.34</v>
      </c>
      <c r="H249">
        <v>2</v>
      </c>
      <c r="I249">
        <v>0</v>
      </c>
      <c r="J249">
        <v>9.8163999999999998</v>
      </c>
      <c r="K249" t="s">
        <v>13786</v>
      </c>
      <c r="L249" t="s">
        <v>13776</v>
      </c>
      <c r="M249">
        <v>4</v>
      </c>
      <c r="N249" t="s">
        <v>13791</v>
      </c>
    </row>
    <row r="250" spans="1:14" x14ac:dyDescent="0.25">
      <c r="A250" t="s">
        <v>10465</v>
      </c>
      <c r="B250">
        <v>362</v>
      </c>
      <c r="C250">
        <v>2</v>
      </c>
      <c r="D250">
        <v>2</v>
      </c>
      <c r="E250">
        <v>165</v>
      </c>
      <c r="F250" s="1">
        <v>42764</v>
      </c>
      <c r="G250">
        <v>5.22</v>
      </c>
      <c r="H250">
        <v>2</v>
      </c>
      <c r="I250">
        <v>0</v>
      </c>
      <c r="J250">
        <v>2.4011999999999998</v>
      </c>
      <c r="K250" t="s">
        <v>3986</v>
      </c>
      <c r="L250" t="s">
        <v>13783</v>
      </c>
      <c r="M250">
        <v>1</v>
      </c>
      <c r="N250" t="s">
        <v>13790</v>
      </c>
    </row>
    <row r="251" spans="1:14" x14ac:dyDescent="0.25">
      <c r="A251" t="s">
        <v>10476</v>
      </c>
      <c r="B251">
        <v>248</v>
      </c>
      <c r="C251">
        <v>8</v>
      </c>
      <c r="D251">
        <v>2</v>
      </c>
      <c r="E251">
        <v>30</v>
      </c>
      <c r="F251" s="1">
        <v>43086</v>
      </c>
      <c r="G251">
        <v>166.72</v>
      </c>
      <c r="H251">
        <v>2</v>
      </c>
      <c r="I251">
        <v>0</v>
      </c>
      <c r="J251">
        <v>41.680000000000007</v>
      </c>
      <c r="K251" t="s">
        <v>3986</v>
      </c>
      <c r="L251" t="s">
        <v>13780</v>
      </c>
      <c r="M251">
        <v>12</v>
      </c>
      <c r="N251" t="s">
        <v>13781</v>
      </c>
    </row>
    <row r="252" spans="1:14" x14ac:dyDescent="0.25">
      <c r="A252" t="s">
        <v>10540</v>
      </c>
      <c r="B252">
        <v>413</v>
      </c>
      <c r="C252">
        <v>8</v>
      </c>
      <c r="D252">
        <v>2</v>
      </c>
      <c r="E252">
        <v>201</v>
      </c>
      <c r="F252" s="1">
        <v>42982</v>
      </c>
      <c r="G252">
        <v>421.1</v>
      </c>
      <c r="H252">
        <v>2</v>
      </c>
      <c r="I252">
        <v>0</v>
      </c>
      <c r="J252">
        <v>105.27499999999998</v>
      </c>
      <c r="K252" t="s">
        <v>3986</v>
      </c>
      <c r="L252" t="s">
        <v>13778</v>
      </c>
      <c r="M252">
        <v>9</v>
      </c>
      <c r="N252" t="s">
        <v>13792</v>
      </c>
    </row>
    <row r="253" spans="1:14" x14ac:dyDescent="0.25">
      <c r="A253" t="s">
        <v>10544</v>
      </c>
      <c r="B253">
        <v>28</v>
      </c>
      <c r="C253">
        <v>11</v>
      </c>
      <c r="D253">
        <v>2</v>
      </c>
      <c r="E253">
        <v>46</v>
      </c>
      <c r="F253" s="1">
        <v>42479</v>
      </c>
      <c r="G253">
        <v>25.98</v>
      </c>
      <c r="H253">
        <v>2</v>
      </c>
      <c r="I253">
        <v>0</v>
      </c>
      <c r="J253">
        <v>0.77939999999999898</v>
      </c>
      <c r="K253" t="s">
        <v>13782</v>
      </c>
      <c r="L253" t="s">
        <v>13776</v>
      </c>
      <c r="M253">
        <v>4</v>
      </c>
      <c r="N253" t="s">
        <v>13791</v>
      </c>
    </row>
    <row r="254" spans="1:14" x14ac:dyDescent="0.25">
      <c r="A254" t="s">
        <v>10584</v>
      </c>
      <c r="B254">
        <v>677</v>
      </c>
      <c r="C254">
        <v>10</v>
      </c>
      <c r="D254">
        <v>2</v>
      </c>
      <c r="E254">
        <v>519</v>
      </c>
      <c r="F254" s="1">
        <v>43091</v>
      </c>
      <c r="G254">
        <v>141.96</v>
      </c>
      <c r="H254">
        <v>2</v>
      </c>
      <c r="I254">
        <v>0</v>
      </c>
      <c r="J254">
        <v>35.490000000000009</v>
      </c>
      <c r="K254" t="s">
        <v>3986</v>
      </c>
      <c r="L254" t="s">
        <v>13780</v>
      </c>
      <c r="M254">
        <v>12</v>
      </c>
      <c r="N254" t="s">
        <v>13781</v>
      </c>
    </row>
    <row r="255" spans="1:14" x14ac:dyDescent="0.25">
      <c r="A255" t="s">
        <v>10637</v>
      </c>
      <c r="B255">
        <v>179</v>
      </c>
      <c r="C255">
        <v>4</v>
      </c>
      <c r="D255">
        <v>2</v>
      </c>
      <c r="E255">
        <v>6</v>
      </c>
      <c r="F255" s="1">
        <v>42687</v>
      </c>
      <c r="G255">
        <v>19.54</v>
      </c>
      <c r="H255">
        <v>2</v>
      </c>
      <c r="I255">
        <v>0</v>
      </c>
      <c r="J255">
        <v>7.2297999999999991</v>
      </c>
      <c r="K255" t="s">
        <v>13782</v>
      </c>
      <c r="L255" t="s">
        <v>13780</v>
      </c>
      <c r="M255">
        <v>11</v>
      </c>
      <c r="N255" t="s">
        <v>13785</v>
      </c>
    </row>
    <row r="256" spans="1:14" x14ac:dyDescent="0.25">
      <c r="A256" t="s">
        <v>10642</v>
      </c>
      <c r="B256">
        <v>179</v>
      </c>
      <c r="C256">
        <v>9</v>
      </c>
      <c r="D256">
        <v>2</v>
      </c>
      <c r="E256">
        <v>46</v>
      </c>
      <c r="F256" s="1">
        <v>42227</v>
      </c>
      <c r="G256">
        <v>11.96</v>
      </c>
      <c r="H256">
        <v>2</v>
      </c>
      <c r="I256">
        <v>0</v>
      </c>
      <c r="J256">
        <v>3.1096000000000004</v>
      </c>
      <c r="K256" t="s">
        <v>13786</v>
      </c>
      <c r="L256" t="s">
        <v>13778</v>
      </c>
      <c r="M256">
        <v>8</v>
      </c>
      <c r="N256" t="s">
        <v>13779</v>
      </c>
    </row>
    <row r="257" spans="1:14" x14ac:dyDescent="0.25">
      <c r="A257" t="s">
        <v>10654</v>
      </c>
      <c r="B257">
        <v>492</v>
      </c>
      <c r="C257">
        <v>9</v>
      </c>
      <c r="D257">
        <v>2</v>
      </c>
      <c r="E257">
        <v>24</v>
      </c>
      <c r="F257" s="1">
        <v>42257</v>
      </c>
      <c r="G257">
        <v>6.08</v>
      </c>
      <c r="H257">
        <v>2</v>
      </c>
      <c r="I257">
        <v>0</v>
      </c>
      <c r="J257">
        <v>2.0671999999999997</v>
      </c>
      <c r="K257" t="s">
        <v>13786</v>
      </c>
      <c r="L257" t="s">
        <v>13778</v>
      </c>
      <c r="M257">
        <v>9</v>
      </c>
      <c r="N257" t="s">
        <v>13792</v>
      </c>
    </row>
    <row r="258" spans="1:14" x14ac:dyDescent="0.25">
      <c r="A258" t="s">
        <v>10656</v>
      </c>
      <c r="B258">
        <v>442</v>
      </c>
      <c r="C258">
        <v>4</v>
      </c>
      <c r="D258">
        <v>2</v>
      </c>
      <c r="E258">
        <v>10</v>
      </c>
      <c r="F258" s="1">
        <v>43010</v>
      </c>
      <c r="G258">
        <v>17.46</v>
      </c>
      <c r="H258">
        <v>2</v>
      </c>
      <c r="I258">
        <v>0</v>
      </c>
      <c r="J258">
        <v>5.936399999999999</v>
      </c>
      <c r="K258" t="s">
        <v>3986</v>
      </c>
      <c r="L258" t="s">
        <v>13780</v>
      </c>
      <c r="M258">
        <v>10</v>
      </c>
      <c r="N258" t="s">
        <v>13788</v>
      </c>
    </row>
    <row r="259" spans="1:14" x14ac:dyDescent="0.25">
      <c r="A259" t="s">
        <v>10740</v>
      </c>
      <c r="B259">
        <v>618</v>
      </c>
      <c r="C259">
        <v>6</v>
      </c>
      <c r="D259">
        <v>2</v>
      </c>
      <c r="E259">
        <v>210</v>
      </c>
      <c r="F259" s="1">
        <v>42056</v>
      </c>
      <c r="G259">
        <v>2541.98</v>
      </c>
      <c r="H259">
        <v>2</v>
      </c>
      <c r="I259">
        <v>0</v>
      </c>
      <c r="J259">
        <v>1270.99</v>
      </c>
      <c r="K259" t="s">
        <v>13786</v>
      </c>
      <c r="L259" t="s">
        <v>13783</v>
      </c>
      <c r="M259">
        <v>2</v>
      </c>
      <c r="N259" t="s">
        <v>13789</v>
      </c>
    </row>
    <row r="260" spans="1:14" x14ac:dyDescent="0.25">
      <c r="A260" t="s">
        <v>10805</v>
      </c>
      <c r="B260">
        <v>338</v>
      </c>
      <c r="C260">
        <v>4</v>
      </c>
      <c r="D260">
        <v>2</v>
      </c>
      <c r="E260">
        <v>589</v>
      </c>
      <c r="F260" s="1">
        <v>41716</v>
      </c>
      <c r="G260">
        <v>111</v>
      </c>
      <c r="H260">
        <v>2</v>
      </c>
      <c r="I260">
        <v>0</v>
      </c>
      <c r="J260">
        <v>14.430000000000007</v>
      </c>
      <c r="K260" t="s">
        <v>3982</v>
      </c>
      <c r="L260" t="s">
        <v>13783</v>
      </c>
      <c r="M260">
        <v>3</v>
      </c>
      <c r="N260" t="s">
        <v>13784</v>
      </c>
    </row>
    <row r="261" spans="1:14" x14ac:dyDescent="0.25">
      <c r="A261" t="s">
        <v>10815</v>
      </c>
      <c r="B261">
        <v>601</v>
      </c>
      <c r="C261">
        <v>13</v>
      </c>
      <c r="D261">
        <v>2</v>
      </c>
      <c r="E261">
        <v>24</v>
      </c>
      <c r="F261" s="1">
        <v>42363</v>
      </c>
      <c r="G261">
        <v>843.9</v>
      </c>
      <c r="H261">
        <v>2</v>
      </c>
      <c r="I261">
        <v>0</v>
      </c>
      <c r="J261">
        <v>371.31600000000003</v>
      </c>
      <c r="K261" t="s">
        <v>13786</v>
      </c>
      <c r="L261" t="s">
        <v>13780</v>
      </c>
      <c r="M261">
        <v>12</v>
      </c>
      <c r="N261" t="s">
        <v>13781</v>
      </c>
    </row>
    <row r="262" spans="1:14" x14ac:dyDescent="0.25">
      <c r="A262" t="s">
        <v>10823</v>
      </c>
      <c r="B262">
        <v>496</v>
      </c>
      <c r="C262">
        <v>10</v>
      </c>
      <c r="D262">
        <v>2</v>
      </c>
      <c r="E262">
        <v>149</v>
      </c>
      <c r="F262" s="1">
        <v>41846</v>
      </c>
      <c r="G262">
        <v>67.88</v>
      </c>
      <c r="H262">
        <v>2</v>
      </c>
      <c r="I262">
        <v>0</v>
      </c>
      <c r="J262">
        <v>18.327599999999997</v>
      </c>
      <c r="K262" t="s">
        <v>3982</v>
      </c>
      <c r="L262" t="s">
        <v>13778</v>
      </c>
      <c r="M262">
        <v>7</v>
      </c>
      <c r="N262" t="s">
        <v>13787</v>
      </c>
    </row>
    <row r="263" spans="1:14" x14ac:dyDescent="0.25">
      <c r="A263" t="s">
        <v>10858</v>
      </c>
      <c r="B263">
        <v>388</v>
      </c>
      <c r="C263">
        <v>11</v>
      </c>
      <c r="D263">
        <v>2</v>
      </c>
      <c r="E263">
        <v>591</v>
      </c>
      <c r="F263" s="1">
        <v>41940</v>
      </c>
      <c r="G263">
        <v>257.98</v>
      </c>
      <c r="H263">
        <v>2</v>
      </c>
      <c r="I263">
        <v>0</v>
      </c>
      <c r="J263">
        <v>74.8142</v>
      </c>
      <c r="K263" t="s">
        <v>3982</v>
      </c>
      <c r="L263" t="s">
        <v>13780</v>
      </c>
      <c r="M263">
        <v>10</v>
      </c>
      <c r="N263" t="s">
        <v>13788</v>
      </c>
    </row>
    <row r="264" spans="1:14" x14ac:dyDescent="0.25">
      <c r="A264" t="s">
        <v>10945</v>
      </c>
      <c r="B264">
        <v>432</v>
      </c>
      <c r="C264">
        <v>9</v>
      </c>
      <c r="D264">
        <v>2</v>
      </c>
      <c r="E264">
        <v>438</v>
      </c>
      <c r="F264" s="1">
        <v>42621</v>
      </c>
      <c r="G264">
        <v>14.88</v>
      </c>
      <c r="H264">
        <v>2</v>
      </c>
      <c r="I264">
        <v>0</v>
      </c>
      <c r="J264">
        <v>3.7200000000000006</v>
      </c>
      <c r="K264" t="s">
        <v>13782</v>
      </c>
      <c r="L264" t="s">
        <v>13778</v>
      </c>
      <c r="M264">
        <v>9</v>
      </c>
      <c r="N264" t="s">
        <v>13792</v>
      </c>
    </row>
    <row r="265" spans="1:14" x14ac:dyDescent="0.25">
      <c r="A265" t="s">
        <v>11045</v>
      </c>
      <c r="B265">
        <v>454</v>
      </c>
      <c r="C265">
        <v>8</v>
      </c>
      <c r="D265">
        <v>2</v>
      </c>
      <c r="E265">
        <v>2</v>
      </c>
      <c r="F265" s="1">
        <v>42346</v>
      </c>
      <c r="G265">
        <v>221.96</v>
      </c>
      <c r="H265">
        <v>2</v>
      </c>
      <c r="I265">
        <v>0</v>
      </c>
      <c r="J265">
        <v>4.4391999999999996</v>
      </c>
      <c r="K265" t="s">
        <v>13786</v>
      </c>
      <c r="L265" t="s">
        <v>13780</v>
      </c>
      <c r="M265">
        <v>12</v>
      </c>
      <c r="N265" t="s">
        <v>13781</v>
      </c>
    </row>
    <row r="266" spans="1:14" x14ac:dyDescent="0.25">
      <c r="A266" t="s">
        <v>11170</v>
      </c>
      <c r="B266">
        <v>409</v>
      </c>
      <c r="C266">
        <v>17</v>
      </c>
      <c r="D266">
        <v>2</v>
      </c>
      <c r="E266">
        <v>129</v>
      </c>
      <c r="F266" s="1">
        <v>43083</v>
      </c>
      <c r="G266">
        <v>1199.98</v>
      </c>
      <c r="H266">
        <v>2</v>
      </c>
      <c r="I266">
        <v>0</v>
      </c>
      <c r="J266">
        <v>467.99220000000003</v>
      </c>
      <c r="K266" t="s">
        <v>3986</v>
      </c>
      <c r="L266" t="s">
        <v>13780</v>
      </c>
      <c r="M266">
        <v>12</v>
      </c>
      <c r="N266" t="s">
        <v>13781</v>
      </c>
    </row>
    <row r="267" spans="1:14" x14ac:dyDescent="0.25">
      <c r="A267" t="s">
        <v>11174</v>
      </c>
      <c r="B267">
        <v>459</v>
      </c>
      <c r="C267">
        <v>9</v>
      </c>
      <c r="D267">
        <v>2</v>
      </c>
      <c r="E267">
        <v>13</v>
      </c>
      <c r="F267" s="1">
        <v>43023</v>
      </c>
      <c r="G267">
        <v>11.68</v>
      </c>
      <c r="H267">
        <v>2</v>
      </c>
      <c r="I267">
        <v>0</v>
      </c>
      <c r="J267">
        <v>4.2047999999999996</v>
      </c>
      <c r="K267" t="s">
        <v>3986</v>
      </c>
      <c r="L267" t="s">
        <v>13780</v>
      </c>
      <c r="M267">
        <v>10</v>
      </c>
      <c r="N267" t="s">
        <v>13788</v>
      </c>
    </row>
    <row r="268" spans="1:14" x14ac:dyDescent="0.25">
      <c r="A268" t="s">
        <v>11235</v>
      </c>
      <c r="B268">
        <v>292</v>
      </c>
      <c r="C268">
        <v>6</v>
      </c>
      <c r="D268">
        <v>2</v>
      </c>
      <c r="E268">
        <v>505</v>
      </c>
      <c r="F268" s="1">
        <v>42538</v>
      </c>
      <c r="G268">
        <v>7.96</v>
      </c>
      <c r="H268">
        <v>2</v>
      </c>
      <c r="I268">
        <v>0</v>
      </c>
      <c r="J268">
        <v>3.7412000000000001</v>
      </c>
      <c r="K268" t="s">
        <v>13782</v>
      </c>
      <c r="L268" t="s">
        <v>13776</v>
      </c>
      <c r="M268">
        <v>6</v>
      </c>
      <c r="N268" t="s">
        <v>13777</v>
      </c>
    </row>
    <row r="269" spans="1:14" x14ac:dyDescent="0.25">
      <c r="A269" t="s">
        <v>11284</v>
      </c>
      <c r="B269">
        <v>172</v>
      </c>
      <c r="C269">
        <v>2</v>
      </c>
      <c r="D269">
        <v>2</v>
      </c>
      <c r="E269">
        <v>30</v>
      </c>
      <c r="F269" s="1">
        <v>41972</v>
      </c>
      <c r="G269">
        <v>25.06</v>
      </c>
      <c r="H269">
        <v>2</v>
      </c>
      <c r="I269">
        <v>0</v>
      </c>
      <c r="J269">
        <v>11.778199999999998</v>
      </c>
      <c r="K269" t="s">
        <v>3982</v>
      </c>
      <c r="L269" t="s">
        <v>13780</v>
      </c>
      <c r="M269">
        <v>11</v>
      </c>
      <c r="N269" t="s">
        <v>13785</v>
      </c>
    </row>
    <row r="270" spans="1:14" x14ac:dyDescent="0.25">
      <c r="A270" t="s">
        <v>11346</v>
      </c>
      <c r="B270">
        <v>248</v>
      </c>
      <c r="C270">
        <v>7</v>
      </c>
      <c r="D270">
        <v>2</v>
      </c>
      <c r="E270">
        <v>24</v>
      </c>
      <c r="F270" s="1">
        <v>42568</v>
      </c>
      <c r="G270">
        <v>45.96</v>
      </c>
      <c r="H270">
        <v>2</v>
      </c>
      <c r="I270">
        <v>0</v>
      </c>
      <c r="J270">
        <v>13.787999999999997</v>
      </c>
      <c r="K270" t="s">
        <v>13782</v>
      </c>
      <c r="L270" t="s">
        <v>13778</v>
      </c>
      <c r="M270">
        <v>7</v>
      </c>
      <c r="N270" t="s">
        <v>13787</v>
      </c>
    </row>
    <row r="271" spans="1:14" x14ac:dyDescent="0.25">
      <c r="A271" t="s">
        <v>11369</v>
      </c>
      <c r="B271">
        <v>568</v>
      </c>
      <c r="C271">
        <v>13</v>
      </c>
      <c r="D271">
        <v>2</v>
      </c>
      <c r="E271">
        <v>6</v>
      </c>
      <c r="F271" s="1">
        <v>42289</v>
      </c>
      <c r="G271">
        <v>17.899999999999999</v>
      </c>
      <c r="H271">
        <v>2</v>
      </c>
      <c r="I271">
        <v>0</v>
      </c>
      <c r="J271">
        <v>3.400999999999998</v>
      </c>
      <c r="K271" t="s">
        <v>13786</v>
      </c>
      <c r="L271" t="s">
        <v>13780</v>
      </c>
      <c r="M271">
        <v>10</v>
      </c>
      <c r="N271" t="s">
        <v>13788</v>
      </c>
    </row>
    <row r="272" spans="1:14" x14ac:dyDescent="0.25">
      <c r="A272" t="s">
        <v>11381</v>
      </c>
      <c r="B272">
        <v>627</v>
      </c>
      <c r="C272">
        <v>2</v>
      </c>
      <c r="D272">
        <v>2</v>
      </c>
      <c r="E272">
        <v>547</v>
      </c>
      <c r="F272" s="1">
        <v>42646</v>
      </c>
      <c r="G272">
        <v>6.16</v>
      </c>
      <c r="H272">
        <v>2</v>
      </c>
      <c r="I272">
        <v>0</v>
      </c>
      <c r="J272">
        <v>2.9567999999999999</v>
      </c>
      <c r="K272" t="s">
        <v>13782</v>
      </c>
      <c r="L272" t="s">
        <v>13780</v>
      </c>
      <c r="M272">
        <v>10</v>
      </c>
      <c r="N272" t="s">
        <v>13788</v>
      </c>
    </row>
    <row r="273" spans="1:14" x14ac:dyDescent="0.25">
      <c r="A273" t="s">
        <v>11433</v>
      </c>
      <c r="B273">
        <v>657</v>
      </c>
      <c r="C273">
        <v>8</v>
      </c>
      <c r="D273">
        <v>2</v>
      </c>
      <c r="E273">
        <v>505</v>
      </c>
      <c r="F273" s="1">
        <v>42993</v>
      </c>
      <c r="G273">
        <v>38.619999999999997</v>
      </c>
      <c r="H273">
        <v>2</v>
      </c>
      <c r="I273">
        <v>0</v>
      </c>
      <c r="J273">
        <v>10.813600000000001</v>
      </c>
      <c r="K273" t="s">
        <v>3986</v>
      </c>
      <c r="L273" t="s">
        <v>13778</v>
      </c>
      <c r="M273">
        <v>9</v>
      </c>
      <c r="N273" t="s">
        <v>13792</v>
      </c>
    </row>
    <row r="274" spans="1:14" x14ac:dyDescent="0.25">
      <c r="A274" t="s">
        <v>11451</v>
      </c>
      <c r="B274">
        <v>460</v>
      </c>
      <c r="C274">
        <v>12</v>
      </c>
      <c r="D274">
        <v>2</v>
      </c>
      <c r="E274">
        <v>91</v>
      </c>
      <c r="F274" s="1">
        <v>42964</v>
      </c>
      <c r="G274">
        <v>23.36</v>
      </c>
      <c r="H274">
        <v>2</v>
      </c>
      <c r="I274">
        <v>0</v>
      </c>
      <c r="J274">
        <v>11.68</v>
      </c>
      <c r="K274" t="s">
        <v>3986</v>
      </c>
      <c r="L274" t="s">
        <v>13778</v>
      </c>
      <c r="M274">
        <v>8</v>
      </c>
      <c r="N274" t="s">
        <v>13779</v>
      </c>
    </row>
    <row r="275" spans="1:14" x14ac:dyDescent="0.25">
      <c r="A275" t="s">
        <v>11596</v>
      </c>
      <c r="B275">
        <v>364</v>
      </c>
      <c r="C275">
        <v>2</v>
      </c>
      <c r="D275">
        <v>2</v>
      </c>
      <c r="E275">
        <v>95</v>
      </c>
      <c r="F275" s="1">
        <v>42348</v>
      </c>
      <c r="G275">
        <v>5.76</v>
      </c>
      <c r="H275">
        <v>2</v>
      </c>
      <c r="I275">
        <v>0</v>
      </c>
      <c r="J275">
        <v>2.8224</v>
      </c>
      <c r="K275" t="s">
        <v>13786</v>
      </c>
      <c r="L275" t="s">
        <v>13780</v>
      </c>
      <c r="M275">
        <v>12</v>
      </c>
      <c r="N275" t="s">
        <v>13781</v>
      </c>
    </row>
    <row r="276" spans="1:14" x14ac:dyDescent="0.25">
      <c r="A276" t="s">
        <v>11606</v>
      </c>
      <c r="B276">
        <v>767</v>
      </c>
      <c r="C276">
        <v>2</v>
      </c>
      <c r="D276">
        <v>2</v>
      </c>
      <c r="E276">
        <v>63</v>
      </c>
      <c r="F276" s="1">
        <v>42146</v>
      </c>
      <c r="G276">
        <v>8.26</v>
      </c>
      <c r="H276">
        <v>2</v>
      </c>
      <c r="I276">
        <v>0</v>
      </c>
      <c r="J276">
        <v>3.7995999999999999</v>
      </c>
      <c r="K276" t="s">
        <v>13786</v>
      </c>
      <c r="L276" t="s">
        <v>13776</v>
      </c>
      <c r="M276">
        <v>5</v>
      </c>
      <c r="N276" t="s">
        <v>13793</v>
      </c>
    </row>
    <row r="277" spans="1:14" x14ac:dyDescent="0.25">
      <c r="A277" t="s">
        <v>11628</v>
      </c>
      <c r="B277">
        <v>222</v>
      </c>
      <c r="C277">
        <v>4</v>
      </c>
      <c r="D277">
        <v>2</v>
      </c>
      <c r="E277">
        <v>95</v>
      </c>
      <c r="F277" s="1">
        <v>42685</v>
      </c>
      <c r="G277">
        <v>41.96</v>
      </c>
      <c r="H277">
        <v>2</v>
      </c>
      <c r="I277">
        <v>0</v>
      </c>
      <c r="J277">
        <v>10.909600000000001</v>
      </c>
      <c r="K277" t="s">
        <v>13782</v>
      </c>
      <c r="L277" t="s">
        <v>13780</v>
      </c>
      <c r="M277">
        <v>11</v>
      </c>
      <c r="N277" t="s">
        <v>13785</v>
      </c>
    </row>
    <row r="278" spans="1:14" x14ac:dyDescent="0.25">
      <c r="A278" t="s">
        <v>11666</v>
      </c>
      <c r="B278">
        <v>743</v>
      </c>
      <c r="C278">
        <v>13</v>
      </c>
      <c r="D278">
        <v>2</v>
      </c>
      <c r="E278">
        <v>264</v>
      </c>
      <c r="F278" s="1">
        <v>42814</v>
      </c>
      <c r="G278">
        <v>238</v>
      </c>
      <c r="H278">
        <v>2</v>
      </c>
      <c r="I278">
        <v>0</v>
      </c>
      <c r="J278">
        <v>38.080000000000013</v>
      </c>
      <c r="K278" t="s">
        <v>3986</v>
      </c>
      <c r="L278" t="s">
        <v>13783</v>
      </c>
      <c r="M278">
        <v>3</v>
      </c>
      <c r="N278" t="s">
        <v>13784</v>
      </c>
    </row>
    <row r="279" spans="1:14" x14ac:dyDescent="0.25">
      <c r="A279" t="s">
        <v>11676</v>
      </c>
      <c r="B279">
        <v>480</v>
      </c>
      <c r="C279">
        <v>10</v>
      </c>
      <c r="D279">
        <v>2</v>
      </c>
      <c r="E279">
        <v>99</v>
      </c>
      <c r="F279" s="1">
        <v>42416</v>
      </c>
      <c r="G279">
        <v>227.96</v>
      </c>
      <c r="H279">
        <v>2</v>
      </c>
      <c r="I279">
        <v>0</v>
      </c>
      <c r="J279">
        <v>36.473600000000005</v>
      </c>
      <c r="K279" t="s">
        <v>13782</v>
      </c>
      <c r="L279" t="s">
        <v>13783</v>
      </c>
      <c r="M279">
        <v>2</v>
      </c>
      <c r="N279" t="s">
        <v>13789</v>
      </c>
    </row>
    <row r="280" spans="1:14" x14ac:dyDescent="0.25">
      <c r="A280" t="s">
        <v>11697</v>
      </c>
      <c r="B280">
        <v>593</v>
      </c>
      <c r="C280">
        <v>17</v>
      </c>
      <c r="D280">
        <v>2</v>
      </c>
      <c r="E280">
        <v>120</v>
      </c>
      <c r="F280" s="1">
        <v>42615</v>
      </c>
      <c r="G280">
        <v>999.98</v>
      </c>
      <c r="H280">
        <v>2</v>
      </c>
      <c r="I280">
        <v>0</v>
      </c>
      <c r="J280">
        <v>449.99099999999999</v>
      </c>
      <c r="K280" t="s">
        <v>13782</v>
      </c>
      <c r="L280" t="s">
        <v>13778</v>
      </c>
      <c r="M280">
        <v>9</v>
      </c>
      <c r="N280" t="s">
        <v>13792</v>
      </c>
    </row>
    <row r="281" spans="1:14" x14ac:dyDescent="0.25">
      <c r="A281" t="s">
        <v>11781</v>
      </c>
      <c r="B281">
        <v>348</v>
      </c>
      <c r="C281">
        <v>11</v>
      </c>
      <c r="D281">
        <v>2</v>
      </c>
      <c r="E281">
        <v>22</v>
      </c>
      <c r="F281" s="1">
        <v>41758</v>
      </c>
      <c r="G281">
        <v>19.98</v>
      </c>
      <c r="H281">
        <v>2</v>
      </c>
      <c r="I281">
        <v>0</v>
      </c>
      <c r="J281">
        <v>5.1948000000000008</v>
      </c>
      <c r="K281" t="s">
        <v>3982</v>
      </c>
      <c r="L281" t="s">
        <v>13776</v>
      </c>
      <c r="M281">
        <v>4</v>
      </c>
      <c r="N281" t="s">
        <v>13791</v>
      </c>
    </row>
    <row r="282" spans="1:14" x14ac:dyDescent="0.25">
      <c r="A282" t="s">
        <v>11812</v>
      </c>
      <c r="B282">
        <v>364</v>
      </c>
      <c r="C282">
        <v>11</v>
      </c>
      <c r="D282">
        <v>2</v>
      </c>
      <c r="E282">
        <v>165</v>
      </c>
      <c r="F282" s="1">
        <v>42807</v>
      </c>
      <c r="G282">
        <v>299.89999999999998</v>
      </c>
      <c r="H282">
        <v>2</v>
      </c>
      <c r="I282">
        <v>0</v>
      </c>
      <c r="J282">
        <v>74.974999999999994</v>
      </c>
      <c r="K282" t="s">
        <v>3986</v>
      </c>
      <c r="L282" t="s">
        <v>13783</v>
      </c>
      <c r="M282">
        <v>3</v>
      </c>
      <c r="N282" t="s">
        <v>13784</v>
      </c>
    </row>
    <row r="283" spans="1:14" x14ac:dyDescent="0.25">
      <c r="A283" t="s">
        <v>11820</v>
      </c>
      <c r="B283">
        <v>221</v>
      </c>
      <c r="C283">
        <v>12</v>
      </c>
      <c r="D283">
        <v>2</v>
      </c>
      <c r="E283">
        <v>152</v>
      </c>
      <c r="F283" s="1">
        <v>42114</v>
      </c>
      <c r="G283">
        <v>180.96</v>
      </c>
      <c r="H283">
        <v>2</v>
      </c>
      <c r="I283">
        <v>0</v>
      </c>
      <c r="J283">
        <v>81.432000000000002</v>
      </c>
      <c r="K283" t="s">
        <v>13786</v>
      </c>
      <c r="L283" t="s">
        <v>13776</v>
      </c>
      <c r="M283">
        <v>4</v>
      </c>
      <c r="N283" t="s">
        <v>13791</v>
      </c>
    </row>
    <row r="284" spans="1:14" x14ac:dyDescent="0.25">
      <c r="A284" t="s">
        <v>11846</v>
      </c>
      <c r="B284">
        <v>445</v>
      </c>
      <c r="C284">
        <v>7</v>
      </c>
      <c r="D284">
        <v>2</v>
      </c>
      <c r="E284">
        <v>255</v>
      </c>
      <c r="F284" s="1">
        <v>42693</v>
      </c>
      <c r="G284">
        <v>8.74</v>
      </c>
      <c r="H284">
        <v>2</v>
      </c>
      <c r="I284">
        <v>0</v>
      </c>
      <c r="J284">
        <v>2.2724000000000002</v>
      </c>
      <c r="K284" t="s">
        <v>13782</v>
      </c>
      <c r="L284" t="s">
        <v>13780</v>
      </c>
      <c r="M284">
        <v>11</v>
      </c>
      <c r="N284" t="s">
        <v>13785</v>
      </c>
    </row>
    <row r="285" spans="1:14" x14ac:dyDescent="0.25">
      <c r="A285" t="s">
        <v>11863</v>
      </c>
      <c r="B285">
        <v>348</v>
      </c>
      <c r="C285">
        <v>9</v>
      </c>
      <c r="D285">
        <v>2</v>
      </c>
      <c r="E285">
        <v>102</v>
      </c>
      <c r="F285" s="1">
        <v>42553</v>
      </c>
      <c r="G285">
        <v>7.7</v>
      </c>
      <c r="H285">
        <v>2</v>
      </c>
      <c r="I285">
        <v>0</v>
      </c>
      <c r="J285">
        <v>3.157</v>
      </c>
      <c r="K285" t="s">
        <v>13782</v>
      </c>
      <c r="L285" t="s">
        <v>13778</v>
      </c>
      <c r="M285">
        <v>7</v>
      </c>
      <c r="N285" t="s">
        <v>13787</v>
      </c>
    </row>
    <row r="286" spans="1:14" x14ac:dyDescent="0.25">
      <c r="A286" t="s">
        <v>11928</v>
      </c>
      <c r="B286">
        <v>376</v>
      </c>
      <c r="C286">
        <v>7</v>
      </c>
      <c r="D286">
        <v>2</v>
      </c>
      <c r="E286">
        <v>416</v>
      </c>
      <c r="F286" s="1">
        <v>41944</v>
      </c>
      <c r="G286">
        <v>76.12</v>
      </c>
      <c r="H286">
        <v>2</v>
      </c>
      <c r="I286">
        <v>0</v>
      </c>
      <c r="J286">
        <v>22.074799999999996</v>
      </c>
      <c r="K286" t="s">
        <v>3982</v>
      </c>
      <c r="L286" t="s">
        <v>13780</v>
      </c>
      <c r="M286">
        <v>11</v>
      </c>
      <c r="N286" t="s">
        <v>13785</v>
      </c>
    </row>
    <row r="287" spans="1:14" x14ac:dyDescent="0.25">
      <c r="A287" t="s">
        <v>11934</v>
      </c>
      <c r="B287">
        <v>675</v>
      </c>
      <c r="C287">
        <v>4</v>
      </c>
      <c r="D287">
        <v>2</v>
      </c>
      <c r="E287">
        <v>604</v>
      </c>
      <c r="F287" s="1">
        <v>43092</v>
      </c>
      <c r="G287">
        <v>27.46</v>
      </c>
      <c r="H287">
        <v>2</v>
      </c>
      <c r="I287">
        <v>0</v>
      </c>
      <c r="J287">
        <v>9.8856000000000002</v>
      </c>
      <c r="K287" t="s">
        <v>3986</v>
      </c>
      <c r="L287" t="s">
        <v>13780</v>
      </c>
      <c r="M287">
        <v>12</v>
      </c>
      <c r="N287" t="s">
        <v>13781</v>
      </c>
    </row>
    <row r="288" spans="1:14" x14ac:dyDescent="0.25">
      <c r="A288" t="s">
        <v>11979</v>
      </c>
      <c r="B288">
        <v>397</v>
      </c>
      <c r="C288">
        <v>8</v>
      </c>
      <c r="D288">
        <v>2</v>
      </c>
      <c r="E288">
        <v>421</v>
      </c>
      <c r="F288" s="1">
        <v>41728</v>
      </c>
      <c r="G288">
        <v>129.30000000000001</v>
      </c>
      <c r="H288">
        <v>2</v>
      </c>
      <c r="I288">
        <v>0</v>
      </c>
      <c r="J288">
        <v>6.4649999999999892</v>
      </c>
      <c r="K288" t="s">
        <v>3982</v>
      </c>
      <c r="L288" t="s">
        <v>13783</v>
      </c>
      <c r="M288">
        <v>3</v>
      </c>
      <c r="N288" t="s">
        <v>13784</v>
      </c>
    </row>
    <row r="289" spans="1:14" x14ac:dyDescent="0.25">
      <c r="A289" t="s">
        <v>12038</v>
      </c>
      <c r="B289">
        <v>500</v>
      </c>
      <c r="C289">
        <v>9</v>
      </c>
      <c r="D289">
        <v>2</v>
      </c>
      <c r="E289">
        <v>95</v>
      </c>
      <c r="F289" s="1">
        <v>43087</v>
      </c>
      <c r="G289">
        <v>5.76</v>
      </c>
      <c r="H289">
        <v>2</v>
      </c>
      <c r="I289">
        <v>0</v>
      </c>
      <c r="J289">
        <v>1.6703999999999999</v>
      </c>
      <c r="K289" t="s">
        <v>3986</v>
      </c>
      <c r="L289" t="s">
        <v>13780</v>
      </c>
      <c r="M289">
        <v>12</v>
      </c>
      <c r="N289" t="s">
        <v>13781</v>
      </c>
    </row>
    <row r="290" spans="1:14" x14ac:dyDescent="0.25">
      <c r="A290" t="s">
        <v>12043</v>
      </c>
      <c r="B290">
        <v>311</v>
      </c>
      <c r="C290">
        <v>11</v>
      </c>
      <c r="D290">
        <v>2</v>
      </c>
      <c r="E290">
        <v>199</v>
      </c>
      <c r="F290" s="1">
        <v>41841</v>
      </c>
      <c r="G290">
        <v>35.979999999999997</v>
      </c>
      <c r="H290">
        <v>2</v>
      </c>
      <c r="I290">
        <v>0</v>
      </c>
      <c r="J290">
        <v>10.074400000000001</v>
      </c>
      <c r="K290" t="s">
        <v>3982</v>
      </c>
      <c r="L290" t="s">
        <v>13778</v>
      </c>
      <c r="M290">
        <v>7</v>
      </c>
      <c r="N290" t="s">
        <v>13787</v>
      </c>
    </row>
    <row r="291" spans="1:14" x14ac:dyDescent="0.25">
      <c r="A291" t="s">
        <v>12047</v>
      </c>
      <c r="B291">
        <v>138</v>
      </c>
      <c r="C291">
        <v>2</v>
      </c>
      <c r="D291">
        <v>2</v>
      </c>
      <c r="E291">
        <v>24</v>
      </c>
      <c r="F291" s="1">
        <v>42777</v>
      </c>
      <c r="G291">
        <v>20.7</v>
      </c>
      <c r="H291">
        <v>2</v>
      </c>
      <c r="I291">
        <v>0</v>
      </c>
      <c r="J291">
        <v>9.9359999999999999</v>
      </c>
      <c r="K291" t="s">
        <v>3986</v>
      </c>
      <c r="L291" t="s">
        <v>13783</v>
      </c>
      <c r="M291">
        <v>2</v>
      </c>
      <c r="N291" t="s">
        <v>13789</v>
      </c>
    </row>
    <row r="292" spans="1:14" x14ac:dyDescent="0.25">
      <c r="A292" t="s">
        <v>12088</v>
      </c>
      <c r="B292">
        <v>228</v>
      </c>
      <c r="C292">
        <v>9</v>
      </c>
      <c r="D292">
        <v>2</v>
      </c>
      <c r="E292">
        <v>30</v>
      </c>
      <c r="F292" s="1">
        <v>42467</v>
      </c>
      <c r="G292">
        <v>3.64</v>
      </c>
      <c r="H292">
        <v>2</v>
      </c>
      <c r="I292">
        <v>0</v>
      </c>
      <c r="J292">
        <v>0.98280000000000012</v>
      </c>
      <c r="K292" t="s">
        <v>13782</v>
      </c>
      <c r="L292" t="s">
        <v>13776</v>
      </c>
      <c r="M292">
        <v>4</v>
      </c>
      <c r="N292" t="s">
        <v>13791</v>
      </c>
    </row>
    <row r="293" spans="1:14" x14ac:dyDescent="0.25">
      <c r="A293" t="s">
        <v>12119</v>
      </c>
      <c r="B293">
        <v>578</v>
      </c>
      <c r="C293">
        <v>13</v>
      </c>
      <c r="D293">
        <v>2</v>
      </c>
      <c r="E293">
        <v>46</v>
      </c>
      <c r="F293" s="1">
        <v>41857</v>
      </c>
      <c r="G293">
        <v>199.98</v>
      </c>
      <c r="H293">
        <v>2</v>
      </c>
      <c r="I293">
        <v>0</v>
      </c>
      <c r="J293">
        <v>83.991600000000005</v>
      </c>
      <c r="K293" t="s">
        <v>3982</v>
      </c>
      <c r="L293" t="s">
        <v>13778</v>
      </c>
      <c r="M293">
        <v>8</v>
      </c>
      <c r="N293" t="s">
        <v>13779</v>
      </c>
    </row>
    <row r="294" spans="1:14" x14ac:dyDescent="0.25">
      <c r="A294" t="s">
        <v>12165</v>
      </c>
      <c r="B294">
        <v>497</v>
      </c>
      <c r="C294">
        <v>3</v>
      </c>
      <c r="D294">
        <v>2</v>
      </c>
      <c r="E294">
        <v>39</v>
      </c>
      <c r="F294" s="1">
        <v>43091</v>
      </c>
      <c r="G294">
        <v>607.52</v>
      </c>
      <c r="H294">
        <v>2</v>
      </c>
      <c r="I294">
        <v>0</v>
      </c>
      <c r="J294">
        <v>97.203200000000038</v>
      </c>
      <c r="K294" t="s">
        <v>3986</v>
      </c>
      <c r="L294" t="s">
        <v>13780</v>
      </c>
      <c r="M294">
        <v>12</v>
      </c>
      <c r="N294" t="s">
        <v>13781</v>
      </c>
    </row>
    <row r="295" spans="1:14" x14ac:dyDescent="0.25">
      <c r="A295" t="s">
        <v>12202</v>
      </c>
      <c r="B295">
        <v>381</v>
      </c>
      <c r="C295">
        <v>13</v>
      </c>
      <c r="D295">
        <v>2</v>
      </c>
      <c r="E295">
        <v>273</v>
      </c>
      <c r="F295" s="1">
        <v>42965</v>
      </c>
      <c r="G295">
        <v>23.18</v>
      </c>
      <c r="H295">
        <v>2</v>
      </c>
      <c r="I295">
        <v>0</v>
      </c>
      <c r="J295">
        <v>7.6493999999999982</v>
      </c>
      <c r="K295" t="s">
        <v>3986</v>
      </c>
      <c r="L295" t="s">
        <v>13778</v>
      </c>
      <c r="M295">
        <v>8</v>
      </c>
      <c r="N295" t="s">
        <v>13779</v>
      </c>
    </row>
    <row r="296" spans="1:14" x14ac:dyDescent="0.25">
      <c r="A296" t="s">
        <v>12204</v>
      </c>
      <c r="B296">
        <v>591</v>
      </c>
      <c r="C296">
        <v>4</v>
      </c>
      <c r="D296">
        <v>2</v>
      </c>
      <c r="E296">
        <v>46</v>
      </c>
      <c r="F296" s="1">
        <v>41794</v>
      </c>
      <c r="G296">
        <v>56.96</v>
      </c>
      <c r="H296">
        <v>2</v>
      </c>
      <c r="I296">
        <v>0</v>
      </c>
      <c r="J296">
        <v>21.075200000000002</v>
      </c>
      <c r="K296" t="s">
        <v>3982</v>
      </c>
      <c r="L296" t="s">
        <v>13776</v>
      </c>
      <c r="M296">
        <v>6</v>
      </c>
      <c r="N296" t="s">
        <v>13777</v>
      </c>
    </row>
    <row r="297" spans="1:14" x14ac:dyDescent="0.25">
      <c r="A297" t="s">
        <v>12212</v>
      </c>
      <c r="B297">
        <v>421</v>
      </c>
      <c r="C297">
        <v>2</v>
      </c>
      <c r="D297">
        <v>2</v>
      </c>
      <c r="E297">
        <v>200</v>
      </c>
      <c r="F297" s="1">
        <v>42623</v>
      </c>
      <c r="G297">
        <v>7.38</v>
      </c>
      <c r="H297">
        <v>2</v>
      </c>
      <c r="I297">
        <v>0</v>
      </c>
      <c r="J297">
        <v>3.4685999999999999</v>
      </c>
      <c r="K297" t="s">
        <v>13782</v>
      </c>
      <c r="L297" t="s">
        <v>13778</v>
      </c>
      <c r="M297">
        <v>9</v>
      </c>
      <c r="N297" t="s">
        <v>13792</v>
      </c>
    </row>
    <row r="298" spans="1:14" x14ac:dyDescent="0.25">
      <c r="A298" t="s">
        <v>12289</v>
      </c>
      <c r="B298">
        <v>357</v>
      </c>
      <c r="C298">
        <v>9</v>
      </c>
      <c r="D298">
        <v>2</v>
      </c>
      <c r="E298">
        <v>35</v>
      </c>
      <c r="F298" s="1">
        <v>43064</v>
      </c>
      <c r="G298">
        <v>5.16</v>
      </c>
      <c r="H298">
        <v>2</v>
      </c>
      <c r="I298">
        <v>0</v>
      </c>
      <c r="J298">
        <v>1.3416000000000001</v>
      </c>
      <c r="K298" t="s">
        <v>3986</v>
      </c>
      <c r="L298" t="s">
        <v>13780</v>
      </c>
      <c r="M298">
        <v>11</v>
      </c>
      <c r="N298" t="s">
        <v>13785</v>
      </c>
    </row>
    <row r="299" spans="1:14" x14ac:dyDescent="0.25">
      <c r="A299" t="s">
        <v>12361</v>
      </c>
      <c r="B299">
        <v>636</v>
      </c>
      <c r="C299">
        <v>4</v>
      </c>
      <c r="D299">
        <v>2</v>
      </c>
      <c r="E299">
        <v>189</v>
      </c>
      <c r="F299" s="1">
        <v>42768</v>
      </c>
      <c r="G299">
        <v>210.58</v>
      </c>
      <c r="H299">
        <v>2</v>
      </c>
      <c r="I299">
        <v>0</v>
      </c>
      <c r="J299">
        <v>12.634799999999984</v>
      </c>
      <c r="K299" t="s">
        <v>3986</v>
      </c>
      <c r="L299" t="s">
        <v>13783</v>
      </c>
      <c r="M299">
        <v>2</v>
      </c>
      <c r="N299" t="s">
        <v>13789</v>
      </c>
    </row>
    <row r="300" spans="1:14" x14ac:dyDescent="0.25">
      <c r="A300" t="s">
        <v>12370</v>
      </c>
      <c r="B300">
        <v>717</v>
      </c>
      <c r="C300">
        <v>7</v>
      </c>
      <c r="D300">
        <v>2</v>
      </c>
      <c r="E300">
        <v>210</v>
      </c>
      <c r="F300" s="1">
        <v>42573</v>
      </c>
      <c r="G300">
        <v>37.68</v>
      </c>
      <c r="H300">
        <v>2</v>
      </c>
      <c r="I300">
        <v>0</v>
      </c>
      <c r="J300">
        <v>10.5504</v>
      </c>
      <c r="K300" t="s">
        <v>13782</v>
      </c>
      <c r="L300" t="s">
        <v>13778</v>
      </c>
      <c r="M300">
        <v>7</v>
      </c>
      <c r="N300" t="s">
        <v>13787</v>
      </c>
    </row>
    <row r="301" spans="1:14" x14ac:dyDescent="0.25">
      <c r="A301" t="s">
        <v>12428</v>
      </c>
      <c r="B301">
        <v>566</v>
      </c>
      <c r="C301">
        <v>4</v>
      </c>
      <c r="D301">
        <v>2</v>
      </c>
      <c r="E301">
        <v>550</v>
      </c>
      <c r="F301" s="1">
        <v>42625</v>
      </c>
      <c r="G301">
        <v>40.479999999999997</v>
      </c>
      <c r="H301">
        <v>2</v>
      </c>
      <c r="I301">
        <v>0</v>
      </c>
      <c r="J301">
        <v>14.572799999999997</v>
      </c>
      <c r="K301" t="s">
        <v>13782</v>
      </c>
      <c r="L301" t="s">
        <v>13778</v>
      </c>
      <c r="M301">
        <v>9</v>
      </c>
      <c r="N301" t="s">
        <v>13792</v>
      </c>
    </row>
    <row r="302" spans="1:14" x14ac:dyDescent="0.25">
      <c r="A302" t="s">
        <v>12458</v>
      </c>
      <c r="B302">
        <v>724</v>
      </c>
      <c r="C302">
        <v>4</v>
      </c>
      <c r="D302">
        <v>2</v>
      </c>
      <c r="E302">
        <v>245</v>
      </c>
      <c r="F302" s="1">
        <v>42323</v>
      </c>
      <c r="G302">
        <v>39.96</v>
      </c>
      <c r="H302">
        <v>2</v>
      </c>
      <c r="I302">
        <v>0</v>
      </c>
      <c r="J302">
        <v>14.3856</v>
      </c>
      <c r="K302" t="s">
        <v>13786</v>
      </c>
      <c r="L302" t="s">
        <v>13780</v>
      </c>
      <c r="M302">
        <v>11</v>
      </c>
      <c r="N302" t="s">
        <v>13785</v>
      </c>
    </row>
    <row r="303" spans="1:14" x14ac:dyDescent="0.25">
      <c r="A303" t="s">
        <v>12547</v>
      </c>
      <c r="B303">
        <v>707</v>
      </c>
      <c r="C303">
        <v>4</v>
      </c>
      <c r="D303">
        <v>2</v>
      </c>
      <c r="E303">
        <v>221</v>
      </c>
      <c r="F303" s="1">
        <v>41731</v>
      </c>
      <c r="G303">
        <v>177.68</v>
      </c>
      <c r="H303">
        <v>2</v>
      </c>
      <c r="I303">
        <v>0</v>
      </c>
      <c r="J303">
        <v>46.196799999999996</v>
      </c>
      <c r="K303" t="s">
        <v>3982</v>
      </c>
      <c r="L303" t="s">
        <v>13776</v>
      </c>
      <c r="M303">
        <v>4</v>
      </c>
      <c r="N303" t="s">
        <v>13791</v>
      </c>
    </row>
    <row r="304" spans="1:14" x14ac:dyDescent="0.25">
      <c r="A304" t="s">
        <v>12549</v>
      </c>
      <c r="B304">
        <v>104</v>
      </c>
      <c r="C304">
        <v>13</v>
      </c>
      <c r="D304">
        <v>2</v>
      </c>
      <c r="E304">
        <v>390</v>
      </c>
      <c r="F304" s="1">
        <v>41757</v>
      </c>
      <c r="G304">
        <v>159.97999999999999</v>
      </c>
      <c r="H304">
        <v>2</v>
      </c>
      <c r="I304">
        <v>0</v>
      </c>
      <c r="J304">
        <v>57.592799999999997</v>
      </c>
      <c r="K304" t="s">
        <v>3982</v>
      </c>
      <c r="L304" t="s">
        <v>13776</v>
      </c>
      <c r="M304">
        <v>4</v>
      </c>
      <c r="N304" t="s">
        <v>13791</v>
      </c>
    </row>
    <row r="305" spans="1:14" x14ac:dyDescent="0.25">
      <c r="A305" t="s">
        <v>12567</v>
      </c>
      <c r="B305">
        <v>260</v>
      </c>
      <c r="C305">
        <v>4</v>
      </c>
      <c r="D305">
        <v>2</v>
      </c>
      <c r="E305">
        <v>157</v>
      </c>
      <c r="F305" s="1">
        <v>42443</v>
      </c>
      <c r="G305">
        <v>16.739999999999998</v>
      </c>
      <c r="H305">
        <v>2</v>
      </c>
      <c r="I305">
        <v>0</v>
      </c>
      <c r="J305">
        <v>4.3523999999999994</v>
      </c>
      <c r="K305" t="s">
        <v>13782</v>
      </c>
      <c r="L305" t="s">
        <v>13783</v>
      </c>
      <c r="M305">
        <v>3</v>
      </c>
      <c r="N305" t="s">
        <v>13784</v>
      </c>
    </row>
    <row r="306" spans="1:14" x14ac:dyDescent="0.25">
      <c r="A306" t="s">
        <v>12631</v>
      </c>
      <c r="B306">
        <v>448</v>
      </c>
      <c r="C306">
        <v>4</v>
      </c>
      <c r="D306">
        <v>2</v>
      </c>
      <c r="E306">
        <v>334</v>
      </c>
      <c r="F306" s="1">
        <v>42362</v>
      </c>
      <c r="G306">
        <v>9.68</v>
      </c>
      <c r="H306">
        <v>2</v>
      </c>
      <c r="I306">
        <v>0</v>
      </c>
      <c r="J306">
        <v>3.7751999999999999</v>
      </c>
      <c r="K306" t="s">
        <v>13786</v>
      </c>
      <c r="L306" t="s">
        <v>13780</v>
      </c>
      <c r="M306">
        <v>12</v>
      </c>
      <c r="N306" t="s">
        <v>13781</v>
      </c>
    </row>
    <row r="307" spans="1:14" x14ac:dyDescent="0.25">
      <c r="A307" t="s">
        <v>12688</v>
      </c>
      <c r="B307">
        <v>47</v>
      </c>
      <c r="C307">
        <v>10</v>
      </c>
      <c r="D307">
        <v>2</v>
      </c>
      <c r="E307">
        <v>84</v>
      </c>
      <c r="F307" s="1">
        <v>42908</v>
      </c>
      <c r="G307">
        <v>487.96</v>
      </c>
      <c r="H307">
        <v>2</v>
      </c>
      <c r="I307">
        <v>0</v>
      </c>
      <c r="J307">
        <v>146.38799999999998</v>
      </c>
      <c r="K307" t="s">
        <v>3986</v>
      </c>
      <c r="L307" t="s">
        <v>13776</v>
      </c>
      <c r="M307">
        <v>6</v>
      </c>
      <c r="N307" t="s">
        <v>13777</v>
      </c>
    </row>
    <row r="308" spans="1:14" x14ac:dyDescent="0.25">
      <c r="A308" t="s">
        <v>12690</v>
      </c>
      <c r="B308">
        <v>184</v>
      </c>
      <c r="C308">
        <v>6</v>
      </c>
      <c r="D308">
        <v>2</v>
      </c>
      <c r="E308">
        <v>146</v>
      </c>
      <c r="F308" s="1">
        <v>41884</v>
      </c>
      <c r="G308">
        <v>1793.98</v>
      </c>
      <c r="H308">
        <v>2</v>
      </c>
      <c r="I308">
        <v>0</v>
      </c>
      <c r="J308">
        <v>843.17059999999992</v>
      </c>
      <c r="K308" t="s">
        <v>3982</v>
      </c>
      <c r="L308" t="s">
        <v>13778</v>
      </c>
      <c r="M308">
        <v>9</v>
      </c>
      <c r="N308" t="s">
        <v>13792</v>
      </c>
    </row>
    <row r="309" spans="1:14" x14ac:dyDescent="0.25">
      <c r="A309" t="s">
        <v>12717</v>
      </c>
      <c r="B309">
        <v>319</v>
      </c>
      <c r="C309">
        <v>16</v>
      </c>
      <c r="D309">
        <v>2</v>
      </c>
      <c r="E309">
        <v>201</v>
      </c>
      <c r="F309" s="1">
        <v>43000</v>
      </c>
      <c r="G309">
        <v>21.96</v>
      </c>
      <c r="H309">
        <v>2</v>
      </c>
      <c r="I309">
        <v>0</v>
      </c>
      <c r="J309">
        <v>6.1488000000000014</v>
      </c>
      <c r="K309" t="s">
        <v>3986</v>
      </c>
      <c r="L309" t="s">
        <v>13778</v>
      </c>
      <c r="M309">
        <v>9</v>
      </c>
      <c r="N309" t="s">
        <v>13792</v>
      </c>
    </row>
    <row r="310" spans="1:14" x14ac:dyDescent="0.25">
      <c r="A310" t="s">
        <v>12734</v>
      </c>
      <c r="B310">
        <v>299</v>
      </c>
      <c r="C310">
        <v>13</v>
      </c>
      <c r="D310">
        <v>2</v>
      </c>
      <c r="E310">
        <v>245</v>
      </c>
      <c r="F310" s="1">
        <v>42881</v>
      </c>
      <c r="G310">
        <v>23.08</v>
      </c>
      <c r="H310">
        <v>2</v>
      </c>
      <c r="I310">
        <v>0</v>
      </c>
      <c r="J310">
        <v>6.9239999999999995</v>
      </c>
      <c r="K310" t="s">
        <v>3986</v>
      </c>
      <c r="L310" t="s">
        <v>13776</v>
      </c>
      <c r="M310">
        <v>5</v>
      </c>
      <c r="N310" t="s">
        <v>13793</v>
      </c>
    </row>
    <row r="311" spans="1:14" x14ac:dyDescent="0.25">
      <c r="A311" t="s">
        <v>12736</v>
      </c>
      <c r="B311">
        <v>334</v>
      </c>
      <c r="C311">
        <v>11</v>
      </c>
      <c r="D311">
        <v>2</v>
      </c>
      <c r="E311">
        <v>248</v>
      </c>
      <c r="F311" s="1">
        <v>42404</v>
      </c>
      <c r="G311">
        <v>90.48</v>
      </c>
      <c r="H311">
        <v>2</v>
      </c>
      <c r="I311">
        <v>0</v>
      </c>
      <c r="J311">
        <v>23.524799999999999</v>
      </c>
      <c r="K311" t="s">
        <v>13782</v>
      </c>
      <c r="L311" t="s">
        <v>13783</v>
      </c>
      <c r="M311">
        <v>2</v>
      </c>
      <c r="N311" t="s">
        <v>13789</v>
      </c>
    </row>
    <row r="312" spans="1:14" x14ac:dyDescent="0.25">
      <c r="A312" t="s">
        <v>12742</v>
      </c>
      <c r="B312">
        <v>450</v>
      </c>
      <c r="C312">
        <v>8</v>
      </c>
      <c r="D312">
        <v>2</v>
      </c>
      <c r="E312">
        <v>135</v>
      </c>
      <c r="F312" s="1">
        <v>42167</v>
      </c>
      <c r="G312">
        <v>24.56</v>
      </c>
      <c r="H312">
        <v>2</v>
      </c>
      <c r="I312">
        <v>0</v>
      </c>
      <c r="J312">
        <v>6.8767999999999994</v>
      </c>
      <c r="K312" t="s">
        <v>13786</v>
      </c>
      <c r="L312" t="s">
        <v>13776</v>
      </c>
      <c r="M312">
        <v>6</v>
      </c>
      <c r="N312" t="s">
        <v>13777</v>
      </c>
    </row>
    <row r="313" spans="1:14" x14ac:dyDescent="0.25">
      <c r="A313" t="s">
        <v>12744</v>
      </c>
      <c r="B313">
        <v>470</v>
      </c>
      <c r="C313">
        <v>12</v>
      </c>
      <c r="D313">
        <v>2</v>
      </c>
      <c r="E313">
        <v>334</v>
      </c>
      <c r="F313" s="1">
        <v>42617</v>
      </c>
      <c r="G313">
        <v>16.559999999999999</v>
      </c>
      <c r="H313">
        <v>2</v>
      </c>
      <c r="I313">
        <v>0</v>
      </c>
      <c r="J313">
        <v>7.783199999999999</v>
      </c>
      <c r="K313" t="s">
        <v>13782</v>
      </c>
      <c r="L313" t="s">
        <v>13778</v>
      </c>
      <c r="M313">
        <v>9</v>
      </c>
      <c r="N313" t="s">
        <v>13792</v>
      </c>
    </row>
    <row r="314" spans="1:14" x14ac:dyDescent="0.25">
      <c r="A314" t="s">
        <v>12756</v>
      </c>
      <c r="B314">
        <v>768</v>
      </c>
      <c r="C314">
        <v>9</v>
      </c>
      <c r="D314">
        <v>2</v>
      </c>
      <c r="E314">
        <v>29</v>
      </c>
      <c r="F314" s="1">
        <v>43041</v>
      </c>
      <c r="G314">
        <v>5.56</v>
      </c>
      <c r="H314">
        <v>2</v>
      </c>
      <c r="I314">
        <v>0</v>
      </c>
      <c r="J314">
        <v>1.4455999999999998</v>
      </c>
      <c r="K314" t="s">
        <v>3986</v>
      </c>
      <c r="L314" t="s">
        <v>13780</v>
      </c>
      <c r="M314">
        <v>11</v>
      </c>
      <c r="N314" t="s">
        <v>13785</v>
      </c>
    </row>
    <row r="315" spans="1:14" x14ac:dyDescent="0.25">
      <c r="A315" t="s">
        <v>12774</v>
      </c>
      <c r="B315">
        <v>220</v>
      </c>
      <c r="C315">
        <v>11</v>
      </c>
      <c r="D315">
        <v>2</v>
      </c>
      <c r="E315">
        <v>84</v>
      </c>
      <c r="F315" s="1">
        <v>42156</v>
      </c>
      <c r="G315">
        <v>299.98</v>
      </c>
      <c r="H315">
        <v>2</v>
      </c>
      <c r="I315">
        <v>0</v>
      </c>
      <c r="J315">
        <v>83.994400000000013</v>
      </c>
      <c r="K315" t="s">
        <v>13786</v>
      </c>
      <c r="L315" t="s">
        <v>13776</v>
      </c>
      <c r="M315">
        <v>6</v>
      </c>
      <c r="N315" t="s">
        <v>13777</v>
      </c>
    </row>
    <row r="316" spans="1:14" x14ac:dyDescent="0.25">
      <c r="A316" t="s">
        <v>12802</v>
      </c>
      <c r="B316">
        <v>672</v>
      </c>
      <c r="C316">
        <v>9</v>
      </c>
      <c r="D316">
        <v>2</v>
      </c>
      <c r="E316">
        <v>404</v>
      </c>
      <c r="F316" s="1">
        <v>42336</v>
      </c>
      <c r="G316">
        <v>8.2799999999999994</v>
      </c>
      <c r="H316">
        <v>2</v>
      </c>
      <c r="I316">
        <v>0</v>
      </c>
      <c r="J316">
        <v>3.4775999999999998</v>
      </c>
      <c r="K316" t="s">
        <v>13786</v>
      </c>
      <c r="L316" t="s">
        <v>13780</v>
      </c>
      <c r="M316">
        <v>11</v>
      </c>
      <c r="N316" t="s">
        <v>13785</v>
      </c>
    </row>
    <row r="317" spans="1:14" x14ac:dyDescent="0.25">
      <c r="A317" t="s">
        <v>12810</v>
      </c>
      <c r="B317">
        <v>551</v>
      </c>
      <c r="C317">
        <v>4</v>
      </c>
      <c r="D317">
        <v>2</v>
      </c>
      <c r="E317">
        <v>615</v>
      </c>
      <c r="F317" s="1">
        <v>42883</v>
      </c>
      <c r="G317">
        <v>27.46</v>
      </c>
      <c r="H317">
        <v>2</v>
      </c>
      <c r="I317">
        <v>0</v>
      </c>
      <c r="J317">
        <v>9.8856000000000002</v>
      </c>
      <c r="K317" t="s">
        <v>3986</v>
      </c>
      <c r="L317" t="s">
        <v>13776</v>
      </c>
      <c r="M317">
        <v>5</v>
      </c>
      <c r="N317" t="s">
        <v>13793</v>
      </c>
    </row>
    <row r="318" spans="1:14" x14ac:dyDescent="0.25">
      <c r="A318" t="s">
        <v>12831</v>
      </c>
      <c r="B318">
        <v>119</v>
      </c>
      <c r="C318">
        <v>13</v>
      </c>
      <c r="D318">
        <v>2</v>
      </c>
      <c r="E318">
        <v>370</v>
      </c>
      <c r="F318" s="1">
        <v>42392</v>
      </c>
      <c r="G318">
        <v>99.98</v>
      </c>
      <c r="H318">
        <v>2</v>
      </c>
      <c r="I318">
        <v>0</v>
      </c>
      <c r="J318">
        <v>42.991400000000006</v>
      </c>
      <c r="K318" t="s">
        <v>13782</v>
      </c>
      <c r="L318" t="s">
        <v>13783</v>
      </c>
      <c r="M318">
        <v>1</v>
      </c>
      <c r="N318" t="s">
        <v>13790</v>
      </c>
    </row>
    <row r="319" spans="1:14" x14ac:dyDescent="0.25">
      <c r="A319" t="s">
        <v>12842</v>
      </c>
      <c r="B319">
        <v>505</v>
      </c>
      <c r="C319">
        <v>7</v>
      </c>
      <c r="D319">
        <v>2</v>
      </c>
      <c r="E319">
        <v>371</v>
      </c>
      <c r="F319" s="1">
        <v>41855</v>
      </c>
      <c r="G319">
        <v>101.96</v>
      </c>
      <c r="H319">
        <v>2</v>
      </c>
      <c r="I319">
        <v>0</v>
      </c>
      <c r="J319">
        <v>27.529200000000003</v>
      </c>
      <c r="K319" t="s">
        <v>3982</v>
      </c>
      <c r="L319" t="s">
        <v>13778</v>
      </c>
      <c r="M319">
        <v>8</v>
      </c>
      <c r="N319" t="s">
        <v>13779</v>
      </c>
    </row>
    <row r="320" spans="1:14" x14ac:dyDescent="0.25">
      <c r="A320" t="s">
        <v>12861</v>
      </c>
      <c r="B320">
        <v>25</v>
      </c>
      <c r="C320">
        <v>11</v>
      </c>
      <c r="D320">
        <v>2</v>
      </c>
      <c r="E320">
        <v>46</v>
      </c>
      <c r="F320" s="1">
        <v>42688</v>
      </c>
      <c r="G320">
        <v>13.98</v>
      </c>
      <c r="H320">
        <v>2</v>
      </c>
      <c r="I320">
        <v>0</v>
      </c>
      <c r="J320">
        <v>3.9144000000000005</v>
      </c>
      <c r="K320" t="s">
        <v>13782</v>
      </c>
      <c r="L320" t="s">
        <v>13780</v>
      </c>
      <c r="M320">
        <v>11</v>
      </c>
      <c r="N320" t="s">
        <v>13785</v>
      </c>
    </row>
    <row r="321" spans="1:14" x14ac:dyDescent="0.25">
      <c r="A321" t="s">
        <v>12892</v>
      </c>
      <c r="B321">
        <v>250</v>
      </c>
      <c r="C321">
        <v>4</v>
      </c>
      <c r="D321">
        <v>2</v>
      </c>
      <c r="E321">
        <v>95</v>
      </c>
      <c r="F321" s="1">
        <v>41981</v>
      </c>
      <c r="G321">
        <v>39.880000000000003</v>
      </c>
      <c r="H321">
        <v>2</v>
      </c>
      <c r="I321">
        <v>0</v>
      </c>
      <c r="J321">
        <v>11.166400000000003</v>
      </c>
      <c r="K321" t="s">
        <v>3982</v>
      </c>
      <c r="L321" t="s">
        <v>13780</v>
      </c>
      <c r="M321">
        <v>12</v>
      </c>
      <c r="N321" t="s">
        <v>13781</v>
      </c>
    </row>
    <row r="322" spans="1:14" x14ac:dyDescent="0.25">
      <c r="A322" t="s">
        <v>12968</v>
      </c>
      <c r="B322">
        <v>708</v>
      </c>
      <c r="C322">
        <v>1</v>
      </c>
      <c r="D322">
        <v>2</v>
      </c>
      <c r="E322">
        <v>60</v>
      </c>
      <c r="F322" s="1">
        <v>42633</v>
      </c>
      <c r="G322">
        <v>163.88</v>
      </c>
      <c r="H322">
        <v>2</v>
      </c>
      <c r="I322">
        <v>0</v>
      </c>
      <c r="J322">
        <v>40.97</v>
      </c>
      <c r="K322" t="s">
        <v>13782</v>
      </c>
      <c r="L322" t="s">
        <v>13778</v>
      </c>
      <c r="M322">
        <v>9</v>
      </c>
      <c r="N322" t="s">
        <v>13792</v>
      </c>
    </row>
    <row r="323" spans="1:14" x14ac:dyDescent="0.25">
      <c r="A323" t="s">
        <v>13000</v>
      </c>
      <c r="B323">
        <v>245</v>
      </c>
      <c r="C323">
        <v>9</v>
      </c>
      <c r="D323">
        <v>2</v>
      </c>
      <c r="E323">
        <v>95</v>
      </c>
      <c r="F323" s="1">
        <v>41723</v>
      </c>
      <c r="G323">
        <v>6.56</v>
      </c>
      <c r="H323">
        <v>2</v>
      </c>
      <c r="I323">
        <v>0</v>
      </c>
      <c r="J323">
        <v>1.9023999999999992</v>
      </c>
      <c r="K323" t="s">
        <v>3982</v>
      </c>
      <c r="L323" t="s">
        <v>13783</v>
      </c>
      <c r="M323">
        <v>3</v>
      </c>
      <c r="N323" t="s">
        <v>13784</v>
      </c>
    </row>
    <row r="324" spans="1:14" x14ac:dyDescent="0.25">
      <c r="A324" t="s">
        <v>13023</v>
      </c>
      <c r="B324">
        <v>687</v>
      </c>
      <c r="C324">
        <v>12</v>
      </c>
      <c r="D324">
        <v>2</v>
      </c>
      <c r="E324">
        <v>46</v>
      </c>
      <c r="F324" s="1">
        <v>42320</v>
      </c>
      <c r="G324">
        <v>15.56</v>
      </c>
      <c r="H324">
        <v>2</v>
      </c>
      <c r="I324">
        <v>0</v>
      </c>
      <c r="J324">
        <v>7.3132000000000001</v>
      </c>
      <c r="K324" t="s">
        <v>13786</v>
      </c>
      <c r="L324" t="s">
        <v>13780</v>
      </c>
      <c r="M324">
        <v>11</v>
      </c>
      <c r="N324" t="s">
        <v>13785</v>
      </c>
    </row>
    <row r="325" spans="1:14" x14ac:dyDescent="0.25">
      <c r="A325" t="s">
        <v>13072</v>
      </c>
      <c r="B325">
        <v>318</v>
      </c>
      <c r="C325">
        <v>8</v>
      </c>
      <c r="D325">
        <v>2</v>
      </c>
      <c r="E325">
        <v>424</v>
      </c>
      <c r="F325" s="1">
        <v>43086</v>
      </c>
      <c r="G325">
        <v>32.56</v>
      </c>
      <c r="H325">
        <v>2</v>
      </c>
      <c r="I325">
        <v>0</v>
      </c>
      <c r="J325">
        <v>8.465600000000002</v>
      </c>
      <c r="K325" t="s">
        <v>3986</v>
      </c>
      <c r="L325" t="s">
        <v>13780</v>
      </c>
      <c r="M325">
        <v>12</v>
      </c>
      <c r="N325" t="s">
        <v>13781</v>
      </c>
    </row>
    <row r="326" spans="1:14" x14ac:dyDescent="0.25">
      <c r="A326" t="s">
        <v>13193</v>
      </c>
      <c r="B326">
        <v>26</v>
      </c>
      <c r="C326">
        <v>4</v>
      </c>
      <c r="D326">
        <v>2</v>
      </c>
      <c r="E326">
        <v>61</v>
      </c>
      <c r="F326" s="1">
        <v>42693</v>
      </c>
      <c r="G326">
        <v>31.96</v>
      </c>
      <c r="H326">
        <v>2</v>
      </c>
      <c r="I326">
        <v>0</v>
      </c>
      <c r="J326">
        <v>1.597999999999999</v>
      </c>
      <c r="K326" t="s">
        <v>13782</v>
      </c>
      <c r="L326" t="s">
        <v>13780</v>
      </c>
      <c r="M326">
        <v>11</v>
      </c>
      <c r="N326" t="s">
        <v>13785</v>
      </c>
    </row>
    <row r="327" spans="1:14" x14ac:dyDescent="0.25">
      <c r="A327" t="s">
        <v>13257</v>
      </c>
      <c r="B327">
        <v>81</v>
      </c>
      <c r="C327">
        <v>8</v>
      </c>
      <c r="D327">
        <v>2</v>
      </c>
      <c r="E327">
        <v>14</v>
      </c>
      <c r="F327" s="1">
        <v>42404</v>
      </c>
      <c r="G327">
        <v>93.02</v>
      </c>
      <c r="H327">
        <v>2</v>
      </c>
      <c r="I327">
        <v>0</v>
      </c>
      <c r="J327">
        <v>3.720799999999997</v>
      </c>
      <c r="K327" t="s">
        <v>13782</v>
      </c>
      <c r="L327" t="s">
        <v>13783</v>
      </c>
      <c r="M327">
        <v>2</v>
      </c>
      <c r="N327" t="s">
        <v>13789</v>
      </c>
    </row>
    <row r="328" spans="1:14" x14ac:dyDescent="0.25">
      <c r="A328" t="s">
        <v>13282</v>
      </c>
      <c r="B328">
        <v>545</v>
      </c>
      <c r="C328">
        <v>13</v>
      </c>
      <c r="D328">
        <v>2</v>
      </c>
      <c r="E328">
        <v>135</v>
      </c>
      <c r="F328" s="1">
        <v>41941</v>
      </c>
      <c r="G328">
        <v>1.98</v>
      </c>
      <c r="H328">
        <v>2</v>
      </c>
      <c r="I328">
        <v>0</v>
      </c>
      <c r="J328">
        <v>0.89100000000000001</v>
      </c>
      <c r="K328" t="s">
        <v>3982</v>
      </c>
      <c r="L328" t="s">
        <v>13780</v>
      </c>
      <c r="M328">
        <v>10</v>
      </c>
      <c r="N328" t="s">
        <v>13788</v>
      </c>
    </row>
    <row r="329" spans="1:14" x14ac:dyDescent="0.25">
      <c r="A329" t="s">
        <v>13371</v>
      </c>
      <c r="B329">
        <v>464</v>
      </c>
      <c r="C329">
        <v>9</v>
      </c>
      <c r="D329">
        <v>2</v>
      </c>
      <c r="E329">
        <v>14</v>
      </c>
      <c r="F329" s="1">
        <v>42604</v>
      </c>
      <c r="G329">
        <v>5.76</v>
      </c>
      <c r="H329">
        <v>2</v>
      </c>
      <c r="I329">
        <v>0</v>
      </c>
      <c r="J329">
        <v>1.6703999999999999</v>
      </c>
      <c r="K329" t="s">
        <v>13782</v>
      </c>
      <c r="L329" t="s">
        <v>13778</v>
      </c>
      <c r="M329">
        <v>8</v>
      </c>
      <c r="N329" t="s">
        <v>13779</v>
      </c>
    </row>
    <row r="330" spans="1:14" x14ac:dyDescent="0.25">
      <c r="A330" t="s">
        <v>13391</v>
      </c>
      <c r="B330">
        <v>187</v>
      </c>
      <c r="C330">
        <v>4</v>
      </c>
      <c r="D330">
        <v>2</v>
      </c>
      <c r="E330">
        <v>60</v>
      </c>
      <c r="F330" s="1">
        <v>41961</v>
      </c>
      <c r="G330">
        <v>137.54</v>
      </c>
      <c r="H330">
        <v>2</v>
      </c>
      <c r="I330">
        <v>0</v>
      </c>
      <c r="J330">
        <v>55.016000000000005</v>
      </c>
      <c r="K330" t="s">
        <v>3982</v>
      </c>
      <c r="L330" t="s">
        <v>13780</v>
      </c>
      <c r="M330">
        <v>11</v>
      </c>
      <c r="N330" t="s">
        <v>13785</v>
      </c>
    </row>
    <row r="331" spans="1:14" x14ac:dyDescent="0.25">
      <c r="A331" t="s">
        <v>13444</v>
      </c>
      <c r="B331">
        <v>693</v>
      </c>
      <c r="C331">
        <v>8</v>
      </c>
      <c r="D331">
        <v>2</v>
      </c>
      <c r="E331">
        <v>35</v>
      </c>
      <c r="F331" s="1">
        <v>42365</v>
      </c>
      <c r="G331">
        <v>323.10000000000002</v>
      </c>
      <c r="H331">
        <v>2</v>
      </c>
      <c r="I331">
        <v>0</v>
      </c>
      <c r="J331">
        <v>61.38900000000001</v>
      </c>
      <c r="K331" t="s">
        <v>13786</v>
      </c>
      <c r="L331" t="s">
        <v>13780</v>
      </c>
      <c r="M331">
        <v>12</v>
      </c>
      <c r="N331" t="s">
        <v>13781</v>
      </c>
    </row>
    <row r="332" spans="1:14" x14ac:dyDescent="0.25">
      <c r="A332" t="s">
        <v>13473</v>
      </c>
      <c r="B332">
        <v>728</v>
      </c>
      <c r="C332">
        <v>14</v>
      </c>
      <c r="D332">
        <v>2</v>
      </c>
      <c r="E332">
        <v>626</v>
      </c>
      <c r="F332" s="1">
        <v>42673</v>
      </c>
      <c r="G332">
        <v>3.62</v>
      </c>
      <c r="H332">
        <v>2</v>
      </c>
      <c r="I332">
        <v>0</v>
      </c>
      <c r="J332">
        <v>1.1945999999999999</v>
      </c>
      <c r="K332" t="s">
        <v>13782</v>
      </c>
      <c r="L332" t="s">
        <v>13780</v>
      </c>
      <c r="M332">
        <v>10</v>
      </c>
      <c r="N332" t="s">
        <v>13788</v>
      </c>
    </row>
    <row r="333" spans="1:14" x14ac:dyDescent="0.25">
      <c r="A333" t="s">
        <v>13494</v>
      </c>
      <c r="B333">
        <v>295</v>
      </c>
      <c r="C333">
        <v>4</v>
      </c>
      <c r="D333">
        <v>2</v>
      </c>
      <c r="E333">
        <v>157</v>
      </c>
      <c r="F333" s="1">
        <v>42635</v>
      </c>
      <c r="G333">
        <v>18.96</v>
      </c>
      <c r="H333">
        <v>2</v>
      </c>
      <c r="I333">
        <v>0</v>
      </c>
      <c r="J333">
        <v>7.5840000000000014</v>
      </c>
      <c r="K333" t="s">
        <v>13782</v>
      </c>
      <c r="L333" t="s">
        <v>13778</v>
      </c>
      <c r="M333">
        <v>9</v>
      </c>
      <c r="N333" t="s">
        <v>13792</v>
      </c>
    </row>
    <row r="334" spans="1:14" x14ac:dyDescent="0.25">
      <c r="A334" t="s">
        <v>13515</v>
      </c>
      <c r="B334">
        <v>740</v>
      </c>
      <c r="C334">
        <v>11</v>
      </c>
      <c r="D334">
        <v>2</v>
      </c>
      <c r="E334">
        <v>199</v>
      </c>
      <c r="F334" s="1">
        <v>42184</v>
      </c>
      <c r="G334">
        <v>269.98</v>
      </c>
      <c r="H334">
        <v>2</v>
      </c>
      <c r="I334">
        <v>0</v>
      </c>
      <c r="J334">
        <v>72.894599999999997</v>
      </c>
      <c r="K334" t="s">
        <v>13786</v>
      </c>
      <c r="L334" t="s">
        <v>13776</v>
      </c>
      <c r="M334">
        <v>6</v>
      </c>
      <c r="N334" t="s">
        <v>13777</v>
      </c>
    </row>
    <row r="335" spans="1:14" x14ac:dyDescent="0.25">
      <c r="A335" t="s">
        <v>13517</v>
      </c>
      <c r="B335">
        <v>630</v>
      </c>
      <c r="C335">
        <v>8</v>
      </c>
      <c r="D335">
        <v>2</v>
      </c>
      <c r="E335">
        <v>4</v>
      </c>
      <c r="F335" s="1">
        <v>42810</v>
      </c>
      <c r="G335">
        <v>310.12</v>
      </c>
      <c r="H335">
        <v>2</v>
      </c>
      <c r="I335">
        <v>0</v>
      </c>
      <c r="J335">
        <v>80.631200000000007</v>
      </c>
      <c r="K335" t="s">
        <v>3986</v>
      </c>
      <c r="L335" t="s">
        <v>13783</v>
      </c>
      <c r="M335">
        <v>3</v>
      </c>
      <c r="N335" t="s">
        <v>13784</v>
      </c>
    </row>
    <row r="336" spans="1:14" x14ac:dyDescent="0.25">
      <c r="A336" t="s">
        <v>13531</v>
      </c>
      <c r="B336">
        <v>614</v>
      </c>
      <c r="C336">
        <v>13</v>
      </c>
      <c r="D336">
        <v>2</v>
      </c>
      <c r="E336">
        <v>355</v>
      </c>
      <c r="F336" s="1">
        <v>42433</v>
      </c>
      <c r="G336">
        <v>159.97999999999999</v>
      </c>
      <c r="H336">
        <v>2</v>
      </c>
      <c r="I336">
        <v>0</v>
      </c>
      <c r="J336">
        <v>57.592799999999997</v>
      </c>
      <c r="K336" t="s">
        <v>13782</v>
      </c>
      <c r="L336" t="s">
        <v>13783</v>
      </c>
      <c r="M336">
        <v>3</v>
      </c>
      <c r="N336" t="s">
        <v>13784</v>
      </c>
    </row>
    <row r="337" spans="1:14" x14ac:dyDescent="0.25">
      <c r="A337" t="s">
        <v>13542</v>
      </c>
      <c r="B337">
        <v>455</v>
      </c>
      <c r="C337">
        <v>9</v>
      </c>
      <c r="D337">
        <v>2</v>
      </c>
      <c r="E337">
        <v>627</v>
      </c>
      <c r="F337" s="1">
        <v>43043</v>
      </c>
      <c r="G337">
        <v>4.3</v>
      </c>
      <c r="H337">
        <v>2</v>
      </c>
      <c r="I337">
        <v>0</v>
      </c>
      <c r="J337">
        <v>1.4189999999999996</v>
      </c>
      <c r="K337" t="s">
        <v>3986</v>
      </c>
      <c r="L337" t="s">
        <v>13780</v>
      </c>
      <c r="M337">
        <v>11</v>
      </c>
      <c r="N337" t="s">
        <v>13785</v>
      </c>
    </row>
    <row r="338" spans="1:14" x14ac:dyDescent="0.25">
      <c r="A338" t="s">
        <v>13550</v>
      </c>
      <c r="B338">
        <v>552</v>
      </c>
      <c r="C338">
        <v>6</v>
      </c>
      <c r="D338">
        <v>2</v>
      </c>
      <c r="E338">
        <v>264</v>
      </c>
      <c r="F338" s="1">
        <v>42794</v>
      </c>
      <c r="G338">
        <v>9.84</v>
      </c>
      <c r="H338">
        <v>2</v>
      </c>
      <c r="I338">
        <v>0</v>
      </c>
      <c r="J338">
        <v>4.7231999999999994</v>
      </c>
      <c r="K338" t="s">
        <v>3986</v>
      </c>
      <c r="L338" t="s">
        <v>13783</v>
      </c>
      <c r="M338">
        <v>2</v>
      </c>
      <c r="N338" t="s">
        <v>13789</v>
      </c>
    </row>
    <row r="339" spans="1:14" x14ac:dyDescent="0.25">
      <c r="A339" t="s">
        <v>13603</v>
      </c>
      <c r="B339">
        <v>41</v>
      </c>
      <c r="C339">
        <v>8</v>
      </c>
      <c r="D339">
        <v>2</v>
      </c>
      <c r="E339">
        <v>46</v>
      </c>
      <c r="F339" s="1">
        <v>42905</v>
      </c>
      <c r="G339">
        <v>129.30000000000001</v>
      </c>
      <c r="H339">
        <v>2</v>
      </c>
      <c r="I339">
        <v>0</v>
      </c>
      <c r="J339">
        <v>6.4649999999999892</v>
      </c>
      <c r="K339" t="s">
        <v>3986</v>
      </c>
      <c r="L339" t="s">
        <v>13776</v>
      </c>
      <c r="M339">
        <v>6</v>
      </c>
      <c r="N339" t="s">
        <v>13777</v>
      </c>
    </row>
    <row r="340" spans="1:14" x14ac:dyDescent="0.25">
      <c r="A340" t="s">
        <v>13622</v>
      </c>
      <c r="B340">
        <v>554</v>
      </c>
      <c r="C340">
        <v>9</v>
      </c>
      <c r="D340">
        <v>2</v>
      </c>
      <c r="E340">
        <v>628</v>
      </c>
      <c r="F340" s="1">
        <v>41741</v>
      </c>
      <c r="G340">
        <v>39.68</v>
      </c>
      <c r="H340">
        <v>2</v>
      </c>
      <c r="I340">
        <v>0</v>
      </c>
      <c r="J340">
        <v>16.268800000000002</v>
      </c>
      <c r="K340" t="s">
        <v>3982</v>
      </c>
      <c r="L340" t="s">
        <v>13776</v>
      </c>
      <c r="M340">
        <v>4</v>
      </c>
      <c r="N340" t="s">
        <v>13791</v>
      </c>
    </row>
    <row r="341" spans="1:14" x14ac:dyDescent="0.25">
      <c r="A341" t="s">
        <v>13624</v>
      </c>
      <c r="B341">
        <v>554</v>
      </c>
      <c r="C341">
        <v>4</v>
      </c>
      <c r="D341">
        <v>2</v>
      </c>
      <c r="E341">
        <v>30</v>
      </c>
      <c r="F341" s="1">
        <v>42492</v>
      </c>
      <c r="G341">
        <v>12.56</v>
      </c>
      <c r="H341">
        <v>2</v>
      </c>
      <c r="I341">
        <v>0</v>
      </c>
      <c r="J341">
        <v>4.0191999999999997</v>
      </c>
      <c r="K341" t="s">
        <v>13782</v>
      </c>
      <c r="L341" t="s">
        <v>13776</v>
      </c>
      <c r="M341">
        <v>5</v>
      </c>
      <c r="N341" t="s">
        <v>13793</v>
      </c>
    </row>
    <row r="342" spans="1:14" x14ac:dyDescent="0.25">
      <c r="A342" t="s">
        <v>13647</v>
      </c>
      <c r="B342">
        <v>168</v>
      </c>
      <c r="C342">
        <v>16</v>
      </c>
      <c r="D342">
        <v>2</v>
      </c>
      <c r="E342">
        <v>46</v>
      </c>
      <c r="F342" s="1">
        <v>42367</v>
      </c>
      <c r="G342">
        <v>6.36</v>
      </c>
      <c r="H342">
        <v>2</v>
      </c>
      <c r="I342">
        <v>0</v>
      </c>
      <c r="J342">
        <v>6.3600000000000101E-2</v>
      </c>
      <c r="K342" t="s">
        <v>13786</v>
      </c>
      <c r="L342" t="s">
        <v>13780</v>
      </c>
      <c r="M342">
        <v>12</v>
      </c>
      <c r="N342" t="s">
        <v>13781</v>
      </c>
    </row>
    <row r="343" spans="1:14" x14ac:dyDescent="0.25">
      <c r="A343" t="s">
        <v>13658</v>
      </c>
      <c r="B343">
        <v>723</v>
      </c>
      <c r="C343">
        <v>12</v>
      </c>
      <c r="D343">
        <v>2</v>
      </c>
      <c r="E343">
        <v>142</v>
      </c>
      <c r="F343" s="1">
        <v>41732</v>
      </c>
      <c r="G343">
        <v>11.16</v>
      </c>
      <c r="H343">
        <v>2</v>
      </c>
      <c r="I343">
        <v>0</v>
      </c>
      <c r="J343">
        <v>5.58</v>
      </c>
      <c r="K343" t="s">
        <v>3982</v>
      </c>
      <c r="L343" t="s">
        <v>13776</v>
      </c>
      <c r="M343">
        <v>4</v>
      </c>
      <c r="N343" t="s">
        <v>13791</v>
      </c>
    </row>
    <row r="344" spans="1:14" x14ac:dyDescent="0.25">
      <c r="A344" t="s">
        <v>13743</v>
      </c>
      <c r="B344">
        <v>89</v>
      </c>
      <c r="C344">
        <v>6</v>
      </c>
      <c r="D344">
        <v>2</v>
      </c>
      <c r="E344">
        <v>269</v>
      </c>
      <c r="F344" s="1">
        <v>42183</v>
      </c>
      <c r="G344">
        <v>119.56</v>
      </c>
      <c r="H344">
        <v>2</v>
      </c>
      <c r="I344">
        <v>0</v>
      </c>
      <c r="J344">
        <v>54.997599999999991</v>
      </c>
      <c r="K344" t="s">
        <v>13786</v>
      </c>
      <c r="L344" t="s">
        <v>13776</v>
      </c>
      <c r="M344">
        <v>6</v>
      </c>
      <c r="N344" t="s">
        <v>13777</v>
      </c>
    </row>
    <row r="345" spans="1:14" x14ac:dyDescent="0.25">
      <c r="A345" t="s">
        <v>13765</v>
      </c>
      <c r="B345">
        <v>73</v>
      </c>
      <c r="C345">
        <v>4</v>
      </c>
      <c r="D345">
        <v>2</v>
      </c>
      <c r="E345">
        <v>147</v>
      </c>
      <c r="F345" s="1">
        <v>42792</v>
      </c>
      <c r="G345">
        <v>91.96</v>
      </c>
      <c r="H345">
        <v>2</v>
      </c>
      <c r="I345">
        <v>0</v>
      </c>
      <c r="J345">
        <v>15.633199999999988</v>
      </c>
      <c r="K345" t="s">
        <v>3986</v>
      </c>
      <c r="L345" t="s">
        <v>13783</v>
      </c>
      <c r="M345">
        <v>2</v>
      </c>
      <c r="N345" t="s">
        <v>13789</v>
      </c>
    </row>
    <row r="346" spans="1:14" x14ac:dyDescent="0.25">
      <c r="A346" t="s">
        <v>102</v>
      </c>
      <c r="B346">
        <v>214</v>
      </c>
      <c r="C346">
        <v>7</v>
      </c>
      <c r="D346">
        <v>2</v>
      </c>
      <c r="E346">
        <v>1</v>
      </c>
      <c r="F346" s="1">
        <v>42345</v>
      </c>
      <c r="G346">
        <v>152.94</v>
      </c>
      <c r="H346">
        <v>3</v>
      </c>
      <c r="I346">
        <v>0</v>
      </c>
      <c r="J346">
        <v>41.293800000000005</v>
      </c>
      <c r="K346" t="s">
        <v>13786</v>
      </c>
      <c r="L346" t="s">
        <v>13780</v>
      </c>
      <c r="M346">
        <v>12</v>
      </c>
      <c r="N346" t="s">
        <v>13781</v>
      </c>
    </row>
    <row r="347" spans="1:14" x14ac:dyDescent="0.25">
      <c r="A347" t="s">
        <v>111</v>
      </c>
      <c r="B347">
        <v>41</v>
      </c>
      <c r="C347">
        <v>9</v>
      </c>
      <c r="D347">
        <v>2</v>
      </c>
      <c r="E347">
        <v>2</v>
      </c>
      <c r="F347" s="1">
        <v>42630</v>
      </c>
      <c r="G347">
        <v>20.100000000000001</v>
      </c>
      <c r="H347">
        <v>3</v>
      </c>
      <c r="I347">
        <v>0</v>
      </c>
      <c r="J347">
        <v>6.6329999999999982</v>
      </c>
      <c r="K347" t="s">
        <v>13782</v>
      </c>
      <c r="L347" t="s">
        <v>13778</v>
      </c>
      <c r="M347">
        <v>9</v>
      </c>
      <c r="N347" t="s">
        <v>13792</v>
      </c>
    </row>
    <row r="348" spans="1:14" x14ac:dyDescent="0.25">
      <c r="A348" t="s">
        <v>2058</v>
      </c>
      <c r="B348">
        <v>96</v>
      </c>
      <c r="C348">
        <v>5</v>
      </c>
      <c r="D348">
        <v>2</v>
      </c>
      <c r="E348">
        <v>4</v>
      </c>
      <c r="F348" s="1">
        <v>42468</v>
      </c>
      <c r="G348">
        <v>20.04</v>
      </c>
      <c r="H348">
        <v>3</v>
      </c>
      <c r="I348">
        <v>0</v>
      </c>
      <c r="J348">
        <v>9.6191999999999993</v>
      </c>
      <c r="K348" t="s">
        <v>13782</v>
      </c>
      <c r="L348" t="s">
        <v>13776</v>
      </c>
      <c r="M348">
        <v>4</v>
      </c>
      <c r="N348" t="s">
        <v>13791</v>
      </c>
    </row>
    <row r="349" spans="1:14" x14ac:dyDescent="0.25">
      <c r="A349" t="s">
        <v>1306</v>
      </c>
      <c r="B349">
        <v>210</v>
      </c>
      <c r="C349">
        <v>4</v>
      </c>
      <c r="D349">
        <v>2</v>
      </c>
      <c r="E349">
        <v>4</v>
      </c>
      <c r="F349" s="1">
        <v>42985</v>
      </c>
      <c r="G349">
        <v>47.94</v>
      </c>
      <c r="H349">
        <v>3</v>
      </c>
      <c r="I349">
        <v>0</v>
      </c>
      <c r="J349">
        <v>2.3969999999999985</v>
      </c>
      <c r="K349" t="s">
        <v>3986</v>
      </c>
      <c r="L349" t="s">
        <v>13778</v>
      </c>
      <c r="M349">
        <v>9</v>
      </c>
      <c r="N349" t="s">
        <v>13792</v>
      </c>
    </row>
    <row r="350" spans="1:14" x14ac:dyDescent="0.25">
      <c r="A350" t="s">
        <v>419</v>
      </c>
      <c r="B350">
        <v>55</v>
      </c>
      <c r="C350">
        <v>3</v>
      </c>
      <c r="D350">
        <v>2</v>
      </c>
      <c r="E350">
        <v>6</v>
      </c>
      <c r="F350" s="1">
        <v>42065</v>
      </c>
      <c r="G350">
        <v>787.53</v>
      </c>
      <c r="H350">
        <v>3</v>
      </c>
      <c r="I350">
        <v>0</v>
      </c>
      <c r="J350">
        <v>165.38129999999995</v>
      </c>
      <c r="K350" t="s">
        <v>13786</v>
      </c>
      <c r="L350" t="s">
        <v>13783</v>
      </c>
      <c r="M350">
        <v>3</v>
      </c>
      <c r="N350" t="s">
        <v>13784</v>
      </c>
    </row>
    <row r="351" spans="1:14" x14ac:dyDescent="0.25">
      <c r="A351" t="s">
        <v>1043</v>
      </c>
      <c r="B351">
        <v>168</v>
      </c>
      <c r="C351">
        <v>7</v>
      </c>
      <c r="D351">
        <v>2</v>
      </c>
      <c r="E351">
        <v>24</v>
      </c>
      <c r="F351" s="1">
        <v>43093</v>
      </c>
      <c r="G351">
        <v>35.910000000000004</v>
      </c>
      <c r="H351">
        <v>3</v>
      </c>
      <c r="I351">
        <v>0</v>
      </c>
      <c r="J351">
        <v>9.6956999999999987</v>
      </c>
      <c r="K351" t="s">
        <v>3986</v>
      </c>
      <c r="L351" t="s">
        <v>13780</v>
      </c>
      <c r="M351">
        <v>12</v>
      </c>
      <c r="N351" t="s">
        <v>13781</v>
      </c>
    </row>
    <row r="352" spans="1:14" x14ac:dyDescent="0.25">
      <c r="A352" t="s">
        <v>1273</v>
      </c>
      <c r="B352">
        <v>203</v>
      </c>
      <c r="C352">
        <v>9</v>
      </c>
      <c r="D352">
        <v>2</v>
      </c>
      <c r="E352">
        <v>14</v>
      </c>
      <c r="F352" s="1">
        <v>43090</v>
      </c>
      <c r="G352">
        <v>6.63</v>
      </c>
      <c r="H352">
        <v>3</v>
      </c>
      <c r="I352">
        <v>0</v>
      </c>
      <c r="J352">
        <v>1.7901</v>
      </c>
      <c r="K352" t="s">
        <v>3986</v>
      </c>
      <c r="L352" t="s">
        <v>13780</v>
      </c>
      <c r="M352">
        <v>12</v>
      </c>
      <c r="N352" t="s">
        <v>13781</v>
      </c>
    </row>
    <row r="353" spans="1:14" x14ac:dyDescent="0.25">
      <c r="A353" t="s">
        <v>269</v>
      </c>
      <c r="B353">
        <v>13</v>
      </c>
      <c r="C353">
        <v>3</v>
      </c>
      <c r="D353">
        <v>2</v>
      </c>
      <c r="E353">
        <v>13</v>
      </c>
      <c r="F353" s="1">
        <v>42272</v>
      </c>
      <c r="G353">
        <v>1044.6299999999999</v>
      </c>
      <c r="H353">
        <v>3</v>
      </c>
      <c r="I353">
        <v>0</v>
      </c>
      <c r="J353">
        <v>240.26490000000001</v>
      </c>
      <c r="K353" t="s">
        <v>13786</v>
      </c>
      <c r="L353" t="s">
        <v>13778</v>
      </c>
      <c r="M353">
        <v>9</v>
      </c>
      <c r="N353" t="s">
        <v>13792</v>
      </c>
    </row>
    <row r="354" spans="1:14" x14ac:dyDescent="0.25">
      <c r="A354" t="s">
        <v>2704</v>
      </c>
      <c r="B354">
        <v>58</v>
      </c>
      <c r="C354">
        <v>9</v>
      </c>
      <c r="D354">
        <v>2</v>
      </c>
      <c r="E354">
        <v>46</v>
      </c>
      <c r="F354" s="1">
        <v>42189</v>
      </c>
      <c r="G354">
        <v>15.48</v>
      </c>
      <c r="H354">
        <v>3</v>
      </c>
      <c r="I354">
        <v>0</v>
      </c>
      <c r="J354">
        <v>4.4891999999999985</v>
      </c>
      <c r="K354" t="s">
        <v>13786</v>
      </c>
      <c r="L354" t="s">
        <v>13778</v>
      </c>
      <c r="M354">
        <v>7</v>
      </c>
      <c r="N354" t="s">
        <v>13787</v>
      </c>
    </row>
    <row r="355" spans="1:14" x14ac:dyDescent="0.25">
      <c r="A355" t="s">
        <v>1909</v>
      </c>
      <c r="B355">
        <v>313</v>
      </c>
      <c r="C355">
        <v>9</v>
      </c>
      <c r="D355">
        <v>2</v>
      </c>
      <c r="E355">
        <v>46</v>
      </c>
      <c r="F355" s="1">
        <v>42328</v>
      </c>
      <c r="G355">
        <v>60.449999999999996</v>
      </c>
      <c r="H355">
        <v>3</v>
      </c>
      <c r="I355">
        <v>0</v>
      </c>
      <c r="J355">
        <v>16.3215</v>
      </c>
      <c r="K355" t="s">
        <v>13786</v>
      </c>
      <c r="L355" t="s">
        <v>13780</v>
      </c>
      <c r="M355">
        <v>11</v>
      </c>
      <c r="N355" t="s">
        <v>13785</v>
      </c>
    </row>
    <row r="356" spans="1:14" x14ac:dyDescent="0.25">
      <c r="A356" t="s">
        <v>298</v>
      </c>
      <c r="B356">
        <v>24</v>
      </c>
      <c r="C356">
        <v>13</v>
      </c>
      <c r="D356">
        <v>2</v>
      </c>
      <c r="E356">
        <v>22</v>
      </c>
      <c r="F356" s="1">
        <v>42541</v>
      </c>
      <c r="G356">
        <v>45</v>
      </c>
      <c r="H356">
        <v>3</v>
      </c>
      <c r="I356">
        <v>0</v>
      </c>
      <c r="J356">
        <v>4.9500000000000011</v>
      </c>
      <c r="K356" t="s">
        <v>13782</v>
      </c>
      <c r="L356" t="s">
        <v>13776</v>
      </c>
      <c r="M356">
        <v>6</v>
      </c>
      <c r="N356" t="s">
        <v>13777</v>
      </c>
    </row>
    <row r="357" spans="1:14" x14ac:dyDescent="0.25">
      <c r="A357" t="s">
        <v>1197</v>
      </c>
      <c r="B357">
        <v>189</v>
      </c>
      <c r="C357">
        <v>4</v>
      </c>
      <c r="D357">
        <v>2</v>
      </c>
      <c r="E357">
        <v>25</v>
      </c>
      <c r="F357" s="1">
        <v>42670</v>
      </c>
      <c r="G357">
        <v>40.200000000000003</v>
      </c>
      <c r="H357">
        <v>3</v>
      </c>
      <c r="I357">
        <v>0</v>
      </c>
      <c r="J357">
        <v>19.295999999999999</v>
      </c>
      <c r="K357" t="s">
        <v>13782</v>
      </c>
      <c r="L357" t="s">
        <v>13780</v>
      </c>
      <c r="M357">
        <v>10</v>
      </c>
      <c r="N357" t="s">
        <v>13788</v>
      </c>
    </row>
    <row r="358" spans="1:14" x14ac:dyDescent="0.25">
      <c r="A358" t="s">
        <v>542</v>
      </c>
      <c r="B358">
        <v>80</v>
      </c>
      <c r="C358">
        <v>5</v>
      </c>
      <c r="D358">
        <v>2</v>
      </c>
      <c r="E358">
        <v>26</v>
      </c>
      <c r="F358" s="1">
        <v>41856</v>
      </c>
      <c r="G358">
        <v>20.94</v>
      </c>
      <c r="H358">
        <v>3</v>
      </c>
      <c r="I358">
        <v>0</v>
      </c>
      <c r="J358">
        <v>9.841800000000001</v>
      </c>
      <c r="K358" t="s">
        <v>3982</v>
      </c>
      <c r="L358" t="s">
        <v>13778</v>
      </c>
      <c r="M358">
        <v>8</v>
      </c>
      <c r="N358" t="s">
        <v>13779</v>
      </c>
    </row>
    <row r="359" spans="1:14" x14ac:dyDescent="0.25">
      <c r="A359" t="s">
        <v>2538</v>
      </c>
      <c r="B359">
        <v>145</v>
      </c>
      <c r="C359">
        <v>16</v>
      </c>
      <c r="D359">
        <v>2</v>
      </c>
      <c r="E359">
        <v>209</v>
      </c>
      <c r="F359" s="1">
        <v>42611</v>
      </c>
      <c r="G359">
        <v>27.93</v>
      </c>
      <c r="H359">
        <v>3</v>
      </c>
      <c r="I359">
        <v>0</v>
      </c>
      <c r="J359">
        <v>8.0996999999999986</v>
      </c>
      <c r="K359" t="s">
        <v>13782</v>
      </c>
      <c r="L359" t="s">
        <v>13778</v>
      </c>
      <c r="M359">
        <v>8</v>
      </c>
      <c r="N359" t="s">
        <v>13779</v>
      </c>
    </row>
    <row r="360" spans="1:14" x14ac:dyDescent="0.25">
      <c r="A360" t="s">
        <v>1988</v>
      </c>
      <c r="B360">
        <v>255</v>
      </c>
      <c r="C360">
        <v>4</v>
      </c>
      <c r="D360">
        <v>2</v>
      </c>
      <c r="E360">
        <v>209</v>
      </c>
      <c r="F360" s="1">
        <v>42386</v>
      </c>
      <c r="G360">
        <v>322.59000000000003</v>
      </c>
      <c r="H360">
        <v>3</v>
      </c>
      <c r="I360">
        <v>0</v>
      </c>
      <c r="J360">
        <v>64.518000000000001</v>
      </c>
      <c r="K360" t="s">
        <v>13782</v>
      </c>
      <c r="L360" t="s">
        <v>13783</v>
      </c>
      <c r="M360">
        <v>1</v>
      </c>
      <c r="N360" t="s">
        <v>13790</v>
      </c>
    </row>
    <row r="361" spans="1:14" x14ac:dyDescent="0.25">
      <c r="A361" t="s">
        <v>2085</v>
      </c>
      <c r="B361">
        <v>340</v>
      </c>
      <c r="C361">
        <v>13</v>
      </c>
      <c r="D361">
        <v>2</v>
      </c>
      <c r="E361">
        <v>30</v>
      </c>
      <c r="F361" s="1">
        <v>42105</v>
      </c>
      <c r="G361">
        <v>85.14</v>
      </c>
      <c r="H361">
        <v>3</v>
      </c>
      <c r="I361">
        <v>0</v>
      </c>
      <c r="J361">
        <v>34.907399999999996</v>
      </c>
      <c r="K361" t="s">
        <v>13786</v>
      </c>
      <c r="L361" t="s">
        <v>13776</v>
      </c>
      <c r="M361">
        <v>4</v>
      </c>
      <c r="N361" t="s">
        <v>13791</v>
      </c>
    </row>
    <row r="362" spans="1:14" x14ac:dyDescent="0.25">
      <c r="A362" t="s">
        <v>459</v>
      </c>
      <c r="B362">
        <v>65</v>
      </c>
      <c r="C362">
        <v>9</v>
      </c>
      <c r="D362">
        <v>2</v>
      </c>
      <c r="E362">
        <v>35</v>
      </c>
      <c r="F362" s="1">
        <v>42996</v>
      </c>
      <c r="G362">
        <v>8.82</v>
      </c>
      <c r="H362">
        <v>3</v>
      </c>
      <c r="I362">
        <v>0</v>
      </c>
      <c r="J362">
        <v>2.3814000000000002</v>
      </c>
      <c r="K362" t="s">
        <v>3986</v>
      </c>
      <c r="L362" t="s">
        <v>13778</v>
      </c>
      <c r="M362">
        <v>9</v>
      </c>
      <c r="N362" t="s">
        <v>13792</v>
      </c>
    </row>
    <row r="363" spans="1:14" x14ac:dyDescent="0.25">
      <c r="A363" t="s">
        <v>1797</v>
      </c>
      <c r="B363">
        <v>106</v>
      </c>
      <c r="C363">
        <v>12</v>
      </c>
      <c r="D363">
        <v>2</v>
      </c>
      <c r="E363">
        <v>38</v>
      </c>
      <c r="F363" s="1">
        <v>42147</v>
      </c>
      <c r="G363">
        <v>186.69</v>
      </c>
      <c r="H363">
        <v>3</v>
      </c>
      <c r="I363">
        <v>0</v>
      </c>
      <c r="J363">
        <v>87.744299999999981</v>
      </c>
      <c r="K363" t="s">
        <v>13786</v>
      </c>
      <c r="L363" t="s">
        <v>13776</v>
      </c>
      <c r="M363">
        <v>5</v>
      </c>
      <c r="N363" t="s">
        <v>13793</v>
      </c>
    </row>
    <row r="364" spans="1:14" x14ac:dyDescent="0.25">
      <c r="A364" t="s">
        <v>1515</v>
      </c>
      <c r="B364">
        <v>252</v>
      </c>
      <c r="C364">
        <v>4</v>
      </c>
      <c r="D364">
        <v>2</v>
      </c>
      <c r="E364">
        <v>40</v>
      </c>
      <c r="F364" s="1">
        <v>42722</v>
      </c>
      <c r="G364">
        <v>18.84</v>
      </c>
      <c r="H364">
        <v>3</v>
      </c>
      <c r="I364">
        <v>0</v>
      </c>
      <c r="J364">
        <v>6.0287999999999995</v>
      </c>
      <c r="K364" t="s">
        <v>13782</v>
      </c>
      <c r="L364" t="s">
        <v>13780</v>
      </c>
      <c r="M364">
        <v>12</v>
      </c>
      <c r="N364" t="s">
        <v>13781</v>
      </c>
    </row>
    <row r="365" spans="1:14" x14ac:dyDescent="0.25">
      <c r="A365" t="s">
        <v>451</v>
      </c>
      <c r="B365">
        <v>63</v>
      </c>
      <c r="C365">
        <v>5</v>
      </c>
      <c r="D365">
        <v>2</v>
      </c>
      <c r="E365">
        <v>53</v>
      </c>
      <c r="F365" s="1">
        <v>42656</v>
      </c>
      <c r="G365">
        <v>20.04</v>
      </c>
      <c r="H365">
        <v>3</v>
      </c>
      <c r="I365">
        <v>0</v>
      </c>
      <c r="J365">
        <v>9.6191999999999993</v>
      </c>
      <c r="K365" t="s">
        <v>13782</v>
      </c>
      <c r="L365" t="s">
        <v>13780</v>
      </c>
      <c r="M365">
        <v>10</v>
      </c>
      <c r="N365" t="s">
        <v>13788</v>
      </c>
    </row>
    <row r="366" spans="1:14" x14ac:dyDescent="0.25">
      <c r="A366" t="s">
        <v>463</v>
      </c>
      <c r="B366">
        <v>66</v>
      </c>
      <c r="C366">
        <v>7</v>
      </c>
      <c r="D366">
        <v>2</v>
      </c>
      <c r="E366">
        <v>54</v>
      </c>
      <c r="F366" s="1">
        <v>43091</v>
      </c>
      <c r="G366">
        <v>839.43000000000006</v>
      </c>
      <c r="H366">
        <v>3</v>
      </c>
      <c r="I366">
        <v>0</v>
      </c>
      <c r="J366">
        <v>218.25179999999997</v>
      </c>
      <c r="K366" t="s">
        <v>3986</v>
      </c>
      <c r="L366" t="s">
        <v>13780</v>
      </c>
      <c r="M366">
        <v>12</v>
      </c>
      <c r="N366" t="s">
        <v>13781</v>
      </c>
    </row>
    <row r="367" spans="1:14" x14ac:dyDescent="0.25">
      <c r="A367" t="s">
        <v>499</v>
      </c>
      <c r="B367">
        <v>72</v>
      </c>
      <c r="C367">
        <v>9</v>
      </c>
      <c r="D367">
        <v>2</v>
      </c>
      <c r="E367">
        <v>60</v>
      </c>
      <c r="F367" s="1">
        <v>42152</v>
      </c>
      <c r="G367">
        <v>6.63</v>
      </c>
      <c r="H367">
        <v>3</v>
      </c>
      <c r="I367">
        <v>0</v>
      </c>
      <c r="J367">
        <v>1.7901</v>
      </c>
      <c r="K367" t="s">
        <v>13786</v>
      </c>
      <c r="L367" t="s">
        <v>13776</v>
      </c>
      <c r="M367">
        <v>5</v>
      </c>
      <c r="N367" t="s">
        <v>13793</v>
      </c>
    </row>
    <row r="368" spans="1:14" x14ac:dyDescent="0.25">
      <c r="A368" t="s">
        <v>1709</v>
      </c>
      <c r="B368">
        <v>285</v>
      </c>
      <c r="C368">
        <v>8</v>
      </c>
      <c r="D368">
        <v>2</v>
      </c>
      <c r="E368">
        <v>61</v>
      </c>
      <c r="F368" s="1">
        <v>42756</v>
      </c>
      <c r="G368">
        <v>242.94</v>
      </c>
      <c r="H368">
        <v>3</v>
      </c>
      <c r="I368">
        <v>0</v>
      </c>
      <c r="J368">
        <v>9.7175999999999902</v>
      </c>
      <c r="K368" t="s">
        <v>3986</v>
      </c>
      <c r="L368" t="s">
        <v>13783</v>
      </c>
      <c r="M368">
        <v>1</v>
      </c>
      <c r="N368" t="s">
        <v>13790</v>
      </c>
    </row>
    <row r="369" spans="1:14" x14ac:dyDescent="0.25">
      <c r="A369" t="s">
        <v>3068</v>
      </c>
      <c r="B369">
        <v>292</v>
      </c>
      <c r="C369">
        <v>13</v>
      </c>
      <c r="D369">
        <v>2</v>
      </c>
      <c r="E369">
        <v>61</v>
      </c>
      <c r="F369" s="1">
        <v>42657</v>
      </c>
      <c r="G369">
        <v>177</v>
      </c>
      <c r="H369">
        <v>3</v>
      </c>
      <c r="I369">
        <v>0</v>
      </c>
      <c r="J369">
        <v>30.089999999999982</v>
      </c>
      <c r="K369" t="s">
        <v>13782</v>
      </c>
      <c r="L369" t="s">
        <v>13780</v>
      </c>
      <c r="M369">
        <v>10</v>
      </c>
      <c r="N369" t="s">
        <v>13788</v>
      </c>
    </row>
    <row r="370" spans="1:14" x14ac:dyDescent="0.25">
      <c r="A370" t="s">
        <v>1681</v>
      </c>
      <c r="B370">
        <v>280</v>
      </c>
      <c r="C370">
        <v>5</v>
      </c>
      <c r="D370">
        <v>2</v>
      </c>
      <c r="E370">
        <v>63</v>
      </c>
      <c r="F370" s="1">
        <v>42413</v>
      </c>
      <c r="G370">
        <v>146.82</v>
      </c>
      <c r="H370">
        <v>3</v>
      </c>
      <c r="I370">
        <v>0</v>
      </c>
      <c r="J370">
        <v>73.41</v>
      </c>
      <c r="K370" t="s">
        <v>13782</v>
      </c>
      <c r="L370" t="s">
        <v>13783</v>
      </c>
      <c r="M370">
        <v>2</v>
      </c>
      <c r="N370" t="s">
        <v>13789</v>
      </c>
    </row>
    <row r="371" spans="1:14" x14ac:dyDescent="0.25">
      <c r="A371" t="s">
        <v>820</v>
      </c>
      <c r="B371">
        <v>34</v>
      </c>
      <c r="C371">
        <v>9</v>
      </c>
      <c r="D371">
        <v>2</v>
      </c>
      <c r="E371">
        <v>100</v>
      </c>
      <c r="F371" s="1">
        <v>42003</v>
      </c>
      <c r="G371">
        <v>9.84</v>
      </c>
      <c r="H371">
        <v>3</v>
      </c>
      <c r="I371">
        <v>0</v>
      </c>
      <c r="J371">
        <v>2.8535999999999988</v>
      </c>
      <c r="K371" t="s">
        <v>3982</v>
      </c>
      <c r="L371" t="s">
        <v>13780</v>
      </c>
      <c r="M371">
        <v>12</v>
      </c>
      <c r="N371" t="s">
        <v>13781</v>
      </c>
    </row>
    <row r="372" spans="1:14" x14ac:dyDescent="0.25">
      <c r="A372" t="s">
        <v>1762</v>
      </c>
      <c r="B372">
        <v>37</v>
      </c>
      <c r="C372">
        <v>2</v>
      </c>
      <c r="D372">
        <v>2</v>
      </c>
      <c r="E372">
        <v>149</v>
      </c>
      <c r="F372" s="1">
        <v>43042</v>
      </c>
      <c r="G372">
        <v>12.39</v>
      </c>
      <c r="H372">
        <v>3</v>
      </c>
      <c r="I372">
        <v>0</v>
      </c>
      <c r="J372">
        <v>5.6993999999999998</v>
      </c>
      <c r="K372" t="s">
        <v>3986</v>
      </c>
      <c r="L372" t="s">
        <v>13780</v>
      </c>
      <c r="M372">
        <v>11</v>
      </c>
      <c r="N372" t="s">
        <v>13785</v>
      </c>
    </row>
    <row r="373" spans="1:14" x14ac:dyDescent="0.25">
      <c r="A373" t="s">
        <v>3261</v>
      </c>
      <c r="B373">
        <v>341</v>
      </c>
      <c r="C373">
        <v>9</v>
      </c>
      <c r="D373">
        <v>2</v>
      </c>
      <c r="E373">
        <v>149</v>
      </c>
      <c r="F373" s="1">
        <v>43065</v>
      </c>
      <c r="G373">
        <v>12.84</v>
      </c>
      <c r="H373">
        <v>3</v>
      </c>
      <c r="I373">
        <v>0</v>
      </c>
      <c r="J373">
        <v>3.7235999999999989</v>
      </c>
      <c r="K373" t="s">
        <v>3986</v>
      </c>
      <c r="L373" t="s">
        <v>13780</v>
      </c>
      <c r="M373">
        <v>11</v>
      </c>
      <c r="N373" t="s">
        <v>13785</v>
      </c>
    </row>
    <row r="374" spans="1:14" x14ac:dyDescent="0.25">
      <c r="A374" t="s">
        <v>607</v>
      </c>
      <c r="B374">
        <v>92</v>
      </c>
      <c r="C374">
        <v>8</v>
      </c>
      <c r="D374">
        <v>2</v>
      </c>
      <c r="E374">
        <v>74</v>
      </c>
      <c r="F374" s="1">
        <v>43045</v>
      </c>
      <c r="G374">
        <v>46.26</v>
      </c>
      <c r="H374">
        <v>3</v>
      </c>
      <c r="I374">
        <v>0</v>
      </c>
      <c r="J374">
        <v>12.0276</v>
      </c>
      <c r="K374" t="s">
        <v>3986</v>
      </c>
      <c r="L374" t="s">
        <v>13780</v>
      </c>
      <c r="M374">
        <v>11</v>
      </c>
      <c r="N374" t="s">
        <v>13785</v>
      </c>
    </row>
    <row r="375" spans="1:14" x14ac:dyDescent="0.25">
      <c r="A375" t="s">
        <v>2827</v>
      </c>
      <c r="B375">
        <v>42</v>
      </c>
      <c r="C375">
        <v>9</v>
      </c>
      <c r="D375">
        <v>2</v>
      </c>
      <c r="E375">
        <v>265</v>
      </c>
      <c r="F375" s="1">
        <v>42152</v>
      </c>
      <c r="G375">
        <v>47.82</v>
      </c>
      <c r="H375">
        <v>3</v>
      </c>
      <c r="I375">
        <v>0</v>
      </c>
      <c r="J375">
        <v>14.345999999999995</v>
      </c>
      <c r="K375" t="s">
        <v>13786</v>
      </c>
      <c r="L375" t="s">
        <v>13776</v>
      </c>
      <c r="M375">
        <v>5</v>
      </c>
      <c r="N375" t="s">
        <v>13793</v>
      </c>
    </row>
    <row r="376" spans="1:14" x14ac:dyDescent="0.25">
      <c r="A376" t="s">
        <v>1880</v>
      </c>
      <c r="B376">
        <v>310</v>
      </c>
      <c r="C376">
        <v>13</v>
      </c>
      <c r="D376">
        <v>2</v>
      </c>
      <c r="E376">
        <v>99</v>
      </c>
      <c r="F376" s="1">
        <v>42906</v>
      </c>
      <c r="G376">
        <v>239.96999999999997</v>
      </c>
      <c r="H376">
        <v>3</v>
      </c>
      <c r="I376">
        <v>0</v>
      </c>
      <c r="J376">
        <v>71.990999999999985</v>
      </c>
      <c r="K376" t="s">
        <v>3986</v>
      </c>
      <c r="L376" t="s">
        <v>13776</v>
      </c>
      <c r="M376">
        <v>6</v>
      </c>
      <c r="N376" t="s">
        <v>13777</v>
      </c>
    </row>
    <row r="377" spans="1:14" x14ac:dyDescent="0.25">
      <c r="A377" t="s">
        <v>825</v>
      </c>
      <c r="B377">
        <v>129</v>
      </c>
      <c r="C377">
        <v>6</v>
      </c>
      <c r="D377">
        <v>2</v>
      </c>
      <c r="E377">
        <v>101</v>
      </c>
      <c r="F377" s="1">
        <v>41791</v>
      </c>
      <c r="G377">
        <v>45.480000000000004</v>
      </c>
      <c r="H377">
        <v>3</v>
      </c>
      <c r="I377">
        <v>0</v>
      </c>
      <c r="J377">
        <v>20.9208</v>
      </c>
      <c r="K377" t="s">
        <v>3982</v>
      </c>
      <c r="L377" t="s">
        <v>13776</v>
      </c>
      <c r="M377">
        <v>6</v>
      </c>
      <c r="N377" t="s">
        <v>13777</v>
      </c>
    </row>
    <row r="378" spans="1:14" x14ac:dyDescent="0.25">
      <c r="A378" t="s">
        <v>843</v>
      </c>
      <c r="B378">
        <v>132</v>
      </c>
      <c r="C378">
        <v>4</v>
      </c>
      <c r="D378">
        <v>2</v>
      </c>
      <c r="E378">
        <v>104</v>
      </c>
      <c r="F378" s="1">
        <v>41909</v>
      </c>
      <c r="G378">
        <v>87.539999999999992</v>
      </c>
      <c r="H378">
        <v>3</v>
      </c>
      <c r="I378">
        <v>0</v>
      </c>
      <c r="J378">
        <v>37.642200000000003</v>
      </c>
      <c r="K378" t="s">
        <v>3982</v>
      </c>
      <c r="L378" t="s">
        <v>13778</v>
      </c>
      <c r="M378">
        <v>9</v>
      </c>
      <c r="N378" t="s">
        <v>13792</v>
      </c>
    </row>
    <row r="379" spans="1:14" x14ac:dyDescent="0.25">
      <c r="A379" t="s">
        <v>913</v>
      </c>
      <c r="B379">
        <v>144</v>
      </c>
      <c r="C379">
        <v>9</v>
      </c>
      <c r="D379">
        <v>2</v>
      </c>
      <c r="E379">
        <v>112</v>
      </c>
      <c r="F379" s="1">
        <v>42924</v>
      </c>
      <c r="G379">
        <v>7.5600000000000005</v>
      </c>
      <c r="H379">
        <v>3</v>
      </c>
      <c r="I379">
        <v>0</v>
      </c>
      <c r="J379">
        <v>3.0996000000000006</v>
      </c>
      <c r="K379" t="s">
        <v>3986</v>
      </c>
      <c r="L379" t="s">
        <v>13778</v>
      </c>
      <c r="M379">
        <v>7</v>
      </c>
      <c r="N379" t="s">
        <v>13787</v>
      </c>
    </row>
    <row r="380" spans="1:14" x14ac:dyDescent="0.25">
      <c r="A380" t="s">
        <v>2714</v>
      </c>
      <c r="B380">
        <v>59</v>
      </c>
      <c r="C380">
        <v>16</v>
      </c>
      <c r="D380">
        <v>2</v>
      </c>
      <c r="E380">
        <v>189</v>
      </c>
      <c r="F380" s="1">
        <v>42243</v>
      </c>
      <c r="G380">
        <v>32.94</v>
      </c>
      <c r="H380">
        <v>3</v>
      </c>
      <c r="I380">
        <v>0</v>
      </c>
      <c r="J380">
        <v>9.2232000000000021</v>
      </c>
      <c r="K380" t="s">
        <v>13786</v>
      </c>
      <c r="L380" t="s">
        <v>13778</v>
      </c>
      <c r="M380">
        <v>8</v>
      </c>
      <c r="N380" t="s">
        <v>13779</v>
      </c>
    </row>
    <row r="381" spans="1:14" x14ac:dyDescent="0.25">
      <c r="A381" t="s">
        <v>1204</v>
      </c>
      <c r="B381">
        <v>191</v>
      </c>
      <c r="C381">
        <v>13</v>
      </c>
      <c r="D381">
        <v>2</v>
      </c>
      <c r="E381">
        <v>143</v>
      </c>
      <c r="F381" s="1">
        <v>41918</v>
      </c>
      <c r="G381">
        <v>9.09</v>
      </c>
      <c r="H381">
        <v>3</v>
      </c>
      <c r="I381">
        <v>0</v>
      </c>
      <c r="J381">
        <v>1.9088999999999996</v>
      </c>
      <c r="K381" t="s">
        <v>3982</v>
      </c>
      <c r="L381" t="s">
        <v>13780</v>
      </c>
      <c r="M381">
        <v>10</v>
      </c>
      <c r="N381" t="s">
        <v>13788</v>
      </c>
    </row>
    <row r="382" spans="1:14" x14ac:dyDescent="0.25">
      <c r="A382" t="s">
        <v>1398</v>
      </c>
      <c r="B382">
        <v>228</v>
      </c>
      <c r="C382">
        <v>9</v>
      </c>
      <c r="D382">
        <v>2</v>
      </c>
      <c r="E382">
        <v>160</v>
      </c>
      <c r="F382" s="1">
        <v>42677</v>
      </c>
      <c r="G382">
        <v>8.82</v>
      </c>
      <c r="H382">
        <v>3</v>
      </c>
      <c r="I382">
        <v>0</v>
      </c>
      <c r="J382">
        <v>2.3814000000000002</v>
      </c>
      <c r="K382" t="s">
        <v>13782</v>
      </c>
      <c r="L382" t="s">
        <v>13780</v>
      </c>
      <c r="M382">
        <v>11</v>
      </c>
      <c r="N382" t="s">
        <v>13785</v>
      </c>
    </row>
    <row r="383" spans="1:14" x14ac:dyDescent="0.25">
      <c r="A383" t="s">
        <v>1685</v>
      </c>
      <c r="B383">
        <v>173</v>
      </c>
      <c r="C383">
        <v>3</v>
      </c>
      <c r="D383">
        <v>2</v>
      </c>
      <c r="E383">
        <v>186</v>
      </c>
      <c r="F383" s="1">
        <v>42719</v>
      </c>
      <c r="G383">
        <v>1652.94</v>
      </c>
      <c r="H383">
        <v>3</v>
      </c>
      <c r="I383">
        <v>0</v>
      </c>
      <c r="J383">
        <v>231.41160000000002</v>
      </c>
      <c r="K383" t="s">
        <v>13782</v>
      </c>
      <c r="L383" t="s">
        <v>13780</v>
      </c>
      <c r="M383">
        <v>12</v>
      </c>
      <c r="N383" t="s">
        <v>13781</v>
      </c>
    </row>
    <row r="384" spans="1:14" x14ac:dyDescent="0.25">
      <c r="A384" t="s">
        <v>1733</v>
      </c>
      <c r="B384">
        <v>289</v>
      </c>
      <c r="C384">
        <v>6</v>
      </c>
      <c r="D384">
        <v>2</v>
      </c>
      <c r="E384">
        <v>191</v>
      </c>
      <c r="F384" s="1">
        <v>43010</v>
      </c>
      <c r="G384">
        <v>58.050000000000004</v>
      </c>
      <c r="H384">
        <v>3</v>
      </c>
      <c r="I384">
        <v>0</v>
      </c>
      <c r="J384">
        <v>26.702999999999999</v>
      </c>
      <c r="K384" t="s">
        <v>3986</v>
      </c>
      <c r="L384" t="s">
        <v>13780</v>
      </c>
      <c r="M384">
        <v>10</v>
      </c>
      <c r="N384" t="s">
        <v>13788</v>
      </c>
    </row>
    <row r="385" spans="1:14" x14ac:dyDescent="0.25">
      <c r="A385" t="s">
        <v>3219</v>
      </c>
      <c r="B385">
        <v>101</v>
      </c>
      <c r="C385">
        <v>9</v>
      </c>
      <c r="D385">
        <v>2</v>
      </c>
      <c r="E385">
        <v>292</v>
      </c>
      <c r="F385" s="1">
        <v>42041</v>
      </c>
      <c r="G385">
        <v>5.28</v>
      </c>
      <c r="H385">
        <v>3</v>
      </c>
      <c r="I385">
        <v>0</v>
      </c>
      <c r="J385">
        <v>1.5311999999999999</v>
      </c>
      <c r="K385" t="s">
        <v>13786</v>
      </c>
      <c r="L385" t="s">
        <v>13783</v>
      </c>
      <c r="M385">
        <v>2</v>
      </c>
      <c r="N385" t="s">
        <v>13789</v>
      </c>
    </row>
    <row r="386" spans="1:14" x14ac:dyDescent="0.25">
      <c r="A386" t="s">
        <v>2232</v>
      </c>
      <c r="B386">
        <v>363</v>
      </c>
      <c r="C386">
        <v>8</v>
      </c>
      <c r="D386">
        <v>2</v>
      </c>
      <c r="E386">
        <v>222</v>
      </c>
      <c r="F386" s="1">
        <v>42243</v>
      </c>
      <c r="G386">
        <v>484.65000000000003</v>
      </c>
      <c r="H386">
        <v>3</v>
      </c>
      <c r="I386">
        <v>0</v>
      </c>
      <c r="J386">
        <v>92.083500000000015</v>
      </c>
      <c r="K386" t="s">
        <v>13786</v>
      </c>
      <c r="L386" t="s">
        <v>13778</v>
      </c>
      <c r="M386">
        <v>8</v>
      </c>
      <c r="N386" t="s">
        <v>13779</v>
      </c>
    </row>
    <row r="387" spans="1:14" x14ac:dyDescent="0.25">
      <c r="A387" t="s">
        <v>2270</v>
      </c>
      <c r="B387">
        <v>219</v>
      </c>
      <c r="C387">
        <v>9</v>
      </c>
      <c r="D387">
        <v>2</v>
      </c>
      <c r="E387">
        <v>226</v>
      </c>
      <c r="F387" s="1">
        <v>42121</v>
      </c>
      <c r="G387">
        <v>22.740000000000002</v>
      </c>
      <c r="H387">
        <v>3</v>
      </c>
      <c r="I387">
        <v>0</v>
      </c>
      <c r="J387">
        <v>8.8686000000000007</v>
      </c>
      <c r="K387" t="s">
        <v>13786</v>
      </c>
      <c r="L387" t="s">
        <v>13776</v>
      </c>
      <c r="M387">
        <v>4</v>
      </c>
      <c r="N387" t="s">
        <v>13791</v>
      </c>
    </row>
    <row r="388" spans="1:14" x14ac:dyDescent="0.25">
      <c r="A388" t="s">
        <v>2427</v>
      </c>
      <c r="B388">
        <v>393</v>
      </c>
      <c r="C388">
        <v>5</v>
      </c>
      <c r="D388">
        <v>2</v>
      </c>
      <c r="E388">
        <v>216</v>
      </c>
      <c r="F388" s="1">
        <v>42664</v>
      </c>
      <c r="G388">
        <v>22.919999999999998</v>
      </c>
      <c r="H388">
        <v>3</v>
      </c>
      <c r="I388">
        <v>0</v>
      </c>
      <c r="J388">
        <v>11.230799999999999</v>
      </c>
      <c r="K388" t="s">
        <v>13782</v>
      </c>
      <c r="L388" t="s">
        <v>13780</v>
      </c>
      <c r="M388">
        <v>10</v>
      </c>
      <c r="N388" t="s">
        <v>13788</v>
      </c>
    </row>
    <row r="389" spans="1:14" x14ac:dyDescent="0.25">
      <c r="A389" t="s">
        <v>2502</v>
      </c>
      <c r="B389">
        <v>398</v>
      </c>
      <c r="C389">
        <v>7</v>
      </c>
      <c r="D389">
        <v>2</v>
      </c>
      <c r="E389">
        <v>40</v>
      </c>
      <c r="F389" s="1">
        <v>42915</v>
      </c>
      <c r="G389">
        <v>362.94</v>
      </c>
      <c r="H389">
        <v>3</v>
      </c>
      <c r="I389">
        <v>0</v>
      </c>
      <c r="J389">
        <v>90.735000000000014</v>
      </c>
      <c r="K389" t="s">
        <v>3986</v>
      </c>
      <c r="L389" t="s">
        <v>13776</v>
      </c>
      <c r="M389">
        <v>6</v>
      </c>
      <c r="N389" t="s">
        <v>13777</v>
      </c>
    </row>
    <row r="390" spans="1:14" x14ac:dyDescent="0.25">
      <c r="A390" t="s">
        <v>2659</v>
      </c>
      <c r="B390">
        <v>419</v>
      </c>
      <c r="C390">
        <v>9</v>
      </c>
      <c r="D390">
        <v>2</v>
      </c>
      <c r="E390">
        <v>35</v>
      </c>
      <c r="F390" s="1">
        <v>42980</v>
      </c>
      <c r="G390">
        <v>6.57</v>
      </c>
      <c r="H390">
        <v>3</v>
      </c>
      <c r="I390">
        <v>0</v>
      </c>
      <c r="J390">
        <v>1.7738999999999998</v>
      </c>
      <c r="K390" t="s">
        <v>3986</v>
      </c>
      <c r="L390" t="s">
        <v>13778</v>
      </c>
      <c r="M390">
        <v>9</v>
      </c>
      <c r="N390" t="s">
        <v>13792</v>
      </c>
    </row>
    <row r="391" spans="1:14" x14ac:dyDescent="0.25">
      <c r="A391" t="s">
        <v>2780</v>
      </c>
      <c r="B391">
        <v>434</v>
      </c>
      <c r="C391">
        <v>8</v>
      </c>
      <c r="D391">
        <v>2</v>
      </c>
      <c r="E391">
        <v>129</v>
      </c>
      <c r="F391" s="1">
        <v>41910</v>
      </c>
      <c r="G391">
        <v>46.26</v>
      </c>
      <c r="H391">
        <v>3</v>
      </c>
      <c r="I391">
        <v>0</v>
      </c>
      <c r="J391">
        <v>12.490200000000003</v>
      </c>
      <c r="K391" t="s">
        <v>3982</v>
      </c>
      <c r="L391" t="s">
        <v>13778</v>
      </c>
      <c r="M391">
        <v>9</v>
      </c>
      <c r="N391" t="s">
        <v>13792</v>
      </c>
    </row>
    <row r="392" spans="1:14" x14ac:dyDescent="0.25">
      <c r="A392" t="s">
        <v>2796</v>
      </c>
      <c r="B392">
        <v>437</v>
      </c>
      <c r="C392">
        <v>4</v>
      </c>
      <c r="D392">
        <v>2</v>
      </c>
      <c r="E392">
        <v>10</v>
      </c>
      <c r="F392" s="1">
        <v>42513</v>
      </c>
      <c r="G392">
        <v>37.049999999999997</v>
      </c>
      <c r="H392">
        <v>3</v>
      </c>
      <c r="I392">
        <v>0</v>
      </c>
      <c r="J392">
        <v>16.302</v>
      </c>
      <c r="K392" t="s">
        <v>13782</v>
      </c>
      <c r="L392" t="s">
        <v>13776</v>
      </c>
      <c r="M392">
        <v>5</v>
      </c>
      <c r="N392" t="s">
        <v>13793</v>
      </c>
    </row>
    <row r="393" spans="1:14" x14ac:dyDescent="0.25">
      <c r="A393" t="s">
        <v>2815</v>
      </c>
      <c r="B393">
        <v>441</v>
      </c>
      <c r="C393">
        <v>4</v>
      </c>
      <c r="D393">
        <v>2</v>
      </c>
      <c r="E393">
        <v>142</v>
      </c>
      <c r="F393" s="1">
        <v>42827</v>
      </c>
      <c r="G393">
        <v>25.11</v>
      </c>
      <c r="H393">
        <v>3</v>
      </c>
      <c r="I393">
        <v>0</v>
      </c>
      <c r="J393">
        <v>6.5285999999999991</v>
      </c>
      <c r="K393" t="s">
        <v>3986</v>
      </c>
      <c r="L393" t="s">
        <v>13776</v>
      </c>
      <c r="M393">
        <v>4</v>
      </c>
      <c r="N393" t="s">
        <v>13791</v>
      </c>
    </row>
    <row r="394" spans="1:14" x14ac:dyDescent="0.25">
      <c r="A394" t="s">
        <v>2870</v>
      </c>
      <c r="B394">
        <v>451</v>
      </c>
      <c r="C394">
        <v>13</v>
      </c>
      <c r="D394">
        <v>2</v>
      </c>
      <c r="E394">
        <v>235</v>
      </c>
      <c r="F394" s="1">
        <v>42801</v>
      </c>
      <c r="G394">
        <v>49.08</v>
      </c>
      <c r="H394">
        <v>3</v>
      </c>
      <c r="I394">
        <v>0</v>
      </c>
      <c r="J394">
        <v>4.9079999999999977</v>
      </c>
      <c r="K394" t="s">
        <v>3986</v>
      </c>
      <c r="L394" t="s">
        <v>13783</v>
      </c>
      <c r="M394">
        <v>3</v>
      </c>
      <c r="N394" t="s">
        <v>13784</v>
      </c>
    </row>
    <row r="395" spans="1:14" x14ac:dyDescent="0.25">
      <c r="A395" t="s">
        <v>3032</v>
      </c>
      <c r="B395">
        <v>461</v>
      </c>
      <c r="C395">
        <v>10</v>
      </c>
      <c r="D395">
        <v>2</v>
      </c>
      <c r="E395">
        <v>152</v>
      </c>
      <c r="F395" s="1">
        <v>43078</v>
      </c>
      <c r="G395">
        <v>872.94</v>
      </c>
      <c r="H395">
        <v>3</v>
      </c>
      <c r="I395">
        <v>0</v>
      </c>
      <c r="J395">
        <v>226.96439999999998</v>
      </c>
      <c r="K395" t="s">
        <v>3986</v>
      </c>
      <c r="L395" t="s">
        <v>13780</v>
      </c>
      <c r="M395">
        <v>12</v>
      </c>
      <c r="N395" t="s">
        <v>13781</v>
      </c>
    </row>
    <row r="396" spans="1:14" x14ac:dyDescent="0.25">
      <c r="A396" t="s">
        <v>2996</v>
      </c>
      <c r="B396">
        <v>468</v>
      </c>
      <c r="C396">
        <v>6</v>
      </c>
      <c r="D396">
        <v>2</v>
      </c>
      <c r="E396">
        <v>113</v>
      </c>
      <c r="F396" s="1">
        <v>42898</v>
      </c>
      <c r="G396">
        <v>91.199999999999989</v>
      </c>
      <c r="H396">
        <v>3</v>
      </c>
      <c r="I396">
        <v>0</v>
      </c>
      <c r="J396">
        <v>41.951999999999998</v>
      </c>
      <c r="K396" t="s">
        <v>3986</v>
      </c>
      <c r="L396" t="s">
        <v>13776</v>
      </c>
      <c r="M396">
        <v>6</v>
      </c>
      <c r="N396" t="s">
        <v>13777</v>
      </c>
    </row>
    <row r="397" spans="1:14" x14ac:dyDescent="0.25">
      <c r="A397" t="s">
        <v>3038</v>
      </c>
      <c r="B397">
        <v>472</v>
      </c>
      <c r="C397">
        <v>2</v>
      </c>
      <c r="D397">
        <v>2</v>
      </c>
      <c r="E397">
        <v>26</v>
      </c>
      <c r="F397" s="1">
        <v>42927</v>
      </c>
      <c r="G397">
        <v>8.67</v>
      </c>
      <c r="H397">
        <v>3</v>
      </c>
      <c r="I397">
        <v>0</v>
      </c>
      <c r="J397">
        <v>4.0749000000000004</v>
      </c>
      <c r="K397" t="s">
        <v>3986</v>
      </c>
      <c r="L397" t="s">
        <v>13778</v>
      </c>
      <c r="M397">
        <v>7</v>
      </c>
      <c r="N397" t="s">
        <v>13787</v>
      </c>
    </row>
    <row r="398" spans="1:14" x14ac:dyDescent="0.25">
      <c r="A398" t="s">
        <v>3177</v>
      </c>
      <c r="B398">
        <v>488</v>
      </c>
      <c r="C398">
        <v>8</v>
      </c>
      <c r="D398">
        <v>2</v>
      </c>
      <c r="E398">
        <v>288</v>
      </c>
      <c r="F398" s="1">
        <v>42672</v>
      </c>
      <c r="G398">
        <v>40.74</v>
      </c>
      <c r="H398">
        <v>3</v>
      </c>
      <c r="I398">
        <v>0</v>
      </c>
      <c r="J398">
        <v>0.4073999999999991</v>
      </c>
      <c r="K398" t="s">
        <v>13782</v>
      </c>
      <c r="L398" t="s">
        <v>13780</v>
      </c>
      <c r="M398">
        <v>10</v>
      </c>
      <c r="N398" t="s">
        <v>13788</v>
      </c>
    </row>
    <row r="399" spans="1:14" x14ac:dyDescent="0.25">
      <c r="A399" t="s">
        <v>3367</v>
      </c>
      <c r="B399">
        <v>510</v>
      </c>
      <c r="C399">
        <v>5</v>
      </c>
      <c r="D399">
        <v>2</v>
      </c>
      <c r="E399">
        <v>226</v>
      </c>
      <c r="F399" s="1">
        <v>42516</v>
      </c>
      <c r="G399">
        <v>19.440000000000001</v>
      </c>
      <c r="H399">
        <v>3</v>
      </c>
      <c r="I399">
        <v>0</v>
      </c>
      <c r="J399">
        <v>9.3312000000000008</v>
      </c>
      <c r="K399" t="s">
        <v>13782</v>
      </c>
      <c r="L399" t="s">
        <v>13776</v>
      </c>
      <c r="M399">
        <v>5</v>
      </c>
      <c r="N399" t="s">
        <v>13793</v>
      </c>
    </row>
    <row r="400" spans="1:14" x14ac:dyDescent="0.25">
      <c r="A400" t="s">
        <v>3431</v>
      </c>
      <c r="B400">
        <v>519</v>
      </c>
      <c r="C400">
        <v>8</v>
      </c>
      <c r="D400">
        <v>2</v>
      </c>
      <c r="E400">
        <v>95</v>
      </c>
      <c r="F400" s="1">
        <v>42508</v>
      </c>
      <c r="G400">
        <v>104.28</v>
      </c>
      <c r="H400">
        <v>3</v>
      </c>
      <c r="I400">
        <v>0</v>
      </c>
      <c r="J400">
        <v>26.069999999999993</v>
      </c>
      <c r="K400" t="s">
        <v>13782</v>
      </c>
      <c r="L400" t="s">
        <v>13776</v>
      </c>
      <c r="M400">
        <v>5</v>
      </c>
      <c r="N400" t="s">
        <v>13793</v>
      </c>
    </row>
    <row r="401" spans="1:14" x14ac:dyDescent="0.25">
      <c r="A401" t="s">
        <v>3439</v>
      </c>
      <c r="B401">
        <v>119</v>
      </c>
      <c r="C401">
        <v>4</v>
      </c>
      <c r="D401">
        <v>2</v>
      </c>
      <c r="E401">
        <v>95</v>
      </c>
      <c r="F401" s="1">
        <v>42681</v>
      </c>
      <c r="G401">
        <v>14.82</v>
      </c>
      <c r="H401">
        <v>3</v>
      </c>
      <c r="I401">
        <v>0</v>
      </c>
      <c r="J401">
        <v>6.224400000000001</v>
      </c>
      <c r="K401" t="s">
        <v>13782</v>
      </c>
      <c r="L401" t="s">
        <v>13780</v>
      </c>
      <c r="M401">
        <v>11</v>
      </c>
      <c r="N401" t="s">
        <v>13785</v>
      </c>
    </row>
    <row r="402" spans="1:14" x14ac:dyDescent="0.25">
      <c r="A402" t="s">
        <v>3521</v>
      </c>
      <c r="B402">
        <v>107</v>
      </c>
      <c r="C402">
        <v>8</v>
      </c>
      <c r="D402">
        <v>2</v>
      </c>
      <c r="E402">
        <v>35</v>
      </c>
      <c r="F402" s="1">
        <v>42250</v>
      </c>
      <c r="G402">
        <v>31.44</v>
      </c>
      <c r="H402">
        <v>3</v>
      </c>
      <c r="I402">
        <v>0</v>
      </c>
      <c r="J402">
        <v>8.4888000000000012</v>
      </c>
      <c r="K402" t="s">
        <v>13786</v>
      </c>
      <c r="L402" t="s">
        <v>13778</v>
      </c>
      <c r="M402">
        <v>9</v>
      </c>
      <c r="N402" t="s">
        <v>13792</v>
      </c>
    </row>
    <row r="403" spans="1:14" x14ac:dyDescent="0.25">
      <c r="A403" t="s">
        <v>3580</v>
      </c>
      <c r="B403">
        <v>421</v>
      </c>
      <c r="C403">
        <v>13</v>
      </c>
      <c r="D403">
        <v>2</v>
      </c>
      <c r="E403">
        <v>165</v>
      </c>
      <c r="F403" s="1">
        <v>42685</v>
      </c>
      <c r="G403">
        <v>59.97</v>
      </c>
      <c r="H403">
        <v>3</v>
      </c>
      <c r="I403">
        <v>0</v>
      </c>
      <c r="J403">
        <v>14.992499999999996</v>
      </c>
      <c r="K403" t="s">
        <v>13782</v>
      </c>
      <c r="L403" t="s">
        <v>13780</v>
      </c>
      <c r="M403">
        <v>11</v>
      </c>
      <c r="N403" t="s">
        <v>13785</v>
      </c>
    </row>
    <row r="404" spans="1:14" x14ac:dyDescent="0.25">
      <c r="A404" t="s">
        <v>3589</v>
      </c>
      <c r="B404">
        <v>533</v>
      </c>
      <c r="C404">
        <v>11</v>
      </c>
      <c r="D404">
        <v>2</v>
      </c>
      <c r="E404">
        <v>309</v>
      </c>
      <c r="F404" s="1">
        <v>42050</v>
      </c>
      <c r="G404">
        <v>134.97</v>
      </c>
      <c r="H404">
        <v>3</v>
      </c>
      <c r="I404">
        <v>0</v>
      </c>
      <c r="J404">
        <v>64.785599999999988</v>
      </c>
      <c r="K404" t="s">
        <v>13786</v>
      </c>
      <c r="L404" t="s">
        <v>13783</v>
      </c>
      <c r="M404">
        <v>2</v>
      </c>
      <c r="N404" t="s">
        <v>13789</v>
      </c>
    </row>
    <row r="405" spans="1:14" x14ac:dyDescent="0.25">
      <c r="A405" t="s">
        <v>3604</v>
      </c>
      <c r="B405">
        <v>535</v>
      </c>
      <c r="C405">
        <v>9</v>
      </c>
      <c r="D405">
        <v>2</v>
      </c>
      <c r="E405">
        <v>310</v>
      </c>
      <c r="F405" s="1">
        <v>42618</v>
      </c>
      <c r="G405">
        <v>107.94</v>
      </c>
      <c r="H405">
        <v>3</v>
      </c>
      <c r="I405">
        <v>0</v>
      </c>
      <c r="J405">
        <v>26.984999999999992</v>
      </c>
      <c r="K405" t="s">
        <v>13782</v>
      </c>
      <c r="L405" t="s">
        <v>13778</v>
      </c>
      <c r="M405">
        <v>9</v>
      </c>
      <c r="N405" t="s">
        <v>13792</v>
      </c>
    </row>
    <row r="406" spans="1:14" x14ac:dyDescent="0.25">
      <c r="A406" t="s">
        <v>3702</v>
      </c>
      <c r="B406">
        <v>544</v>
      </c>
      <c r="C406">
        <v>13</v>
      </c>
      <c r="D406">
        <v>2</v>
      </c>
      <c r="E406">
        <v>61</v>
      </c>
      <c r="F406" s="1">
        <v>42945</v>
      </c>
      <c r="G406">
        <v>90.570000000000007</v>
      </c>
      <c r="H406">
        <v>3</v>
      </c>
      <c r="I406">
        <v>0</v>
      </c>
      <c r="J406">
        <v>11.774100000000004</v>
      </c>
      <c r="K406" t="s">
        <v>3986</v>
      </c>
      <c r="L406" t="s">
        <v>13778</v>
      </c>
      <c r="M406">
        <v>7</v>
      </c>
      <c r="N406" t="s">
        <v>13787</v>
      </c>
    </row>
    <row r="407" spans="1:14" x14ac:dyDescent="0.25">
      <c r="A407" t="s">
        <v>3715</v>
      </c>
      <c r="B407">
        <v>525</v>
      </c>
      <c r="C407">
        <v>9</v>
      </c>
      <c r="D407">
        <v>2</v>
      </c>
      <c r="E407">
        <v>4</v>
      </c>
      <c r="F407" s="1">
        <v>41803</v>
      </c>
      <c r="G407">
        <v>14.52</v>
      </c>
      <c r="H407">
        <v>3</v>
      </c>
      <c r="I407">
        <v>0</v>
      </c>
      <c r="J407">
        <v>4.7915999999999999</v>
      </c>
      <c r="K407" t="s">
        <v>3982</v>
      </c>
      <c r="L407" t="s">
        <v>13776</v>
      </c>
      <c r="M407">
        <v>6</v>
      </c>
      <c r="N407" t="s">
        <v>13777</v>
      </c>
    </row>
    <row r="408" spans="1:14" x14ac:dyDescent="0.25">
      <c r="A408" t="s">
        <v>3837</v>
      </c>
      <c r="B408">
        <v>35</v>
      </c>
      <c r="C408">
        <v>13</v>
      </c>
      <c r="D408">
        <v>2</v>
      </c>
      <c r="E408">
        <v>142</v>
      </c>
      <c r="F408" s="1">
        <v>42689</v>
      </c>
      <c r="G408">
        <v>99.390000000000015</v>
      </c>
      <c r="H408">
        <v>3</v>
      </c>
      <c r="I408">
        <v>0</v>
      </c>
      <c r="J408">
        <v>40.749900000000004</v>
      </c>
      <c r="K408" t="s">
        <v>13782</v>
      </c>
      <c r="L408" t="s">
        <v>13780</v>
      </c>
      <c r="M408">
        <v>11</v>
      </c>
      <c r="N408" t="s">
        <v>13785</v>
      </c>
    </row>
    <row r="409" spans="1:14" x14ac:dyDescent="0.25">
      <c r="A409" t="s">
        <v>3908</v>
      </c>
      <c r="B409">
        <v>204</v>
      </c>
      <c r="C409">
        <v>11</v>
      </c>
      <c r="D409">
        <v>2</v>
      </c>
      <c r="E409">
        <v>335</v>
      </c>
      <c r="F409" s="1">
        <v>43090</v>
      </c>
      <c r="G409">
        <v>281.96999999999997</v>
      </c>
      <c r="H409">
        <v>3</v>
      </c>
      <c r="I409">
        <v>0</v>
      </c>
      <c r="J409">
        <v>78.951599999999999</v>
      </c>
      <c r="K409" t="s">
        <v>3986</v>
      </c>
      <c r="L409" t="s">
        <v>13780</v>
      </c>
      <c r="M409">
        <v>12</v>
      </c>
      <c r="N409" t="s">
        <v>13781</v>
      </c>
    </row>
    <row r="410" spans="1:14" x14ac:dyDescent="0.25">
      <c r="A410" t="s">
        <v>3944</v>
      </c>
      <c r="B410">
        <v>549</v>
      </c>
      <c r="C410">
        <v>6</v>
      </c>
      <c r="D410">
        <v>2</v>
      </c>
      <c r="E410">
        <v>334</v>
      </c>
      <c r="F410" s="1">
        <v>42317</v>
      </c>
      <c r="G410">
        <v>17.22</v>
      </c>
      <c r="H410">
        <v>3</v>
      </c>
      <c r="I410">
        <v>0</v>
      </c>
      <c r="J410">
        <v>7.9212000000000007</v>
      </c>
      <c r="K410" t="s">
        <v>13786</v>
      </c>
      <c r="L410" t="s">
        <v>13780</v>
      </c>
      <c r="M410">
        <v>11</v>
      </c>
      <c r="N410" t="s">
        <v>13785</v>
      </c>
    </row>
    <row r="411" spans="1:14" x14ac:dyDescent="0.25">
      <c r="A411" t="s">
        <v>4003</v>
      </c>
      <c r="B411">
        <v>324</v>
      </c>
      <c r="C411">
        <v>6</v>
      </c>
      <c r="D411">
        <v>2</v>
      </c>
      <c r="E411">
        <v>343</v>
      </c>
      <c r="F411" s="1">
        <v>42334</v>
      </c>
      <c r="G411">
        <v>14.73</v>
      </c>
      <c r="H411">
        <v>3</v>
      </c>
      <c r="I411">
        <v>0</v>
      </c>
      <c r="J411">
        <v>6.9230999999999998</v>
      </c>
      <c r="K411" t="s">
        <v>13786</v>
      </c>
      <c r="L411" t="s">
        <v>13780</v>
      </c>
      <c r="M411">
        <v>11</v>
      </c>
      <c r="N411" t="s">
        <v>13785</v>
      </c>
    </row>
    <row r="412" spans="1:14" x14ac:dyDescent="0.25">
      <c r="A412" t="s">
        <v>4012</v>
      </c>
      <c r="B412">
        <v>195</v>
      </c>
      <c r="C412">
        <v>5</v>
      </c>
      <c r="D412">
        <v>2</v>
      </c>
      <c r="E412">
        <v>344</v>
      </c>
      <c r="F412" s="1">
        <v>42027</v>
      </c>
      <c r="G412">
        <v>29.04</v>
      </c>
      <c r="H412">
        <v>3</v>
      </c>
      <c r="I412">
        <v>0</v>
      </c>
      <c r="J412">
        <v>13.9392</v>
      </c>
      <c r="K412" t="s">
        <v>13786</v>
      </c>
      <c r="L412" t="s">
        <v>13783</v>
      </c>
      <c r="M412">
        <v>1</v>
      </c>
      <c r="N412" t="s">
        <v>13790</v>
      </c>
    </row>
    <row r="413" spans="1:14" x14ac:dyDescent="0.25">
      <c r="A413" t="s">
        <v>4037</v>
      </c>
      <c r="B413">
        <v>503</v>
      </c>
      <c r="C413">
        <v>4</v>
      </c>
      <c r="D413">
        <v>2</v>
      </c>
      <c r="E413">
        <v>238</v>
      </c>
      <c r="F413" s="1">
        <v>42705</v>
      </c>
      <c r="G413">
        <v>17.309999999999999</v>
      </c>
      <c r="H413">
        <v>3</v>
      </c>
      <c r="I413">
        <v>0</v>
      </c>
      <c r="J413">
        <v>5.1929999999999996</v>
      </c>
      <c r="K413" t="s">
        <v>13782</v>
      </c>
      <c r="L413" t="s">
        <v>13780</v>
      </c>
      <c r="M413">
        <v>12</v>
      </c>
      <c r="N413" t="s">
        <v>13781</v>
      </c>
    </row>
    <row r="414" spans="1:14" x14ac:dyDescent="0.25">
      <c r="A414" t="s">
        <v>4042</v>
      </c>
      <c r="B414">
        <v>56</v>
      </c>
      <c r="C414">
        <v>14</v>
      </c>
      <c r="D414">
        <v>2</v>
      </c>
      <c r="E414">
        <v>14</v>
      </c>
      <c r="F414" s="1">
        <v>41943</v>
      </c>
      <c r="G414">
        <v>11.34</v>
      </c>
      <c r="H414">
        <v>3</v>
      </c>
      <c r="I414">
        <v>0</v>
      </c>
      <c r="J414">
        <v>5.2164000000000001</v>
      </c>
      <c r="K414" t="s">
        <v>3982</v>
      </c>
      <c r="L414" t="s">
        <v>13780</v>
      </c>
      <c r="M414">
        <v>10</v>
      </c>
      <c r="N414" t="s">
        <v>13788</v>
      </c>
    </row>
    <row r="415" spans="1:14" x14ac:dyDescent="0.25">
      <c r="A415" t="s">
        <v>4062</v>
      </c>
      <c r="B415">
        <v>310</v>
      </c>
      <c r="C415">
        <v>4</v>
      </c>
      <c r="D415">
        <v>2</v>
      </c>
      <c r="E415">
        <v>35</v>
      </c>
      <c r="F415" s="1">
        <v>41974</v>
      </c>
      <c r="G415">
        <v>58.199999999999996</v>
      </c>
      <c r="H415">
        <v>3</v>
      </c>
      <c r="I415">
        <v>0</v>
      </c>
      <c r="J415">
        <v>28.517999999999994</v>
      </c>
      <c r="K415" t="s">
        <v>3982</v>
      </c>
      <c r="L415" t="s">
        <v>13780</v>
      </c>
      <c r="M415">
        <v>12</v>
      </c>
      <c r="N415" t="s">
        <v>13781</v>
      </c>
    </row>
    <row r="416" spans="1:14" x14ac:dyDescent="0.25">
      <c r="A416" t="s">
        <v>4083</v>
      </c>
      <c r="B416">
        <v>571</v>
      </c>
      <c r="C416">
        <v>6</v>
      </c>
      <c r="D416">
        <v>2</v>
      </c>
      <c r="E416">
        <v>50</v>
      </c>
      <c r="F416" s="1">
        <v>42931</v>
      </c>
      <c r="G416">
        <v>26.549999999999997</v>
      </c>
      <c r="H416">
        <v>3</v>
      </c>
      <c r="I416">
        <v>0</v>
      </c>
      <c r="J416">
        <v>13.009499999999999</v>
      </c>
      <c r="K416" t="s">
        <v>3986</v>
      </c>
      <c r="L416" t="s">
        <v>13778</v>
      </c>
      <c r="M416">
        <v>7</v>
      </c>
      <c r="N416" t="s">
        <v>13787</v>
      </c>
    </row>
    <row r="417" spans="1:14" x14ac:dyDescent="0.25">
      <c r="A417" t="s">
        <v>4159</v>
      </c>
      <c r="B417">
        <v>298</v>
      </c>
      <c r="C417">
        <v>5</v>
      </c>
      <c r="D417">
        <v>2</v>
      </c>
      <c r="E417">
        <v>165</v>
      </c>
      <c r="F417" s="1">
        <v>42328</v>
      </c>
      <c r="G417">
        <v>19.649999999999999</v>
      </c>
      <c r="H417">
        <v>3</v>
      </c>
      <c r="I417">
        <v>0</v>
      </c>
      <c r="J417">
        <v>9.0389999999999997</v>
      </c>
      <c r="K417" t="s">
        <v>13786</v>
      </c>
      <c r="L417" t="s">
        <v>13780</v>
      </c>
      <c r="M417">
        <v>11</v>
      </c>
      <c r="N417" t="s">
        <v>13785</v>
      </c>
    </row>
    <row r="418" spans="1:14" x14ac:dyDescent="0.25">
      <c r="A418" t="s">
        <v>4194</v>
      </c>
      <c r="B418">
        <v>482</v>
      </c>
      <c r="C418">
        <v>5</v>
      </c>
      <c r="D418">
        <v>2</v>
      </c>
      <c r="E418">
        <v>359</v>
      </c>
      <c r="F418" s="1">
        <v>42330</v>
      </c>
      <c r="G418">
        <v>14.940000000000001</v>
      </c>
      <c r="H418">
        <v>3</v>
      </c>
      <c r="I418">
        <v>0</v>
      </c>
      <c r="J418">
        <v>7.0218000000000007</v>
      </c>
      <c r="K418" t="s">
        <v>13786</v>
      </c>
      <c r="L418" t="s">
        <v>13780</v>
      </c>
      <c r="M418">
        <v>11</v>
      </c>
      <c r="N418" t="s">
        <v>13785</v>
      </c>
    </row>
    <row r="419" spans="1:14" x14ac:dyDescent="0.25">
      <c r="A419" t="s">
        <v>4218</v>
      </c>
      <c r="B419">
        <v>581</v>
      </c>
      <c r="C419">
        <v>5</v>
      </c>
      <c r="D419">
        <v>2</v>
      </c>
      <c r="E419">
        <v>360</v>
      </c>
      <c r="F419" s="1">
        <v>42807</v>
      </c>
      <c r="G419">
        <v>314.54999999999995</v>
      </c>
      <c r="H419">
        <v>3</v>
      </c>
      <c r="I419">
        <v>0</v>
      </c>
      <c r="J419">
        <v>150.98399999999998</v>
      </c>
      <c r="K419" t="s">
        <v>3986</v>
      </c>
      <c r="L419" t="s">
        <v>13783</v>
      </c>
      <c r="M419">
        <v>3</v>
      </c>
      <c r="N419" t="s">
        <v>13784</v>
      </c>
    </row>
    <row r="420" spans="1:14" x14ac:dyDescent="0.25">
      <c r="A420" t="s">
        <v>4262</v>
      </c>
      <c r="B420">
        <v>239</v>
      </c>
      <c r="C420">
        <v>7</v>
      </c>
      <c r="D420">
        <v>2</v>
      </c>
      <c r="E420">
        <v>14</v>
      </c>
      <c r="F420" s="1">
        <v>42546</v>
      </c>
      <c r="G420">
        <v>60.81</v>
      </c>
      <c r="H420">
        <v>3</v>
      </c>
      <c r="I420">
        <v>0</v>
      </c>
      <c r="J420">
        <v>17.026800000000001</v>
      </c>
      <c r="K420" t="s">
        <v>13782</v>
      </c>
      <c r="L420" t="s">
        <v>13776</v>
      </c>
      <c r="M420">
        <v>6</v>
      </c>
      <c r="N420" t="s">
        <v>13777</v>
      </c>
    </row>
    <row r="421" spans="1:14" x14ac:dyDescent="0.25">
      <c r="A421" t="s">
        <v>4271</v>
      </c>
      <c r="B421">
        <v>570</v>
      </c>
      <c r="C421">
        <v>9</v>
      </c>
      <c r="D421">
        <v>2</v>
      </c>
      <c r="E421">
        <v>154</v>
      </c>
      <c r="F421" s="1">
        <v>41971</v>
      </c>
      <c r="G421">
        <v>14.669999999999998</v>
      </c>
      <c r="H421">
        <v>3</v>
      </c>
      <c r="I421">
        <v>0</v>
      </c>
      <c r="J421">
        <v>3.9609000000000001</v>
      </c>
      <c r="K421" t="s">
        <v>3982</v>
      </c>
      <c r="L421" t="s">
        <v>13780</v>
      </c>
      <c r="M421">
        <v>11</v>
      </c>
      <c r="N421" t="s">
        <v>13785</v>
      </c>
    </row>
    <row r="422" spans="1:14" x14ac:dyDescent="0.25">
      <c r="A422" t="s">
        <v>4378</v>
      </c>
      <c r="B422">
        <v>157</v>
      </c>
      <c r="C422">
        <v>11</v>
      </c>
      <c r="D422">
        <v>2</v>
      </c>
      <c r="E422">
        <v>371</v>
      </c>
      <c r="F422" s="1">
        <v>42630</v>
      </c>
      <c r="G422">
        <v>437.84999999999997</v>
      </c>
      <c r="H422">
        <v>3</v>
      </c>
      <c r="I422">
        <v>0</v>
      </c>
      <c r="J422">
        <v>131.35499999999996</v>
      </c>
      <c r="K422" t="s">
        <v>13782</v>
      </c>
      <c r="L422" t="s">
        <v>13778</v>
      </c>
      <c r="M422">
        <v>9</v>
      </c>
      <c r="N422" t="s">
        <v>13792</v>
      </c>
    </row>
    <row r="423" spans="1:14" x14ac:dyDescent="0.25">
      <c r="A423" t="s">
        <v>4451</v>
      </c>
      <c r="B423">
        <v>379</v>
      </c>
      <c r="C423">
        <v>11</v>
      </c>
      <c r="D423">
        <v>2</v>
      </c>
      <c r="E423">
        <v>113</v>
      </c>
      <c r="F423" s="1">
        <v>42114</v>
      </c>
      <c r="G423">
        <v>287.96999999999997</v>
      </c>
      <c r="H423">
        <v>3</v>
      </c>
      <c r="I423">
        <v>0</v>
      </c>
      <c r="J423">
        <v>77.751899999999992</v>
      </c>
      <c r="K423" t="s">
        <v>13786</v>
      </c>
      <c r="L423" t="s">
        <v>13776</v>
      </c>
      <c r="M423">
        <v>4</v>
      </c>
      <c r="N423" t="s">
        <v>13791</v>
      </c>
    </row>
    <row r="424" spans="1:14" x14ac:dyDescent="0.25">
      <c r="A424" t="s">
        <v>4456</v>
      </c>
      <c r="B424">
        <v>525</v>
      </c>
      <c r="C424">
        <v>4</v>
      </c>
      <c r="D424">
        <v>2</v>
      </c>
      <c r="E424">
        <v>264</v>
      </c>
      <c r="F424" s="1">
        <v>43092</v>
      </c>
      <c r="G424">
        <v>181.95</v>
      </c>
      <c r="H424">
        <v>3</v>
      </c>
      <c r="I424">
        <v>0</v>
      </c>
      <c r="J424">
        <v>38.209499999999998</v>
      </c>
      <c r="K424" t="s">
        <v>3986</v>
      </c>
      <c r="L424" t="s">
        <v>13780</v>
      </c>
      <c r="M424">
        <v>12</v>
      </c>
      <c r="N424" t="s">
        <v>13781</v>
      </c>
    </row>
    <row r="425" spans="1:14" x14ac:dyDescent="0.25">
      <c r="A425" t="s">
        <v>4461</v>
      </c>
      <c r="B425">
        <v>146</v>
      </c>
      <c r="C425">
        <v>6</v>
      </c>
      <c r="D425">
        <v>2</v>
      </c>
      <c r="E425">
        <v>374</v>
      </c>
      <c r="F425" s="1">
        <v>41957</v>
      </c>
      <c r="G425">
        <v>12.72</v>
      </c>
      <c r="H425">
        <v>3</v>
      </c>
      <c r="I425">
        <v>0</v>
      </c>
      <c r="J425">
        <v>6.36</v>
      </c>
      <c r="K425" t="s">
        <v>3982</v>
      </c>
      <c r="L425" t="s">
        <v>13780</v>
      </c>
      <c r="M425">
        <v>11</v>
      </c>
      <c r="N425" t="s">
        <v>13785</v>
      </c>
    </row>
    <row r="426" spans="1:14" x14ac:dyDescent="0.25">
      <c r="A426" t="s">
        <v>4572</v>
      </c>
      <c r="B426">
        <v>237</v>
      </c>
      <c r="C426">
        <v>14</v>
      </c>
      <c r="D426">
        <v>2</v>
      </c>
      <c r="E426">
        <v>269</v>
      </c>
      <c r="F426" s="1">
        <v>42759</v>
      </c>
      <c r="G426">
        <v>5.67</v>
      </c>
      <c r="H426">
        <v>3</v>
      </c>
      <c r="I426">
        <v>0</v>
      </c>
      <c r="J426">
        <v>0.11340000000000017</v>
      </c>
      <c r="K426" t="s">
        <v>3986</v>
      </c>
      <c r="L426" t="s">
        <v>13783</v>
      </c>
      <c r="M426">
        <v>1</v>
      </c>
      <c r="N426" t="s">
        <v>13790</v>
      </c>
    </row>
    <row r="427" spans="1:14" x14ac:dyDescent="0.25">
      <c r="A427" t="s">
        <v>4722</v>
      </c>
      <c r="B427">
        <v>420</v>
      </c>
      <c r="C427">
        <v>9</v>
      </c>
      <c r="D427">
        <v>2</v>
      </c>
      <c r="E427">
        <v>165</v>
      </c>
      <c r="F427" s="1">
        <v>41895</v>
      </c>
      <c r="G427">
        <v>5.46</v>
      </c>
      <c r="H427">
        <v>3</v>
      </c>
      <c r="I427">
        <v>0</v>
      </c>
      <c r="J427">
        <v>1.4742000000000002</v>
      </c>
      <c r="K427" t="s">
        <v>3982</v>
      </c>
      <c r="L427" t="s">
        <v>13778</v>
      </c>
      <c r="M427">
        <v>9</v>
      </c>
      <c r="N427" t="s">
        <v>13792</v>
      </c>
    </row>
    <row r="428" spans="1:14" x14ac:dyDescent="0.25">
      <c r="A428" t="s">
        <v>4754</v>
      </c>
      <c r="B428">
        <v>355</v>
      </c>
      <c r="C428">
        <v>8</v>
      </c>
      <c r="D428">
        <v>2</v>
      </c>
      <c r="E428">
        <v>89</v>
      </c>
      <c r="F428" s="1">
        <v>42273</v>
      </c>
      <c r="G428">
        <v>64.17</v>
      </c>
      <c r="H428">
        <v>3</v>
      </c>
      <c r="I428">
        <v>0</v>
      </c>
      <c r="J428">
        <v>18.609299999999998</v>
      </c>
      <c r="K428" t="s">
        <v>13786</v>
      </c>
      <c r="L428" t="s">
        <v>13778</v>
      </c>
      <c r="M428">
        <v>9</v>
      </c>
      <c r="N428" t="s">
        <v>13792</v>
      </c>
    </row>
    <row r="429" spans="1:14" x14ac:dyDescent="0.25">
      <c r="A429" t="s">
        <v>4794</v>
      </c>
      <c r="B429">
        <v>62</v>
      </c>
      <c r="C429">
        <v>4</v>
      </c>
      <c r="D429">
        <v>2</v>
      </c>
      <c r="E429">
        <v>74</v>
      </c>
      <c r="F429" s="1">
        <v>42857</v>
      </c>
      <c r="G429">
        <v>129.93</v>
      </c>
      <c r="H429">
        <v>3</v>
      </c>
      <c r="I429">
        <v>0</v>
      </c>
      <c r="J429">
        <v>12.992999999999988</v>
      </c>
      <c r="K429" t="s">
        <v>3986</v>
      </c>
      <c r="L429" t="s">
        <v>13776</v>
      </c>
      <c r="M429">
        <v>5</v>
      </c>
      <c r="N429" t="s">
        <v>13793</v>
      </c>
    </row>
    <row r="430" spans="1:14" x14ac:dyDescent="0.25">
      <c r="A430" t="s">
        <v>4826</v>
      </c>
      <c r="B430">
        <v>400</v>
      </c>
      <c r="C430">
        <v>1</v>
      </c>
      <c r="D430">
        <v>2</v>
      </c>
      <c r="E430">
        <v>381</v>
      </c>
      <c r="F430" s="1">
        <v>42621</v>
      </c>
      <c r="G430">
        <v>173.94</v>
      </c>
      <c r="H430">
        <v>3</v>
      </c>
      <c r="I430">
        <v>0</v>
      </c>
      <c r="J430">
        <v>13.915199999999992</v>
      </c>
      <c r="K430" t="s">
        <v>13782</v>
      </c>
      <c r="L430" t="s">
        <v>13778</v>
      </c>
      <c r="M430">
        <v>9</v>
      </c>
      <c r="N430" t="s">
        <v>13792</v>
      </c>
    </row>
    <row r="431" spans="1:14" x14ac:dyDescent="0.25">
      <c r="A431" t="s">
        <v>4884</v>
      </c>
      <c r="B431">
        <v>20</v>
      </c>
      <c r="C431">
        <v>12</v>
      </c>
      <c r="D431">
        <v>2</v>
      </c>
      <c r="E431">
        <v>113</v>
      </c>
      <c r="F431" s="1">
        <v>41965</v>
      </c>
      <c r="G431">
        <v>16.23</v>
      </c>
      <c r="H431">
        <v>3</v>
      </c>
      <c r="I431">
        <v>0</v>
      </c>
      <c r="J431">
        <v>7.9527000000000001</v>
      </c>
      <c r="K431" t="s">
        <v>3982</v>
      </c>
      <c r="L431" t="s">
        <v>13780</v>
      </c>
      <c r="M431">
        <v>11</v>
      </c>
      <c r="N431" t="s">
        <v>13785</v>
      </c>
    </row>
    <row r="432" spans="1:14" x14ac:dyDescent="0.25">
      <c r="A432" t="s">
        <v>4886</v>
      </c>
      <c r="B432">
        <v>175</v>
      </c>
      <c r="C432">
        <v>4</v>
      </c>
      <c r="D432">
        <v>2</v>
      </c>
      <c r="E432">
        <v>213</v>
      </c>
      <c r="F432" s="1">
        <v>41665</v>
      </c>
      <c r="G432">
        <v>62.820000000000007</v>
      </c>
      <c r="H432">
        <v>3</v>
      </c>
      <c r="I432">
        <v>0</v>
      </c>
      <c r="J432">
        <v>30.7818</v>
      </c>
      <c r="K432" t="s">
        <v>3982</v>
      </c>
      <c r="L432" t="s">
        <v>13783</v>
      </c>
      <c r="M432">
        <v>1</v>
      </c>
      <c r="N432" t="s">
        <v>13790</v>
      </c>
    </row>
    <row r="433" spans="1:14" x14ac:dyDescent="0.25">
      <c r="A433" t="s">
        <v>4937</v>
      </c>
      <c r="B433">
        <v>488</v>
      </c>
      <c r="C433">
        <v>9</v>
      </c>
      <c r="D433">
        <v>2</v>
      </c>
      <c r="E433">
        <v>65</v>
      </c>
      <c r="F433" s="1">
        <v>43091</v>
      </c>
      <c r="G433">
        <v>4.17</v>
      </c>
      <c r="H433">
        <v>3</v>
      </c>
      <c r="I433">
        <v>0</v>
      </c>
      <c r="J433">
        <v>1.0841999999999998</v>
      </c>
      <c r="K433" t="s">
        <v>3986</v>
      </c>
      <c r="L433" t="s">
        <v>13780</v>
      </c>
      <c r="M433">
        <v>12</v>
      </c>
      <c r="N433" t="s">
        <v>13781</v>
      </c>
    </row>
    <row r="434" spans="1:14" x14ac:dyDescent="0.25">
      <c r="A434" t="s">
        <v>4949</v>
      </c>
      <c r="B434">
        <v>493</v>
      </c>
      <c r="C434">
        <v>5</v>
      </c>
      <c r="D434">
        <v>2</v>
      </c>
      <c r="E434">
        <v>312</v>
      </c>
      <c r="F434" s="1">
        <v>42257</v>
      </c>
      <c r="G434">
        <v>14.940000000000001</v>
      </c>
      <c r="H434">
        <v>3</v>
      </c>
      <c r="I434">
        <v>0</v>
      </c>
      <c r="J434">
        <v>7.0218000000000007</v>
      </c>
      <c r="K434" t="s">
        <v>13786</v>
      </c>
      <c r="L434" t="s">
        <v>13778</v>
      </c>
      <c r="M434">
        <v>9</v>
      </c>
      <c r="N434" t="s">
        <v>13792</v>
      </c>
    </row>
    <row r="435" spans="1:14" x14ac:dyDescent="0.25">
      <c r="A435" t="s">
        <v>4981</v>
      </c>
      <c r="B435">
        <v>8</v>
      </c>
      <c r="C435">
        <v>12</v>
      </c>
      <c r="D435">
        <v>2</v>
      </c>
      <c r="E435">
        <v>95</v>
      </c>
      <c r="F435" s="1">
        <v>42598</v>
      </c>
      <c r="G435">
        <v>10.86</v>
      </c>
      <c r="H435">
        <v>3</v>
      </c>
      <c r="I435">
        <v>0</v>
      </c>
      <c r="J435">
        <v>5.1042000000000005</v>
      </c>
      <c r="K435" t="s">
        <v>13782</v>
      </c>
      <c r="L435" t="s">
        <v>13778</v>
      </c>
      <c r="M435">
        <v>8</v>
      </c>
      <c r="N435" t="s">
        <v>13779</v>
      </c>
    </row>
    <row r="436" spans="1:14" x14ac:dyDescent="0.25">
      <c r="A436" t="s">
        <v>5050</v>
      </c>
      <c r="B436">
        <v>262</v>
      </c>
      <c r="C436">
        <v>5</v>
      </c>
      <c r="D436">
        <v>2</v>
      </c>
      <c r="E436">
        <v>308</v>
      </c>
      <c r="F436" s="1">
        <v>41783</v>
      </c>
      <c r="G436">
        <v>116.28</v>
      </c>
      <c r="H436">
        <v>3</v>
      </c>
      <c r="I436">
        <v>0</v>
      </c>
      <c r="J436">
        <v>56.977199999999996</v>
      </c>
      <c r="K436" t="s">
        <v>3982</v>
      </c>
      <c r="L436" t="s">
        <v>13776</v>
      </c>
      <c r="M436">
        <v>5</v>
      </c>
      <c r="N436" t="s">
        <v>13793</v>
      </c>
    </row>
    <row r="437" spans="1:14" x14ac:dyDescent="0.25">
      <c r="A437" t="s">
        <v>5079</v>
      </c>
      <c r="B437">
        <v>590</v>
      </c>
      <c r="C437">
        <v>11</v>
      </c>
      <c r="D437">
        <v>2</v>
      </c>
      <c r="E437">
        <v>24</v>
      </c>
      <c r="F437" s="1">
        <v>41889</v>
      </c>
      <c r="G437">
        <v>377.96999999999997</v>
      </c>
      <c r="H437">
        <v>3</v>
      </c>
      <c r="I437">
        <v>0</v>
      </c>
      <c r="J437">
        <v>109.61129999999999</v>
      </c>
      <c r="K437" t="s">
        <v>3982</v>
      </c>
      <c r="L437" t="s">
        <v>13778</v>
      </c>
      <c r="M437">
        <v>9</v>
      </c>
      <c r="N437" t="s">
        <v>13792</v>
      </c>
    </row>
    <row r="438" spans="1:14" x14ac:dyDescent="0.25">
      <c r="A438" t="s">
        <v>5099</v>
      </c>
      <c r="B438">
        <v>652</v>
      </c>
      <c r="C438">
        <v>9</v>
      </c>
      <c r="D438">
        <v>2</v>
      </c>
      <c r="E438">
        <v>60</v>
      </c>
      <c r="F438" s="1">
        <v>42779</v>
      </c>
      <c r="G438">
        <v>6.63</v>
      </c>
      <c r="H438">
        <v>3</v>
      </c>
      <c r="I438">
        <v>0</v>
      </c>
      <c r="J438">
        <v>1.7901</v>
      </c>
      <c r="K438" t="s">
        <v>3986</v>
      </c>
      <c r="L438" t="s">
        <v>13783</v>
      </c>
      <c r="M438">
        <v>2</v>
      </c>
      <c r="N438" t="s">
        <v>13789</v>
      </c>
    </row>
    <row r="439" spans="1:14" x14ac:dyDescent="0.25">
      <c r="A439" t="s">
        <v>5108</v>
      </c>
      <c r="B439">
        <v>108</v>
      </c>
      <c r="C439">
        <v>11</v>
      </c>
      <c r="D439">
        <v>2</v>
      </c>
      <c r="E439">
        <v>285</v>
      </c>
      <c r="F439" s="1">
        <v>42321</v>
      </c>
      <c r="G439">
        <v>377.96999999999997</v>
      </c>
      <c r="H439">
        <v>3</v>
      </c>
      <c r="I439">
        <v>0</v>
      </c>
      <c r="J439">
        <v>94.492500000000007</v>
      </c>
      <c r="K439" t="s">
        <v>13786</v>
      </c>
      <c r="L439" t="s">
        <v>13780</v>
      </c>
      <c r="M439">
        <v>11</v>
      </c>
      <c r="N439" t="s">
        <v>13785</v>
      </c>
    </row>
    <row r="440" spans="1:14" x14ac:dyDescent="0.25">
      <c r="A440" t="s">
        <v>5177</v>
      </c>
      <c r="B440">
        <v>362</v>
      </c>
      <c r="C440">
        <v>6</v>
      </c>
      <c r="D440">
        <v>2</v>
      </c>
      <c r="E440">
        <v>186</v>
      </c>
      <c r="F440" s="1">
        <v>42696</v>
      </c>
      <c r="G440">
        <v>49.44</v>
      </c>
      <c r="H440">
        <v>3</v>
      </c>
      <c r="I440">
        <v>0</v>
      </c>
      <c r="J440">
        <v>24.2256</v>
      </c>
      <c r="K440" t="s">
        <v>13782</v>
      </c>
      <c r="L440" t="s">
        <v>13780</v>
      </c>
      <c r="M440">
        <v>11</v>
      </c>
      <c r="N440" t="s">
        <v>13785</v>
      </c>
    </row>
    <row r="441" spans="1:14" x14ac:dyDescent="0.25">
      <c r="A441" t="s">
        <v>5183</v>
      </c>
      <c r="B441">
        <v>33</v>
      </c>
      <c r="C441">
        <v>8</v>
      </c>
      <c r="D441">
        <v>2</v>
      </c>
      <c r="E441">
        <v>89</v>
      </c>
      <c r="F441" s="1">
        <v>42664</v>
      </c>
      <c r="G441">
        <v>154.44</v>
      </c>
      <c r="H441">
        <v>3</v>
      </c>
      <c r="I441">
        <v>0</v>
      </c>
      <c r="J441">
        <v>1.5444000000000031</v>
      </c>
      <c r="K441" t="s">
        <v>13782</v>
      </c>
      <c r="L441" t="s">
        <v>13780</v>
      </c>
      <c r="M441">
        <v>10</v>
      </c>
      <c r="N441" t="s">
        <v>13788</v>
      </c>
    </row>
    <row r="442" spans="1:14" x14ac:dyDescent="0.25">
      <c r="A442" t="s">
        <v>5231</v>
      </c>
      <c r="B442">
        <v>659</v>
      </c>
      <c r="C442">
        <v>4</v>
      </c>
      <c r="D442">
        <v>2</v>
      </c>
      <c r="E442">
        <v>404</v>
      </c>
      <c r="F442" s="1">
        <v>43042</v>
      </c>
      <c r="G442">
        <v>41.37</v>
      </c>
      <c r="H442">
        <v>3</v>
      </c>
      <c r="I442">
        <v>0</v>
      </c>
      <c r="J442">
        <v>17.375399999999999</v>
      </c>
      <c r="K442" t="s">
        <v>3986</v>
      </c>
      <c r="L442" t="s">
        <v>13780</v>
      </c>
      <c r="M442">
        <v>11</v>
      </c>
      <c r="N442" t="s">
        <v>13785</v>
      </c>
    </row>
    <row r="443" spans="1:14" x14ac:dyDescent="0.25">
      <c r="A443" t="s">
        <v>5234</v>
      </c>
      <c r="B443">
        <v>474</v>
      </c>
      <c r="C443">
        <v>5</v>
      </c>
      <c r="D443">
        <v>2</v>
      </c>
      <c r="E443">
        <v>35</v>
      </c>
      <c r="F443" s="1">
        <v>42136</v>
      </c>
      <c r="G443">
        <v>12.84</v>
      </c>
      <c r="H443">
        <v>3</v>
      </c>
      <c r="I443">
        <v>0</v>
      </c>
      <c r="J443">
        <v>5.7779999999999987</v>
      </c>
      <c r="K443" t="s">
        <v>13786</v>
      </c>
      <c r="L443" t="s">
        <v>13776</v>
      </c>
      <c r="M443">
        <v>5</v>
      </c>
      <c r="N443" t="s">
        <v>13793</v>
      </c>
    </row>
    <row r="444" spans="1:14" x14ac:dyDescent="0.25">
      <c r="A444" t="s">
        <v>5394</v>
      </c>
      <c r="B444">
        <v>251</v>
      </c>
      <c r="C444">
        <v>14</v>
      </c>
      <c r="D444">
        <v>2</v>
      </c>
      <c r="E444">
        <v>6</v>
      </c>
      <c r="F444" s="1">
        <v>42785</v>
      </c>
      <c r="G444">
        <v>11.22</v>
      </c>
      <c r="H444">
        <v>3</v>
      </c>
      <c r="I444">
        <v>0</v>
      </c>
      <c r="J444">
        <v>0.2244000000000006</v>
      </c>
      <c r="K444" t="s">
        <v>3986</v>
      </c>
      <c r="L444" t="s">
        <v>13783</v>
      </c>
      <c r="M444">
        <v>2</v>
      </c>
      <c r="N444" t="s">
        <v>13789</v>
      </c>
    </row>
    <row r="445" spans="1:14" x14ac:dyDescent="0.25">
      <c r="A445" t="s">
        <v>5427</v>
      </c>
      <c r="B445">
        <v>565</v>
      </c>
      <c r="C445">
        <v>9</v>
      </c>
      <c r="D445">
        <v>2</v>
      </c>
      <c r="E445">
        <v>421</v>
      </c>
      <c r="F445" s="1">
        <v>42890</v>
      </c>
      <c r="G445">
        <v>8.64</v>
      </c>
      <c r="H445">
        <v>3</v>
      </c>
      <c r="I445">
        <v>0</v>
      </c>
      <c r="J445">
        <v>2.5055999999999998</v>
      </c>
      <c r="K445" t="s">
        <v>3986</v>
      </c>
      <c r="L445" t="s">
        <v>13776</v>
      </c>
      <c r="M445">
        <v>6</v>
      </c>
      <c r="N445" t="s">
        <v>13777</v>
      </c>
    </row>
    <row r="446" spans="1:14" x14ac:dyDescent="0.25">
      <c r="A446" t="s">
        <v>5449</v>
      </c>
      <c r="B446">
        <v>487</v>
      </c>
      <c r="C446">
        <v>4</v>
      </c>
      <c r="D446">
        <v>2</v>
      </c>
      <c r="E446">
        <v>143</v>
      </c>
      <c r="F446" s="1">
        <v>43083</v>
      </c>
      <c r="G446">
        <v>26.25</v>
      </c>
      <c r="H446">
        <v>3</v>
      </c>
      <c r="I446">
        <v>0</v>
      </c>
      <c r="J446">
        <v>11.025000000000002</v>
      </c>
      <c r="K446" t="s">
        <v>3986</v>
      </c>
      <c r="L446" t="s">
        <v>13780</v>
      </c>
      <c r="M446">
        <v>12</v>
      </c>
      <c r="N446" t="s">
        <v>13781</v>
      </c>
    </row>
    <row r="447" spans="1:14" x14ac:dyDescent="0.25">
      <c r="A447" t="s">
        <v>5465</v>
      </c>
      <c r="B447">
        <v>179</v>
      </c>
      <c r="C447">
        <v>5</v>
      </c>
      <c r="D447">
        <v>2</v>
      </c>
      <c r="E447">
        <v>61</v>
      </c>
      <c r="F447" s="1">
        <v>42851</v>
      </c>
      <c r="G447">
        <v>20.34</v>
      </c>
      <c r="H447">
        <v>3</v>
      </c>
      <c r="I447">
        <v>0</v>
      </c>
      <c r="J447">
        <v>9.3563999999999989</v>
      </c>
      <c r="K447" t="s">
        <v>3986</v>
      </c>
      <c r="L447" t="s">
        <v>13776</v>
      </c>
      <c r="M447">
        <v>4</v>
      </c>
      <c r="N447" t="s">
        <v>13791</v>
      </c>
    </row>
    <row r="448" spans="1:14" x14ac:dyDescent="0.25">
      <c r="A448" t="s">
        <v>5503</v>
      </c>
      <c r="B448">
        <v>641</v>
      </c>
      <c r="C448">
        <v>7</v>
      </c>
      <c r="D448">
        <v>2</v>
      </c>
      <c r="E448">
        <v>24</v>
      </c>
      <c r="F448" s="1">
        <v>42645</v>
      </c>
      <c r="G448">
        <v>61.44</v>
      </c>
      <c r="H448">
        <v>3</v>
      </c>
      <c r="I448">
        <v>0</v>
      </c>
      <c r="J448">
        <v>16.588799999999999</v>
      </c>
      <c r="K448" t="s">
        <v>13782</v>
      </c>
      <c r="L448" t="s">
        <v>13780</v>
      </c>
      <c r="M448">
        <v>10</v>
      </c>
      <c r="N448" t="s">
        <v>13788</v>
      </c>
    </row>
    <row r="449" spans="1:14" x14ac:dyDescent="0.25">
      <c r="A449" t="s">
        <v>5526</v>
      </c>
      <c r="B449">
        <v>51</v>
      </c>
      <c r="C449">
        <v>6</v>
      </c>
      <c r="D449">
        <v>2</v>
      </c>
      <c r="E449">
        <v>424</v>
      </c>
      <c r="F449" s="1">
        <v>41776</v>
      </c>
      <c r="G449">
        <v>91.679999999999993</v>
      </c>
      <c r="H449">
        <v>3</v>
      </c>
      <c r="I449">
        <v>0</v>
      </c>
      <c r="J449">
        <v>45.839999999999996</v>
      </c>
      <c r="K449" t="s">
        <v>3982</v>
      </c>
      <c r="L449" t="s">
        <v>13776</v>
      </c>
      <c r="M449">
        <v>5</v>
      </c>
      <c r="N449" t="s">
        <v>13793</v>
      </c>
    </row>
    <row r="450" spans="1:14" x14ac:dyDescent="0.25">
      <c r="A450" t="s">
        <v>5551</v>
      </c>
      <c r="B450">
        <v>184</v>
      </c>
      <c r="C450">
        <v>14</v>
      </c>
      <c r="D450">
        <v>2</v>
      </c>
      <c r="E450">
        <v>9</v>
      </c>
      <c r="F450" s="1">
        <v>42316</v>
      </c>
      <c r="G450">
        <v>5.04</v>
      </c>
      <c r="H450">
        <v>3</v>
      </c>
      <c r="I450">
        <v>0</v>
      </c>
      <c r="J450">
        <v>0.20159999999999978</v>
      </c>
      <c r="K450" t="s">
        <v>13786</v>
      </c>
      <c r="L450" t="s">
        <v>13780</v>
      </c>
      <c r="M450">
        <v>11</v>
      </c>
      <c r="N450" t="s">
        <v>13785</v>
      </c>
    </row>
    <row r="451" spans="1:14" x14ac:dyDescent="0.25">
      <c r="A451" t="s">
        <v>5680</v>
      </c>
      <c r="B451">
        <v>5</v>
      </c>
      <c r="C451">
        <v>5</v>
      </c>
      <c r="D451">
        <v>2</v>
      </c>
      <c r="E451">
        <v>334</v>
      </c>
      <c r="F451" s="1">
        <v>42568</v>
      </c>
      <c r="G451">
        <v>21.93</v>
      </c>
      <c r="H451">
        <v>3</v>
      </c>
      <c r="I451">
        <v>0</v>
      </c>
      <c r="J451">
        <v>10.087799999999998</v>
      </c>
      <c r="K451" t="s">
        <v>13782</v>
      </c>
      <c r="L451" t="s">
        <v>13778</v>
      </c>
      <c r="M451">
        <v>7</v>
      </c>
      <c r="N451" t="s">
        <v>13787</v>
      </c>
    </row>
    <row r="452" spans="1:14" x14ac:dyDescent="0.25">
      <c r="A452" t="s">
        <v>5720</v>
      </c>
      <c r="B452">
        <v>169</v>
      </c>
      <c r="C452">
        <v>2</v>
      </c>
      <c r="D452">
        <v>2</v>
      </c>
      <c r="E452">
        <v>6</v>
      </c>
      <c r="F452" s="1">
        <v>41993</v>
      </c>
      <c r="G452">
        <v>31.049999999999997</v>
      </c>
      <c r="H452">
        <v>3</v>
      </c>
      <c r="I452">
        <v>0</v>
      </c>
      <c r="J452">
        <v>14.904</v>
      </c>
      <c r="K452" t="s">
        <v>3982</v>
      </c>
      <c r="L452" t="s">
        <v>13780</v>
      </c>
      <c r="M452">
        <v>12</v>
      </c>
      <c r="N452" t="s">
        <v>13781</v>
      </c>
    </row>
    <row r="453" spans="1:14" x14ac:dyDescent="0.25">
      <c r="A453" t="s">
        <v>5763</v>
      </c>
      <c r="B453">
        <v>417</v>
      </c>
      <c r="C453">
        <v>4</v>
      </c>
      <c r="D453">
        <v>2</v>
      </c>
      <c r="E453">
        <v>165</v>
      </c>
      <c r="F453" s="1">
        <v>43074</v>
      </c>
      <c r="G453">
        <v>20.94</v>
      </c>
      <c r="H453">
        <v>3</v>
      </c>
      <c r="I453">
        <v>0</v>
      </c>
      <c r="J453">
        <v>6.0725999999999987</v>
      </c>
      <c r="K453" t="s">
        <v>3986</v>
      </c>
      <c r="L453" t="s">
        <v>13780</v>
      </c>
      <c r="M453">
        <v>12</v>
      </c>
      <c r="N453" t="s">
        <v>13781</v>
      </c>
    </row>
    <row r="454" spans="1:14" x14ac:dyDescent="0.25">
      <c r="A454" t="s">
        <v>5790</v>
      </c>
      <c r="B454">
        <v>476</v>
      </c>
      <c r="C454">
        <v>14</v>
      </c>
      <c r="D454">
        <v>2</v>
      </c>
      <c r="E454">
        <v>130</v>
      </c>
      <c r="F454" s="1">
        <v>42590</v>
      </c>
      <c r="G454">
        <v>23.34</v>
      </c>
      <c r="H454">
        <v>3</v>
      </c>
      <c r="I454">
        <v>0</v>
      </c>
      <c r="J454">
        <v>0.23339999999999961</v>
      </c>
      <c r="K454" t="s">
        <v>13782</v>
      </c>
      <c r="L454" t="s">
        <v>13778</v>
      </c>
      <c r="M454">
        <v>8</v>
      </c>
      <c r="N454" t="s">
        <v>13779</v>
      </c>
    </row>
    <row r="455" spans="1:14" x14ac:dyDescent="0.25">
      <c r="A455" t="s">
        <v>5793</v>
      </c>
      <c r="B455">
        <v>93</v>
      </c>
      <c r="C455">
        <v>11</v>
      </c>
      <c r="D455">
        <v>2</v>
      </c>
      <c r="E455">
        <v>30</v>
      </c>
      <c r="F455" s="1">
        <v>42938</v>
      </c>
      <c r="G455">
        <v>29.97</v>
      </c>
      <c r="H455">
        <v>3</v>
      </c>
      <c r="I455">
        <v>0</v>
      </c>
      <c r="J455">
        <v>14.085899999999999</v>
      </c>
      <c r="K455" t="s">
        <v>3986</v>
      </c>
      <c r="L455" t="s">
        <v>13778</v>
      </c>
      <c r="M455">
        <v>7</v>
      </c>
      <c r="N455" t="s">
        <v>13787</v>
      </c>
    </row>
    <row r="456" spans="1:14" x14ac:dyDescent="0.25">
      <c r="A456" t="s">
        <v>5827</v>
      </c>
      <c r="B456">
        <v>269</v>
      </c>
      <c r="C456">
        <v>13</v>
      </c>
      <c r="D456">
        <v>2</v>
      </c>
      <c r="E456">
        <v>233</v>
      </c>
      <c r="F456" s="1">
        <v>41772</v>
      </c>
      <c r="G456">
        <v>149.97</v>
      </c>
      <c r="H456">
        <v>3</v>
      </c>
      <c r="I456">
        <v>0</v>
      </c>
      <c r="J456">
        <v>52.489499999999992</v>
      </c>
      <c r="K456" t="s">
        <v>3982</v>
      </c>
      <c r="L456" t="s">
        <v>13776</v>
      </c>
      <c r="M456">
        <v>5</v>
      </c>
      <c r="N456" t="s">
        <v>13793</v>
      </c>
    </row>
    <row r="457" spans="1:14" x14ac:dyDescent="0.25">
      <c r="A457" t="s">
        <v>5902</v>
      </c>
      <c r="B457">
        <v>101</v>
      </c>
      <c r="C457">
        <v>13</v>
      </c>
      <c r="D457">
        <v>2</v>
      </c>
      <c r="E457">
        <v>375</v>
      </c>
      <c r="F457" s="1">
        <v>41835</v>
      </c>
      <c r="G457">
        <v>2.9699999999999998</v>
      </c>
      <c r="H457">
        <v>3</v>
      </c>
      <c r="I457">
        <v>0</v>
      </c>
      <c r="J457">
        <v>1.3068000000000004</v>
      </c>
      <c r="K457" t="s">
        <v>3982</v>
      </c>
      <c r="L457" t="s">
        <v>13778</v>
      </c>
      <c r="M457">
        <v>7</v>
      </c>
      <c r="N457" t="s">
        <v>13787</v>
      </c>
    </row>
    <row r="458" spans="1:14" x14ac:dyDescent="0.25">
      <c r="A458" t="s">
        <v>5912</v>
      </c>
      <c r="B458">
        <v>367</v>
      </c>
      <c r="C458">
        <v>14</v>
      </c>
      <c r="D458">
        <v>2</v>
      </c>
      <c r="E458">
        <v>439</v>
      </c>
      <c r="F458" s="1">
        <v>43041</v>
      </c>
      <c r="G458">
        <v>18.240000000000002</v>
      </c>
      <c r="H458">
        <v>3</v>
      </c>
      <c r="I458">
        <v>0</v>
      </c>
      <c r="J458">
        <v>9.120000000000001</v>
      </c>
      <c r="K458" t="s">
        <v>3986</v>
      </c>
      <c r="L458" t="s">
        <v>13780</v>
      </c>
      <c r="M458">
        <v>11</v>
      </c>
      <c r="N458" t="s">
        <v>13785</v>
      </c>
    </row>
    <row r="459" spans="1:14" x14ac:dyDescent="0.25">
      <c r="A459" t="s">
        <v>5920</v>
      </c>
      <c r="B459">
        <v>187</v>
      </c>
      <c r="C459">
        <v>4</v>
      </c>
      <c r="D459">
        <v>2</v>
      </c>
      <c r="E459">
        <v>46</v>
      </c>
      <c r="F459" s="1">
        <v>41912</v>
      </c>
      <c r="G459">
        <v>15.24</v>
      </c>
      <c r="H459">
        <v>3</v>
      </c>
      <c r="I459">
        <v>0</v>
      </c>
      <c r="J459">
        <v>5.1815999999999995</v>
      </c>
      <c r="K459" t="s">
        <v>3982</v>
      </c>
      <c r="L459" t="s">
        <v>13778</v>
      </c>
      <c r="M459">
        <v>9</v>
      </c>
      <c r="N459" t="s">
        <v>13792</v>
      </c>
    </row>
    <row r="460" spans="1:14" x14ac:dyDescent="0.25">
      <c r="A460" t="s">
        <v>5933</v>
      </c>
      <c r="B460">
        <v>243</v>
      </c>
      <c r="C460">
        <v>16</v>
      </c>
      <c r="D460">
        <v>2</v>
      </c>
      <c r="E460">
        <v>143</v>
      </c>
      <c r="F460" s="1">
        <v>41999</v>
      </c>
      <c r="G460">
        <v>11.91</v>
      </c>
      <c r="H460">
        <v>3</v>
      </c>
      <c r="I460">
        <v>0</v>
      </c>
      <c r="J460">
        <v>0.11909999999999954</v>
      </c>
      <c r="K460" t="s">
        <v>3982</v>
      </c>
      <c r="L460" t="s">
        <v>13780</v>
      </c>
      <c r="M460">
        <v>12</v>
      </c>
      <c r="N460" t="s">
        <v>13781</v>
      </c>
    </row>
    <row r="461" spans="1:14" x14ac:dyDescent="0.25">
      <c r="A461" t="s">
        <v>5967</v>
      </c>
      <c r="B461">
        <v>275</v>
      </c>
      <c r="C461">
        <v>7</v>
      </c>
      <c r="D461">
        <v>2</v>
      </c>
      <c r="E461">
        <v>30</v>
      </c>
      <c r="F461" s="1">
        <v>42208</v>
      </c>
      <c r="G461">
        <v>68.94</v>
      </c>
      <c r="H461">
        <v>3</v>
      </c>
      <c r="I461">
        <v>0</v>
      </c>
      <c r="J461">
        <v>20.681999999999995</v>
      </c>
      <c r="K461" t="s">
        <v>13786</v>
      </c>
      <c r="L461" t="s">
        <v>13778</v>
      </c>
      <c r="M461">
        <v>7</v>
      </c>
      <c r="N461" t="s">
        <v>13787</v>
      </c>
    </row>
    <row r="462" spans="1:14" x14ac:dyDescent="0.25">
      <c r="A462" t="s">
        <v>5989</v>
      </c>
      <c r="B462">
        <v>240</v>
      </c>
      <c r="C462">
        <v>13</v>
      </c>
      <c r="D462">
        <v>2</v>
      </c>
      <c r="E462">
        <v>24</v>
      </c>
      <c r="F462" s="1">
        <v>42730</v>
      </c>
      <c r="G462">
        <v>89.97</v>
      </c>
      <c r="H462">
        <v>3</v>
      </c>
      <c r="I462">
        <v>0</v>
      </c>
      <c r="J462">
        <v>18.893699999999995</v>
      </c>
      <c r="K462" t="s">
        <v>13782</v>
      </c>
      <c r="L462" t="s">
        <v>13780</v>
      </c>
      <c r="M462">
        <v>12</v>
      </c>
      <c r="N462" t="s">
        <v>13781</v>
      </c>
    </row>
    <row r="463" spans="1:14" x14ac:dyDescent="0.25">
      <c r="A463" t="s">
        <v>6002</v>
      </c>
      <c r="B463">
        <v>657</v>
      </c>
      <c r="C463">
        <v>5</v>
      </c>
      <c r="D463">
        <v>2</v>
      </c>
      <c r="E463">
        <v>442</v>
      </c>
      <c r="F463" s="1">
        <v>42351</v>
      </c>
      <c r="G463">
        <v>19.440000000000001</v>
      </c>
      <c r="H463">
        <v>3</v>
      </c>
      <c r="I463">
        <v>0</v>
      </c>
      <c r="J463">
        <v>9.3312000000000008</v>
      </c>
      <c r="K463" t="s">
        <v>13786</v>
      </c>
      <c r="L463" t="s">
        <v>13780</v>
      </c>
      <c r="M463">
        <v>12</v>
      </c>
      <c r="N463" t="s">
        <v>13781</v>
      </c>
    </row>
    <row r="464" spans="1:14" x14ac:dyDescent="0.25">
      <c r="A464" t="s">
        <v>6021</v>
      </c>
      <c r="B464">
        <v>3</v>
      </c>
      <c r="C464">
        <v>4</v>
      </c>
      <c r="D464">
        <v>2</v>
      </c>
      <c r="E464">
        <v>419</v>
      </c>
      <c r="F464" s="1">
        <v>42342</v>
      </c>
      <c r="G464">
        <v>28.44</v>
      </c>
      <c r="H464">
        <v>3</v>
      </c>
      <c r="I464">
        <v>0</v>
      </c>
      <c r="J464">
        <v>11.376000000000001</v>
      </c>
      <c r="K464" t="s">
        <v>13786</v>
      </c>
      <c r="L464" t="s">
        <v>13780</v>
      </c>
      <c r="M464">
        <v>12</v>
      </c>
      <c r="N464" t="s">
        <v>13781</v>
      </c>
    </row>
    <row r="465" spans="1:14" x14ac:dyDescent="0.25">
      <c r="A465" t="s">
        <v>6103</v>
      </c>
      <c r="B465">
        <v>252</v>
      </c>
      <c r="C465">
        <v>12</v>
      </c>
      <c r="D465">
        <v>2</v>
      </c>
      <c r="E465">
        <v>165</v>
      </c>
      <c r="F465" s="1">
        <v>43058</v>
      </c>
      <c r="G465">
        <v>16.740000000000002</v>
      </c>
      <c r="H465">
        <v>3</v>
      </c>
      <c r="I465">
        <v>0</v>
      </c>
      <c r="J465">
        <v>8.370000000000001</v>
      </c>
      <c r="K465" t="s">
        <v>3986</v>
      </c>
      <c r="L465" t="s">
        <v>13780</v>
      </c>
      <c r="M465">
        <v>11</v>
      </c>
      <c r="N465" t="s">
        <v>13785</v>
      </c>
    </row>
    <row r="466" spans="1:14" x14ac:dyDescent="0.25">
      <c r="A466" t="s">
        <v>6193</v>
      </c>
      <c r="B466">
        <v>301</v>
      </c>
      <c r="C466">
        <v>13</v>
      </c>
      <c r="D466">
        <v>2</v>
      </c>
      <c r="E466">
        <v>272</v>
      </c>
      <c r="F466" s="1">
        <v>42642</v>
      </c>
      <c r="G466">
        <v>209.96999999999997</v>
      </c>
      <c r="H466">
        <v>3</v>
      </c>
      <c r="I466">
        <v>0</v>
      </c>
      <c r="J466">
        <v>71.389799999999994</v>
      </c>
      <c r="K466" t="s">
        <v>13782</v>
      </c>
      <c r="L466" t="s">
        <v>13778</v>
      </c>
      <c r="M466">
        <v>9</v>
      </c>
      <c r="N466" t="s">
        <v>13792</v>
      </c>
    </row>
    <row r="467" spans="1:14" x14ac:dyDescent="0.25">
      <c r="A467" t="s">
        <v>6207</v>
      </c>
      <c r="B467">
        <v>562</v>
      </c>
      <c r="C467">
        <v>13</v>
      </c>
      <c r="D467">
        <v>2</v>
      </c>
      <c r="E467">
        <v>130</v>
      </c>
      <c r="F467" s="1">
        <v>42724</v>
      </c>
      <c r="G467">
        <v>66.300000000000011</v>
      </c>
      <c r="H467">
        <v>3</v>
      </c>
      <c r="I467">
        <v>0</v>
      </c>
      <c r="J467">
        <v>8.6190000000000033</v>
      </c>
      <c r="K467" t="s">
        <v>13782</v>
      </c>
      <c r="L467" t="s">
        <v>13780</v>
      </c>
      <c r="M467">
        <v>12</v>
      </c>
      <c r="N467" t="s">
        <v>13781</v>
      </c>
    </row>
    <row r="468" spans="1:14" x14ac:dyDescent="0.25">
      <c r="A468" t="s">
        <v>6267</v>
      </c>
      <c r="B468">
        <v>373</v>
      </c>
      <c r="C468">
        <v>6</v>
      </c>
      <c r="D468">
        <v>2</v>
      </c>
      <c r="E468">
        <v>54</v>
      </c>
      <c r="F468" s="1">
        <v>42985</v>
      </c>
      <c r="G468">
        <v>1577.94</v>
      </c>
      <c r="H468">
        <v>3</v>
      </c>
      <c r="I468">
        <v>0</v>
      </c>
      <c r="J468">
        <v>757.41120000000001</v>
      </c>
      <c r="K468" t="s">
        <v>3986</v>
      </c>
      <c r="L468" t="s">
        <v>13778</v>
      </c>
      <c r="M468">
        <v>9</v>
      </c>
      <c r="N468" t="s">
        <v>13792</v>
      </c>
    </row>
    <row r="469" spans="1:14" x14ac:dyDescent="0.25">
      <c r="A469" t="s">
        <v>6395</v>
      </c>
      <c r="B469">
        <v>210</v>
      </c>
      <c r="C469">
        <v>9</v>
      </c>
      <c r="D469">
        <v>2</v>
      </c>
      <c r="E469">
        <v>216</v>
      </c>
      <c r="F469" s="1">
        <v>42717</v>
      </c>
      <c r="G469">
        <v>9.84</v>
      </c>
      <c r="H469">
        <v>3</v>
      </c>
      <c r="I469">
        <v>0</v>
      </c>
      <c r="J469">
        <v>3.2471999999999994</v>
      </c>
      <c r="K469" t="s">
        <v>13782</v>
      </c>
      <c r="L469" t="s">
        <v>13780</v>
      </c>
      <c r="M469">
        <v>12</v>
      </c>
      <c r="N469" t="s">
        <v>13781</v>
      </c>
    </row>
    <row r="470" spans="1:14" x14ac:dyDescent="0.25">
      <c r="A470" t="s">
        <v>6552</v>
      </c>
      <c r="B470">
        <v>189</v>
      </c>
      <c r="C470">
        <v>9</v>
      </c>
      <c r="D470">
        <v>2</v>
      </c>
      <c r="E470">
        <v>24</v>
      </c>
      <c r="F470" s="1">
        <v>42335</v>
      </c>
      <c r="G470">
        <v>29.79</v>
      </c>
      <c r="H470">
        <v>3</v>
      </c>
      <c r="I470">
        <v>0</v>
      </c>
      <c r="J470">
        <v>12.511800000000001</v>
      </c>
      <c r="K470" t="s">
        <v>13786</v>
      </c>
      <c r="L470" t="s">
        <v>13780</v>
      </c>
      <c r="M470">
        <v>11</v>
      </c>
      <c r="N470" t="s">
        <v>13785</v>
      </c>
    </row>
    <row r="471" spans="1:14" x14ac:dyDescent="0.25">
      <c r="A471" t="s">
        <v>6587</v>
      </c>
      <c r="B471">
        <v>722</v>
      </c>
      <c r="C471">
        <v>4</v>
      </c>
      <c r="D471">
        <v>2</v>
      </c>
      <c r="E471">
        <v>22</v>
      </c>
      <c r="F471" s="1">
        <v>42322</v>
      </c>
      <c r="G471">
        <v>76.14</v>
      </c>
      <c r="H471">
        <v>3</v>
      </c>
      <c r="I471">
        <v>0</v>
      </c>
      <c r="J471">
        <v>26.648999999999997</v>
      </c>
      <c r="K471" t="s">
        <v>13786</v>
      </c>
      <c r="L471" t="s">
        <v>13780</v>
      </c>
      <c r="M471">
        <v>11</v>
      </c>
      <c r="N471" t="s">
        <v>13785</v>
      </c>
    </row>
    <row r="472" spans="1:14" x14ac:dyDescent="0.25">
      <c r="A472" t="s">
        <v>6704</v>
      </c>
      <c r="B472">
        <v>153</v>
      </c>
      <c r="C472">
        <v>5</v>
      </c>
      <c r="D472">
        <v>2</v>
      </c>
      <c r="E472">
        <v>46</v>
      </c>
      <c r="F472" s="1">
        <v>42996</v>
      </c>
      <c r="G472">
        <v>19.440000000000001</v>
      </c>
      <c r="H472">
        <v>3</v>
      </c>
      <c r="I472">
        <v>0</v>
      </c>
      <c r="J472">
        <v>9.3312000000000008</v>
      </c>
      <c r="K472" t="s">
        <v>3986</v>
      </c>
      <c r="L472" t="s">
        <v>13778</v>
      </c>
      <c r="M472">
        <v>9</v>
      </c>
      <c r="N472" t="s">
        <v>13792</v>
      </c>
    </row>
    <row r="473" spans="1:14" x14ac:dyDescent="0.25">
      <c r="A473" t="s">
        <v>6755</v>
      </c>
      <c r="B473">
        <v>36</v>
      </c>
      <c r="C473">
        <v>4</v>
      </c>
      <c r="D473">
        <v>2</v>
      </c>
      <c r="E473">
        <v>10</v>
      </c>
      <c r="F473" s="1">
        <v>42547</v>
      </c>
      <c r="G473">
        <v>22.14</v>
      </c>
      <c r="H473">
        <v>3</v>
      </c>
      <c r="I473">
        <v>0</v>
      </c>
      <c r="J473">
        <v>6.4205999999999976</v>
      </c>
      <c r="K473" t="s">
        <v>13782</v>
      </c>
      <c r="L473" t="s">
        <v>13776</v>
      </c>
      <c r="M473">
        <v>6</v>
      </c>
      <c r="N473" t="s">
        <v>13777</v>
      </c>
    </row>
    <row r="474" spans="1:14" x14ac:dyDescent="0.25">
      <c r="A474" t="s">
        <v>6786</v>
      </c>
      <c r="B474">
        <v>436</v>
      </c>
      <c r="C474">
        <v>14</v>
      </c>
      <c r="D474">
        <v>2</v>
      </c>
      <c r="E474">
        <v>60</v>
      </c>
      <c r="F474" s="1">
        <v>43010</v>
      </c>
      <c r="G474">
        <v>8.94</v>
      </c>
      <c r="H474">
        <v>3</v>
      </c>
      <c r="I474">
        <v>0</v>
      </c>
      <c r="J474">
        <v>4.1123999999999992</v>
      </c>
      <c r="K474" t="s">
        <v>3986</v>
      </c>
      <c r="L474" t="s">
        <v>13780</v>
      </c>
      <c r="M474">
        <v>10</v>
      </c>
      <c r="N474" t="s">
        <v>13788</v>
      </c>
    </row>
    <row r="475" spans="1:14" x14ac:dyDescent="0.25">
      <c r="A475" t="s">
        <v>6790</v>
      </c>
      <c r="B475">
        <v>485</v>
      </c>
      <c r="C475">
        <v>4</v>
      </c>
      <c r="D475">
        <v>2</v>
      </c>
      <c r="E475">
        <v>61</v>
      </c>
      <c r="F475" s="1">
        <v>43084</v>
      </c>
      <c r="G475">
        <v>22.77</v>
      </c>
      <c r="H475">
        <v>3</v>
      </c>
      <c r="I475">
        <v>0</v>
      </c>
      <c r="J475">
        <v>9.7911000000000001</v>
      </c>
      <c r="K475" t="s">
        <v>3986</v>
      </c>
      <c r="L475" t="s">
        <v>13780</v>
      </c>
      <c r="M475">
        <v>12</v>
      </c>
      <c r="N475" t="s">
        <v>13781</v>
      </c>
    </row>
    <row r="476" spans="1:14" x14ac:dyDescent="0.25">
      <c r="A476" t="s">
        <v>6811</v>
      </c>
      <c r="B476">
        <v>730</v>
      </c>
      <c r="C476">
        <v>1</v>
      </c>
      <c r="D476">
        <v>2</v>
      </c>
      <c r="E476">
        <v>309</v>
      </c>
      <c r="F476" s="1">
        <v>42071</v>
      </c>
      <c r="G476">
        <v>512.93999999999994</v>
      </c>
      <c r="H476">
        <v>3</v>
      </c>
      <c r="I476">
        <v>0</v>
      </c>
      <c r="J476">
        <v>97.45859999999999</v>
      </c>
      <c r="K476" t="s">
        <v>13786</v>
      </c>
      <c r="L476" t="s">
        <v>13783</v>
      </c>
      <c r="M476">
        <v>3</v>
      </c>
      <c r="N476" t="s">
        <v>13784</v>
      </c>
    </row>
    <row r="477" spans="1:14" x14ac:dyDescent="0.25">
      <c r="A477" t="s">
        <v>6835</v>
      </c>
      <c r="B477">
        <v>652</v>
      </c>
      <c r="C477">
        <v>7</v>
      </c>
      <c r="D477">
        <v>2</v>
      </c>
      <c r="E477">
        <v>149</v>
      </c>
      <c r="F477" s="1">
        <v>42239</v>
      </c>
      <c r="G477">
        <v>542.93999999999994</v>
      </c>
      <c r="H477">
        <v>3</v>
      </c>
      <c r="I477">
        <v>0</v>
      </c>
      <c r="J477">
        <v>152.02319999999997</v>
      </c>
      <c r="K477" t="s">
        <v>13786</v>
      </c>
      <c r="L477" t="s">
        <v>13778</v>
      </c>
      <c r="M477">
        <v>8</v>
      </c>
      <c r="N477" t="s">
        <v>13779</v>
      </c>
    </row>
    <row r="478" spans="1:14" x14ac:dyDescent="0.25">
      <c r="A478" t="s">
        <v>6847</v>
      </c>
      <c r="B478">
        <v>395</v>
      </c>
      <c r="C478">
        <v>15</v>
      </c>
      <c r="D478">
        <v>2</v>
      </c>
      <c r="E478">
        <v>299</v>
      </c>
      <c r="F478" s="1">
        <v>43093</v>
      </c>
      <c r="G478">
        <v>479.97</v>
      </c>
      <c r="H478">
        <v>3</v>
      </c>
      <c r="I478">
        <v>0</v>
      </c>
      <c r="J478">
        <v>239.98500000000001</v>
      </c>
      <c r="K478" t="s">
        <v>3986</v>
      </c>
      <c r="L478" t="s">
        <v>13780</v>
      </c>
      <c r="M478">
        <v>12</v>
      </c>
      <c r="N478" t="s">
        <v>13781</v>
      </c>
    </row>
    <row r="479" spans="1:14" x14ac:dyDescent="0.25">
      <c r="A479" t="s">
        <v>6954</v>
      </c>
      <c r="B479">
        <v>411</v>
      </c>
      <c r="C479">
        <v>7</v>
      </c>
      <c r="D479">
        <v>2</v>
      </c>
      <c r="E479">
        <v>290</v>
      </c>
      <c r="F479" s="1">
        <v>41770</v>
      </c>
      <c r="G479">
        <v>35.910000000000004</v>
      </c>
      <c r="H479">
        <v>3</v>
      </c>
      <c r="I479">
        <v>0</v>
      </c>
      <c r="J479">
        <v>9.6956999999999987</v>
      </c>
      <c r="K479" t="s">
        <v>3982</v>
      </c>
      <c r="L479" t="s">
        <v>13776</v>
      </c>
      <c r="M479">
        <v>5</v>
      </c>
      <c r="N479" t="s">
        <v>13793</v>
      </c>
    </row>
    <row r="480" spans="1:14" x14ac:dyDescent="0.25">
      <c r="A480" t="s">
        <v>6988</v>
      </c>
      <c r="B480">
        <v>197</v>
      </c>
      <c r="C480">
        <v>2</v>
      </c>
      <c r="D480">
        <v>2</v>
      </c>
      <c r="E480">
        <v>477</v>
      </c>
      <c r="F480" s="1">
        <v>42534</v>
      </c>
      <c r="G480">
        <v>18.899999999999999</v>
      </c>
      <c r="H480">
        <v>3</v>
      </c>
      <c r="I480">
        <v>0</v>
      </c>
      <c r="J480">
        <v>8.6939999999999991</v>
      </c>
      <c r="K480" t="s">
        <v>13782</v>
      </c>
      <c r="L480" t="s">
        <v>13776</v>
      </c>
      <c r="M480">
        <v>6</v>
      </c>
      <c r="N480" t="s">
        <v>13777</v>
      </c>
    </row>
    <row r="481" spans="1:14" x14ac:dyDescent="0.25">
      <c r="A481" t="s">
        <v>6997</v>
      </c>
      <c r="B481">
        <v>600</v>
      </c>
      <c r="C481">
        <v>4</v>
      </c>
      <c r="D481">
        <v>2</v>
      </c>
      <c r="E481">
        <v>265</v>
      </c>
      <c r="F481" s="1">
        <v>42336</v>
      </c>
      <c r="G481">
        <v>322.59000000000003</v>
      </c>
      <c r="H481">
        <v>3</v>
      </c>
      <c r="I481">
        <v>0</v>
      </c>
      <c r="J481">
        <v>64.518000000000001</v>
      </c>
      <c r="K481" t="s">
        <v>13786</v>
      </c>
      <c r="L481" t="s">
        <v>13780</v>
      </c>
      <c r="M481">
        <v>11</v>
      </c>
      <c r="N481" t="s">
        <v>13785</v>
      </c>
    </row>
    <row r="482" spans="1:14" x14ac:dyDescent="0.25">
      <c r="A482" t="s">
        <v>7012</v>
      </c>
      <c r="B482">
        <v>276</v>
      </c>
      <c r="C482">
        <v>9</v>
      </c>
      <c r="D482">
        <v>2</v>
      </c>
      <c r="E482">
        <v>113</v>
      </c>
      <c r="F482" s="1">
        <v>42476</v>
      </c>
      <c r="G482">
        <v>12.84</v>
      </c>
      <c r="H482">
        <v>3</v>
      </c>
      <c r="I482">
        <v>0</v>
      </c>
      <c r="J482">
        <v>3.7235999999999989</v>
      </c>
      <c r="K482" t="s">
        <v>13782</v>
      </c>
      <c r="L482" t="s">
        <v>13776</v>
      </c>
      <c r="M482">
        <v>4</v>
      </c>
      <c r="N482" t="s">
        <v>13791</v>
      </c>
    </row>
    <row r="483" spans="1:14" x14ac:dyDescent="0.25">
      <c r="A483" t="s">
        <v>7014</v>
      </c>
      <c r="B483">
        <v>734</v>
      </c>
      <c r="C483">
        <v>11</v>
      </c>
      <c r="D483">
        <v>2</v>
      </c>
      <c r="E483">
        <v>46</v>
      </c>
      <c r="F483" s="1">
        <v>42869</v>
      </c>
      <c r="G483">
        <v>539.97</v>
      </c>
      <c r="H483">
        <v>3</v>
      </c>
      <c r="I483">
        <v>0</v>
      </c>
      <c r="J483">
        <v>134.99250000000001</v>
      </c>
      <c r="K483" t="s">
        <v>3986</v>
      </c>
      <c r="L483" t="s">
        <v>13776</v>
      </c>
      <c r="M483">
        <v>5</v>
      </c>
      <c r="N483" t="s">
        <v>13793</v>
      </c>
    </row>
    <row r="484" spans="1:14" x14ac:dyDescent="0.25">
      <c r="A484" t="s">
        <v>7022</v>
      </c>
      <c r="B484">
        <v>256</v>
      </c>
      <c r="C484">
        <v>5</v>
      </c>
      <c r="D484">
        <v>2</v>
      </c>
      <c r="E484">
        <v>255</v>
      </c>
      <c r="F484" s="1">
        <v>42071</v>
      </c>
      <c r="G484">
        <v>19.440000000000001</v>
      </c>
      <c r="H484">
        <v>3</v>
      </c>
      <c r="I484">
        <v>0</v>
      </c>
      <c r="J484">
        <v>9.3312000000000008</v>
      </c>
      <c r="K484" t="s">
        <v>13786</v>
      </c>
      <c r="L484" t="s">
        <v>13783</v>
      </c>
      <c r="M484">
        <v>3</v>
      </c>
      <c r="N484" t="s">
        <v>13784</v>
      </c>
    </row>
    <row r="485" spans="1:14" x14ac:dyDescent="0.25">
      <c r="A485" t="s">
        <v>7063</v>
      </c>
      <c r="B485">
        <v>333</v>
      </c>
      <c r="C485">
        <v>17</v>
      </c>
      <c r="D485">
        <v>2</v>
      </c>
      <c r="E485">
        <v>285</v>
      </c>
      <c r="F485" s="1">
        <v>43056</v>
      </c>
      <c r="G485">
        <v>10499.97</v>
      </c>
      <c r="H485">
        <v>3</v>
      </c>
      <c r="I485">
        <v>0</v>
      </c>
      <c r="J485">
        <v>5039.9856</v>
      </c>
      <c r="K485" t="s">
        <v>3986</v>
      </c>
      <c r="L485" t="s">
        <v>13780</v>
      </c>
      <c r="M485">
        <v>11</v>
      </c>
      <c r="N485" t="s">
        <v>13785</v>
      </c>
    </row>
    <row r="486" spans="1:14" x14ac:dyDescent="0.25">
      <c r="A486" t="s">
        <v>7093</v>
      </c>
      <c r="B486">
        <v>503</v>
      </c>
      <c r="C486">
        <v>6</v>
      </c>
      <c r="D486">
        <v>2</v>
      </c>
      <c r="E486">
        <v>391</v>
      </c>
      <c r="F486" s="1">
        <v>42433</v>
      </c>
      <c r="G486">
        <v>128.39999999999998</v>
      </c>
      <c r="H486">
        <v>3</v>
      </c>
      <c r="I486">
        <v>0</v>
      </c>
      <c r="J486">
        <v>64.199999999999989</v>
      </c>
      <c r="K486" t="s">
        <v>13782</v>
      </c>
      <c r="L486" t="s">
        <v>13783</v>
      </c>
      <c r="M486">
        <v>3</v>
      </c>
      <c r="N486" t="s">
        <v>13784</v>
      </c>
    </row>
    <row r="487" spans="1:14" x14ac:dyDescent="0.25">
      <c r="A487" t="s">
        <v>7099</v>
      </c>
      <c r="B487">
        <v>449</v>
      </c>
      <c r="C487">
        <v>2</v>
      </c>
      <c r="D487">
        <v>2</v>
      </c>
      <c r="E487">
        <v>26</v>
      </c>
      <c r="F487" s="1">
        <v>42053</v>
      </c>
      <c r="G487">
        <v>9.24</v>
      </c>
      <c r="H487">
        <v>3</v>
      </c>
      <c r="I487">
        <v>0</v>
      </c>
      <c r="J487">
        <v>4.4352</v>
      </c>
      <c r="K487" t="s">
        <v>13786</v>
      </c>
      <c r="L487" t="s">
        <v>13783</v>
      </c>
      <c r="M487">
        <v>2</v>
      </c>
      <c r="N487" t="s">
        <v>13789</v>
      </c>
    </row>
    <row r="488" spans="1:14" x14ac:dyDescent="0.25">
      <c r="A488" t="s">
        <v>7142</v>
      </c>
      <c r="B488">
        <v>64</v>
      </c>
      <c r="C488">
        <v>13</v>
      </c>
      <c r="D488">
        <v>2</v>
      </c>
      <c r="E488">
        <v>2</v>
      </c>
      <c r="F488" s="1">
        <v>41724</v>
      </c>
      <c r="G488">
        <v>66.300000000000011</v>
      </c>
      <c r="H488">
        <v>3</v>
      </c>
      <c r="I488">
        <v>0</v>
      </c>
      <c r="J488">
        <v>8.6190000000000033</v>
      </c>
      <c r="K488" t="s">
        <v>3982</v>
      </c>
      <c r="L488" t="s">
        <v>13783</v>
      </c>
      <c r="M488">
        <v>3</v>
      </c>
      <c r="N488" t="s">
        <v>13784</v>
      </c>
    </row>
    <row r="489" spans="1:14" x14ac:dyDescent="0.25">
      <c r="A489" t="s">
        <v>7214</v>
      </c>
      <c r="B489">
        <v>94</v>
      </c>
      <c r="C489">
        <v>4</v>
      </c>
      <c r="D489">
        <v>2</v>
      </c>
      <c r="E489">
        <v>484</v>
      </c>
      <c r="F489" s="1">
        <v>42919</v>
      </c>
      <c r="G489">
        <v>129.39000000000001</v>
      </c>
      <c r="H489">
        <v>3</v>
      </c>
      <c r="I489">
        <v>0</v>
      </c>
      <c r="J489">
        <v>54.343800000000009</v>
      </c>
      <c r="K489" t="s">
        <v>3986</v>
      </c>
      <c r="L489" t="s">
        <v>13778</v>
      </c>
      <c r="M489">
        <v>7</v>
      </c>
      <c r="N489" t="s">
        <v>13787</v>
      </c>
    </row>
    <row r="490" spans="1:14" x14ac:dyDescent="0.25">
      <c r="A490" t="s">
        <v>7273</v>
      </c>
      <c r="B490">
        <v>18</v>
      </c>
      <c r="C490">
        <v>13</v>
      </c>
      <c r="D490">
        <v>2</v>
      </c>
      <c r="E490">
        <v>14</v>
      </c>
      <c r="F490" s="1">
        <v>42335</v>
      </c>
      <c r="G490">
        <v>107.97</v>
      </c>
      <c r="H490">
        <v>3</v>
      </c>
      <c r="I490">
        <v>0</v>
      </c>
      <c r="J490">
        <v>22.6737</v>
      </c>
      <c r="K490" t="s">
        <v>13786</v>
      </c>
      <c r="L490" t="s">
        <v>13780</v>
      </c>
      <c r="M490">
        <v>11</v>
      </c>
      <c r="N490" t="s">
        <v>13785</v>
      </c>
    </row>
    <row r="491" spans="1:14" x14ac:dyDescent="0.25">
      <c r="A491" t="s">
        <v>7281</v>
      </c>
      <c r="B491">
        <v>674</v>
      </c>
      <c r="C491">
        <v>8</v>
      </c>
      <c r="D491">
        <v>2</v>
      </c>
      <c r="E491">
        <v>102</v>
      </c>
      <c r="F491" s="1">
        <v>43086</v>
      </c>
      <c r="G491">
        <v>544.38</v>
      </c>
      <c r="H491">
        <v>3</v>
      </c>
      <c r="I491">
        <v>0</v>
      </c>
      <c r="J491">
        <v>157.87019999999993</v>
      </c>
      <c r="K491" t="s">
        <v>3986</v>
      </c>
      <c r="L491" t="s">
        <v>13780</v>
      </c>
      <c r="M491">
        <v>12</v>
      </c>
      <c r="N491" t="s">
        <v>13781</v>
      </c>
    </row>
    <row r="492" spans="1:14" x14ac:dyDescent="0.25">
      <c r="A492" t="s">
        <v>7330</v>
      </c>
      <c r="B492">
        <v>578</v>
      </c>
      <c r="C492">
        <v>9</v>
      </c>
      <c r="D492">
        <v>2</v>
      </c>
      <c r="E492">
        <v>95</v>
      </c>
      <c r="F492" s="1">
        <v>42302</v>
      </c>
      <c r="G492">
        <v>60.449999999999996</v>
      </c>
      <c r="H492">
        <v>3</v>
      </c>
      <c r="I492">
        <v>0</v>
      </c>
      <c r="J492">
        <v>16.3215</v>
      </c>
      <c r="K492" t="s">
        <v>13786</v>
      </c>
      <c r="L492" t="s">
        <v>13780</v>
      </c>
      <c r="M492">
        <v>10</v>
      </c>
      <c r="N492" t="s">
        <v>13788</v>
      </c>
    </row>
    <row r="493" spans="1:14" x14ac:dyDescent="0.25">
      <c r="A493" t="s">
        <v>7385</v>
      </c>
      <c r="B493">
        <v>695</v>
      </c>
      <c r="C493">
        <v>5</v>
      </c>
      <c r="D493">
        <v>2</v>
      </c>
      <c r="E493">
        <v>383</v>
      </c>
      <c r="F493" s="1">
        <v>43000</v>
      </c>
      <c r="G493">
        <v>27.18</v>
      </c>
      <c r="H493">
        <v>3</v>
      </c>
      <c r="I493">
        <v>0</v>
      </c>
      <c r="J493">
        <v>12.231</v>
      </c>
      <c r="K493" t="s">
        <v>3986</v>
      </c>
      <c r="L493" t="s">
        <v>13778</v>
      </c>
      <c r="M493">
        <v>9</v>
      </c>
      <c r="N493" t="s">
        <v>13792</v>
      </c>
    </row>
    <row r="494" spans="1:14" x14ac:dyDescent="0.25">
      <c r="A494" t="s">
        <v>7482</v>
      </c>
      <c r="B494">
        <v>19</v>
      </c>
      <c r="C494">
        <v>13</v>
      </c>
      <c r="D494">
        <v>2</v>
      </c>
      <c r="E494">
        <v>238</v>
      </c>
      <c r="F494" s="1">
        <v>41690</v>
      </c>
      <c r="G494">
        <v>62.31</v>
      </c>
      <c r="H494">
        <v>3</v>
      </c>
      <c r="I494">
        <v>0</v>
      </c>
      <c r="J494">
        <v>22.4316</v>
      </c>
      <c r="K494" t="s">
        <v>3982</v>
      </c>
      <c r="L494" t="s">
        <v>13783</v>
      </c>
      <c r="M494">
        <v>2</v>
      </c>
      <c r="N494" t="s">
        <v>13789</v>
      </c>
    </row>
    <row r="495" spans="1:14" x14ac:dyDescent="0.25">
      <c r="A495" t="s">
        <v>7503</v>
      </c>
      <c r="B495">
        <v>666</v>
      </c>
      <c r="C495">
        <v>4</v>
      </c>
      <c r="D495">
        <v>2</v>
      </c>
      <c r="E495">
        <v>61</v>
      </c>
      <c r="F495" s="1">
        <v>42924</v>
      </c>
      <c r="G495">
        <v>15.84</v>
      </c>
      <c r="H495">
        <v>3</v>
      </c>
      <c r="I495">
        <v>0</v>
      </c>
      <c r="J495">
        <v>4.9103999999999992</v>
      </c>
      <c r="K495" t="s">
        <v>3986</v>
      </c>
      <c r="L495" t="s">
        <v>13778</v>
      </c>
      <c r="M495">
        <v>7</v>
      </c>
      <c r="N495" t="s">
        <v>13787</v>
      </c>
    </row>
    <row r="496" spans="1:14" x14ac:dyDescent="0.25">
      <c r="A496" t="s">
        <v>7561</v>
      </c>
      <c r="B496">
        <v>327</v>
      </c>
      <c r="C496">
        <v>6</v>
      </c>
      <c r="D496">
        <v>2</v>
      </c>
      <c r="E496">
        <v>497</v>
      </c>
      <c r="F496" s="1">
        <v>42164</v>
      </c>
      <c r="G496">
        <v>113.10000000000001</v>
      </c>
      <c r="H496">
        <v>3</v>
      </c>
      <c r="I496">
        <v>0</v>
      </c>
      <c r="J496">
        <v>56.550000000000004</v>
      </c>
      <c r="K496" t="s">
        <v>13786</v>
      </c>
      <c r="L496" t="s">
        <v>13776</v>
      </c>
      <c r="M496">
        <v>6</v>
      </c>
      <c r="N496" t="s">
        <v>13777</v>
      </c>
    </row>
    <row r="497" spans="1:14" x14ac:dyDescent="0.25">
      <c r="A497" t="s">
        <v>7586</v>
      </c>
      <c r="B497">
        <v>378</v>
      </c>
      <c r="C497">
        <v>16</v>
      </c>
      <c r="D497">
        <v>2</v>
      </c>
      <c r="E497">
        <v>202</v>
      </c>
      <c r="F497" s="1">
        <v>42975</v>
      </c>
      <c r="G497">
        <v>21.81</v>
      </c>
      <c r="H497">
        <v>3</v>
      </c>
      <c r="I497">
        <v>0</v>
      </c>
      <c r="J497">
        <v>5.8887000000000009</v>
      </c>
      <c r="K497" t="s">
        <v>3986</v>
      </c>
      <c r="L497" t="s">
        <v>13778</v>
      </c>
      <c r="M497">
        <v>8</v>
      </c>
      <c r="N497" t="s">
        <v>13779</v>
      </c>
    </row>
    <row r="498" spans="1:14" x14ac:dyDescent="0.25">
      <c r="A498" t="s">
        <v>7624</v>
      </c>
      <c r="B498">
        <v>511</v>
      </c>
      <c r="C498">
        <v>8</v>
      </c>
      <c r="D498">
        <v>2</v>
      </c>
      <c r="E498">
        <v>35</v>
      </c>
      <c r="F498" s="1">
        <v>42806</v>
      </c>
      <c r="G498">
        <v>242.94</v>
      </c>
      <c r="H498">
        <v>3</v>
      </c>
      <c r="I498">
        <v>0</v>
      </c>
      <c r="J498">
        <v>9.7175999999999902</v>
      </c>
      <c r="K498" t="s">
        <v>3986</v>
      </c>
      <c r="L498" t="s">
        <v>13783</v>
      </c>
      <c r="M498">
        <v>3</v>
      </c>
      <c r="N498" t="s">
        <v>13784</v>
      </c>
    </row>
    <row r="499" spans="1:14" x14ac:dyDescent="0.25">
      <c r="A499" t="s">
        <v>7638</v>
      </c>
      <c r="B499">
        <v>226</v>
      </c>
      <c r="C499">
        <v>5</v>
      </c>
      <c r="D499">
        <v>2</v>
      </c>
      <c r="E499">
        <v>196</v>
      </c>
      <c r="F499" s="1">
        <v>41789</v>
      </c>
      <c r="G499">
        <v>13.620000000000001</v>
      </c>
      <c r="H499">
        <v>3</v>
      </c>
      <c r="I499">
        <v>0</v>
      </c>
      <c r="J499">
        <v>6.1289999999999996</v>
      </c>
      <c r="K499" t="s">
        <v>3982</v>
      </c>
      <c r="L499" t="s">
        <v>13776</v>
      </c>
      <c r="M499">
        <v>5</v>
      </c>
      <c r="N499" t="s">
        <v>13793</v>
      </c>
    </row>
    <row r="500" spans="1:14" x14ac:dyDescent="0.25">
      <c r="A500" t="s">
        <v>7714</v>
      </c>
      <c r="B500">
        <v>76</v>
      </c>
      <c r="C500">
        <v>9</v>
      </c>
      <c r="D500">
        <v>2</v>
      </c>
      <c r="E500">
        <v>308</v>
      </c>
      <c r="F500" s="1">
        <v>42350</v>
      </c>
      <c r="G500">
        <v>8.2200000000000006</v>
      </c>
      <c r="H500">
        <v>3</v>
      </c>
      <c r="I500">
        <v>0</v>
      </c>
      <c r="J500">
        <v>2.2194000000000007</v>
      </c>
      <c r="K500" t="s">
        <v>13786</v>
      </c>
      <c r="L500" t="s">
        <v>13780</v>
      </c>
      <c r="M500">
        <v>12</v>
      </c>
      <c r="N500" t="s">
        <v>13781</v>
      </c>
    </row>
    <row r="501" spans="1:14" x14ac:dyDescent="0.25">
      <c r="A501" t="s">
        <v>7779</v>
      </c>
      <c r="B501">
        <v>750</v>
      </c>
      <c r="C501">
        <v>12</v>
      </c>
      <c r="D501">
        <v>2</v>
      </c>
      <c r="E501">
        <v>458</v>
      </c>
      <c r="F501" s="1">
        <v>41899</v>
      </c>
      <c r="G501">
        <v>182.94</v>
      </c>
      <c r="H501">
        <v>3</v>
      </c>
      <c r="I501">
        <v>0</v>
      </c>
      <c r="J501">
        <v>85.981799999999993</v>
      </c>
      <c r="K501" t="s">
        <v>3982</v>
      </c>
      <c r="L501" t="s">
        <v>13778</v>
      </c>
      <c r="M501">
        <v>9</v>
      </c>
      <c r="N501" t="s">
        <v>13792</v>
      </c>
    </row>
    <row r="502" spans="1:14" x14ac:dyDescent="0.25">
      <c r="A502" t="s">
        <v>7820</v>
      </c>
      <c r="B502">
        <v>243</v>
      </c>
      <c r="C502">
        <v>6</v>
      </c>
      <c r="D502">
        <v>2</v>
      </c>
      <c r="E502">
        <v>510</v>
      </c>
      <c r="F502" s="1">
        <v>42229</v>
      </c>
      <c r="G502">
        <v>5.64</v>
      </c>
      <c r="H502">
        <v>3</v>
      </c>
      <c r="I502">
        <v>0</v>
      </c>
      <c r="J502">
        <v>2.7071999999999994</v>
      </c>
      <c r="K502" t="s">
        <v>13786</v>
      </c>
      <c r="L502" t="s">
        <v>13778</v>
      </c>
      <c r="M502">
        <v>8</v>
      </c>
      <c r="N502" t="s">
        <v>13779</v>
      </c>
    </row>
    <row r="503" spans="1:14" x14ac:dyDescent="0.25">
      <c r="A503" t="s">
        <v>7903</v>
      </c>
      <c r="B503">
        <v>57</v>
      </c>
      <c r="C503">
        <v>11</v>
      </c>
      <c r="D503">
        <v>2</v>
      </c>
      <c r="E503">
        <v>24</v>
      </c>
      <c r="F503" s="1">
        <v>42912</v>
      </c>
      <c r="G503">
        <v>239.96999999999997</v>
      </c>
      <c r="H503">
        <v>3</v>
      </c>
      <c r="I503">
        <v>0</v>
      </c>
      <c r="J503">
        <v>67.191599999999994</v>
      </c>
      <c r="K503" t="s">
        <v>3986</v>
      </c>
      <c r="L503" t="s">
        <v>13776</v>
      </c>
      <c r="M503">
        <v>6</v>
      </c>
      <c r="N503" t="s">
        <v>13777</v>
      </c>
    </row>
    <row r="504" spans="1:14" x14ac:dyDescent="0.25">
      <c r="A504" t="s">
        <v>7931</v>
      </c>
      <c r="B504">
        <v>554</v>
      </c>
      <c r="C504">
        <v>9</v>
      </c>
      <c r="D504">
        <v>2</v>
      </c>
      <c r="E504">
        <v>6</v>
      </c>
      <c r="F504" s="1">
        <v>42727</v>
      </c>
      <c r="G504">
        <v>8.82</v>
      </c>
      <c r="H504">
        <v>3</v>
      </c>
      <c r="I504">
        <v>0</v>
      </c>
      <c r="J504">
        <v>2.5577999999999994</v>
      </c>
      <c r="K504" t="s">
        <v>13782</v>
      </c>
      <c r="L504" t="s">
        <v>13780</v>
      </c>
      <c r="M504">
        <v>12</v>
      </c>
      <c r="N504" t="s">
        <v>13781</v>
      </c>
    </row>
    <row r="505" spans="1:14" x14ac:dyDescent="0.25">
      <c r="A505" t="s">
        <v>7957</v>
      </c>
      <c r="B505">
        <v>607</v>
      </c>
      <c r="C505">
        <v>1</v>
      </c>
      <c r="D505">
        <v>2</v>
      </c>
      <c r="E505">
        <v>517</v>
      </c>
      <c r="F505" s="1">
        <v>42371</v>
      </c>
      <c r="G505">
        <v>173.94</v>
      </c>
      <c r="H505">
        <v>3</v>
      </c>
      <c r="I505">
        <v>0</v>
      </c>
      <c r="J505">
        <v>38.266800000000003</v>
      </c>
      <c r="K505" t="s">
        <v>13782</v>
      </c>
      <c r="L505" t="s">
        <v>13783</v>
      </c>
      <c r="M505">
        <v>1</v>
      </c>
      <c r="N505" t="s">
        <v>13790</v>
      </c>
    </row>
    <row r="506" spans="1:14" x14ac:dyDescent="0.25">
      <c r="A506" t="s">
        <v>7971</v>
      </c>
      <c r="B506">
        <v>58</v>
      </c>
      <c r="C506">
        <v>5</v>
      </c>
      <c r="D506">
        <v>2</v>
      </c>
      <c r="E506">
        <v>70</v>
      </c>
      <c r="F506" s="1">
        <v>43070</v>
      </c>
      <c r="G506">
        <v>19.440000000000001</v>
      </c>
      <c r="H506">
        <v>3</v>
      </c>
      <c r="I506">
        <v>0</v>
      </c>
      <c r="J506">
        <v>9.3312000000000008</v>
      </c>
      <c r="K506" t="s">
        <v>3986</v>
      </c>
      <c r="L506" t="s">
        <v>13780</v>
      </c>
      <c r="M506">
        <v>12</v>
      </c>
      <c r="N506" t="s">
        <v>13781</v>
      </c>
    </row>
    <row r="507" spans="1:14" x14ac:dyDescent="0.25">
      <c r="A507" t="s">
        <v>8102</v>
      </c>
      <c r="B507">
        <v>365</v>
      </c>
      <c r="C507">
        <v>9</v>
      </c>
      <c r="D507">
        <v>2</v>
      </c>
      <c r="E507">
        <v>10</v>
      </c>
      <c r="F507" s="1">
        <v>42764</v>
      </c>
      <c r="G507">
        <v>8.34</v>
      </c>
      <c r="H507">
        <v>3</v>
      </c>
      <c r="I507">
        <v>0</v>
      </c>
      <c r="J507">
        <v>2.1683999999999997</v>
      </c>
      <c r="K507" t="s">
        <v>3986</v>
      </c>
      <c r="L507" t="s">
        <v>13783</v>
      </c>
      <c r="M507">
        <v>1</v>
      </c>
      <c r="N507" t="s">
        <v>13790</v>
      </c>
    </row>
    <row r="508" spans="1:14" x14ac:dyDescent="0.25">
      <c r="A508" t="s">
        <v>8104</v>
      </c>
      <c r="B508">
        <v>180</v>
      </c>
      <c r="C508">
        <v>10</v>
      </c>
      <c r="D508">
        <v>2</v>
      </c>
      <c r="E508">
        <v>275</v>
      </c>
      <c r="F508" s="1">
        <v>42730</v>
      </c>
      <c r="G508">
        <v>212.94</v>
      </c>
      <c r="H508">
        <v>3</v>
      </c>
      <c r="I508">
        <v>0</v>
      </c>
      <c r="J508">
        <v>25.552800000000005</v>
      </c>
      <c r="K508" t="s">
        <v>13782</v>
      </c>
      <c r="L508" t="s">
        <v>13780</v>
      </c>
      <c r="M508">
        <v>12</v>
      </c>
      <c r="N508" t="s">
        <v>13781</v>
      </c>
    </row>
    <row r="509" spans="1:14" x14ac:dyDescent="0.25">
      <c r="A509" t="s">
        <v>8110</v>
      </c>
      <c r="B509">
        <v>610</v>
      </c>
      <c r="C509">
        <v>3</v>
      </c>
      <c r="D509">
        <v>2</v>
      </c>
      <c r="E509">
        <v>61</v>
      </c>
      <c r="F509" s="1">
        <v>41735</v>
      </c>
      <c r="G509">
        <v>653.54999999999995</v>
      </c>
      <c r="H509">
        <v>3</v>
      </c>
      <c r="I509">
        <v>0</v>
      </c>
      <c r="J509">
        <v>111.10349999999994</v>
      </c>
      <c r="K509" t="s">
        <v>3982</v>
      </c>
      <c r="L509" t="s">
        <v>13776</v>
      </c>
      <c r="M509">
        <v>4</v>
      </c>
      <c r="N509" t="s">
        <v>13791</v>
      </c>
    </row>
    <row r="510" spans="1:14" x14ac:dyDescent="0.25">
      <c r="A510" t="s">
        <v>8158</v>
      </c>
      <c r="B510">
        <v>345</v>
      </c>
      <c r="C510">
        <v>6</v>
      </c>
      <c r="D510">
        <v>2</v>
      </c>
      <c r="E510">
        <v>202</v>
      </c>
      <c r="F510" s="1">
        <v>43050</v>
      </c>
      <c r="G510">
        <v>18.240000000000002</v>
      </c>
      <c r="H510">
        <v>3</v>
      </c>
      <c r="I510">
        <v>0</v>
      </c>
      <c r="J510">
        <v>8.5727999999999991</v>
      </c>
      <c r="K510" t="s">
        <v>3986</v>
      </c>
      <c r="L510" t="s">
        <v>13780</v>
      </c>
      <c r="M510">
        <v>11</v>
      </c>
      <c r="N510" t="s">
        <v>13785</v>
      </c>
    </row>
    <row r="511" spans="1:14" x14ac:dyDescent="0.25">
      <c r="A511" t="s">
        <v>8182</v>
      </c>
      <c r="B511">
        <v>121</v>
      </c>
      <c r="C511">
        <v>8</v>
      </c>
      <c r="D511">
        <v>2</v>
      </c>
      <c r="E511">
        <v>469</v>
      </c>
      <c r="F511" s="1">
        <v>42147</v>
      </c>
      <c r="G511">
        <v>51.449999999999996</v>
      </c>
      <c r="H511">
        <v>3</v>
      </c>
      <c r="I511">
        <v>0</v>
      </c>
      <c r="J511">
        <v>13.891499999999999</v>
      </c>
      <c r="K511" t="s">
        <v>13786</v>
      </c>
      <c r="L511" t="s">
        <v>13776</v>
      </c>
      <c r="M511">
        <v>5</v>
      </c>
      <c r="N511" t="s">
        <v>13793</v>
      </c>
    </row>
    <row r="512" spans="1:14" x14ac:dyDescent="0.25">
      <c r="A512" t="s">
        <v>8214</v>
      </c>
      <c r="B512">
        <v>422</v>
      </c>
      <c r="C512">
        <v>14</v>
      </c>
      <c r="D512">
        <v>2</v>
      </c>
      <c r="E512">
        <v>188</v>
      </c>
      <c r="F512" s="1">
        <v>42273</v>
      </c>
      <c r="G512">
        <v>34.44</v>
      </c>
      <c r="H512">
        <v>3</v>
      </c>
      <c r="I512">
        <v>0</v>
      </c>
      <c r="J512">
        <v>16.186799999999998</v>
      </c>
      <c r="K512" t="s">
        <v>13786</v>
      </c>
      <c r="L512" t="s">
        <v>13778</v>
      </c>
      <c r="M512">
        <v>9</v>
      </c>
      <c r="N512" t="s">
        <v>13792</v>
      </c>
    </row>
    <row r="513" spans="1:14" x14ac:dyDescent="0.25">
      <c r="A513" t="s">
        <v>8233</v>
      </c>
      <c r="B513">
        <v>351</v>
      </c>
      <c r="C513">
        <v>12</v>
      </c>
      <c r="D513">
        <v>2</v>
      </c>
      <c r="E513">
        <v>185</v>
      </c>
      <c r="F513" s="1">
        <v>43007</v>
      </c>
      <c r="G513">
        <v>23.34</v>
      </c>
      <c r="H513">
        <v>3</v>
      </c>
      <c r="I513">
        <v>0</v>
      </c>
      <c r="J513">
        <v>10.969799999999999</v>
      </c>
      <c r="K513" t="s">
        <v>3986</v>
      </c>
      <c r="L513" t="s">
        <v>13778</v>
      </c>
      <c r="M513">
        <v>9</v>
      </c>
      <c r="N513" t="s">
        <v>13792</v>
      </c>
    </row>
    <row r="514" spans="1:14" x14ac:dyDescent="0.25">
      <c r="A514" t="s">
        <v>8309</v>
      </c>
      <c r="B514">
        <v>483</v>
      </c>
      <c r="C514">
        <v>12</v>
      </c>
      <c r="D514">
        <v>2</v>
      </c>
      <c r="E514">
        <v>298</v>
      </c>
      <c r="F514" s="1">
        <v>41769</v>
      </c>
      <c r="G514">
        <v>158.13</v>
      </c>
      <c r="H514">
        <v>3</v>
      </c>
      <c r="I514">
        <v>0</v>
      </c>
      <c r="J514">
        <v>77.483699999999999</v>
      </c>
      <c r="K514" t="s">
        <v>3982</v>
      </c>
      <c r="L514" t="s">
        <v>13776</v>
      </c>
      <c r="M514">
        <v>5</v>
      </c>
      <c r="N514" t="s">
        <v>13793</v>
      </c>
    </row>
    <row r="515" spans="1:14" x14ac:dyDescent="0.25">
      <c r="A515" t="s">
        <v>8318</v>
      </c>
      <c r="B515">
        <v>454</v>
      </c>
      <c r="C515">
        <v>8</v>
      </c>
      <c r="D515">
        <v>2</v>
      </c>
      <c r="E515">
        <v>285</v>
      </c>
      <c r="F515" s="1">
        <v>42016</v>
      </c>
      <c r="G515">
        <v>465.18</v>
      </c>
      <c r="H515">
        <v>3</v>
      </c>
      <c r="I515">
        <v>0</v>
      </c>
      <c r="J515">
        <v>120.94680000000001</v>
      </c>
      <c r="K515" t="s">
        <v>13786</v>
      </c>
      <c r="L515" t="s">
        <v>13783</v>
      </c>
      <c r="M515">
        <v>1</v>
      </c>
      <c r="N515" t="s">
        <v>13790</v>
      </c>
    </row>
    <row r="516" spans="1:14" x14ac:dyDescent="0.25">
      <c r="A516" t="s">
        <v>8334</v>
      </c>
      <c r="B516">
        <v>677</v>
      </c>
      <c r="C516">
        <v>1</v>
      </c>
      <c r="D516">
        <v>2</v>
      </c>
      <c r="E516">
        <v>152</v>
      </c>
      <c r="F516" s="1">
        <v>41804</v>
      </c>
      <c r="G516">
        <v>212.94</v>
      </c>
      <c r="H516">
        <v>3</v>
      </c>
      <c r="I516">
        <v>0</v>
      </c>
      <c r="J516">
        <v>57.4938</v>
      </c>
      <c r="K516" t="s">
        <v>3982</v>
      </c>
      <c r="L516" t="s">
        <v>13776</v>
      </c>
      <c r="M516">
        <v>6</v>
      </c>
      <c r="N516" t="s">
        <v>13777</v>
      </c>
    </row>
    <row r="517" spans="1:14" x14ac:dyDescent="0.25">
      <c r="A517" t="s">
        <v>8355</v>
      </c>
      <c r="B517">
        <v>36</v>
      </c>
      <c r="C517">
        <v>4</v>
      </c>
      <c r="D517">
        <v>2</v>
      </c>
      <c r="E517">
        <v>210</v>
      </c>
      <c r="F517" s="1">
        <v>41902</v>
      </c>
      <c r="G517">
        <v>164.22</v>
      </c>
      <c r="H517">
        <v>3</v>
      </c>
      <c r="I517">
        <v>0</v>
      </c>
      <c r="J517">
        <v>50.908200000000001</v>
      </c>
      <c r="K517" t="s">
        <v>3982</v>
      </c>
      <c r="L517" t="s">
        <v>13778</v>
      </c>
      <c r="M517">
        <v>9</v>
      </c>
      <c r="N517" t="s">
        <v>13792</v>
      </c>
    </row>
    <row r="518" spans="1:14" x14ac:dyDescent="0.25">
      <c r="A518" t="s">
        <v>8357</v>
      </c>
      <c r="B518">
        <v>687</v>
      </c>
      <c r="C518">
        <v>8</v>
      </c>
      <c r="D518">
        <v>2</v>
      </c>
      <c r="E518">
        <v>59</v>
      </c>
      <c r="F518" s="1">
        <v>42624</v>
      </c>
      <c r="G518">
        <v>332.94</v>
      </c>
      <c r="H518">
        <v>3</v>
      </c>
      <c r="I518">
        <v>0</v>
      </c>
      <c r="J518">
        <v>6.6587999999999994</v>
      </c>
      <c r="K518" t="s">
        <v>13782</v>
      </c>
      <c r="L518" t="s">
        <v>13778</v>
      </c>
      <c r="M518">
        <v>9</v>
      </c>
      <c r="N518" t="s">
        <v>13792</v>
      </c>
    </row>
    <row r="519" spans="1:14" x14ac:dyDescent="0.25">
      <c r="A519" t="s">
        <v>8425</v>
      </c>
      <c r="B519">
        <v>115</v>
      </c>
      <c r="C519">
        <v>8</v>
      </c>
      <c r="D519">
        <v>2</v>
      </c>
      <c r="E519">
        <v>60</v>
      </c>
      <c r="F519" s="1">
        <v>41728</v>
      </c>
      <c r="G519">
        <v>15.84</v>
      </c>
      <c r="H519">
        <v>3</v>
      </c>
      <c r="I519">
        <v>0</v>
      </c>
      <c r="J519">
        <v>0</v>
      </c>
      <c r="K519" t="s">
        <v>3982</v>
      </c>
      <c r="L519" t="s">
        <v>13783</v>
      </c>
      <c r="M519">
        <v>3</v>
      </c>
      <c r="N519" t="s">
        <v>13784</v>
      </c>
    </row>
    <row r="520" spans="1:14" x14ac:dyDescent="0.25">
      <c r="A520" t="s">
        <v>8503</v>
      </c>
      <c r="B520">
        <v>295</v>
      </c>
      <c r="C520">
        <v>6</v>
      </c>
      <c r="D520">
        <v>2</v>
      </c>
      <c r="E520">
        <v>532</v>
      </c>
      <c r="F520" s="1">
        <v>42008</v>
      </c>
      <c r="G520">
        <v>32.339999999999996</v>
      </c>
      <c r="H520">
        <v>3</v>
      </c>
      <c r="I520">
        <v>0</v>
      </c>
      <c r="J520">
        <v>15.523199999999999</v>
      </c>
      <c r="K520" t="s">
        <v>13786</v>
      </c>
      <c r="L520" t="s">
        <v>13783</v>
      </c>
      <c r="M520">
        <v>1</v>
      </c>
      <c r="N520" t="s">
        <v>13790</v>
      </c>
    </row>
    <row r="521" spans="1:14" x14ac:dyDescent="0.25">
      <c r="A521" t="s">
        <v>8545</v>
      </c>
      <c r="B521">
        <v>759</v>
      </c>
      <c r="C521">
        <v>5</v>
      </c>
      <c r="D521">
        <v>2</v>
      </c>
      <c r="E521">
        <v>63</v>
      </c>
      <c r="F521" s="1">
        <v>42596</v>
      </c>
      <c r="G521">
        <v>15.54</v>
      </c>
      <c r="H521">
        <v>3</v>
      </c>
      <c r="I521">
        <v>0</v>
      </c>
      <c r="J521">
        <v>7.6145999999999994</v>
      </c>
      <c r="K521" t="s">
        <v>13782</v>
      </c>
      <c r="L521" t="s">
        <v>13778</v>
      </c>
      <c r="M521">
        <v>8</v>
      </c>
      <c r="N521" t="s">
        <v>13779</v>
      </c>
    </row>
    <row r="522" spans="1:14" x14ac:dyDescent="0.25">
      <c r="A522" t="s">
        <v>8644</v>
      </c>
      <c r="B522">
        <v>639</v>
      </c>
      <c r="C522">
        <v>16</v>
      </c>
      <c r="D522">
        <v>2</v>
      </c>
      <c r="E522">
        <v>310</v>
      </c>
      <c r="F522" s="1">
        <v>41894</v>
      </c>
      <c r="G522">
        <v>357.93</v>
      </c>
      <c r="H522">
        <v>3</v>
      </c>
      <c r="I522">
        <v>0</v>
      </c>
      <c r="J522">
        <v>7.158600000000007</v>
      </c>
      <c r="K522" t="s">
        <v>3982</v>
      </c>
      <c r="L522" t="s">
        <v>13778</v>
      </c>
      <c r="M522">
        <v>9</v>
      </c>
      <c r="N522" t="s">
        <v>13792</v>
      </c>
    </row>
    <row r="523" spans="1:14" x14ac:dyDescent="0.25">
      <c r="A523" t="s">
        <v>8661</v>
      </c>
      <c r="B523">
        <v>233</v>
      </c>
      <c r="C523">
        <v>4</v>
      </c>
      <c r="D523">
        <v>2</v>
      </c>
      <c r="E523">
        <v>4</v>
      </c>
      <c r="F523" s="1">
        <v>43006</v>
      </c>
      <c r="G523">
        <v>9.24</v>
      </c>
      <c r="H523">
        <v>3</v>
      </c>
      <c r="I523">
        <v>0</v>
      </c>
      <c r="J523">
        <v>4.4352</v>
      </c>
      <c r="K523" t="s">
        <v>3986</v>
      </c>
      <c r="L523" t="s">
        <v>13778</v>
      </c>
      <c r="M523">
        <v>9</v>
      </c>
      <c r="N523" t="s">
        <v>13792</v>
      </c>
    </row>
    <row r="524" spans="1:14" x14ac:dyDescent="0.25">
      <c r="A524" t="s">
        <v>8679</v>
      </c>
      <c r="B524">
        <v>82</v>
      </c>
      <c r="C524">
        <v>6</v>
      </c>
      <c r="D524">
        <v>2</v>
      </c>
      <c r="E524">
        <v>285</v>
      </c>
      <c r="F524" s="1">
        <v>42694</v>
      </c>
      <c r="G524">
        <v>128.39999999999998</v>
      </c>
      <c r="H524">
        <v>3</v>
      </c>
      <c r="I524">
        <v>0</v>
      </c>
      <c r="J524">
        <v>62.915999999999997</v>
      </c>
      <c r="K524" t="s">
        <v>13782</v>
      </c>
      <c r="L524" t="s">
        <v>13780</v>
      </c>
      <c r="M524">
        <v>11</v>
      </c>
      <c r="N524" t="s">
        <v>13785</v>
      </c>
    </row>
    <row r="525" spans="1:14" x14ac:dyDescent="0.25">
      <c r="A525" t="s">
        <v>8751</v>
      </c>
      <c r="B525">
        <v>197</v>
      </c>
      <c r="C525">
        <v>6</v>
      </c>
      <c r="D525">
        <v>2</v>
      </c>
      <c r="E525">
        <v>539</v>
      </c>
      <c r="F525" s="1">
        <v>42107</v>
      </c>
      <c r="G525">
        <v>17.43</v>
      </c>
      <c r="H525">
        <v>3</v>
      </c>
      <c r="I525">
        <v>0</v>
      </c>
      <c r="J525">
        <v>8.0177999999999994</v>
      </c>
      <c r="K525" t="s">
        <v>13786</v>
      </c>
      <c r="L525" t="s">
        <v>13776</v>
      </c>
      <c r="M525">
        <v>4</v>
      </c>
      <c r="N525" t="s">
        <v>13791</v>
      </c>
    </row>
    <row r="526" spans="1:14" x14ac:dyDescent="0.25">
      <c r="A526" t="s">
        <v>8817</v>
      </c>
      <c r="B526">
        <v>648</v>
      </c>
      <c r="C526">
        <v>16</v>
      </c>
      <c r="D526">
        <v>2</v>
      </c>
      <c r="E526">
        <v>308</v>
      </c>
      <c r="F526" s="1">
        <v>42779</v>
      </c>
      <c r="G526">
        <v>25.02</v>
      </c>
      <c r="H526">
        <v>3</v>
      </c>
      <c r="I526">
        <v>0</v>
      </c>
      <c r="J526">
        <v>6.5052000000000003</v>
      </c>
      <c r="K526" t="s">
        <v>3986</v>
      </c>
      <c r="L526" t="s">
        <v>13783</v>
      </c>
      <c r="M526">
        <v>2</v>
      </c>
      <c r="N526" t="s">
        <v>13789</v>
      </c>
    </row>
    <row r="527" spans="1:14" x14ac:dyDescent="0.25">
      <c r="A527" t="s">
        <v>8862</v>
      </c>
      <c r="B527">
        <v>174</v>
      </c>
      <c r="C527">
        <v>13</v>
      </c>
      <c r="D527">
        <v>2</v>
      </c>
      <c r="E527">
        <v>337</v>
      </c>
      <c r="F527" s="1">
        <v>41681</v>
      </c>
      <c r="G527">
        <v>234.45000000000002</v>
      </c>
      <c r="H527">
        <v>3</v>
      </c>
      <c r="I527">
        <v>0</v>
      </c>
      <c r="J527">
        <v>103.15800000000003</v>
      </c>
      <c r="K527" t="s">
        <v>3982</v>
      </c>
      <c r="L527" t="s">
        <v>13783</v>
      </c>
      <c r="M527">
        <v>2</v>
      </c>
      <c r="N527" t="s">
        <v>13789</v>
      </c>
    </row>
    <row r="528" spans="1:14" x14ac:dyDescent="0.25">
      <c r="A528" t="s">
        <v>8874</v>
      </c>
      <c r="B528">
        <v>615</v>
      </c>
      <c r="C528">
        <v>4</v>
      </c>
      <c r="D528">
        <v>2</v>
      </c>
      <c r="E528">
        <v>166</v>
      </c>
      <c r="F528" s="1">
        <v>42820</v>
      </c>
      <c r="G528">
        <v>60.84</v>
      </c>
      <c r="H528">
        <v>3</v>
      </c>
      <c r="I528">
        <v>0</v>
      </c>
      <c r="J528">
        <v>23.119199999999999</v>
      </c>
      <c r="K528" t="s">
        <v>3986</v>
      </c>
      <c r="L528" t="s">
        <v>13783</v>
      </c>
      <c r="M528">
        <v>3</v>
      </c>
      <c r="N528" t="s">
        <v>13784</v>
      </c>
    </row>
    <row r="529" spans="1:14" x14ac:dyDescent="0.25">
      <c r="A529" t="s">
        <v>8895</v>
      </c>
      <c r="B529">
        <v>678</v>
      </c>
      <c r="C529">
        <v>5</v>
      </c>
      <c r="D529">
        <v>2</v>
      </c>
      <c r="E529">
        <v>363</v>
      </c>
      <c r="F529" s="1">
        <v>43041</v>
      </c>
      <c r="G529">
        <v>19.440000000000001</v>
      </c>
      <c r="H529">
        <v>3</v>
      </c>
      <c r="I529">
        <v>0</v>
      </c>
      <c r="J529">
        <v>9.3312000000000008</v>
      </c>
      <c r="K529" t="s">
        <v>3986</v>
      </c>
      <c r="L529" t="s">
        <v>13780</v>
      </c>
      <c r="M529">
        <v>11</v>
      </c>
      <c r="N529" t="s">
        <v>13785</v>
      </c>
    </row>
    <row r="530" spans="1:14" x14ac:dyDescent="0.25">
      <c r="A530" t="s">
        <v>8932</v>
      </c>
      <c r="B530">
        <v>362</v>
      </c>
      <c r="C530">
        <v>5</v>
      </c>
      <c r="D530">
        <v>2</v>
      </c>
      <c r="E530">
        <v>506</v>
      </c>
      <c r="F530" s="1">
        <v>41731</v>
      </c>
      <c r="G530">
        <v>15.84</v>
      </c>
      <c r="H530">
        <v>3</v>
      </c>
      <c r="I530">
        <v>0</v>
      </c>
      <c r="J530">
        <v>7.1280000000000001</v>
      </c>
      <c r="K530" t="s">
        <v>3982</v>
      </c>
      <c r="L530" t="s">
        <v>13776</v>
      </c>
      <c r="M530">
        <v>4</v>
      </c>
      <c r="N530" t="s">
        <v>13791</v>
      </c>
    </row>
    <row r="531" spans="1:14" x14ac:dyDescent="0.25">
      <c r="A531" t="s">
        <v>8957</v>
      </c>
      <c r="B531">
        <v>262</v>
      </c>
      <c r="C531">
        <v>16</v>
      </c>
      <c r="D531">
        <v>2</v>
      </c>
      <c r="E531">
        <v>70</v>
      </c>
      <c r="F531" s="1">
        <v>41946</v>
      </c>
      <c r="G531">
        <v>11.64</v>
      </c>
      <c r="H531">
        <v>3</v>
      </c>
      <c r="I531">
        <v>0</v>
      </c>
      <c r="J531">
        <v>3.3755999999999986</v>
      </c>
      <c r="K531" t="s">
        <v>3982</v>
      </c>
      <c r="L531" t="s">
        <v>13780</v>
      </c>
      <c r="M531">
        <v>11</v>
      </c>
      <c r="N531" t="s">
        <v>13785</v>
      </c>
    </row>
    <row r="532" spans="1:14" x14ac:dyDescent="0.25">
      <c r="A532" t="s">
        <v>8962</v>
      </c>
      <c r="B532">
        <v>509</v>
      </c>
      <c r="C532">
        <v>4</v>
      </c>
      <c r="D532">
        <v>2</v>
      </c>
      <c r="E532">
        <v>24</v>
      </c>
      <c r="F532" s="1">
        <v>42132</v>
      </c>
      <c r="G532">
        <v>79.44</v>
      </c>
      <c r="H532">
        <v>3</v>
      </c>
      <c r="I532">
        <v>0</v>
      </c>
      <c r="J532">
        <v>30.187200000000001</v>
      </c>
      <c r="K532" t="s">
        <v>13786</v>
      </c>
      <c r="L532" t="s">
        <v>13776</v>
      </c>
      <c r="M532">
        <v>5</v>
      </c>
      <c r="N532" t="s">
        <v>13793</v>
      </c>
    </row>
    <row r="533" spans="1:14" x14ac:dyDescent="0.25">
      <c r="A533" t="s">
        <v>8966</v>
      </c>
      <c r="B533">
        <v>368</v>
      </c>
      <c r="C533">
        <v>11</v>
      </c>
      <c r="D533">
        <v>2</v>
      </c>
      <c r="E533">
        <v>46</v>
      </c>
      <c r="F533" s="1">
        <v>41699</v>
      </c>
      <c r="G533">
        <v>5.9399999999999995</v>
      </c>
      <c r="H533">
        <v>3</v>
      </c>
      <c r="I533">
        <v>0</v>
      </c>
      <c r="J533">
        <v>1.6037999999999999</v>
      </c>
      <c r="K533" t="s">
        <v>3982</v>
      </c>
      <c r="L533" t="s">
        <v>13783</v>
      </c>
      <c r="M533">
        <v>3</v>
      </c>
      <c r="N533" t="s">
        <v>13784</v>
      </c>
    </row>
    <row r="534" spans="1:14" x14ac:dyDescent="0.25">
      <c r="A534" t="s">
        <v>8987</v>
      </c>
      <c r="B534">
        <v>188</v>
      </c>
      <c r="C534">
        <v>13</v>
      </c>
      <c r="D534">
        <v>2</v>
      </c>
      <c r="E534">
        <v>8</v>
      </c>
      <c r="F534" s="1">
        <v>43077</v>
      </c>
      <c r="G534">
        <v>178.10999999999999</v>
      </c>
      <c r="H534">
        <v>3</v>
      </c>
      <c r="I534">
        <v>0</v>
      </c>
      <c r="J534">
        <v>32.059799999999996</v>
      </c>
      <c r="K534" t="s">
        <v>3986</v>
      </c>
      <c r="L534" t="s">
        <v>13780</v>
      </c>
      <c r="M534">
        <v>12</v>
      </c>
      <c r="N534" t="s">
        <v>13781</v>
      </c>
    </row>
    <row r="535" spans="1:14" x14ac:dyDescent="0.25">
      <c r="A535" t="s">
        <v>9014</v>
      </c>
      <c r="B535">
        <v>225</v>
      </c>
      <c r="C535">
        <v>2</v>
      </c>
      <c r="D535">
        <v>2</v>
      </c>
      <c r="E535">
        <v>89</v>
      </c>
      <c r="F535" s="1">
        <v>42391</v>
      </c>
      <c r="G535">
        <v>44.400000000000006</v>
      </c>
      <c r="H535">
        <v>3</v>
      </c>
      <c r="I535">
        <v>0</v>
      </c>
      <c r="J535">
        <v>22.200000000000003</v>
      </c>
      <c r="K535" t="s">
        <v>13782</v>
      </c>
      <c r="L535" t="s">
        <v>13783</v>
      </c>
      <c r="M535">
        <v>1</v>
      </c>
      <c r="N535" t="s">
        <v>13790</v>
      </c>
    </row>
    <row r="536" spans="1:14" x14ac:dyDescent="0.25">
      <c r="A536" t="s">
        <v>9052</v>
      </c>
      <c r="B536">
        <v>465</v>
      </c>
      <c r="C536">
        <v>4</v>
      </c>
      <c r="D536">
        <v>2</v>
      </c>
      <c r="E536">
        <v>4</v>
      </c>
      <c r="F536" s="1">
        <v>42271</v>
      </c>
      <c r="G536">
        <v>14.91</v>
      </c>
      <c r="H536">
        <v>3</v>
      </c>
      <c r="I536">
        <v>0</v>
      </c>
      <c r="J536">
        <v>4.6220999999999997</v>
      </c>
      <c r="K536" t="s">
        <v>13786</v>
      </c>
      <c r="L536" t="s">
        <v>13778</v>
      </c>
      <c r="M536">
        <v>9</v>
      </c>
      <c r="N536" t="s">
        <v>13792</v>
      </c>
    </row>
    <row r="537" spans="1:14" x14ac:dyDescent="0.25">
      <c r="A537" t="s">
        <v>9066</v>
      </c>
      <c r="B537">
        <v>276</v>
      </c>
      <c r="C537">
        <v>9</v>
      </c>
      <c r="D537">
        <v>2</v>
      </c>
      <c r="E537">
        <v>142</v>
      </c>
      <c r="F537" s="1">
        <v>41954</v>
      </c>
      <c r="G537">
        <v>30.48</v>
      </c>
      <c r="H537">
        <v>3</v>
      </c>
      <c r="I537">
        <v>0</v>
      </c>
      <c r="J537">
        <v>7.9248000000000012</v>
      </c>
      <c r="K537" t="s">
        <v>3982</v>
      </c>
      <c r="L537" t="s">
        <v>13780</v>
      </c>
      <c r="M537">
        <v>11</v>
      </c>
      <c r="N537" t="s">
        <v>13785</v>
      </c>
    </row>
    <row r="538" spans="1:14" x14ac:dyDescent="0.25">
      <c r="A538" t="s">
        <v>9169</v>
      </c>
      <c r="B538">
        <v>77</v>
      </c>
      <c r="C538">
        <v>4</v>
      </c>
      <c r="D538">
        <v>2</v>
      </c>
      <c r="E538">
        <v>463</v>
      </c>
      <c r="F538" s="1">
        <v>42637</v>
      </c>
      <c r="G538">
        <v>127.94999999999999</v>
      </c>
      <c r="H538">
        <v>3</v>
      </c>
      <c r="I538">
        <v>0</v>
      </c>
      <c r="J538">
        <v>21.751499999999986</v>
      </c>
      <c r="K538" t="s">
        <v>13782</v>
      </c>
      <c r="L538" t="s">
        <v>13778</v>
      </c>
      <c r="M538">
        <v>9</v>
      </c>
      <c r="N538" t="s">
        <v>13792</v>
      </c>
    </row>
    <row r="539" spans="1:14" x14ac:dyDescent="0.25">
      <c r="A539" t="s">
        <v>9203</v>
      </c>
      <c r="B539">
        <v>471</v>
      </c>
      <c r="C539">
        <v>8</v>
      </c>
      <c r="D539">
        <v>2</v>
      </c>
      <c r="E539">
        <v>2</v>
      </c>
      <c r="F539" s="1">
        <v>42987</v>
      </c>
      <c r="G539">
        <v>99.87</v>
      </c>
      <c r="H539">
        <v>3</v>
      </c>
      <c r="I539">
        <v>0</v>
      </c>
      <c r="J539">
        <v>23.968799999999998</v>
      </c>
      <c r="K539" t="s">
        <v>3986</v>
      </c>
      <c r="L539" t="s">
        <v>13778</v>
      </c>
      <c r="M539">
        <v>9</v>
      </c>
      <c r="N539" t="s">
        <v>13792</v>
      </c>
    </row>
    <row r="540" spans="1:14" x14ac:dyDescent="0.25">
      <c r="A540" t="s">
        <v>9205</v>
      </c>
      <c r="B540">
        <v>485</v>
      </c>
      <c r="C540">
        <v>2</v>
      </c>
      <c r="D540">
        <v>2</v>
      </c>
      <c r="E540">
        <v>14</v>
      </c>
      <c r="F540" s="1">
        <v>41944</v>
      </c>
      <c r="G540">
        <v>44.400000000000006</v>
      </c>
      <c r="H540">
        <v>3</v>
      </c>
      <c r="I540">
        <v>0</v>
      </c>
      <c r="J540">
        <v>22.200000000000003</v>
      </c>
      <c r="K540" t="s">
        <v>3982</v>
      </c>
      <c r="L540" t="s">
        <v>13780</v>
      </c>
      <c r="M540">
        <v>11</v>
      </c>
      <c r="N540" t="s">
        <v>13785</v>
      </c>
    </row>
    <row r="541" spans="1:14" x14ac:dyDescent="0.25">
      <c r="A541" t="s">
        <v>9214</v>
      </c>
      <c r="B541">
        <v>332</v>
      </c>
      <c r="C541">
        <v>4</v>
      </c>
      <c r="D541">
        <v>2</v>
      </c>
      <c r="E541">
        <v>74</v>
      </c>
      <c r="F541" s="1">
        <v>42701</v>
      </c>
      <c r="G541">
        <v>31.56</v>
      </c>
      <c r="H541">
        <v>3</v>
      </c>
      <c r="I541">
        <v>0</v>
      </c>
      <c r="J541">
        <v>10.4148</v>
      </c>
      <c r="K541" t="s">
        <v>13782</v>
      </c>
      <c r="L541" t="s">
        <v>13780</v>
      </c>
      <c r="M541">
        <v>11</v>
      </c>
      <c r="N541" t="s">
        <v>13785</v>
      </c>
    </row>
    <row r="542" spans="1:14" x14ac:dyDescent="0.25">
      <c r="A542" t="s">
        <v>9220</v>
      </c>
      <c r="B542">
        <v>650</v>
      </c>
      <c r="C542">
        <v>8</v>
      </c>
      <c r="D542">
        <v>2</v>
      </c>
      <c r="E542">
        <v>61</v>
      </c>
      <c r="F542" s="1">
        <v>42721</v>
      </c>
      <c r="G542">
        <v>46.53</v>
      </c>
      <c r="H542">
        <v>3</v>
      </c>
      <c r="I542">
        <v>0</v>
      </c>
      <c r="J542">
        <v>13.028400000000001</v>
      </c>
      <c r="K542" t="s">
        <v>13782</v>
      </c>
      <c r="L542" t="s">
        <v>13780</v>
      </c>
      <c r="M542">
        <v>12</v>
      </c>
      <c r="N542" t="s">
        <v>13781</v>
      </c>
    </row>
    <row r="543" spans="1:14" x14ac:dyDescent="0.25">
      <c r="A543" t="s">
        <v>9268</v>
      </c>
      <c r="B543">
        <v>757</v>
      </c>
      <c r="C543">
        <v>16</v>
      </c>
      <c r="D543">
        <v>2</v>
      </c>
      <c r="E543">
        <v>10</v>
      </c>
      <c r="F543" s="1">
        <v>42967</v>
      </c>
      <c r="G543">
        <v>17.22</v>
      </c>
      <c r="H543">
        <v>3</v>
      </c>
      <c r="I543">
        <v>0</v>
      </c>
      <c r="J543">
        <v>5.1659999999999986</v>
      </c>
      <c r="K543" t="s">
        <v>3986</v>
      </c>
      <c r="L543" t="s">
        <v>13778</v>
      </c>
      <c r="M543">
        <v>8</v>
      </c>
      <c r="N543" t="s">
        <v>13779</v>
      </c>
    </row>
    <row r="544" spans="1:14" x14ac:dyDescent="0.25">
      <c r="A544" t="s">
        <v>9313</v>
      </c>
      <c r="B544">
        <v>472</v>
      </c>
      <c r="C544">
        <v>11</v>
      </c>
      <c r="D544">
        <v>2</v>
      </c>
      <c r="E544">
        <v>273</v>
      </c>
      <c r="F544" s="1">
        <v>43080</v>
      </c>
      <c r="G544">
        <v>128.85000000000002</v>
      </c>
      <c r="H544">
        <v>3</v>
      </c>
      <c r="I544">
        <v>0</v>
      </c>
      <c r="J544">
        <v>3.8654999999999973</v>
      </c>
      <c r="K544" t="s">
        <v>3986</v>
      </c>
      <c r="L544" t="s">
        <v>13780</v>
      </c>
      <c r="M544">
        <v>12</v>
      </c>
      <c r="N544" t="s">
        <v>13781</v>
      </c>
    </row>
    <row r="545" spans="1:14" x14ac:dyDescent="0.25">
      <c r="A545" t="s">
        <v>9317</v>
      </c>
      <c r="B545">
        <v>53</v>
      </c>
      <c r="C545">
        <v>5</v>
      </c>
      <c r="D545">
        <v>2</v>
      </c>
      <c r="E545">
        <v>14</v>
      </c>
      <c r="F545" s="1">
        <v>42368</v>
      </c>
      <c r="G545">
        <v>68.52</v>
      </c>
      <c r="H545">
        <v>3</v>
      </c>
      <c r="I545">
        <v>0</v>
      </c>
      <c r="J545">
        <v>31.519199999999998</v>
      </c>
      <c r="K545" t="s">
        <v>13786</v>
      </c>
      <c r="L545" t="s">
        <v>13780</v>
      </c>
      <c r="M545">
        <v>12</v>
      </c>
      <c r="N545" t="s">
        <v>13781</v>
      </c>
    </row>
    <row r="546" spans="1:14" x14ac:dyDescent="0.25">
      <c r="A546" t="s">
        <v>9352</v>
      </c>
      <c r="B546">
        <v>453</v>
      </c>
      <c r="C546">
        <v>4</v>
      </c>
      <c r="D546">
        <v>2</v>
      </c>
      <c r="E546">
        <v>2</v>
      </c>
      <c r="F546" s="1">
        <v>42352</v>
      </c>
      <c r="G546">
        <v>15.24</v>
      </c>
      <c r="H546">
        <v>3</v>
      </c>
      <c r="I546">
        <v>0</v>
      </c>
      <c r="J546">
        <v>5.1815999999999995</v>
      </c>
      <c r="K546" t="s">
        <v>13786</v>
      </c>
      <c r="L546" t="s">
        <v>13780</v>
      </c>
      <c r="M546">
        <v>12</v>
      </c>
      <c r="N546" t="s">
        <v>13781</v>
      </c>
    </row>
    <row r="547" spans="1:14" x14ac:dyDescent="0.25">
      <c r="A547" t="s">
        <v>9356</v>
      </c>
      <c r="B547">
        <v>732</v>
      </c>
      <c r="C547">
        <v>4</v>
      </c>
      <c r="D547">
        <v>2</v>
      </c>
      <c r="E547">
        <v>521</v>
      </c>
      <c r="F547" s="1">
        <v>42617</v>
      </c>
      <c r="G547">
        <v>42.599999999999994</v>
      </c>
      <c r="H547">
        <v>3</v>
      </c>
      <c r="I547">
        <v>0</v>
      </c>
      <c r="J547">
        <v>16.614000000000001</v>
      </c>
      <c r="K547" t="s">
        <v>13782</v>
      </c>
      <c r="L547" t="s">
        <v>13778</v>
      </c>
      <c r="M547">
        <v>9</v>
      </c>
      <c r="N547" t="s">
        <v>13792</v>
      </c>
    </row>
    <row r="548" spans="1:14" x14ac:dyDescent="0.25">
      <c r="A548" t="s">
        <v>9368</v>
      </c>
      <c r="B548">
        <v>683</v>
      </c>
      <c r="C548">
        <v>3</v>
      </c>
      <c r="D548">
        <v>2</v>
      </c>
      <c r="E548">
        <v>40</v>
      </c>
      <c r="F548" s="1">
        <v>42530</v>
      </c>
      <c r="G548">
        <v>692.93999999999994</v>
      </c>
      <c r="H548">
        <v>3</v>
      </c>
      <c r="I548">
        <v>0</v>
      </c>
      <c r="J548">
        <v>173.23500000000001</v>
      </c>
      <c r="K548" t="s">
        <v>13782</v>
      </c>
      <c r="L548" t="s">
        <v>13776</v>
      </c>
      <c r="M548">
        <v>6</v>
      </c>
      <c r="N548" t="s">
        <v>13777</v>
      </c>
    </row>
    <row r="549" spans="1:14" x14ac:dyDescent="0.25">
      <c r="A549" t="s">
        <v>9413</v>
      </c>
      <c r="B549">
        <v>14</v>
      </c>
      <c r="C549">
        <v>4</v>
      </c>
      <c r="D549">
        <v>2</v>
      </c>
      <c r="E549">
        <v>147</v>
      </c>
      <c r="F549" s="1">
        <v>42352</v>
      </c>
      <c r="G549">
        <v>29.22</v>
      </c>
      <c r="H549">
        <v>3</v>
      </c>
      <c r="I549">
        <v>0</v>
      </c>
      <c r="J549">
        <v>12.856800000000002</v>
      </c>
      <c r="K549" t="s">
        <v>13786</v>
      </c>
      <c r="L549" t="s">
        <v>13780</v>
      </c>
      <c r="M549">
        <v>12</v>
      </c>
      <c r="N549" t="s">
        <v>13781</v>
      </c>
    </row>
    <row r="550" spans="1:14" x14ac:dyDescent="0.25">
      <c r="A550" t="s">
        <v>9452</v>
      </c>
      <c r="B550">
        <v>774</v>
      </c>
      <c r="C550">
        <v>13</v>
      </c>
      <c r="D550">
        <v>2</v>
      </c>
      <c r="E550">
        <v>221</v>
      </c>
      <c r="F550" s="1">
        <v>42820</v>
      </c>
      <c r="G550">
        <v>53.25</v>
      </c>
      <c r="H550">
        <v>3</v>
      </c>
      <c r="I550">
        <v>0</v>
      </c>
      <c r="J550">
        <v>20.767499999999998</v>
      </c>
      <c r="K550" t="s">
        <v>3986</v>
      </c>
      <c r="L550" t="s">
        <v>13783</v>
      </c>
      <c r="M550">
        <v>3</v>
      </c>
      <c r="N550" t="s">
        <v>13784</v>
      </c>
    </row>
    <row r="551" spans="1:14" x14ac:dyDescent="0.25">
      <c r="A551" t="s">
        <v>9478</v>
      </c>
      <c r="B551">
        <v>219</v>
      </c>
      <c r="C551">
        <v>5</v>
      </c>
      <c r="D551">
        <v>2</v>
      </c>
      <c r="E551">
        <v>199</v>
      </c>
      <c r="F551" s="1">
        <v>42913</v>
      </c>
      <c r="G551">
        <v>20.07</v>
      </c>
      <c r="H551">
        <v>3</v>
      </c>
      <c r="I551">
        <v>0</v>
      </c>
      <c r="J551">
        <v>9.2321999999999989</v>
      </c>
      <c r="K551" t="s">
        <v>3986</v>
      </c>
      <c r="L551" t="s">
        <v>13776</v>
      </c>
      <c r="M551">
        <v>6</v>
      </c>
      <c r="N551" t="s">
        <v>13777</v>
      </c>
    </row>
    <row r="552" spans="1:14" x14ac:dyDescent="0.25">
      <c r="A552" t="s">
        <v>9564</v>
      </c>
      <c r="B552">
        <v>467</v>
      </c>
      <c r="C552">
        <v>4</v>
      </c>
      <c r="D552">
        <v>2</v>
      </c>
      <c r="E552">
        <v>46</v>
      </c>
      <c r="F552" s="1">
        <v>42336</v>
      </c>
      <c r="G552">
        <v>68.16</v>
      </c>
      <c r="H552">
        <v>3</v>
      </c>
      <c r="I552">
        <v>0</v>
      </c>
      <c r="J552">
        <v>27.945600000000002</v>
      </c>
      <c r="K552" t="s">
        <v>13786</v>
      </c>
      <c r="L552" t="s">
        <v>13780</v>
      </c>
      <c r="M552">
        <v>11</v>
      </c>
      <c r="N552" t="s">
        <v>13785</v>
      </c>
    </row>
    <row r="553" spans="1:14" x14ac:dyDescent="0.25">
      <c r="A553" t="s">
        <v>9567</v>
      </c>
      <c r="B553">
        <v>311</v>
      </c>
      <c r="C553">
        <v>11</v>
      </c>
      <c r="D553">
        <v>2</v>
      </c>
      <c r="E553">
        <v>176</v>
      </c>
      <c r="F553" s="1">
        <v>42212</v>
      </c>
      <c r="G553">
        <v>29.97</v>
      </c>
      <c r="H553">
        <v>3</v>
      </c>
      <c r="I553">
        <v>0</v>
      </c>
      <c r="J553">
        <v>0.29969999999999963</v>
      </c>
      <c r="K553" t="s">
        <v>13786</v>
      </c>
      <c r="L553" t="s">
        <v>13778</v>
      </c>
      <c r="M553">
        <v>7</v>
      </c>
      <c r="N553" t="s">
        <v>13787</v>
      </c>
    </row>
    <row r="554" spans="1:14" x14ac:dyDescent="0.25">
      <c r="A554" t="s">
        <v>9594</v>
      </c>
      <c r="B554">
        <v>457</v>
      </c>
      <c r="C554">
        <v>4</v>
      </c>
      <c r="D554">
        <v>2</v>
      </c>
      <c r="E554">
        <v>59</v>
      </c>
      <c r="F554" s="1">
        <v>42350</v>
      </c>
      <c r="G554">
        <v>166.5</v>
      </c>
      <c r="H554">
        <v>3</v>
      </c>
      <c r="I554">
        <v>0</v>
      </c>
      <c r="J554">
        <v>21.64500000000001</v>
      </c>
      <c r="K554" t="s">
        <v>13786</v>
      </c>
      <c r="L554" t="s">
        <v>13780</v>
      </c>
      <c r="M554">
        <v>12</v>
      </c>
      <c r="N554" t="s">
        <v>13781</v>
      </c>
    </row>
    <row r="555" spans="1:14" x14ac:dyDescent="0.25">
      <c r="A555" t="s">
        <v>9602</v>
      </c>
      <c r="B555">
        <v>616</v>
      </c>
      <c r="C555">
        <v>16</v>
      </c>
      <c r="D555">
        <v>2</v>
      </c>
      <c r="E555">
        <v>292</v>
      </c>
      <c r="F555" s="1">
        <v>42698</v>
      </c>
      <c r="G555">
        <v>25.349999999999998</v>
      </c>
      <c r="H555">
        <v>3</v>
      </c>
      <c r="I555">
        <v>0</v>
      </c>
      <c r="J555">
        <v>7.6049999999999978</v>
      </c>
      <c r="K555" t="s">
        <v>13782</v>
      </c>
      <c r="L555" t="s">
        <v>13780</v>
      </c>
      <c r="M555">
        <v>11</v>
      </c>
      <c r="N555" t="s">
        <v>13785</v>
      </c>
    </row>
    <row r="556" spans="1:14" x14ac:dyDescent="0.25">
      <c r="A556" t="s">
        <v>9633</v>
      </c>
      <c r="B556">
        <v>454</v>
      </c>
      <c r="C556">
        <v>6</v>
      </c>
      <c r="D556">
        <v>2</v>
      </c>
      <c r="E556">
        <v>113</v>
      </c>
      <c r="F556" s="1">
        <v>42860</v>
      </c>
      <c r="G556">
        <v>34.5</v>
      </c>
      <c r="H556">
        <v>3</v>
      </c>
      <c r="I556">
        <v>0</v>
      </c>
      <c r="J556">
        <v>15.524999999999999</v>
      </c>
      <c r="K556" t="s">
        <v>3986</v>
      </c>
      <c r="L556" t="s">
        <v>13776</v>
      </c>
      <c r="M556">
        <v>5</v>
      </c>
      <c r="N556" t="s">
        <v>13793</v>
      </c>
    </row>
    <row r="557" spans="1:14" x14ac:dyDescent="0.25">
      <c r="A557" t="s">
        <v>9697</v>
      </c>
      <c r="B557">
        <v>753</v>
      </c>
      <c r="C557">
        <v>4</v>
      </c>
      <c r="D557">
        <v>2</v>
      </c>
      <c r="E557">
        <v>569</v>
      </c>
      <c r="F557" s="1">
        <v>41893</v>
      </c>
      <c r="G557">
        <v>127.94999999999999</v>
      </c>
      <c r="H557">
        <v>3</v>
      </c>
      <c r="I557">
        <v>0</v>
      </c>
      <c r="J557">
        <v>21.751499999999986</v>
      </c>
      <c r="K557" t="s">
        <v>3982</v>
      </c>
      <c r="L557" t="s">
        <v>13778</v>
      </c>
      <c r="M557">
        <v>9</v>
      </c>
      <c r="N557" t="s">
        <v>13792</v>
      </c>
    </row>
    <row r="558" spans="1:14" x14ac:dyDescent="0.25">
      <c r="A558" t="s">
        <v>9701</v>
      </c>
      <c r="B558">
        <v>244</v>
      </c>
      <c r="C558">
        <v>8</v>
      </c>
      <c r="D558">
        <v>2</v>
      </c>
      <c r="E558">
        <v>70</v>
      </c>
      <c r="F558" s="1">
        <v>42782</v>
      </c>
      <c r="G558">
        <v>579.51</v>
      </c>
      <c r="H558">
        <v>3</v>
      </c>
      <c r="I558">
        <v>0</v>
      </c>
      <c r="J558">
        <v>81.131400000000014</v>
      </c>
      <c r="K558" t="s">
        <v>3986</v>
      </c>
      <c r="L558" t="s">
        <v>13783</v>
      </c>
      <c r="M558">
        <v>2</v>
      </c>
      <c r="N558" t="s">
        <v>13789</v>
      </c>
    </row>
    <row r="559" spans="1:14" x14ac:dyDescent="0.25">
      <c r="A559" t="s">
        <v>9713</v>
      </c>
      <c r="B559">
        <v>552</v>
      </c>
      <c r="C559">
        <v>15</v>
      </c>
      <c r="D559">
        <v>2</v>
      </c>
      <c r="E559">
        <v>285</v>
      </c>
      <c r="F559" s="1">
        <v>41807</v>
      </c>
      <c r="G559">
        <v>65.97</v>
      </c>
      <c r="H559">
        <v>3</v>
      </c>
      <c r="I559">
        <v>0</v>
      </c>
      <c r="J559">
        <v>31.005899999999997</v>
      </c>
      <c r="K559" t="s">
        <v>3982</v>
      </c>
      <c r="L559" t="s">
        <v>13776</v>
      </c>
      <c r="M559">
        <v>6</v>
      </c>
      <c r="N559" t="s">
        <v>13777</v>
      </c>
    </row>
    <row r="560" spans="1:14" x14ac:dyDescent="0.25">
      <c r="A560" t="s">
        <v>9804</v>
      </c>
      <c r="B560">
        <v>572</v>
      </c>
      <c r="C560">
        <v>6</v>
      </c>
      <c r="D560">
        <v>2</v>
      </c>
      <c r="E560">
        <v>176</v>
      </c>
      <c r="F560" s="1">
        <v>42964</v>
      </c>
      <c r="G560">
        <v>102.93</v>
      </c>
      <c r="H560">
        <v>3</v>
      </c>
      <c r="I560">
        <v>0</v>
      </c>
      <c r="J560">
        <v>48.377100000000006</v>
      </c>
      <c r="K560" t="s">
        <v>3986</v>
      </c>
      <c r="L560" t="s">
        <v>13778</v>
      </c>
      <c r="M560">
        <v>8</v>
      </c>
      <c r="N560" t="s">
        <v>13779</v>
      </c>
    </row>
    <row r="561" spans="1:14" x14ac:dyDescent="0.25">
      <c r="A561" t="s">
        <v>9818</v>
      </c>
      <c r="B561">
        <v>771</v>
      </c>
      <c r="C561">
        <v>5</v>
      </c>
      <c r="D561">
        <v>2</v>
      </c>
      <c r="E561">
        <v>129</v>
      </c>
      <c r="F561" s="1">
        <v>42966</v>
      </c>
      <c r="G561">
        <v>19.440000000000001</v>
      </c>
      <c r="H561">
        <v>3</v>
      </c>
      <c r="I561">
        <v>0</v>
      </c>
      <c r="J561">
        <v>9.3312000000000008</v>
      </c>
      <c r="K561" t="s">
        <v>3986</v>
      </c>
      <c r="L561" t="s">
        <v>13778</v>
      </c>
      <c r="M561">
        <v>8</v>
      </c>
      <c r="N561" t="s">
        <v>13779</v>
      </c>
    </row>
    <row r="562" spans="1:14" x14ac:dyDescent="0.25">
      <c r="A562" t="s">
        <v>9885</v>
      </c>
      <c r="B562">
        <v>777</v>
      </c>
      <c r="C562">
        <v>4</v>
      </c>
      <c r="D562">
        <v>2</v>
      </c>
      <c r="E562">
        <v>176</v>
      </c>
      <c r="F562" s="1">
        <v>42209</v>
      </c>
      <c r="G562">
        <v>20.94</v>
      </c>
      <c r="H562">
        <v>3</v>
      </c>
      <c r="I562">
        <v>0</v>
      </c>
      <c r="J562">
        <v>6.0725999999999987</v>
      </c>
      <c r="K562" t="s">
        <v>13786</v>
      </c>
      <c r="L562" t="s">
        <v>13778</v>
      </c>
      <c r="M562">
        <v>7</v>
      </c>
      <c r="N562" t="s">
        <v>13787</v>
      </c>
    </row>
    <row r="563" spans="1:14" x14ac:dyDescent="0.25">
      <c r="A563" t="s">
        <v>9949</v>
      </c>
      <c r="B563">
        <v>565</v>
      </c>
      <c r="C563">
        <v>6</v>
      </c>
      <c r="D563">
        <v>2</v>
      </c>
      <c r="E563">
        <v>129</v>
      </c>
      <c r="F563" s="1">
        <v>41766</v>
      </c>
      <c r="G563">
        <v>16.14</v>
      </c>
      <c r="H563">
        <v>3</v>
      </c>
      <c r="I563">
        <v>0</v>
      </c>
      <c r="J563">
        <v>7.9085999999999999</v>
      </c>
      <c r="K563" t="s">
        <v>3982</v>
      </c>
      <c r="L563" t="s">
        <v>13776</v>
      </c>
      <c r="M563">
        <v>5</v>
      </c>
      <c r="N563" t="s">
        <v>13793</v>
      </c>
    </row>
    <row r="564" spans="1:14" x14ac:dyDescent="0.25">
      <c r="A564" t="s">
        <v>9970</v>
      </c>
      <c r="B564">
        <v>62</v>
      </c>
      <c r="C564">
        <v>13</v>
      </c>
      <c r="D564">
        <v>2</v>
      </c>
      <c r="E564">
        <v>200</v>
      </c>
      <c r="F564" s="1">
        <v>42589</v>
      </c>
      <c r="G564">
        <v>179.97</v>
      </c>
      <c r="H564">
        <v>3</v>
      </c>
      <c r="I564">
        <v>0</v>
      </c>
      <c r="J564">
        <v>86.385600000000011</v>
      </c>
      <c r="K564" t="s">
        <v>13782</v>
      </c>
      <c r="L564" t="s">
        <v>13778</v>
      </c>
      <c r="M564">
        <v>8</v>
      </c>
      <c r="N564" t="s">
        <v>13779</v>
      </c>
    </row>
    <row r="565" spans="1:14" x14ac:dyDescent="0.25">
      <c r="A565" t="s">
        <v>9978</v>
      </c>
      <c r="B565">
        <v>11</v>
      </c>
      <c r="C565">
        <v>9</v>
      </c>
      <c r="D565">
        <v>2</v>
      </c>
      <c r="E565">
        <v>95</v>
      </c>
      <c r="F565" s="1">
        <v>42124</v>
      </c>
      <c r="G565">
        <v>34.650000000000006</v>
      </c>
      <c r="H565">
        <v>3</v>
      </c>
      <c r="I565">
        <v>0</v>
      </c>
      <c r="J565">
        <v>9.702</v>
      </c>
      <c r="K565" t="s">
        <v>13786</v>
      </c>
      <c r="L565" t="s">
        <v>13776</v>
      </c>
      <c r="M565">
        <v>4</v>
      </c>
      <c r="N565" t="s">
        <v>13791</v>
      </c>
    </row>
    <row r="566" spans="1:14" x14ac:dyDescent="0.25">
      <c r="A566" t="s">
        <v>9988</v>
      </c>
      <c r="B566">
        <v>22</v>
      </c>
      <c r="C566">
        <v>4</v>
      </c>
      <c r="D566">
        <v>2</v>
      </c>
      <c r="E566">
        <v>235</v>
      </c>
      <c r="F566" s="1">
        <v>41975</v>
      </c>
      <c r="G566">
        <v>60.72</v>
      </c>
      <c r="H566">
        <v>3</v>
      </c>
      <c r="I566">
        <v>0</v>
      </c>
      <c r="J566">
        <v>23.680799999999998</v>
      </c>
      <c r="K566" t="s">
        <v>3982</v>
      </c>
      <c r="L566" t="s">
        <v>13780</v>
      </c>
      <c r="M566">
        <v>12</v>
      </c>
      <c r="N566" t="s">
        <v>13781</v>
      </c>
    </row>
    <row r="567" spans="1:14" x14ac:dyDescent="0.25">
      <c r="A567" t="s">
        <v>9994</v>
      </c>
      <c r="B567">
        <v>648</v>
      </c>
      <c r="C567">
        <v>14</v>
      </c>
      <c r="D567">
        <v>2</v>
      </c>
      <c r="E567">
        <v>201</v>
      </c>
      <c r="F567" s="1">
        <v>42516</v>
      </c>
      <c r="G567">
        <v>5.9399999999999995</v>
      </c>
      <c r="H567">
        <v>3</v>
      </c>
      <c r="I567">
        <v>0</v>
      </c>
      <c r="J567">
        <v>0</v>
      </c>
      <c r="K567" t="s">
        <v>13782</v>
      </c>
      <c r="L567" t="s">
        <v>13776</v>
      </c>
      <c r="M567">
        <v>5</v>
      </c>
      <c r="N567" t="s">
        <v>13793</v>
      </c>
    </row>
    <row r="568" spans="1:14" x14ac:dyDescent="0.25">
      <c r="A568" t="s">
        <v>10092</v>
      </c>
      <c r="B568">
        <v>777</v>
      </c>
      <c r="C568">
        <v>13</v>
      </c>
      <c r="D568">
        <v>2</v>
      </c>
      <c r="E568">
        <v>57</v>
      </c>
      <c r="F568" s="1">
        <v>42608</v>
      </c>
      <c r="G568">
        <v>47.97</v>
      </c>
      <c r="H568">
        <v>3</v>
      </c>
      <c r="I568">
        <v>0</v>
      </c>
      <c r="J568">
        <v>14.870699999999998</v>
      </c>
      <c r="K568" t="s">
        <v>13782</v>
      </c>
      <c r="L568" t="s">
        <v>13778</v>
      </c>
      <c r="M568">
        <v>8</v>
      </c>
      <c r="N568" t="s">
        <v>13779</v>
      </c>
    </row>
    <row r="569" spans="1:14" x14ac:dyDescent="0.25">
      <c r="A569" t="s">
        <v>10105</v>
      </c>
      <c r="B569">
        <v>409</v>
      </c>
      <c r="C569">
        <v>2</v>
      </c>
      <c r="D569">
        <v>2</v>
      </c>
      <c r="E569">
        <v>308</v>
      </c>
      <c r="F569" s="1">
        <v>41742</v>
      </c>
      <c r="G569">
        <v>7.83</v>
      </c>
      <c r="H569">
        <v>3</v>
      </c>
      <c r="I569">
        <v>0</v>
      </c>
      <c r="J569">
        <v>3.6017999999999999</v>
      </c>
      <c r="K569" t="s">
        <v>3982</v>
      </c>
      <c r="L569" t="s">
        <v>13776</v>
      </c>
      <c r="M569">
        <v>4</v>
      </c>
      <c r="N569" t="s">
        <v>13791</v>
      </c>
    </row>
    <row r="570" spans="1:14" x14ac:dyDescent="0.25">
      <c r="A570" t="s">
        <v>10129</v>
      </c>
      <c r="B570">
        <v>228</v>
      </c>
      <c r="C570">
        <v>14</v>
      </c>
      <c r="D570">
        <v>2</v>
      </c>
      <c r="E570">
        <v>6</v>
      </c>
      <c r="F570" s="1">
        <v>42625</v>
      </c>
      <c r="G570">
        <v>10.47</v>
      </c>
      <c r="H570">
        <v>3</v>
      </c>
      <c r="I570">
        <v>0</v>
      </c>
      <c r="J570">
        <v>4.8162000000000003</v>
      </c>
      <c r="K570" t="s">
        <v>13782</v>
      </c>
      <c r="L570" t="s">
        <v>13778</v>
      </c>
      <c r="M570">
        <v>9</v>
      </c>
      <c r="N570" t="s">
        <v>13792</v>
      </c>
    </row>
    <row r="571" spans="1:14" x14ac:dyDescent="0.25">
      <c r="A571" t="s">
        <v>10141</v>
      </c>
      <c r="B571">
        <v>538</v>
      </c>
      <c r="C571">
        <v>7</v>
      </c>
      <c r="D571">
        <v>2</v>
      </c>
      <c r="E571">
        <v>35</v>
      </c>
      <c r="F571" s="1">
        <v>42470</v>
      </c>
      <c r="G571">
        <v>113.76</v>
      </c>
      <c r="H571">
        <v>3</v>
      </c>
      <c r="I571">
        <v>0</v>
      </c>
      <c r="J571">
        <v>44.366400000000006</v>
      </c>
      <c r="K571" t="s">
        <v>13782</v>
      </c>
      <c r="L571" t="s">
        <v>13776</v>
      </c>
      <c r="M571">
        <v>4</v>
      </c>
      <c r="N571" t="s">
        <v>13791</v>
      </c>
    </row>
    <row r="572" spans="1:14" x14ac:dyDescent="0.25">
      <c r="A572" t="s">
        <v>10164</v>
      </c>
      <c r="B572">
        <v>158</v>
      </c>
      <c r="C572">
        <v>8</v>
      </c>
      <c r="D572">
        <v>2</v>
      </c>
      <c r="E572">
        <v>46</v>
      </c>
      <c r="F572" s="1">
        <v>42912</v>
      </c>
      <c r="G572">
        <v>272.94</v>
      </c>
      <c r="H572">
        <v>3</v>
      </c>
      <c r="I572">
        <v>0</v>
      </c>
      <c r="J572">
        <v>0</v>
      </c>
      <c r="K572" t="s">
        <v>3986</v>
      </c>
      <c r="L572" t="s">
        <v>13776</v>
      </c>
      <c r="M572">
        <v>6</v>
      </c>
      <c r="N572" t="s">
        <v>13777</v>
      </c>
    </row>
    <row r="573" spans="1:14" x14ac:dyDescent="0.25">
      <c r="A573" t="s">
        <v>10191</v>
      </c>
      <c r="B573">
        <v>102</v>
      </c>
      <c r="C573">
        <v>4</v>
      </c>
      <c r="D573">
        <v>2</v>
      </c>
      <c r="E573">
        <v>149</v>
      </c>
      <c r="F573" s="1">
        <v>42260</v>
      </c>
      <c r="G573">
        <v>129.93</v>
      </c>
      <c r="H573">
        <v>3</v>
      </c>
      <c r="I573">
        <v>0</v>
      </c>
      <c r="J573">
        <v>12.992999999999988</v>
      </c>
      <c r="K573" t="s">
        <v>13786</v>
      </c>
      <c r="L573" t="s">
        <v>13778</v>
      </c>
      <c r="M573">
        <v>9</v>
      </c>
      <c r="N573" t="s">
        <v>13792</v>
      </c>
    </row>
    <row r="574" spans="1:14" x14ac:dyDescent="0.25">
      <c r="A574" t="s">
        <v>10219</v>
      </c>
      <c r="B574">
        <v>486</v>
      </c>
      <c r="C574">
        <v>4</v>
      </c>
      <c r="D574">
        <v>2</v>
      </c>
      <c r="E574">
        <v>60</v>
      </c>
      <c r="F574" s="1">
        <v>41807</v>
      </c>
      <c r="G574">
        <v>6.24</v>
      </c>
      <c r="H574">
        <v>3</v>
      </c>
      <c r="I574">
        <v>0</v>
      </c>
      <c r="J574">
        <v>2.6208000000000005</v>
      </c>
      <c r="K574" t="s">
        <v>3982</v>
      </c>
      <c r="L574" t="s">
        <v>13776</v>
      </c>
      <c r="M574">
        <v>6</v>
      </c>
      <c r="N574" t="s">
        <v>13777</v>
      </c>
    </row>
    <row r="575" spans="1:14" x14ac:dyDescent="0.25">
      <c r="A575" t="s">
        <v>10249</v>
      </c>
      <c r="B575">
        <v>296</v>
      </c>
      <c r="C575">
        <v>13</v>
      </c>
      <c r="D575">
        <v>2</v>
      </c>
      <c r="E575">
        <v>29</v>
      </c>
      <c r="F575" s="1">
        <v>42625</v>
      </c>
      <c r="G575">
        <v>20.700000000000003</v>
      </c>
      <c r="H575">
        <v>3</v>
      </c>
      <c r="I575">
        <v>0</v>
      </c>
      <c r="J575">
        <v>1.6559999999999988</v>
      </c>
      <c r="K575" t="s">
        <v>13782</v>
      </c>
      <c r="L575" t="s">
        <v>13778</v>
      </c>
      <c r="M575">
        <v>9</v>
      </c>
      <c r="N575" t="s">
        <v>13792</v>
      </c>
    </row>
    <row r="576" spans="1:14" x14ac:dyDescent="0.25">
      <c r="A576" t="s">
        <v>10270</v>
      </c>
      <c r="B576">
        <v>520</v>
      </c>
      <c r="C576">
        <v>5</v>
      </c>
      <c r="D576">
        <v>2</v>
      </c>
      <c r="E576">
        <v>142</v>
      </c>
      <c r="F576" s="1">
        <v>42842</v>
      </c>
      <c r="G576">
        <v>28.14</v>
      </c>
      <c r="H576">
        <v>3</v>
      </c>
      <c r="I576">
        <v>0</v>
      </c>
      <c r="J576">
        <v>13.507200000000001</v>
      </c>
      <c r="K576" t="s">
        <v>3986</v>
      </c>
      <c r="L576" t="s">
        <v>13776</v>
      </c>
      <c r="M576">
        <v>4</v>
      </c>
      <c r="N576" t="s">
        <v>13791</v>
      </c>
    </row>
    <row r="577" spans="1:14" x14ac:dyDescent="0.25">
      <c r="A577" t="s">
        <v>10296</v>
      </c>
      <c r="B577">
        <v>329</v>
      </c>
      <c r="C577">
        <v>5</v>
      </c>
      <c r="D577">
        <v>2</v>
      </c>
      <c r="E577">
        <v>4</v>
      </c>
      <c r="F577" s="1">
        <v>42850</v>
      </c>
      <c r="G577">
        <v>19.049999999999997</v>
      </c>
      <c r="H577">
        <v>3</v>
      </c>
      <c r="I577">
        <v>0</v>
      </c>
      <c r="J577">
        <v>8.7629999999999999</v>
      </c>
      <c r="K577" t="s">
        <v>3986</v>
      </c>
      <c r="L577" t="s">
        <v>13776</v>
      </c>
      <c r="M577">
        <v>4</v>
      </c>
      <c r="N577" t="s">
        <v>13791</v>
      </c>
    </row>
    <row r="578" spans="1:14" x14ac:dyDescent="0.25">
      <c r="A578" t="s">
        <v>10349</v>
      </c>
      <c r="B578">
        <v>731</v>
      </c>
      <c r="C578">
        <v>2</v>
      </c>
      <c r="D578">
        <v>2</v>
      </c>
      <c r="E578">
        <v>4</v>
      </c>
      <c r="F578" s="1">
        <v>42579</v>
      </c>
      <c r="G578">
        <v>18.899999999999999</v>
      </c>
      <c r="H578">
        <v>3</v>
      </c>
      <c r="I578">
        <v>0</v>
      </c>
      <c r="J578">
        <v>8.6939999999999991</v>
      </c>
      <c r="K578" t="s">
        <v>13782</v>
      </c>
      <c r="L578" t="s">
        <v>13778</v>
      </c>
      <c r="M578">
        <v>7</v>
      </c>
      <c r="N578" t="s">
        <v>13787</v>
      </c>
    </row>
    <row r="579" spans="1:14" x14ac:dyDescent="0.25">
      <c r="A579" t="s">
        <v>10469</v>
      </c>
      <c r="B579">
        <v>495</v>
      </c>
      <c r="C579">
        <v>8</v>
      </c>
      <c r="D579">
        <v>2</v>
      </c>
      <c r="E579">
        <v>165</v>
      </c>
      <c r="F579" s="1">
        <v>42685</v>
      </c>
      <c r="G579">
        <v>28.14</v>
      </c>
      <c r="H579">
        <v>3</v>
      </c>
      <c r="I579">
        <v>0</v>
      </c>
      <c r="J579">
        <v>7.8792000000000009</v>
      </c>
      <c r="K579" t="s">
        <v>13782</v>
      </c>
      <c r="L579" t="s">
        <v>13780</v>
      </c>
      <c r="M579">
        <v>11</v>
      </c>
      <c r="N579" t="s">
        <v>13785</v>
      </c>
    </row>
    <row r="580" spans="1:14" x14ac:dyDescent="0.25">
      <c r="A580" t="s">
        <v>10495</v>
      </c>
      <c r="B580">
        <v>283</v>
      </c>
      <c r="C580">
        <v>7</v>
      </c>
      <c r="D580">
        <v>2</v>
      </c>
      <c r="E580">
        <v>145</v>
      </c>
      <c r="F580" s="1">
        <v>42770</v>
      </c>
      <c r="G580">
        <v>32.67</v>
      </c>
      <c r="H580">
        <v>3</v>
      </c>
      <c r="I580">
        <v>0</v>
      </c>
      <c r="J580">
        <v>8.4942000000000011</v>
      </c>
      <c r="K580" t="s">
        <v>3986</v>
      </c>
      <c r="L580" t="s">
        <v>13783</v>
      </c>
      <c r="M580">
        <v>2</v>
      </c>
      <c r="N580" t="s">
        <v>13789</v>
      </c>
    </row>
    <row r="581" spans="1:14" x14ac:dyDescent="0.25">
      <c r="A581" t="s">
        <v>10524</v>
      </c>
      <c r="B581">
        <v>531</v>
      </c>
      <c r="C581">
        <v>5</v>
      </c>
      <c r="D581">
        <v>2</v>
      </c>
      <c r="E581">
        <v>1</v>
      </c>
      <c r="F581" s="1">
        <v>42013</v>
      </c>
      <c r="G581">
        <v>106.32</v>
      </c>
      <c r="H581">
        <v>3</v>
      </c>
      <c r="I581">
        <v>0</v>
      </c>
      <c r="J581">
        <v>49.970399999999991</v>
      </c>
      <c r="K581" t="s">
        <v>13786</v>
      </c>
      <c r="L581" t="s">
        <v>13783</v>
      </c>
      <c r="M581">
        <v>1</v>
      </c>
      <c r="N581" t="s">
        <v>13790</v>
      </c>
    </row>
    <row r="582" spans="1:14" x14ac:dyDescent="0.25">
      <c r="A582" t="s">
        <v>10551</v>
      </c>
      <c r="B582">
        <v>688</v>
      </c>
      <c r="C582">
        <v>5</v>
      </c>
      <c r="D582">
        <v>2</v>
      </c>
      <c r="E582">
        <v>30</v>
      </c>
      <c r="F582" s="1">
        <v>42779</v>
      </c>
      <c r="G582">
        <v>17.940000000000001</v>
      </c>
      <c r="H582">
        <v>3</v>
      </c>
      <c r="I582">
        <v>0</v>
      </c>
      <c r="J582">
        <v>8.7906000000000013</v>
      </c>
      <c r="K582" t="s">
        <v>3986</v>
      </c>
      <c r="L582" t="s">
        <v>13783</v>
      </c>
      <c r="M582">
        <v>2</v>
      </c>
      <c r="N582" t="s">
        <v>13789</v>
      </c>
    </row>
    <row r="583" spans="1:14" x14ac:dyDescent="0.25">
      <c r="A583" t="s">
        <v>10560</v>
      </c>
      <c r="B583">
        <v>752</v>
      </c>
      <c r="C583">
        <v>4</v>
      </c>
      <c r="D583">
        <v>2</v>
      </c>
      <c r="E583">
        <v>46</v>
      </c>
      <c r="F583" s="1">
        <v>42225</v>
      </c>
      <c r="G583">
        <v>10.02</v>
      </c>
      <c r="H583">
        <v>3</v>
      </c>
      <c r="I583">
        <v>0</v>
      </c>
      <c r="J583">
        <v>4.4088000000000012</v>
      </c>
      <c r="K583" t="s">
        <v>13786</v>
      </c>
      <c r="L583" t="s">
        <v>13778</v>
      </c>
      <c r="M583">
        <v>8</v>
      </c>
      <c r="N583" t="s">
        <v>13779</v>
      </c>
    </row>
    <row r="584" spans="1:14" x14ac:dyDescent="0.25">
      <c r="A584" t="s">
        <v>10568</v>
      </c>
      <c r="B584">
        <v>500</v>
      </c>
      <c r="C584">
        <v>3</v>
      </c>
      <c r="D584">
        <v>2</v>
      </c>
      <c r="E584">
        <v>238</v>
      </c>
      <c r="F584" s="1">
        <v>43065</v>
      </c>
      <c r="G584">
        <v>257.94</v>
      </c>
      <c r="H584">
        <v>3</v>
      </c>
      <c r="I584">
        <v>0</v>
      </c>
      <c r="J584">
        <v>67.064400000000006</v>
      </c>
      <c r="K584" t="s">
        <v>3986</v>
      </c>
      <c r="L584" t="s">
        <v>13780</v>
      </c>
      <c r="M584">
        <v>11</v>
      </c>
      <c r="N584" t="s">
        <v>13785</v>
      </c>
    </row>
    <row r="585" spans="1:14" x14ac:dyDescent="0.25">
      <c r="A585" t="s">
        <v>10580</v>
      </c>
      <c r="B585">
        <v>559</v>
      </c>
      <c r="C585">
        <v>5</v>
      </c>
      <c r="D585">
        <v>2</v>
      </c>
      <c r="E585">
        <v>255</v>
      </c>
      <c r="F585" s="1">
        <v>42533</v>
      </c>
      <c r="G585">
        <v>92.94</v>
      </c>
      <c r="H585">
        <v>3</v>
      </c>
      <c r="I585">
        <v>0</v>
      </c>
      <c r="J585">
        <v>41.822999999999993</v>
      </c>
      <c r="K585" t="s">
        <v>13782</v>
      </c>
      <c r="L585" t="s">
        <v>13776</v>
      </c>
      <c r="M585">
        <v>6</v>
      </c>
      <c r="N585" t="s">
        <v>13777</v>
      </c>
    </row>
    <row r="586" spans="1:14" x14ac:dyDescent="0.25">
      <c r="A586" t="s">
        <v>10600</v>
      </c>
      <c r="B586">
        <v>475</v>
      </c>
      <c r="C586">
        <v>5</v>
      </c>
      <c r="D586">
        <v>2</v>
      </c>
      <c r="E586">
        <v>196</v>
      </c>
      <c r="F586" s="1">
        <v>41824</v>
      </c>
      <c r="G586">
        <v>21.84</v>
      </c>
      <c r="H586">
        <v>3</v>
      </c>
      <c r="I586">
        <v>0</v>
      </c>
      <c r="J586">
        <v>10.92</v>
      </c>
      <c r="K586" t="s">
        <v>3982</v>
      </c>
      <c r="L586" t="s">
        <v>13778</v>
      </c>
      <c r="M586">
        <v>7</v>
      </c>
      <c r="N586" t="s">
        <v>13787</v>
      </c>
    </row>
    <row r="587" spans="1:14" x14ac:dyDescent="0.25">
      <c r="A587" t="s">
        <v>10617</v>
      </c>
      <c r="B587">
        <v>54</v>
      </c>
      <c r="C587">
        <v>11</v>
      </c>
      <c r="D587">
        <v>2</v>
      </c>
      <c r="E587">
        <v>308</v>
      </c>
      <c r="F587" s="1">
        <v>42688</v>
      </c>
      <c r="G587">
        <v>89.97</v>
      </c>
      <c r="H587">
        <v>3</v>
      </c>
      <c r="I587">
        <v>0</v>
      </c>
      <c r="J587">
        <v>25.191600000000005</v>
      </c>
      <c r="K587" t="s">
        <v>13782</v>
      </c>
      <c r="L587" t="s">
        <v>13780</v>
      </c>
      <c r="M587">
        <v>11</v>
      </c>
      <c r="N587" t="s">
        <v>13785</v>
      </c>
    </row>
    <row r="588" spans="1:14" x14ac:dyDescent="0.25">
      <c r="A588" t="s">
        <v>10660</v>
      </c>
      <c r="B588">
        <v>554</v>
      </c>
      <c r="C588">
        <v>5</v>
      </c>
      <c r="D588">
        <v>2</v>
      </c>
      <c r="E588">
        <v>61</v>
      </c>
      <c r="F588" s="1">
        <v>42523</v>
      </c>
      <c r="G588">
        <v>30.18</v>
      </c>
      <c r="H588">
        <v>3</v>
      </c>
      <c r="I588">
        <v>0</v>
      </c>
      <c r="J588">
        <v>13.8828</v>
      </c>
      <c r="K588" t="s">
        <v>13782</v>
      </c>
      <c r="L588" t="s">
        <v>13776</v>
      </c>
      <c r="M588">
        <v>6</v>
      </c>
      <c r="N588" t="s">
        <v>13777</v>
      </c>
    </row>
    <row r="589" spans="1:14" x14ac:dyDescent="0.25">
      <c r="A589" t="s">
        <v>10663</v>
      </c>
      <c r="B589">
        <v>508</v>
      </c>
      <c r="C589">
        <v>2</v>
      </c>
      <c r="D589">
        <v>2</v>
      </c>
      <c r="E589">
        <v>587</v>
      </c>
      <c r="F589" s="1">
        <v>43023</v>
      </c>
      <c r="G589">
        <v>14.73</v>
      </c>
      <c r="H589">
        <v>3</v>
      </c>
      <c r="I589">
        <v>0</v>
      </c>
      <c r="J589">
        <v>7.2176999999999998</v>
      </c>
      <c r="K589" t="s">
        <v>3986</v>
      </c>
      <c r="L589" t="s">
        <v>13780</v>
      </c>
      <c r="M589">
        <v>10</v>
      </c>
      <c r="N589" t="s">
        <v>13788</v>
      </c>
    </row>
    <row r="590" spans="1:14" x14ac:dyDescent="0.25">
      <c r="A590" t="s">
        <v>10673</v>
      </c>
      <c r="B590">
        <v>593</v>
      </c>
      <c r="C590">
        <v>11</v>
      </c>
      <c r="D590">
        <v>2</v>
      </c>
      <c r="E590">
        <v>46</v>
      </c>
      <c r="F590" s="1">
        <v>42762</v>
      </c>
      <c r="G590">
        <v>137.94</v>
      </c>
      <c r="H590">
        <v>3</v>
      </c>
      <c r="I590">
        <v>0</v>
      </c>
      <c r="J590">
        <v>35.864399999999996</v>
      </c>
      <c r="K590" t="s">
        <v>3986</v>
      </c>
      <c r="L590" t="s">
        <v>13783</v>
      </c>
      <c r="M590">
        <v>1</v>
      </c>
      <c r="N590" t="s">
        <v>13790</v>
      </c>
    </row>
    <row r="591" spans="1:14" x14ac:dyDescent="0.25">
      <c r="A591" t="s">
        <v>10711</v>
      </c>
      <c r="B591">
        <v>282</v>
      </c>
      <c r="C591">
        <v>5</v>
      </c>
      <c r="D591">
        <v>2</v>
      </c>
      <c r="E591">
        <v>527</v>
      </c>
      <c r="F591" s="1">
        <v>42625</v>
      </c>
      <c r="G591">
        <v>68.52</v>
      </c>
      <c r="H591">
        <v>3</v>
      </c>
      <c r="I591">
        <v>0</v>
      </c>
      <c r="J591">
        <v>31.519199999999998</v>
      </c>
      <c r="K591" t="s">
        <v>13782</v>
      </c>
      <c r="L591" t="s">
        <v>13778</v>
      </c>
      <c r="M591">
        <v>9</v>
      </c>
      <c r="N591" t="s">
        <v>13792</v>
      </c>
    </row>
    <row r="592" spans="1:14" x14ac:dyDescent="0.25">
      <c r="A592" t="s">
        <v>10713</v>
      </c>
      <c r="B592">
        <v>671</v>
      </c>
      <c r="C592">
        <v>7</v>
      </c>
      <c r="D592">
        <v>2</v>
      </c>
      <c r="E592">
        <v>470</v>
      </c>
      <c r="F592" s="1">
        <v>42520</v>
      </c>
      <c r="G592">
        <v>364.74</v>
      </c>
      <c r="H592">
        <v>3</v>
      </c>
      <c r="I592">
        <v>0</v>
      </c>
      <c r="J592">
        <v>109.42199999999997</v>
      </c>
      <c r="K592" t="s">
        <v>13782</v>
      </c>
      <c r="L592" t="s">
        <v>13776</v>
      </c>
      <c r="M592">
        <v>5</v>
      </c>
      <c r="N592" t="s">
        <v>13793</v>
      </c>
    </row>
    <row r="593" spans="1:14" x14ac:dyDescent="0.25">
      <c r="A593" t="s">
        <v>10873</v>
      </c>
      <c r="B593">
        <v>9</v>
      </c>
      <c r="C593">
        <v>8</v>
      </c>
      <c r="D593">
        <v>2</v>
      </c>
      <c r="E593">
        <v>199</v>
      </c>
      <c r="F593" s="1">
        <v>42626</v>
      </c>
      <c r="G593">
        <v>40.74</v>
      </c>
      <c r="H593">
        <v>3</v>
      </c>
      <c r="I593">
        <v>0</v>
      </c>
      <c r="J593">
        <v>0.4073999999999991</v>
      </c>
      <c r="K593" t="s">
        <v>13782</v>
      </c>
      <c r="L593" t="s">
        <v>13778</v>
      </c>
      <c r="M593">
        <v>9</v>
      </c>
      <c r="N593" t="s">
        <v>13792</v>
      </c>
    </row>
    <row r="594" spans="1:14" x14ac:dyDescent="0.25">
      <c r="A594" t="s">
        <v>10910</v>
      </c>
      <c r="B594">
        <v>776</v>
      </c>
      <c r="C594">
        <v>6</v>
      </c>
      <c r="D594">
        <v>2</v>
      </c>
      <c r="E594">
        <v>130</v>
      </c>
      <c r="F594" s="1">
        <v>41715</v>
      </c>
      <c r="G594">
        <v>11.43</v>
      </c>
      <c r="H594">
        <v>3</v>
      </c>
      <c r="I594">
        <v>0</v>
      </c>
      <c r="J594">
        <v>5.3720999999999997</v>
      </c>
      <c r="K594" t="s">
        <v>3982</v>
      </c>
      <c r="L594" t="s">
        <v>13783</v>
      </c>
      <c r="M594">
        <v>3</v>
      </c>
      <c r="N594" t="s">
        <v>13784</v>
      </c>
    </row>
    <row r="595" spans="1:14" x14ac:dyDescent="0.25">
      <c r="A595" t="s">
        <v>10951</v>
      </c>
      <c r="B595">
        <v>398</v>
      </c>
      <c r="C595">
        <v>5</v>
      </c>
      <c r="D595">
        <v>2</v>
      </c>
      <c r="E595">
        <v>165</v>
      </c>
      <c r="F595" s="1">
        <v>41897</v>
      </c>
      <c r="G595">
        <v>14.940000000000001</v>
      </c>
      <c r="H595">
        <v>3</v>
      </c>
      <c r="I595">
        <v>0</v>
      </c>
      <c r="J595">
        <v>7.0218000000000007</v>
      </c>
      <c r="K595" t="s">
        <v>3982</v>
      </c>
      <c r="L595" t="s">
        <v>13778</v>
      </c>
      <c r="M595">
        <v>9</v>
      </c>
      <c r="N595" t="s">
        <v>13792</v>
      </c>
    </row>
    <row r="596" spans="1:14" x14ac:dyDescent="0.25">
      <c r="A596" t="s">
        <v>11009</v>
      </c>
      <c r="B596">
        <v>429</v>
      </c>
      <c r="C596">
        <v>16</v>
      </c>
      <c r="D596">
        <v>2</v>
      </c>
      <c r="E596">
        <v>26</v>
      </c>
      <c r="F596" s="1">
        <v>42825</v>
      </c>
      <c r="G596">
        <v>29.700000000000003</v>
      </c>
      <c r="H596">
        <v>3</v>
      </c>
      <c r="I596">
        <v>0</v>
      </c>
      <c r="J596">
        <v>8.0190000000000001</v>
      </c>
      <c r="K596" t="s">
        <v>3986</v>
      </c>
      <c r="L596" t="s">
        <v>13783</v>
      </c>
      <c r="M596">
        <v>3</v>
      </c>
      <c r="N596" t="s">
        <v>13784</v>
      </c>
    </row>
    <row r="597" spans="1:14" x14ac:dyDescent="0.25">
      <c r="A597" t="s">
        <v>11023</v>
      </c>
      <c r="B597">
        <v>543</v>
      </c>
      <c r="C597">
        <v>12</v>
      </c>
      <c r="D597">
        <v>2</v>
      </c>
      <c r="E597">
        <v>24</v>
      </c>
      <c r="F597" s="1">
        <v>41963</v>
      </c>
      <c r="G597">
        <v>34.74</v>
      </c>
      <c r="H597">
        <v>3</v>
      </c>
      <c r="I597">
        <v>0</v>
      </c>
      <c r="J597">
        <v>17.37</v>
      </c>
      <c r="K597" t="s">
        <v>3982</v>
      </c>
      <c r="L597" t="s">
        <v>13780</v>
      </c>
      <c r="M597">
        <v>11</v>
      </c>
      <c r="N597" t="s">
        <v>13785</v>
      </c>
    </row>
    <row r="598" spans="1:14" x14ac:dyDescent="0.25">
      <c r="A598" t="s">
        <v>11029</v>
      </c>
      <c r="B598">
        <v>352</v>
      </c>
      <c r="C598">
        <v>7</v>
      </c>
      <c r="D598">
        <v>2</v>
      </c>
      <c r="E598">
        <v>255</v>
      </c>
      <c r="F598" s="1">
        <v>41944</v>
      </c>
      <c r="G598">
        <v>533.93999999999994</v>
      </c>
      <c r="H598">
        <v>3</v>
      </c>
      <c r="I598">
        <v>0</v>
      </c>
      <c r="J598">
        <v>154.84259999999995</v>
      </c>
      <c r="K598" t="s">
        <v>3982</v>
      </c>
      <c r="L598" t="s">
        <v>13780</v>
      </c>
      <c r="M598">
        <v>11</v>
      </c>
      <c r="N598" t="s">
        <v>13785</v>
      </c>
    </row>
    <row r="599" spans="1:14" x14ac:dyDescent="0.25">
      <c r="A599" t="s">
        <v>11060</v>
      </c>
      <c r="B599">
        <v>470</v>
      </c>
      <c r="C599">
        <v>4</v>
      </c>
      <c r="D599">
        <v>2</v>
      </c>
      <c r="E599">
        <v>53</v>
      </c>
      <c r="F599" s="1">
        <v>43055</v>
      </c>
      <c r="G599">
        <v>17.309999999999999</v>
      </c>
      <c r="H599">
        <v>3</v>
      </c>
      <c r="I599">
        <v>0</v>
      </c>
      <c r="J599">
        <v>5.1929999999999996</v>
      </c>
      <c r="K599" t="s">
        <v>3986</v>
      </c>
      <c r="L599" t="s">
        <v>13780</v>
      </c>
      <c r="M599">
        <v>11</v>
      </c>
      <c r="N599" t="s">
        <v>13785</v>
      </c>
    </row>
    <row r="600" spans="1:14" x14ac:dyDescent="0.25">
      <c r="A600" t="s">
        <v>11106</v>
      </c>
      <c r="B600">
        <v>588</v>
      </c>
      <c r="C600">
        <v>9</v>
      </c>
      <c r="D600">
        <v>2</v>
      </c>
      <c r="E600">
        <v>285</v>
      </c>
      <c r="F600" s="1">
        <v>42796</v>
      </c>
      <c r="G600">
        <v>59.519999999999996</v>
      </c>
      <c r="H600">
        <v>3</v>
      </c>
      <c r="I600">
        <v>0</v>
      </c>
      <c r="J600">
        <v>15.475200000000001</v>
      </c>
      <c r="K600" t="s">
        <v>3986</v>
      </c>
      <c r="L600" t="s">
        <v>13783</v>
      </c>
      <c r="M600">
        <v>3</v>
      </c>
      <c r="N600" t="s">
        <v>13784</v>
      </c>
    </row>
    <row r="601" spans="1:14" x14ac:dyDescent="0.25">
      <c r="A601" t="s">
        <v>11194</v>
      </c>
      <c r="B601">
        <v>411</v>
      </c>
      <c r="C601">
        <v>9</v>
      </c>
      <c r="D601">
        <v>2</v>
      </c>
      <c r="E601">
        <v>30</v>
      </c>
      <c r="F601" s="1">
        <v>42009</v>
      </c>
      <c r="G601">
        <v>59.519999999999996</v>
      </c>
      <c r="H601">
        <v>3</v>
      </c>
      <c r="I601">
        <v>0</v>
      </c>
      <c r="J601">
        <v>15.475200000000001</v>
      </c>
      <c r="K601" t="s">
        <v>13786</v>
      </c>
      <c r="L601" t="s">
        <v>13783</v>
      </c>
      <c r="M601">
        <v>1</v>
      </c>
      <c r="N601" t="s">
        <v>13790</v>
      </c>
    </row>
    <row r="602" spans="1:14" x14ac:dyDescent="0.25">
      <c r="A602" t="s">
        <v>11196</v>
      </c>
      <c r="B602">
        <v>271</v>
      </c>
      <c r="C602">
        <v>7</v>
      </c>
      <c r="D602">
        <v>2</v>
      </c>
      <c r="E602">
        <v>10</v>
      </c>
      <c r="F602" s="1">
        <v>42841</v>
      </c>
      <c r="G602">
        <v>40.74</v>
      </c>
      <c r="H602">
        <v>3</v>
      </c>
      <c r="I602">
        <v>0</v>
      </c>
      <c r="J602">
        <v>12.222</v>
      </c>
      <c r="K602" t="s">
        <v>3986</v>
      </c>
      <c r="L602" t="s">
        <v>13776</v>
      </c>
      <c r="M602">
        <v>4</v>
      </c>
      <c r="N602" t="s">
        <v>13791</v>
      </c>
    </row>
    <row r="603" spans="1:14" x14ac:dyDescent="0.25">
      <c r="A603" t="s">
        <v>11218</v>
      </c>
      <c r="B603">
        <v>422</v>
      </c>
      <c r="C603">
        <v>9</v>
      </c>
      <c r="D603">
        <v>2</v>
      </c>
      <c r="E603">
        <v>6</v>
      </c>
      <c r="F603" s="1">
        <v>42993</v>
      </c>
      <c r="G603">
        <v>12.419999999999998</v>
      </c>
      <c r="H603">
        <v>3</v>
      </c>
      <c r="I603">
        <v>0</v>
      </c>
      <c r="J603">
        <v>5.2164000000000001</v>
      </c>
      <c r="K603" t="s">
        <v>3986</v>
      </c>
      <c r="L603" t="s">
        <v>13778</v>
      </c>
      <c r="M603">
        <v>9</v>
      </c>
      <c r="N603" t="s">
        <v>13792</v>
      </c>
    </row>
    <row r="604" spans="1:14" x14ac:dyDescent="0.25">
      <c r="A604" t="s">
        <v>11220</v>
      </c>
      <c r="B604">
        <v>376</v>
      </c>
      <c r="C604">
        <v>5</v>
      </c>
      <c r="D604">
        <v>2</v>
      </c>
      <c r="E604">
        <v>60</v>
      </c>
      <c r="F604" s="1">
        <v>42604</v>
      </c>
      <c r="G604">
        <v>19.440000000000001</v>
      </c>
      <c r="H604">
        <v>3</v>
      </c>
      <c r="I604">
        <v>0</v>
      </c>
      <c r="J604">
        <v>9.3312000000000008</v>
      </c>
      <c r="K604" t="s">
        <v>13782</v>
      </c>
      <c r="L604" t="s">
        <v>13778</v>
      </c>
      <c r="M604">
        <v>8</v>
      </c>
      <c r="N604" t="s">
        <v>13779</v>
      </c>
    </row>
    <row r="605" spans="1:14" x14ac:dyDescent="0.25">
      <c r="A605" t="s">
        <v>11241</v>
      </c>
      <c r="B605">
        <v>169</v>
      </c>
      <c r="C605">
        <v>4</v>
      </c>
      <c r="D605">
        <v>2</v>
      </c>
      <c r="E605">
        <v>102</v>
      </c>
      <c r="F605" s="1">
        <v>42173</v>
      </c>
      <c r="G605">
        <v>60.84</v>
      </c>
      <c r="H605">
        <v>3</v>
      </c>
      <c r="I605">
        <v>0</v>
      </c>
      <c r="J605">
        <v>19.468799999999998</v>
      </c>
      <c r="K605" t="s">
        <v>13786</v>
      </c>
      <c r="L605" t="s">
        <v>13776</v>
      </c>
      <c r="M605">
        <v>6</v>
      </c>
      <c r="N605" t="s">
        <v>13777</v>
      </c>
    </row>
    <row r="606" spans="1:14" x14ac:dyDescent="0.25">
      <c r="A606" t="s">
        <v>11326</v>
      </c>
      <c r="B606">
        <v>453</v>
      </c>
      <c r="C606">
        <v>9</v>
      </c>
      <c r="D606">
        <v>2</v>
      </c>
      <c r="E606">
        <v>285</v>
      </c>
      <c r="F606" s="1">
        <v>41877</v>
      </c>
      <c r="G606">
        <v>8.64</v>
      </c>
      <c r="H606">
        <v>3</v>
      </c>
      <c r="I606">
        <v>0</v>
      </c>
      <c r="J606">
        <v>2.5055999999999998</v>
      </c>
      <c r="K606" t="s">
        <v>3982</v>
      </c>
      <c r="L606" t="s">
        <v>13778</v>
      </c>
      <c r="M606">
        <v>8</v>
      </c>
      <c r="N606" t="s">
        <v>13779</v>
      </c>
    </row>
    <row r="607" spans="1:14" x14ac:dyDescent="0.25">
      <c r="A607" t="s">
        <v>11344</v>
      </c>
      <c r="B607">
        <v>611</v>
      </c>
      <c r="C607">
        <v>12</v>
      </c>
      <c r="D607">
        <v>2</v>
      </c>
      <c r="E607">
        <v>194</v>
      </c>
      <c r="F607" s="1">
        <v>41726</v>
      </c>
      <c r="G607">
        <v>6.12</v>
      </c>
      <c r="H607">
        <v>3</v>
      </c>
      <c r="I607">
        <v>0</v>
      </c>
      <c r="J607">
        <v>2.8763999999999994</v>
      </c>
      <c r="K607" t="s">
        <v>3982</v>
      </c>
      <c r="L607" t="s">
        <v>13783</v>
      </c>
      <c r="M607">
        <v>3</v>
      </c>
      <c r="N607" t="s">
        <v>13784</v>
      </c>
    </row>
    <row r="608" spans="1:14" x14ac:dyDescent="0.25">
      <c r="A608" t="s">
        <v>11435</v>
      </c>
      <c r="B608">
        <v>678</v>
      </c>
      <c r="C608">
        <v>6</v>
      </c>
      <c r="D608">
        <v>2</v>
      </c>
      <c r="E608">
        <v>210</v>
      </c>
      <c r="F608" s="1">
        <v>42807</v>
      </c>
      <c r="G608">
        <v>174.3</v>
      </c>
      <c r="H608">
        <v>3</v>
      </c>
      <c r="I608">
        <v>0</v>
      </c>
      <c r="J608">
        <v>81.920999999999992</v>
      </c>
      <c r="K608" t="s">
        <v>3986</v>
      </c>
      <c r="L608" t="s">
        <v>13783</v>
      </c>
      <c r="M608">
        <v>3</v>
      </c>
      <c r="N608" t="s">
        <v>13784</v>
      </c>
    </row>
    <row r="609" spans="1:14" x14ac:dyDescent="0.25">
      <c r="A609" t="s">
        <v>11474</v>
      </c>
      <c r="B609">
        <v>601</v>
      </c>
      <c r="C609">
        <v>11</v>
      </c>
      <c r="D609">
        <v>2</v>
      </c>
      <c r="E609">
        <v>130</v>
      </c>
      <c r="F609" s="1">
        <v>41790</v>
      </c>
      <c r="G609">
        <v>659.97</v>
      </c>
      <c r="H609">
        <v>3</v>
      </c>
      <c r="I609">
        <v>0</v>
      </c>
      <c r="J609">
        <v>197.99099999999996</v>
      </c>
      <c r="K609" t="s">
        <v>3982</v>
      </c>
      <c r="L609" t="s">
        <v>13776</v>
      </c>
      <c r="M609">
        <v>5</v>
      </c>
      <c r="N609" t="s">
        <v>13793</v>
      </c>
    </row>
    <row r="610" spans="1:14" x14ac:dyDescent="0.25">
      <c r="A610" t="s">
        <v>11538</v>
      </c>
      <c r="B610">
        <v>668</v>
      </c>
      <c r="C610">
        <v>7</v>
      </c>
      <c r="D610">
        <v>2</v>
      </c>
      <c r="E610">
        <v>113</v>
      </c>
      <c r="F610" s="1">
        <v>42926</v>
      </c>
      <c r="G610">
        <v>41.910000000000004</v>
      </c>
      <c r="H610">
        <v>3</v>
      </c>
      <c r="I610">
        <v>0</v>
      </c>
      <c r="J610">
        <v>10.896600000000003</v>
      </c>
      <c r="K610" t="s">
        <v>3986</v>
      </c>
      <c r="L610" t="s">
        <v>13778</v>
      </c>
      <c r="M610">
        <v>7</v>
      </c>
      <c r="N610" t="s">
        <v>13787</v>
      </c>
    </row>
    <row r="611" spans="1:14" x14ac:dyDescent="0.25">
      <c r="A611" t="s">
        <v>11570</v>
      </c>
      <c r="B611">
        <v>375</v>
      </c>
      <c r="C611">
        <v>13</v>
      </c>
      <c r="D611">
        <v>2</v>
      </c>
      <c r="E611">
        <v>10</v>
      </c>
      <c r="F611" s="1">
        <v>42297</v>
      </c>
      <c r="G611">
        <v>239.96999999999997</v>
      </c>
      <c r="H611">
        <v>3</v>
      </c>
      <c r="I611">
        <v>0</v>
      </c>
      <c r="J611">
        <v>86.389199999999988</v>
      </c>
      <c r="K611" t="s">
        <v>13786</v>
      </c>
      <c r="L611" t="s">
        <v>13780</v>
      </c>
      <c r="M611">
        <v>10</v>
      </c>
      <c r="N611" t="s">
        <v>13788</v>
      </c>
    </row>
    <row r="612" spans="1:14" x14ac:dyDescent="0.25">
      <c r="A612" t="s">
        <v>11574</v>
      </c>
      <c r="B612">
        <v>576</v>
      </c>
      <c r="C612">
        <v>4</v>
      </c>
      <c r="D612">
        <v>2</v>
      </c>
      <c r="E612">
        <v>599</v>
      </c>
      <c r="F612" s="1">
        <v>42178</v>
      </c>
      <c r="G612">
        <v>27.42</v>
      </c>
      <c r="H612">
        <v>3</v>
      </c>
      <c r="I612">
        <v>0</v>
      </c>
      <c r="J612">
        <v>9.3227999999999991</v>
      </c>
      <c r="K612" t="s">
        <v>13786</v>
      </c>
      <c r="L612" t="s">
        <v>13776</v>
      </c>
      <c r="M612">
        <v>6</v>
      </c>
      <c r="N612" t="s">
        <v>13777</v>
      </c>
    </row>
    <row r="613" spans="1:14" x14ac:dyDescent="0.25">
      <c r="A613" t="s">
        <v>11619</v>
      </c>
      <c r="B613">
        <v>460</v>
      </c>
      <c r="C613">
        <v>4</v>
      </c>
      <c r="D613">
        <v>2</v>
      </c>
      <c r="E613">
        <v>14</v>
      </c>
      <c r="F613" s="1">
        <v>42976</v>
      </c>
      <c r="G613">
        <v>148.02000000000001</v>
      </c>
      <c r="H613">
        <v>3</v>
      </c>
      <c r="I613">
        <v>0</v>
      </c>
      <c r="J613">
        <v>41.445600000000013</v>
      </c>
      <c r="K613" t="s">
        <v>3986</v>
      </c>
      <c r="L613" t="s">
        <v>13778</v>
      </c>
      <c r="M613">
        <v>8</v>
      </c>
      <c r="N613" t="s">
        <v>13779</v>
      </c>
    </row>
    <row r="614" spans="1:14" x14ac:dyDescent="0.25">
      <c r="A614" t="s">
        <v>11643</v>
      </c>
      <c r="B614">
        <v>362</v>
      </c>
      <c r="C614">
        <v>5</v>
      </c>
      <c r="D614">
        <v>2</v>
      </c>
      <c r="E614">
        <v>142</v>
      </c>
      <c r="F614" s="1">
        <v>42051</v>
      </c>
      <c r="G614">
        <v>36.839999999999996</v>
      </c>
      <c r="H614">
        <v>3</v>
      </c>
      <c r="I614">
        <v>0</v>
      </c>
      <c r="J614">
        <v>17.314799999999998</v>
      </c>
      <c r="K614" t="s">
        <v>13786</v>
      </c>
      <c r="L614" t="s">
        <v>13783</v>
      </c>
      <c r="M614">
        <v>2</v>
      </c>
      <c r="N614" t="s">
        <v>13789</v>
      </c>
    </row>
    <row r="615" spans="1:14" x14ac:dyDescent="0.25">
      <c r="A615" t="s">
        <v>11652</v>
      </c>
      <c r="B615">
        <v>617</v>
      </c>
      <c r="C615">
        <v>2</v>
      </c>
      <c r="D615">
        <v>2</v>
      </c>
      <c r="E615">
        <v>89</v>
      </c>
      <c r="F615" s="1">
        <v>42405</v>
      </c>
      <c r="G615">
        <v>14.73</v>
      </c>
      <c r="H615">
        <v>3</v>
      </c>
      <c r="I615">
        <v>0</v>
      </c>
      <c r="J615">
        <v>7.2176999999999998</v>
      </c>
      <c r="K615" t="s">
        <v>13782</v>
      </c>
      <c r="L615" t="s">
        <v>13783</v>
      </c>
      <c r="M615">
        <v>2</v>
      </c>
      <c r="N615" t="s">
        <v>13789</v>
      </c>
    </row>
    <row r="616" spans="1:14" x14ac:dyDescent="0.25">
      <c r="A616" t="s">
        <v>11760</v>
      </c>
      <c r="B616">
        <v>741</v>
      </c>
      <c r="C616">
        <v>8</v>
      </c>
      <c r="D616">
        <v>2</v>
      </c>
      <c r="E616">
        <v>113</v>
      </c>
      <c r="F616" s="1">
        <v>41870</v>
      </c>
      <c r="G616">
        <v>344.90999999999997</v>
      </c>
      <c r="H616">
        <v>3</v>
      </c>
      <c r="I616">
        <v>0</v>
      </c>
      <c r="J616">
        <v>10.347300000000004</v>
      </c>
      <c r="K616" t="s">
        <v>3982</v>
      </c>
      <c r="L616" t="s">
        <v>13778</v>
      </c>
      <c r="M616">
        <v>8</v>
      </c>
      <c r="N616" t="s">
        <v>13779</v>
      </c>
    </row>
    <row r="617" spans="1:14" x14ac:dyDescent="0.25">
      <c r="A617" t="s">
        <v>11773</v>
      </c>
      <c r="B617">
        <v>680</v>
      </c>
      <c r="C617">
        <v>5</v>
      </c>
      <c r="D617">
        <v>2</v>
      </c>
      <c r="E617">
        <v>146</v>
      </c>
      <c r="F617" s="1">
        <v>42719</v>
      </c>
      <c r="G617">
        <v>19.440000000000001</v>
      </c>
      <c r="H617">
        <v>3</v>
      </c>
      <c r="I617">
        <v>0</v>
      </c>
      <c r="J617">
        <v>9.3312000000000008</v>
      </c>
      <c r="K617" t="s">
        <v>13782</v>
      </c>
      <c r="L617" t="s">
        <v>13780</v>
      </c>
      <c r="M617">
        <v>12</v>
      </c>
      <c r="N617" t="s">
        <v>13781</v>
      </c>
    </row>
    <row r="618" spans="1:14" x14ac:dyDescent="0.25">
      <c r="A618" t="s">
        <v>11778</v>
      </c>
      <c r="B618">
        <v>196</v>
      </c>
      <c r="C618">
        <v>7</v>
      </c>
      <c r="D618">
        <v>2</v>
      </c>
      <c r="E618">
        <v>46</v>
      </c>
      <c r="F618" s="1">
        <v>42003</v>
      </c>
      <c r="G618">
        <v>122.94</v>
      </c>
      <c r="H618">
        <v>3</v>
      </c>
      <c r="I618">
        <v>0</v>
      </c>
      <c r="J618">
        <v>30.734999999999992</v>
      </c>
      <c r="K618" t="s">
        <v>3982</v>
      </c>
      <c r="L618" t="s">
        <v>13780</v>
      </c>
      <c r="M618">
        <v>12</v>
      </c>
      <c r="N618" t="s">
        <v>13781</v>
      </c>
    </row>
    <row r="619" spans="1:14" x14ac:dyDescent="0.25">
      <c r="A619" t="s">
        <v>11798</v>
      </c>
      <c r="B619">
        <v>233</v>
      </c>
      <c r="C619">
        <v>8</v>
      </c>
      <c r="D619">
        <v>2</v>
      </c>
      <c r="E619">
        <v>113</v>
      </c>
      <c r="F619" s="1">
        <v>42847</v>
      </c>
      <c r="G619">
        <v>675.06000000000006</v>
      </c>
      <c r="H619">
        <v>3</v>
      </c>
      <c r="I619">
        <v>0</v>
      </c>
      <c r="J619">
        <v>87.757800000000003</v>
      </c>
      <c r="K619" t="s">
        <v>3986</v>
      </c>
      <c r="L619" t="s">
        <v>13776</v>
      </c>
      <c r="M619">
        <v>4</v>
      </c>
      <c r="N619" t="s">
        <v>13791</v>
      </c>
    </row>
    <row r="620" spans="1:14" x14ac:dyDescent="0.25">
      <c r="A620" t="s">
        <v>11818</v>
      </c>
      <c r="B620">
        <v>580</v>
      </c>
      <c r="C620">
        <v>9</v>
      </c>
      <c r="D620">
        <v>2</v>
      </c>
      <c r="E620">
        <v>53</v>
      </c>
      <c r="F620" s="1">
        <v>41709</v>
      </c>
      <c r="G620">
        <v>7.98</v>
      </c>
      <c r="H620">
        <v>3</v>
      </c>
      <c r="I620">
        <v>0</v>
      </c>
      <c r="J620">
        <v>2.0747999999999998</v>
      </c>
      <c r="K620" t="s">
        <v>3982</v>
      </c>
      <c r="L620" t="s">
        <v>13783</v>
      </c>
      <c r="M620">
        <v>3</v>
      </c>
      <c r="N620" t="s">
        <v>13784</v>
      </c>
    </row>
    <row r="621" spans="1:14" x14ac:dyDescent="0.25">
      <c r="A621" t="s">
        <v>11853</v>
      </c>
      <c r="B621">
        <v>191</v>
      </c>
      <c r="C621">
        <v>5</v>
      </c>
      <c r="D621">
        <v>2</v>
      </c>
      <c r="E621">
        <v>99</v>
      </c>
      <c r="F621" s="1">
        <v>43014</v>
      </c>
      <c r="G621">
        <v>143.69999999999999</v>
      </c>
      <c r="H621">
        <v>3</v>
      </c>
      <c r="I621">
        <v>0</v>
      </c>
      <c r="J621">
        <v>68.975999999999999</v>
      </c>
      <c r="K621" t="s">
        <v>3986</v>
      </c>
      <c r="L621" t="s">
        <v>13780</v>
      </c>
      <c r="M621">
        <v>10</v>
      </c>
      <c r="N621" t="s">
        <v>13788</v>
      </c>
    </row>
    <row r="622" spans="1:14" x14ac:dyDescent="0.25">
      <c r="A622" t="s">
        <v>11883</v>
      </c>
      <c r="B622">
        <v>191</v>
      </c>
      <c r="C622">
        <v>4</v>
      </c>
      <c r="D622">
        <v>2</v>
      </c>
      <c r="E622">
        <v>506</v>
      </c>
      <c r="F622" s="1">
        <v>42608</v>
      </c>
      <c r="G622">
        <v>186.54</v>
      </c>
      <c r="H622">
        <v>3</v>
      </c>
      <c r="I622">
        <v>0</v>
      </c>
      <c r="J622">
        <v>41.038800000000002</v>
      </c>
      <c r="K622" t="s">
        <v>13782</v>
      </c>
      <c r="L622" t="s">
        <v>13778</v>
      </c>
      <c r="M622">
        <v>8</v>
      </c>
      <c r="N622" t="s">
        <v>13779</v>
      </c>
    </row>
    <row r="623" spans="1:14" x14ac:dyDescent="0.25">
      <c r="A623" t="s">
        <v>11905</v>
      </c>
      <c r="B623">
        <v>650</v>
      </c>
      <c r="C623">
        <v>4</v>
      </c>
      <c r="D623">
        <v>2</v>
      </c>
      <c r="E623">
        <v>60</v>
      </c>
      <c r="F623" s="1">
        <v>42698</v>
      </c>
      <c r="G623">
        <v>82.26</v>
      </c>
      <c r="H623">
        <v>3</v>
      </c>
      <c r="I623">
        <v>0</v>
      </c>
      <c r="J623">
        <v>33.726600000000005</v>
      </c>
      <c r="K623" t="s">
        <v>13782</v>
      </c>
      <c r="L623" t="s">
        <v>13780</v>
      </c>
      <c r="M623">
        <v>11</v>
      </c>
      <c r="N623" t="s">
        <v>13785</v>
      </c>
    </row>
    <row r="624" spans="1:14" x14ac:dyDescent="0.25">
      <c r="A624" t="s">
        <v>11962</v>
      </c>
      <c r="B624">
        <v>530</v>
      </c>
      <c r="C624">
        <v>5</v>
      </c>
      <c r="D624">
        <v>2</v>
      </c>
      <c r="E624">
        <v>605</v>
      </c>
      <c r="F624" s="1">
        <v>42831</v>
      </c>
      <c r="G624">
        <v>106.32</v>
      </c>
      <c r="H624">
        <v>3</v>
      </c>
      <c r="I624">
        <v>0</v>
      </c>
      <c r="J624">
        <v>49.970399999999991</v>
      </c>
      <c r="K624" t="s">
        <v>3986</v>
      </c>
      <c r="L624" t="s">
        <v>13776</v>
      </c>
      <c r="M624">
        <v>4</v>
      </c>
      <c r="N624" t="s">
        <v>13791</v>
      </c>
    </row>
    <row r="625" spans="1:14" x14ac:dyDescent="0.25">
      <c r="A625" t="s">
        <v>11967</v>
      </c>
      <c r="B625">
        <v>74</v>
      </c>
      <c r="C625">
        <v>13</v>
      </c>
      <c r="D625">
        <v>2</v>
      </c>
      <c r="E625">
        <v>101</v>
      </c>
      <c r="F625" s="1">
        <v>43020</v>
      </c>
      <c r="G625">
        <v>45</v>
      </c>
      <c r="H625">
        <v>3</v>
      </c>
      <c r="I625">
        <v>0</v>
      </c>
      <c r="J625">
        <v>4.9500000000000011</v>
      </c>
      <c r="K625" t="s">
        <v>3986</v>
      </c>
      <c r="L625" t="s">
        <v>13780</v>
      </c>
      <c r="M625">
        <v>10</v>
      </c>
      <c r="N625" t="s">
        <v>13788</v>
      </c>
    </row>
    <row r="626" spans="1:14" x14ac:dyDescent="0.25">
      <c r="A626" t="s">
        <v>12019</v>
      </c>
      <c r="B626">
        <v>499</v>
      </c>
      <c r="C626">
        <v>8</v>
      </c>
      <c r="D626">
        <v>2</v>
      </c>
      <c r="E626">
        <v>24</v>
      </c>
      <c r="F626" s="1">
        <v>42103</v>
      </c>
      <c r="G626">
        <v>17.940000000000001</v>
      </c>
      <c r="H626">
        <v>3</v>
      </c>
      <c r="I626">
        <v>0</v>
      </c>
      <c r="J626">
        <v>3.0497999999999985</v>
      </c>
      <c r="K626" t="s">
        <v>13786</v>
      </c>
      <c r="L626" t="s">
        <v>13776</v>
      </c>
      <c r="M626">
        <v>4</v>
      </c>
      <c r="N626" t="s">
        <v>13791</v>
      </c>
    </row>
    <row r="627" spans="1:14" x14ac:dyDescent="0.25">
      <c r="A627" t="s">
        <v>12021</v>
      </c>
      <c r="B627">
        <v>491</v>
      </c>
      <c r="C627">
        <v>7</v>
      </c>
      <c r="D627">
        <v>2</v>
      </c>
      <c r="E627">
        <v>212</v>
      </c>
      <c r="F627" s="1">
        <v>42103</v>
      </c>
      <c r="G627">
        <v>370.14</v>
      </c>
      <c r="H627">
        <v>3</v>
      </c>
      <c r="I627">
        <v>0</v>
      </c>
      <c r="J627">
        <v>144.3546</v>
      </c>
      <c r="K627" t="s">
        <v>13786</v>
      </c>
      <c r="L627" t="s">
        <v>13776</v>
      </c>
      <c r="M627">
        <v>4</v>
      </c>
      <c r="N627" t="s">
        <v>13791</v>
      </c>
    </row>
    <row r="628" spans="1:14" x14ac:dyDescent="0.25">
      <c r="A628" t="s">
        <v>12058</v>
      </c>
      <c r="B628">
        <v>248</v>
      </c>
      <c r="C628">
        <v>14</v>
      </c>
      <c r="D628">
        <v>2</v>
      </c>
      <c r="E628">
        <v>14</v>
      </c>
      <c r="F628" s="1">
        <v>42923</v>
      </c>
      <c r="G628">
        <v>5.9399999999999995</v>
      </c>
      <c r="H628">
        <v>3</v>
      </c>
      <c r="I628">
        <v>0</v>
      </c>
      <c r="J628">
        <v>0.11880000000000024</v>
      </c>
      <c r="K628" t="s">
        <v>3986</v>
      </c>
      <c r="L628" t="s">
        <v>13778</v>
      </c>
      <c r="M628">
        <v>7</v>
      </c>
      <c r="N628" t="s">
        <v>13787</v>
      </c>
    </row>
    <row r="629" spans="1:14" x14ac:dyDescent="0.25">
      <c r="A629" t="s">
        <v>12086</v>
      </c>
      <c r="B629">
        <v>429</v>
      </c>
      <c r="C629">
        <v>9</v>
      </c>
      <c r="D629">
        <v>2</v>
      </c>
      <c r="E629">
        <v>203</v>
      </c>
      <c r="F629" s="1">
        <v>42237</v>
      </c>
      <c r="G629">
        <v>17.52</v>
      </c>
      <c r="H629">
        <v>3</v>
      </c>
      <c r="I629">
        <v>0</v>
      </c>
      <c r="J629">
        <v>8.2343999999999991</v>
      </c>
      <c r="K629" t="s">
        <v>13786</v>
      </c>
      <c r="L629" t="s">
        <v>13778</v>
      </c>
      <c r="M629">
        <v>8</v>
      </c>
      <c r="N629" t="s">
        <v>13779</v>
      </c>
    </row>
    <row r="630" spans="1:14" x14ac:dyDescent="0.25">
      <c r="A630" t="s">
        <v>12110</v>
      </c>
      <c r="B630">
        <v>694</v>
      </c>
      <c r="C630">
        <v>13</v>
      </c>
      <c r="D630">
        <v>2</v>
      </c>
      <c r="E630">
        <v>35</v>
      </c>
      <c r="F630" s="1">
        <v>41775</v>
      </c>
      <c r="G630">
        <v>56.400000000000006</v>
      </c>
      <c r="H630">
        <v>3</v>
      </c>
      <c r="I630">
        <v>0</v>
      </c>
      <c r="J630">
        <v>3.3840000000000003</v>
      </c>
      <c r="K630" t="s">
        <v>3982</v>
      </c>
      <c r="L630" t="s">
        <v>13776</v>
      </c>
      <c r="M630">
        <v>5</v>
      </c>
      <c r="N630" t="s">
        <v>13793</v>
      </c>
    </row>
    <row r="631" spans="1:14" x14ac:dyDescent="0.25">
      <c r="A631" t="s">
        <v>12123</v>
      </c>
      <c r="B631">
        <v>335</v>
      </c>
      <c r="C631">
        <v>13</v>
      </c>
      <c r="D631">
        <v>2</v>
      </c>
      <c r="E631">
        <v>14</v>
      </c>
      <c r="F631" s="1">
        <v>42343</v>
      </c>
      <c r="G631">
        <v>39</v>
      </c>
      <c r="H631">
        <v>3</v>
      </c>
      <c r="I631">
        <v>0</v>
      </c>
      <c r="J631">
        <v>17.549999999999997</v>
      </c>
      <c r="K631" t="s">
        <v>13786</v>
      </c>
      <c r="L631" t="s">
        <v>13780</v>
      </c>
      <c r="M631">
        <v>12</v>
      </c>
      <c r="N631" t="s">
        <v>13781</v>
      </c>
    </row>
    <row r="632" spans="1:14" x14ac:dyDescent="0.25">
      <c r="A632" t="s">
        <v>12210</v>
      </c>
      <c r="B632">
        <v>59</v>
      </c>
      <c r="C632">
        <v>13</v>
      </c>
      <c r="D632">
        <v>2</v>
      </c>
      <c r="E632">
        <v>233</v>
      </c>
      <c r="F632" s="1">
        <v>42683</v>
      </c>
      <c r="G632">
        <v>479.97</v>
      </c>
      <c r="H632">
        <v>3</v>
      </c>
      <c r="I632">
        <v>0</v>
      </c>
      <c r="J632">
        <v>177.58890000000002</v>
      </c>
      <c r="K632" t="s">
        <v>13782</v>
      </c>
      <c r="L632" t="s">
        <v>13780</v>
      </c>
      <c r="M632">
        <v>11</v>
      </c>
      <c r="N632" t="s">
        <v>13785</v>
      </c>
    </row>
    <row r="633" spans="1:14" x14ac:dyDescent="0.25">
      <c r="A633" t="s">
        <v>12228</v>
      </c>
      <c r="B633">
        <v>133</v>
      </c>
      <c r="C633">
        <v>8</v>
      </c>
      <c r="D633">
        <v>2</v>
      </c>
      <c r="E633">
        <v>165</v>
      </c>
      <c r="F633" s="1">
        <v>42254</v>
      </c>
      <c r="G633">
        <v>70.260000000000005</v>
      </c>
      <c r="H633">
        <v>3</v>
      </c>
      <c r="I633">
        <v>0</v>
      </c>
      <c r="J633">
        <v>18.970199999999998</v>
      </c>
      <c r="K633" t="s">
        <v>13786</v>
      </c>
      <c r="L633" t="s">
        <v>13778</v>
      </c>
      <c r="M633">
        <v>9</v>
      </c>
      <c r="N633" t="s">
        <v>13792</v>
      </c>
    </row>
    <row r="634" spans="1:14" x14ac:dyDescent="0.25">
      <c r="A634" t="s">
        <v>12287</v>
      </c>
      <c r="B634">
        <v>257</v>
      </c>
      <c r="C634">
        <v>13</v>
      </c>
      <c r="D634">
        <v>2</v>
      </c>
      <c r="E634">
        <v>102</v>
      </c>
      <c r="F634" s="1">
        <v>41948</v>
      </c>
      <c r="G634">
        <v>47.79</v>
      </c>
      <c r="H634">
        <v>3</v>
      </c>
      <c r="I634">
        <v>0</v>
      </c>
      <c r="J634">
        <v>16.2486</v>
      </c>
      <c r="K634" t="s">
        <v>3982</v>
      </c>
      <c r="L634" t="s">
        <v>13780</v>
      </c>
      <c r="M634">
        <v>11</v>
      </c>
      <c r="N634" t="s">
        <v>13785</v>
      </c>
    </row>
    <row r="635" spans="1:14" x14ac:dyDescent="0.25">
      <c r="A635" t="s">
        <v>12341</v>
      </c>
      <c r="B635">
        <v>282</v>
      </c>
      <c r="C635">
        <v>16</v>
      </c>
      <c r="D635">
        <v>2</v>
      </c>
      <c r="E635">
        <v>358</v>
      </c>
      <c r="F635" s="1">
        <v>42216</v>
      </c>
      <c r="G635">
        <v>52.59</v>
      </c>
      <c r="H635">
        <v>3</v>
      </c>
      <c r="I635">
        <v>0</v>
      </c>
      <c r="J635">
        <v>15.776999999999996</v>
      </c>
      <c r="K635" t="s">
        <v>13786</v>
      </c>
      <c r="L635" t="s">
        <v>13778</v>
      </c>
      <c r="M635">
        <v>7</v>
      </c>
      <c r="N635" t="s">
        <v>13787</v>
      </c>
    </row>
    <row r="636" spans="1:14" x14ac:dyDescent="0.25">
      <c r="A636" t="s">
        <v>12347</v>
      </c>
      <c r="B636">
        <v>533</v>
      </c>
      <c r="C636">
        <v>8</v>
      </c>
      <c r="D636">
        <v>2</v>
      </c>
      <c r="E636">
        <v>532</v>
      </c>
      <c r="F636" s="1">
        <v>42617</v>
      </c>
      <c r="G636">
        <v>535.41</v>
      </c>
      <c r="H636">
        <v>3</v>
      </c>
      <c r="I636">
        <v>0</v>
      </c>
      <c r="J636">
        <v>160.62299999999993</v>
      </c>
      <c r="K636" t="s">
        <v>13782</v>
      </c>
      <c r="L636" t="s">
        <v>13778</v>
      </c>
      <c r="M636">
        <v>9</v>
      </c>
      <c r="N636" t="s">
        <v>13792</v>
      </c>
    </row>
    <row r="637" spans="1:14" x14ac:dyDescent="0.25">
      <c r="A637" t="s">
        <v>12466</v>
      </c>
      <c r="B637">
        <v>336</v>
      </c>
      <c r="C637">
        <v>13</v>
      </c>
      <c r="D637">
        <v>2</v>
      </c>
      <c r="E637">
        <v>95</v>
      </c>
      <c r="F637" s="1">
        <v>42409</v>
      </c>
      <c r="G637">
        <v>89.97</v>
      </c>
      <c r="H637">
        <v>3</v>
      </c>
      <c r="I637">
        <v>0</v>
      </c>
      <c r="J637">
        <v>39.586800000000011</v>
      </c>
      <c r="K637" t="s">
        <v>13782</v>
      </c>
      <c r="L637" t="s">
        <v>13783</v>
      </c>
      <c r="M637">
        <v>2</v>
      </c>
      <c r="N637" t="s">
        <v>13789</v>
      </c>
    </row>
    <row r="638" spans="1:14" x14ac:dyDescent="0.25">
      <c r="A638" t="s">
        <v>12485</v>
      </c>
      <c r="B638">
        <v>382</v>
      </c>
      <c r="C638">
        <v>2</v>
      </c>
      <c r="D638">
        <v>2</v>
      </c>
      <c r="E638">
        <v>335</v>
      </c>
      <c r="F638" s="1">
        <v>42258</v>
      </c>
      <c r="G638">
        <v>31.049999999999997</v>
      </c>
      <c r="H638">
        <v>3</v>
      </c>
      <c r="I638">
        <v>0</v>
      </c>
      <c r="J638">
        <v>14.904</v>
      </c>
      <c r="K638" t="s">
        <v>13786</v>
      </c>
      <c r="L638" t="s">
        <v>13778</v>
      </c>
      <c r="M638">
        <v>9</v>
      </c>
      <c r="N638" t="s">
        <v>13792</v>
      </c>
    </row>
    <row r="639" spans="1:14" x14ac:dyDescent="0.25">
      <c r="A639" t="s">
        <v>12488</v>
      </c>
      <c r="B639">
        <v>623</v>
      </c>
      <c r="C639">
        <v>7</v>
      </c>
      <c r="D639">
        <v>2</v>
      </c>
      <c r="E639">
        <v>102</v>
      </c>
      <c r="F639" s="1">
        <v>42358</v>
      </c>
      <c r="G639">
        <v>36.269999999999996</v>
      </c>
      <c r="H639">
        <v>3</v>
      </c>
      <c r="I639">
        <v>0</v>
      </c>
      <c r="J639">
        <v>10.880999999999997</v>
      </c>
      <c r="K639" t="s">
        <v>13786</v>
      </c>
      <c r="L639" t="s">
        <v>13780</v>
      </c>
      <c r="M639">
        <v>12</v>
      </c>
      <c r="N639" t="s">
        <v>13781</v>
      </c>
    </row>
    <row r="640" spans="1:14" x14ac:dyDescent="0.25">
      <c r="A640" t="s">
        <v>12528</v>
      </c>
      <c r="B640">
        <v>218</v>
      </c>
      <c r="C640">
        <v>4</v>
      </c>
      <c r="D640">
        <v>2</v>
      </c>
      <c r="E640">
        <v>26</v>
      </c>
      <c r="F640" s="1">
        <v>42597</v>
      </c>
      <c r="G640">
        <v>312.03000000000003</v>
      </c>
      <c r="H640">
        <v>3</v>
      </c>
      <c r="I640">
        <v>0</v>
      </c>
      <c r="J640">
        <v>43.684200000000018</v>
      </c>
      <c r="K640" t="s">
        <v>13782</v>
      </c>
      <c r="L640" t="s">
        <v>13778</v>
      </c>
      <c r="M640">
        <v>8</v>
      </c>
      <c r="N640" t="s">
        <v>13779</v>
      </c>
    </row>
    <row r="641" spans="1:14" x14ac:dyDescent="0.25">
      <c r="A641" t="s">
        <v>12540</v>
      </c>
      <c r="B641">
        <v>194</v>
      </c>
      <c r="C641">
        <v>2</v>
      </c>
      <c r="D641">
        <v>2</v>
      </c>
      <c r="E641">
        <v>289</v>
      </c>
      <c r="F641" s="1">
        <v>43036</v>
      </c>
      <c r="G641">
        <v>21.93</v>
      </c>
      <c r="H641">
        <v>3</v>
      </c>
      <c r="I641">
        <v>0</v>
      </c>
      <c r="J641">
        <v>10.307099999999998</v>
      </c>
      <c r="K641" t="s">
        <v>3986</v>
      </c>
      <c r="L641" t="s">
        <v>13780</v>
      </c>
      <c r="M641">
        <v>10</v>
      </c>
      <c r="N641" t="s">
        <v>13788</v>
      </c>
    </row>
    <row r="642" spans="1:14" x14ac:dyDescent="0.25">
      <c r="A642" t="s">
        <v>12584</v>
      </c>
      <c r="B642">
        <v>715</v>
      </c>
      <c r="C642">
        <v>5</v>
      </c>
      <c r="D642">
        <v>2</v>
      </c>
      <c r="E642">
        <v>273</v>
      </c>
      <c r="F642" s="1">
        <v>43093</v>
      </c>
      <c r="G642">
        <v>19.440000000000001</v>
      </c>
      <c r="H642">
        <v>3</v>
      </c>
      <c r="I642">
        <v>0</v>
      </c>
      <c r="J642">
        <v>9.3312000000000008</v>
      </c>
      <c r="K642" t="s">
        <v>3986</v>
      </c>
      <c r="L642" t="s">
        <v>13780</v>
      </c>
      <c r="M642">
        <v>12</v>
      </c>
      <c r="N642" t="s">
        <v>13781</v>
      </c>
    </row>
    <row r="643" spans="1:14" x14ac:dyDescent="0.25">
      <c r="A643" t="s">
        <v>12679</v>
      </c>
      <c r="B643">
        <v>779</v>
      </c>
      <c r="C643">
        <v>13</v>
      </c>
      <c r="D643">
        <v>2</v>
      </c>
      <c r="E643">
        <v>46</v>
      </c>
      <c r="F643" s="1">
        <v>42547</v>
      </c>
      <c r="G643">
        <v>20.97</v>
      </c>
      <c r="H643">
        <v>3</v>
      </c>
      <c r="I643">
        <v>0</v>
      </c>
      <c r="J643">
        <v>9.017100000000001</v>
      </c>
      <c r="K643" t="s">
        <v>13782</v>
      </c>
      <c r="L643" t="s">
        <v>13776</v>
      </c>
      <c r="M643">
        <v>6</v>
      </c>
      <c r="N643" t="s">
        <v>13777</v>
      </c>
    </row>
    <row r="644" spans="1:14" x14ac:dyDescent="0.25">
      <c r="A644" t="s">
        <v>12681</v>
      </c>
      <c r="B644">
        <v>23</v>
      </c>
      <c r="C644">
        <v>4</v>
      </c>
      <c r="D644">
        <v>2</v>
      </c>
      <c r="E644">
        <v>614</v>
      </c>
      <c r="F644" s="1">
        <v>42630</v>
      </c>
      <c r="G644">
        <v>14.82</v>
      </c>
      <c r="H644">
        <v>3</v>
      </c>
      <c r="I644">
        <v>0</v>
      </c>
      <c r="J644">
        <v>6.224400000000001</v>
      </c>
      <c r="K644" t="s">
        <v>13782</v>
      </c>
      <c r="L644" t="s">
        <v>13778</v>
      </c>
      <c r="M644">
        <v>9</v>
      </c>
      <c r="N644" t="s">
        <v>13792</v>
      </c>
    </row>
    <row r="645" spans="1:14" x14ac:dyDescent="0.25">
      <c r="A645" t="s">
        <v>12706</v>
      </c>
      <c r="B645">
        <v>505</v>
      </c>
      <c r="C645">
        <v>13</v>
      </c>
      <c r="D645">
        <v>2</v>
      </c>
      <c r="E645">
        <v>35</v>
      </c>
      <c r="F645" s="1">
        <v>42681</v>
      </c>
      <c r="G645">
        <v>479.97</v>
      </c>
      <c r="H645">
        <v>3</v>
      </c>
      <c r="I645">
        <v>0</v>
      </c>
      <c r="J645">
        <v>163.18979999999999</v>
      </c>
      <c r="K645" t="s">
        <v>13782</v>
      </c>
      <c r="L645" t="s">
        <v>13780</v>
      </c>
      <c r="M645">
        <v>11</v>
      </c>
      <c r="N645" t="s">
        <v>13785</v>
      </c>
    </row>
    <row r="646" spans="1:14" x14ac:dyDescent="0.25">
      <c r="A646" t="s">
        <v>12710</v>
      </c>
      <c r="B646">
        <v>360</v>
      </c>
      <c r="C646">
        <v>9</v>
      </c>
      <c r="D646">
        <v>2</v>
      </c>
      <c r="E646">
        <v>165</v>
      </c>
      <c r="F646" s="1">
        <v>41903</v>
      </c>
      <c r="G646">
        <v>66.03</v>
      </c>
      <c r="H646">
        <v>3</v>
      </c>
      <c r="I646">
        <v>0</v>
      </c>
      <c r="J646">
        <v>17.1678</v>
      </c>
      <c r="K646" t="s">
        <v>3982</v>
      </c>
      <c r="L646" t="s">
        <v>13778</v>
      </c>
      <c r="M646">
        <v>9</v>
      </c>
      <c r="N646" t="s">
        <v>13792</v>
      </c>
    </row>
    <row r="647" spans="1:14" x14ac:dyDescent="0.25">
      <c r="A647" t="s">
        <v>12750</v>
      </c>
      <c r="B647">
        <v>71</v>
      </c>
      <c r="C647">
        <v>13</v>
      </c>
      <c r="D647">
        <v>2</v>
      </c>
      <c r="E647">
        <v>199</v>
      </c>
      <c r="F647" s="1">
        <v>41946</v>
      </c>
      <c r="G647">
        <v>89.97</v>
      </c>
      <c r="H647">
        <v>3</v>
      </c>
      <c r="I647">
        <v>0</v>
      </c>
      <c r="J647">
        <v>18.893699999999995</v>
      </c>
      <c r="K647" t="s">
        <v>3982</v>
      </c>
      <c r="L647" t="s">
        <v>13780</v>
      </c>
      <c r="M647">
        <v>11</v>
      </c>
      <c r="N647" t="s">
        <v>13785</v>
      </c>
    </row>
    <row r="648" spans="1:14" x14ac:dyDescent="0.25">
      <c r="A648" t="s">
        <v>12890</v>
      </c>
      <c r="B648">
        <v>483</v>
      </c>
      <c r="C648">
        <v>5</v>
      </c>
      <c r="D648">
        <v>2</v>
      </c>
      <c r="E648">
        <v>53</v>
      </c>
      <c r="F648" s="1">
        <v>42077</v>
      </c>
      <c r="G648">
        <v>19.440000000000001</v>
      </c>
      <c r="H648">
        <v>3</v>
      </c>
      <c r="I648">
        <v>0</v>
      </c>
      <c r="J648">
        <v>9.3312000000000008</v>
      </c>
      <c r="K648" t="s">
        <v>13786</v>
      </c>
      <c r="L648" t="s">
        <v>13783</v>
      </c>
      <c r="M648">
        <v>3</v>
      </c>
      <c r="N648" t="s">
        <v>13784</v>
      </c>
    </row>
    <row r="649" spans="1:14" x14ac:dyDescent="0.25">
      <c r="A649" t="s">
        <v>12927</v>
      </c>
      <c r="B649">
        <v>666</v>
      </c>
      <c r="C649">
        <v>9</v>
      </c>
      <c r="D649">
        <v>2</v>
      </c>
      <c r="E649">
        <v>10</v>
      </c>
      <c r="F649" s="1">
        <v>42877</v>
      </c>
      <c r="G649">
        <v>9.84</v>
      </c>
      <c r="H649">
        <v>3</v>
      </c>
      <c r="I649">
        <v>0</v>
      </c>
      <c r="J649">
        <v>2.8535999999999988</v>
      </c>
      <c r="K649" t="s">
        <v>3986</v>
      </c>
      <c r="L649" t="s">
        <v>13776</v>
      </c>
      <c r="M649">
        <v>5</v>
      </c>
      <c r="N649" t="s">
        <v>13793</v>
      </c>
    </row>
    <row r="650" spans="1:14" x14ac:dyDescent="0.25">
      <c r="A650" t="s">
        <v>12947</v>
      </c>
      <c r="B650">
        <v>249</v>
      </c>
      <c r="C650">
        <v>10</v>
      </c>
      <c r="D650">
        <v>2</v>
      </c>
      <c r="E650">
        <v>84</v>
      </c>
      <c r="F650" s="1">
        <v>42286</v>
      </c>
      <c r="G650">
        <v>389.97</v>
      </c>
      <c r="H650">
        <v>3</v>
      </c>
      <c r="I650">
        <v>0</v>
      </c>
      <c r="J650">
        <v>35.097300000000004</v>
      </c>
      <c r="K650" t="s">
        <v>13786</v>
      </c>
      <c r="L650" t="s">
        <v>13780</v>
      </c>
      <c r="M650">
        <v>10</v>
      </c>
      <c r="N650" t="s">
        <v>13788</v>
      </c>
    </row>
    <row r="651" spans="1:14" x14ac:dyDescent="0.25">
      <c r="A651" t="s">
        <v>12957</v>
      </c>
      <c r="B651">
        <v>448</v>
      </c>
      <c r="C651">
        <v>4</v>
      </c>
      <c r="D651">
        <v>2</v>
      </c>
      <c r="E651">
        <v>24</v>
      </c>
      <c r="F651" s="1">
        <v>42502</v>
      </c>
      <c r="G651">
        <v>10.02</v>
      </c>
      <c r="H651">
        <v>3</v>
      </c>
      <c r="I651">
        <v>0</v>
      </c>
      <c r="J651">
        <v>4.4088000000000012</v>
      </c>
      <c r="K651" t="s">
        <v>13782</v>
      </c>
      <c r="L651" t="s">
        <v>13776</v>
      </c>
      <c r="M651">
        <v>5</v>
      </c>
      <c r="N651" t="s">
        <v>13793</v>
      </c>
    </row>
    <row r="652" spans="1:14" x14ac:dyDescent="0.25">
      <c r="A652" t="s">
        <v>12959</v>
      </c>
      <c r="B652">
        <v>118</v>
      </c>
      <c r="C652">
        <v>6</v>
      </c>
      <c r="D652">
        <v>2</v>
      </c>
      <c r="E652">
        <v>1</v>
      </c>
      <c r="F652" s="1">
        <v>42980</v>
      </c>
      <c r="G652">
        <v>1577.94</v>
      </c>
      <c r="H652">
        <v>3</v>
      </c>
      <c r="I652">
        <v>0</v>
      </c>
      <c r="J652">
        <v>757.41120000000001</v>
      </c>
      <c r="K652" t="s">
        <v>3986</v>
      </c>
      <c r="L652" t="s">
        <v>13778</v>
      </c>
      <c r="M652">
        <v>9</v>
      </c>
      <c r="N652" t="s">
        <v>13792</v>
      </c>
    </row>
    <row r="653" spans="1:14" x14ac:dyDescent="0.25">
      <c r="A653" t="s">
        <v>12976</v>
      </c>
      <c r="B653">
        <v>150</v>
      </c>
      <c r="C653">
        <v>10</v>
      </c>
      <c r="D653">
        <v>2</v>
      </c>
      <c r="E653">
        <v>57</v>
      </c>
      <c r="F653" s="1">
        <v>41961</v>
      </c>
      <c r="G653">
        <v>392.93999999999994</v>
      </c>
      <c r="H653">
        <v>3</v>
      </c>
      <c r="I653">
        <v>0</v>
      </c>
      <c r="J653">
        <v>43.223399999999984</v>
      </c>
      <c r="K653" t="s">
        <v>3982</v>
      </c>
      <c r="L653" t="s">
        <v>13780</v>
      </c>
      <c r="M653">
        <v>11</v>
      </c>
      <c r="N653" t="s">
        <v>13785</v>
      </c>
    </row>
    <row r="654" spans="1:14" x14ac:dyDescent="0.25">
      <c r="A654" t="s">
        <v>13045</v>
      </c>
      <c r="B654">
        <v>16</v>
      </c>
      <c r="C654">
        <v>5</v>
      </c>
      <c r="D654">
        <v>2</v>
      </c>
      <c r="E654">
        <v>31</v>
      </c>
      <c r="F654" s="1">
        <v>42339</v>
      </c>
      <c r="G654">
        <v>19.440000000000001</v>
      </c>
      <c r="H654">
        <v>3</v>
      </c>
      <c r="I654">
        <v>0</v>
      </c>
      <c r="J654">
        <v>9.3312000000000008</v>
      </c>
      <c r="K654" t="s">
        <v>13786</v>
      </c>
      <c r="L654" t="s">
        <v>13780</v>
      </c>
      <c r="M654">
        <v>12</v>
      </c>
      <c r="N654" t="s">
        <v>13781</v>
      </c>
    </row>
    <row r="655" spans="1:14" x14ac:dyDescent="0.25">
      <c r="A655" t="s">
        <v>13068</v>
      </c>
      <c r="B655">
        <v>23</v>
      </c>
      <c r="C655">
        <v>13</v>
      </c>
      <c r="D655">
        <v>2</v>
      </c>
      <c r="E655">
        <v>620</v>
      </c>
      <c r="F655" s="1">
        <v>43094</v>
      </c>
      <c r="G655">
        <v>31.799999999999997</v>
      </c>
      <c r="H655">
        <v>3</v>
      </c>
      <c r="I655">
        <v>0</v>
      </c>
      <c r="J655">
        <v>13.674000000000003</v>
      </c>
      <c r="K655" t="s">
        <v>3986</v>
      </c>
      <c r="L655" t="s">
        <v>13780</v>
      </c>
      <c r="M655">
        <v>12</v>
      </c>
      <c r="N655" t="s">
        <v>13781</v>
      </c>
    </row>
    <row r="656" spans="1:14" x14ac:dyDescent="0.25">
      <c r="A656" t="s">
        <v>13160</v>
      </c>
      <c r="B656">
        <v>42</v>
      </c>
      <c r="C656">
        <v>2</v>
      </c>
      <c r="D656">
        <v>2</v>
      </c>
      <c r="E656">
        <v>304</v>
      </c>
      <c r="F656" s="1">
        <v>42153</v>
      </c>
      <c r="G656">
        <v>12.39</v>
      </c>
      <c r="H656">
        <v>3</v>
      </c>
      <c r="I656">
        <v>0</v>
      </c>
      <c r="J656">
        <v>5.6993999999999998</v>
      </c>
      <c r="K656" t="s">
        <v>13786</v>
      </c>
      <c r="L656" t="s">
        <v>13776</v>
      </c>
      <c r="M656">
        <v>5</v>
      </c>
      <c r="N656" t="s">
        <v>13793</v>
      </c>
    </row>
    <row r="657" spans="1:14" x14ac:dyDescent="0.25">
      <c r="A657" t="s">
        <v>13172</v>
      </c>
      <c r="B657">
        <v>533</v>
      </c>
      <c r="C657">
        <v>7</v>
      </c>
      <c r="D657">
        <v>2</v>
      </c>
      <c r="E657">
        <v>4</v>
      </c>
      <c r="F657" s="1">
        <v>42275</v>
      </c>
      <c r="G657">
        <v>186.14999999999998</v>
      </c>
      <c r="H657">
        <v>3</v>
      </c>
      <c r="I657">
        <v>0</v>
      </c>
      <c r="J657">
        <v>55.844999999999985</v>
      </c>
      <c r="K657" t="s">
        <v>13786</v>
      </c>
      <c r="L657" t="s">
        <v>13778</v>
      </c>
      <c r="M657">
        <v>9</v>
      </c>
      <c r="N657" t="s">
        <v>13792</v>
      </c>
    </row>
    <row r="658" spans="1:14" x14ac:dyDescent="0.25">
      <c r="A658" t="s">
        <v>13180</v>
      </c>
      <c r="B658">
        <v>82</v>
      </c>
      <c r="C658">
        <v>9</v>
      </c>
      <c r="D658">
        <v>2</v>
      </c>
      <c r="E658">
        <v>35</v>
      </c>
      <c r="F658" s="1">
        <v>41921</v>
      </c>
      <c r="G658">
        <v>144.60000000000002</v>
      </c>
      <c r="H658">
        <v>3</v>
      </c>
      <c r="I658">
        <v>0</v>
      </c>
      <c r="J658">
        <v>41.933999999999983</v>
      </c>
      <c r="K658" t="s">
        <v>3982</v>
      </c>
      <c r="L658" t="s">
        <v>13780</v>
      </c>
      <c r="M658">
        <v>10</v>
      </c>
      <c r="N658" t="s">
        <v>13788</v>
      </c>
    </row>
    <row r="659" spans="1:14" x14ac:dyDescent="0.25">
      <c r="A659" t="s">
        <v>13230</v>
      </c>
      <c r="B659">
        <v>633</v>
      </c>
      <c r="C659">
        <v>4</v>
      </c>
      <c r="D659">
        <v>2</v>
      </c>
      <c r="E659">
        <v>202</v>
      </c>
      <c r="F659" s="1">
        <v>42516</v>
      </c>
      <c r="G659">
        <v>26.94</v>
      </c>
      <c r="H659">
        <v>3</v>
      </c>
      <c r="I659">
        <v>0</v>
      </c>
      <c r="J659">
        <v>11.314800000000002</v>
      </c>
      <c r="K659" t="s">
        <v>13782</v>
      </c>
      <c r="L659" t="s">
        <v>13776</v>
      </c>
      <c r="M659">
        <v>5</v>
      </c>
      <c r="N659" t="s">
        <v>13793</v>
      </c>
    </row>
    <row r="660" spans="1:14" x14ac:dyDescent="0.25">
      <c r="A660" t="s">
        <v>13232</v>
      </c>
      <c r="B660">
        <v>609</v>
      </c>
      <c r="C660">
        <v>4</v>
      </c>
      <c r="D660">
        <v>2</v>
      </c>
      <c r="E660">
        <v>10</v>
      </c>
      <c r="F660" s="1">
        <v>42328</v>
      </c>
      <c r="G660">
        <v>32.04</v>
      </c>
      <c r="H660">
        <v>3</v>
      </c>
      <c r="I660">
        <v>0</v>
      </c>
      <c r="J660">
        <v>8.01</v>
      </c>
      <c r="K660" t="s">
        <v>13786</v>
      </c>
      <c r="L660" t="s">
        <v>13780</v>
      </c>
      <c r="M660">
        <v>11</v>
      </c>
      <c r="N660" t="s">
        <v>13785</v>
      </c>
    </row>
    <row r="661" spans="1:14" x14ac:dyDescent="0.25">
      <c r="A661" t="s">
        <v>13340</v>
      </c>
      <c r="B661">
        <v>471</v>
      </c>
      <c r="C661">
        <v>7</v>
      </c>
      <c r="D661">
        <v>2</v>
      </c>
      <c r="E661">
        <v>59</v>
      </c>
      <c r="F661" s="1">
        <v>42759</v>
      </c>
      <c r="G661">
        <v>25.86</v>
      </c>
      <c r="H661">
        <v>3</v>
      </c>
      <c r="I661">
        <v>0</v>
      </c>
      <c r="J661">
        <v>6.7236000000000002</v>
      </c>
      <c r="K661" t="s">
        <v>3986</v>
      </c>
      <c r="L661" t="s">
        <v>13783</v>
      </c>
      <c r="M661">
        <v>1</v>
      </c>
      <c r="N661" t="s">
        <v>13790</v>
      </c>
    </row>
    <row r="662" spans="1:14" x14ac:dyDescent="0.25">
      <c r="A662" t="s">
        <v>13342</v>
      </c>
      <c r="B662">
        <v>764</v>
      </c>
      <c r="C662">
        <v>4</v>
      </c>
      <c r="D662">
        <v>2</v>
      </c>
      <c r="E662">
        <v>379</v>
      </c>
      <c r="F662" s="1">
        <v>42266</v>
      </c>
      <c r="G662">
        <v>60.84</v>
      </c>
      <c r="H662">
        <v>3</v>
      </c>
      <c r="I662">
        <v>0</v>
      </c>
      <c r="J662">
        <v>19.468799999999998</v>
      </c>
      <c r="K662" t="s">
        <v>13786</v>
      </c>
      <c r="L662" t="s">
        <v>13778</v>
      </c>
      <c r="M662">
        <v>9</v>
      </c>
      <c r="N662" t="s">
        <v>13792</v>
      </c>
    </row>
    <row r="663" spans="1:14" x14ac:dyDescent="0.25">
      <c r="A663" t="s">
        <v>13381</v>
      </c>
      <c r="B663">
        <v>591</v>
      </c>
      <c r="C663">
        <v>6</v>
      </c>
      <c r="D663">
        <v>2</v>
      </c>
      <c r="E663">
        <v>84</v>
      </c>
      <c r="F663" s="1">
        <v>41966</v>
      </c>
      <c r="G663">
        <v>14.669999999999998</v>
      </c>
      <c r="H663">
        <v>3</v>
      </c>
      <c r="I663">
        <v>0</v>
      </c>
      <c r="J663">
        <v>6.7481999999999989</v>
      </c>
      <c r="K663" t="s">
        <v>3982</v>
      </c>
      <c r="L663" t="s">
        <v>13780</v>
      </c>
      <c r="M663">
        <v>11</v>
      </c>
      <c r="N663" t="s">
        <v>13785</v>
      </c>
    </row>
    <row r="664" spans="1:14" x14ac:dyDescent="0.25">
      <c r="A664" t="s">
        <v>13410</v>
      </c>
      <c r="B664">
        <v>549</v>
      </c>
      <c r="C664">
        <v>4</v>
      </c>
      <c r="D664">
        <v>2</v>
      </c>
      <c r="E664">
        <v>46</v>
      </c>
      <c r="F664" s="1">
        <v>41904</v>
      </c>
      <c r="G664">
        <v>97.44</v>
      </c>
      <c r="H664">
        <v>3</v>
      </c>
      <c r="I664">
        <v>0</v>
      </c>
      <c r="J664">
        <v>35.078399999999995</v>
      </c>
      <c r="K664" t="s">
        <v>3982</v>
      </c>
      <c r="L664" t="s">
        <v>13778</v>
      </c>
      <c r="M664">
        <v>9</v>
      </c>
      <c r="N664" t="s">
        <v>13792</v>
      </c>
    </row>
    <row r="665" spans="1:14" x14ac:dyDescent="0.25">
      <c r="A665" t="s">
        <v>13416</v>
      </c>
      <c r="B665">
        <v>475</v>
      </c>
      <c r="C665">
        <v>8</v>
      </c>
      <c r="D665">
        <v>2</v>
      </c>
      <c r="E665">
        <v>10</v>
      </c>
      <c r="F665" s="1">
        <v>42978</v>
      </c>
      <c r="G665">
        <v>193.95000000000002</v>
      </c>
      <c r="H665">
        <v>3</v>
      </c>
      <c r="I665">
        <v>0</v>
      </c>
      <c r="J665">
        <v>9.6974999999999838</v>
      </c>
      <c r="K665" t="s">
        <v>3986</v>
      </c>
      <c r="L665" t="s">
        <v>13778</v>
      </c>
      <c r="M665">
        <v>8</v>
      </c>
      <c r="N665" t="s">
        <v>13779</v>
      </c>
    </row>
    <row r="666" spans="1:14" x14ac:dyDescent="0.25">
      <c r="A666" t="s">
        <v>13420</v>
      </c>
      <c r="B666">
        <v>63</v>
      </c>
      <c r="C666">
        <v>4</v>
      </c>
      <c r="D666">
        <v>2</v>
      </c>
      <c r="E666">
        <v>14</v>
      </c>
      <c r="F666" s="1">
        <v>43055</v>
      </c>
      <c r="G666">
        <v>119.94</v>
      </c>
      <c r="H666">
        <v>3</v>
      </c>
      <c r="I666">
        <v>0</v>
      </c>
      <c r="J666">
        <v>23.987999999999996</v>
      </c>
      <c r="K666" t="s">
        <v>3986</v>
      </c>
      <c r="L666" t="s">
        <v>13780</v>
      </c>
      <c r="M666">
        <v>11</v>
      </c>
      <c r="N666" t="s">
        <v>13785</v>
      </c>
    </row>
    <row r="667" spans="1:14" x14ac:dyDescent="0.25">
      <c r="A667" t="s">
        <v>13426</v>
      </c>
      <c r="B667">
        <v>734</v>
      </c>
      <c r="C667">
        <v>2</v>
      </c>
      <c r="D667">
        <v>2</v>
      </c>
      <c r="E667">
        <v>34</v>
      </c>
      <c r="F667" s="1">
        <v>42827</v>
      </c>
      <c r="G667">
        <v>14.940000000000001</v>
      </c>
      <c r="H667">
        <v>3</v>
      </c>
      <c r="I667">
        <v>0</v>
      </c>
      <c r="J667">
        <v>6.8723999999999998</v>
      </c>
      <c r="K667" t="s">
        <v>3986</v>
      </c>
      <c r="L667" t="s">
        <v>13776</v>
      </c>
      <c r="M667">
        <v>4</v>
      </c>
      <c r="N667" t="s">
        <v>13791</v>
      </c>
    </row>
    <row r="668" spans="1:14" x14ac:dyDescent="0.25">
      <c r="A668" t="s">
        <v>13442</v>
      </c>
      <c r="B668">
        <v>704</v>
      </c>
      <c r="C668">
        <v>9</v>
      </c>
      <c r="D668">
        <v>2</v>
      </c>
      <c r="E668">
        <v>30</v>
      </c>
      <c r="F668" s="1">
        <v>42478</v>
      </c>
      <c r="G668">
        <v>6.99</v>
      </c>
      <c r="H668">
        <v>3</v>
      </c>
      <c r="I668">
        <v>0</v>
      </c>
      <c r="J668">
        <v>2.027099999999999</v>
      </c>
      <c r="K668" t="s">
        <v>13782</v>
      </c>
      <c r="L668" t="s">
        <v>13776</v>
      </c>
      <c r="M668">
        <v>4</v>
      </c>
      <c r="N668" t="s">
        <v>13791</v>
      </c>
    </row>
    <row r="669" spans="1:14" x14ac:dyDescent="0.25">
      <c r="A669" t="s">
        <v>13446</v>
      </c>
      <c r="B669">
        <v>213</v>
      </c>
      <c r="C669">
        <v>2</v>
      </c>
      <c r="D669">
        <v>2</v>
      </c>
      <c r="E669">
        <v>35</v>
      </c>
      <c r="F669" s="1">
        <v>43082</v>
      </c>
      <c r="G669">
        <v>8.64</v>
      </c>
      <c r="H669">
        <v>3</v>
      </c>
      <c r="I669">
        <v>0</v>
      </c>
      <c r="J669">
        <v>4.2336</v>
      </c>
      <c r="K669" t="s">
        <v>3986</v>
      </c>
      <c r="L669" t="s">
        <v>13780</v>
      </c>
      <c r="M669">
        <v>12</v>
      </c>
      <c r="N669" t="s">
        <v>13781</v>
      </c>
    </row>
    <row r="670" spans="1:14" x14ac:dyDescent="0.25">
      <c r="A670" t="s">
        <v>13471</v>
      </c>
      <c r="B670">
        <v>731</v>
      </c>
      <c r="C670">
        <v>5</v>
      </c>
      <c r="D670">
        <v>2</v>
      </c>
      <c r="E670">
        <v>96</v>
      </c>
      <c r="F670" s="1">
        <v>43084</v>
      </c>
      <c r="G670">
        <v>22.830000000000002</v>
      </c>
      <c r="H670">
        <v>3</v>
      </c>
      <c r="I670">
        <v>0</v>
      </c>
      <c r="J670">
        <v>10.7301</v>
      </c>
      <c r="K670" t="s">
        <v>3986</v>
      </c>
      <c r="L670" t="s">
        <v>13780</v>
      </c>
      <c r="M670">
        <v>12</v>
      </c>
      <c r="N670" t="s">
        <v>13781</v>
      </c>
    </row>
    <row r="671" spans="1:14" x14ac:dyDescent="0.25">
      <c r="A671" t="s">
        <v>13523</v>
      </c>
      <c r="B671">
        <v>371</v>
      </c>
      <c r="C671">
        <v>2</v>
      </c>
      <c r="D671">
        <v>2</v>
      </c>
      <c r="E671">
        <v>285</v>
      </c>
      <c r="F671" s="1">
        <v>42537</v>
      </c>
      <c r="G671">
        <v>9.4499999999999993</v>
      </c>
      <c r="H671">
        <v>3</v>
      </c>
      <c r="I671">
        <v>0</v>
      </c>
      <c r="J671">
        <v>4.5359999999999996</v>
      </c>
      <c r="K671" t="s">
        <v>13782</v>
      </c>
      <c r="L671" t="s">
        <v>13776</v>
      </c>
      <c r="M671">
        <v>6</v>
      </c>
      <c r="N671" t="s">
        <v>13777</v>
      </c>
    </row>
    <row r="672" spans="1:14" x14ac:dyDescent="0.25">
      <c r="A672" t="s">
        <v>13546</v>
      </c>
      <c r="B672">
        <v>505</v>
      </c>
      <c r="C672">
        <v>13</v>
      </c>
      <c r="D672">
        <v>2</v>
      </c>
      <c r="E672">
        <v>6</v>
      </c>
      <c r="F672" s="1">
        <v>41684</v>
      </c>
      <c r="G672">
        <v>239.96999999999997</v>
      </c>
      <c r="H672">
        <v>3</v>
      </c>
      <c r="I672">
        <v>0</v>
      </c>
      <c r="J672">
        <v>86.389199999999988</v>
      </c>
      <c r="K672" t="s">
        <v>3982</v>
      </c>
      <c r="L672" t="s">
        <v>13783</v>
      </c>
      <c r="M672">
        <v>2</v>
      </c>
      <c r="N672" t="s">
        <v>13789</v>
      </c>
    </row>
    <row r="673" spans="1:14" x14ac:dyDescent="0.25">
      <c r="A673" t="s">
        <v>13565</v>
      </c>
      <c r="B673">
        <v>53</v>
      </c>
      <c r="C673">
        <v>11</v>
      </c>
      <c r="D673">
        <v>2</v>
      </c>
      <c r="E673">
        <v>255</v>
      </c>
      <c r="F673" s="1">
        <v>42627</v>
      </c>
      <c r="G673">
        <v>437.84999999999997</v>
      </c>
      <c r="H673">
        <v>3</v>
      </c>
      <c r="I673">
        <v>0</v>
      </c>
      <c r="J673">
        <v>131.35499999999996</v>
      </c>
      <c r="K673" t="s">
        <v>13782</v>
      </c>
      <c r="L673" t="s">
        <v>13778</v>
      </c>
      <c r="M673">
        <v>9</v>
      </c>
      <c r="N673" t="s">
        <v>13792</v>
      </c>
    </row>
    <row r="674" spans="1:14" x14ac:dyDescent="0.25">
      <c r="A674" t="s">
        <v>13570</v>
      </c>
      <c r="B674">
        <v>251</v>
      </c>
      <c r="C674">
        <v>6</v>
      </c>
      <c r="D674">
        <v>2</v>
      </c>
      <c r="E674">
        <v>176</v>
      </c>
      <c r="F674" s="1">
        <v>42133</v>
      </c>
      <c r="G674">
        <v>48.81</v>
      </c>
      <c r="H674">
        <v>3</v>
      </c>
      <c r="I674">
        <v>0</v>
      </c>
      <c r="J674">
        <v>23.916899999999998</v>
      </c>
      <c r="K674" t="s">
        <v>13786</v>
      </c>
      <c r="L674" t="s">
        <v>13776</v>
      </c>
      <c r="M674">
        <v>5</v>
      </c>
      <c r="N674" t="s">
        <v>13793</v>
      </c>
    </row>
    <row r="675" spans="1:14" x14ac:dyDescent="0.25">
      <c r="A675" t="s">
        <v>13601</v>
      </c>
      <c r="B675">
        <v>206</v>
      </c>
      <c r="C675">
        <v>7</v>
      </c>
      <c r="D675">
        <v>2</v>
      </c>
      <c r="E675">
        <v>35</v>
      </c>
      <c r="F675" s="1">
        <v>41866</v>
      </c>
      <c r="G675">
        <v>152.91</v>
      </c>
      <c r="H675">
        <v>3</v>
      </c>
      <c r="I675">
        <v>0</v>
      </c>
      <c r="J675">
        <v>42.814799999999998</v>
      </c>
      <c r="K675" t="s">
        <v>3982</v>
      </c>
      <c r="L675" t="s">
        <v>13778</v>
      </c>
      <c r="M675">
        <v>8</v>
      </c>
      <c r="N675" t="s">
        <v>13779</v>
      </c>
    </row>
    <row r="676" spans="1:14" x14ac:dyDescent="0.25">
      <c r="A676" t="s">
        <v>13660</v>
      </c>
      <c r="B676">
        <v>612</v>
      </c>
      <c r="C676">
        <v>14</v>
      </c>
      <c r="D676">
        <v>2</v>
      </c>
      <c r="E676">
        <v>377</v>
      </c>
      <c r="F676" s="1">
        <v>41662</v>
      </c>
      <c r="G676">
        <v>5.9399999999999995</v>
      </c>
      <c r="H676">
        <v>3</v>
      </c>
      <c r="I676">
        <v>0</v>
      </c>
      <c r="J676">
        <v>0</v>
      </c>
      <c r="K676" t="s">
        <v>3982</v>
      </c>
      <c r="L676" t="s">
        <v>13783</v>
      </c>
      <c r="M676">
        <v>1</v>
      </c>
      <c r="N676" t="s">
        <v>13790</v>
      </c>
    </row>
    <row r="677" spans="1:14" x14ac:dyDescent="0.25">
      <c r="A677" t="s">
        <v>13711</v>
      </c>
      <c r="B677">
        <v>624</v>
      </c>
      <c r="C677">
        <v>6</v>
      </c>
      <c r="D677">
        <v>2</v>
      </c>
      <c r="E677">
        <v>481</v>
      </c>
      <c r="F677" s="1">
        <v>42910</v>
      </c>
      <c r="G677">
        <v>102.93</v>
      </c>
      <c r="H677">
        <v>3</v>
      </c>
      <c r="I677">
        <v>0</v>
      </c>
      <c r="J677">
        <v>48.377100000000006</v>
      </c>
      <c r="K677" t="s">
        <v>3986</v>
      </c>
      <c r="L677" t="s">
        <v>13776</v>
      </c>
      <c r="M677">
        <v>6</v>
      </c>
      <c r="N677" t="s">
        <v>13777</v>
      </c>
    </row>
    <row r="678" spans="1:14" x14ac:dyDescent="0.25">
      <c r="A678" t="s">
        <v>1200</v>
      </c>
      <c r="B678">
        <v>190</v>
      </c>
      <c r="C678">
        <v>9</v>
      </c>
      <c r="D678">
        <v>2</v>
      </c>
      <c r="E678">
        <v>24</v>
      </c>
      <c r="F678" s="1">
        <v>42547</v>
      </c>
      <c r="G678">
        <v>14.7</v>
      </c>
      <c r="H678">
        <v>5</v>
      </c>
      <c r="I678">
        <v>0</v>
      </c>
      <c r="J678">
        <v>6.6150000000000002</v>
      </c>
      <c r="K678" t="s">
        <v>13782</v>
      </c>
      <c r="L678" t="s">
        <v>13776</v>
      </c>
      <c r="M678">
        <v>6</v>
      </c>
      <c r="N678" t="s">
        <v>13777</v>
      </c>
    </row>
    <row r="679" spans="1:14" x14ac:dyDescent="0.25">
      <c r="A679" t="s">
        <v>339</v>
      </c>
      <c r="B679">
        <v>36</v>
      </c>
      <c r="C679">
        <v>9</v>
      </c>
      <c r="D679">
        <v>2</v>
      </c>
      <c r="E679">
        <v>35</v>
      </c>
      <c r="F679" s="1">
        <v>41924</v>
      </c>
      <c r="G679">
        <v>14.9</v>
      </c>
      <c r="H679">
        <v>5</v>
      </c>
      <c r="I679">
        <v>0</v>
      </c>
      <c r="J679">
        <v>4.1720000000000006</v>
      </c>
      <c r="K679" t="s">
        <v>3982</v>
      </c>
      <c r="L679" t="s">
        <v>13780</v>
      </c>
      <c r="M679">
        <v>10</v>
      </c>
      <c r="N679" t="s">
        <v>13788</v>
      </c>
    </row>
    <row r="680" spans="1:14" x14ac:dyDescent="0.25">
      <c r="A680" t="s">
        <v>1510</v>
      </c>
      <c r="B680">
        <v>47</v>
      </c>
      <c r="C680">
        <v>4</v>
      </c>
      <c r="D680">
        <v>2</v>
      </c>
      <c r="E680">
        <v>168</v>
      </c>
      <c r="F680" s="1">
        <v>42510</v>
      </c>
      <c r="G680">
        <v>1049.2</v>
      </c>
      <c r="H680">
        <v>5</v>
      </c>
      <c r="I680">
        <v>0</v>
      </c>
      <c r="J680">
        <v>272.79200000000003</v>
      </c>
      <c r="K680" t="s">
        <v>13782</v>
      </c>
      <c r="L680" t="s">
        <v>13776</v>
      </c>
      <c r="M680">
        <v>5</v>
      </c>
      <c r="N680" t="s">
        <v>13793</v>
      </c>
    </row>
    <row r="681" spans="1:14" x14ac:dyDescent="0.25">
      <c r="A681" t="s">
        <v>2131</v>
      </c>
      <c r="B681">
        <v>140</v>
      </c>
      <c r="C681">
        <v>5</v>
      </c>
      <c r="D681">
        <v>2</v>
      </c>
      <c r="E681">
        <v>60</v>
      </c>
      <c r="F681" s="1">
        <v>42153</v>
      </c>
      <c r="G681">
        <v>32.400000000000006</v>
      </c>
      <c r="H681">
        <v>5</v>
      </c>
      <c r="I681">
        <v>0</v>
      </c>
      <c r="J681">
        <v>15.552000000000001</v>
      </c>
      <c r="K681" t="s">
        <v>13786</v>
      </c>
      <c r="L681" t="s">
        <v>13776</v>
      </c>
      <c r="M681">
        <v>5</v>
      </c>
      <c r="N681" t="s">
        <v>13793</v>
      </c>
    </row>
    <row r="682" spans="1:14" x14ac:dyDescent="0.25">
      <c r="A682" t="s">
        <v>2951</v>
      </c>
      <c r="B682">
        <v>225</v>
      </c>
      <c r="C682">
        <v>5</v>
      </c>
      <c r="D682">
        <v>2</v>
      </c>
      <c r="E682">
        <v>60</v>
      </c>
      <c r="F682" s="1">
        <v>42730</v>
      </c>
      <c r="G682">
        <v>33.9</v>
      </c>
      <c r="H682">
        <v>5</v>
      </c>
      <c r="I682">
        <v>0</v>
      </c>
      <c r="J682">
        <v>15.593999999999999</v>
      </c>
      <c r="K682" t="s">
        <v>13782</v>
      </c>
      <c r="L682" t="s">
        <v>13780</v>
      </c>
      <c r="M682">
        <v>12</v>
      </c>
      <c r="N682" t="s">
        <v>13781</v>
      </c>
    </row>
    <row r="683" spans="1:14" x14ac:dyDescent="0.25">
      <c r="A683" t="s">
        <v>525</v>
      </c>
      <c r="B683">
        <v>77</v>
      </c>
      <c r="C683">
        <v>12</v>
      </c>
      <c r="D683">
        <v>2</v>
      </c>
      <c r="E683">
        <v>65</v>
      </c>
      <c r="F683" s="1">
        <v>42690</v>
      </c>
      <c r="G683">
        <v>28.4</v>
      </c>
      <c r="H683">
        <v>5</v>
      </c>
      <c r="I683">
        <v>0</v>
      </c>
      <c r="J683">
        <v>13.347999999999997</v>
      </c>
      <c r="K683" t="s">
        <v>13782</v>
      </c>
      <c r="L683" t="s">
        <v>13780</v>
      </c>
      <c r="M683">
        <v>11</v>
      </c>
      <c r="N683" t="s">
        <v>13785</v>
      </c>
    </row>
    <row r="684" spans="1:14" x14ac:dyDescent="0.25">
      <c r="A684" t="s">
        <v>3349</v>
      </c>
      <c r="B684">
        <v>179</v>
      </c>
      <c r="C684">
        <v>7</v>
      </c>
      <c r="D684">
        <v>2</v>
      </c>
      <c r="E684">
        <v>165</v>
      </c>
      <c r="F684" s="1">
        <v>42324</v>
      </c>
      <c r="G684">
        <v>523.25</v>
      </c>
      <c r="H684">
        <v>5</v>
      </c>
      <c r="I684">
        <v>0</v>
      </c>
      <c r="J684">
        <v>141.27749999999997</v>
      </c>
      <c r="K684" t="s">
        <v>13786</v>
      </c>
      <c r="L684" t="s">
        <v>13780</v>
      </c>
      <c r="M684">
        <v>11</v>
      </c>
      <c r="N684" t="s">
        <v>13785</v>
      </c>
    </row>
    <row r="685" spans="1:14" x14ac:dyDescent="0.25">
      <c r="A685" t="s">
        <v>1568</v>
      </c>
      <c r="B685">
        <v>260</v>
      </c>
      <c r="C685">
        <v>8</v>
      </c>
      <c r="D685">
        <v>2</v>
      </c>
      <c r="E685">
        <v>165</v>
      </c>
      <c r="F685" s="1">
        <v>42455</v>
      </c>
      <c r="G685">
        <v>459.95</v>
      </c>
      <c r="H685">
        <v>5</v>
      </c>
      <c r="I685">
        <v>0</v>
      </c>
      <c r="J685">
        <v>18.397999999999968</v>
      </c>
      <c r="K685" t="s">
        <v>13782</v>
      </c>
      <c r="L685" t="s">
        <v>13783</v>
      </c>
      <c r="M685">
        <v>3</v>
      </c>
      <c r="N685" t="s">
        <v>13784</v>
      </c>
    </row>
    <row r="686" spans="1:14" x14ac:dyDescent="0.25">
      <c r="A686" t="s">
        <v>1047</v>
      </c>
      <c r="B686">
        <v>169</v>
      </c>
      <c r="C686">
        <v>13</v>
      </c>
      <c r="D686">
        <v>2</v>
      </c>
      <c r="E686">
        <v>95</v>
      </c>
      <c r="F686" s="1">
        <v>43077</v>
      </c>
      <c r="G686">
        <v>179.95000000000002</v>
      </c>
      <c r="H686">
        <v>5</v>
      </c>
      <c r="I686">
        <v>0</v>
      </c>
      <c r="J686">
        <v>37.789500000000004</v>
      </c>
      <c r="K686" t="s">
        <v>3986</v>
      </c>
      <c r="L686" t="s">
        <v>13780</v>
      </c>
      <c r="M686">
        <v>12</v>
      </c>
      <c r="N686" t="s">
        <v>13781</v>
      </c>
    </row>
    <row r="687" spans="1:14" x14ac:dyDescent="0.25">
      <c r="A687" t="s">
        <v>808</v>
      </c>
      <c r="B687">
        <v>64</v>
      </c>
      <c r="C687">
        <v>5</v>
      </c>
      <c r="D687">
        <v>2</v>
      </c>
      <c r="E687">
        <v>99</v>
      </c>
      <c r="F687" s="1">
        <v>42671</v>
      </c>
      <c r="G687">
        <v>32.400000000000006</v>
      </c>
      <c r="H687">
        <v>5</v>
      </c>
      <c r="I687">
        <v>0</v>
      </c>
      <c r="J687">
        <v>15.552000000000001</v>
      </c>
      <c r="K687" t="s">
        <v>13782</v>
      </c>
      <c r="L687" t="s">
        <v>13780</v>
      </c>
      <c r="M687">
        <v>10</v>
      </c>
      <c r="N687" t="s">
        <v>13788</v>
      </c>
    </row>
    <row r="688" spans="1:14" x14ac:dyDescent="0.25">
      <c r="A688" t="s">
        <v>2286</v>
      </c>
      <c r="B688">
        <v>157</v>
      </c>
      <c r="C688">
        <v>5</v>
      </c>
      <c r="D688">
        <v>2</v>
      </c>
      <c r="E688">
        <v>104</v>
      </c>
      <c r="F688" s="1">
        <v>41831</v>
      </c>
      <c r="G688">
        <v>177.2</v>
      </c>
      <c r="H688">
        <v>5</v>
      </c>
      <c r="I688">
        <v>0</v>
      </c>
      <c r="J688">
        <v>83.283999999999992</v>
      </c>
      <c r="K688" t="s">
        <v>3982</v>
      </c>
      <c r="L688" t="s">
        <v>13778</v>
      </c>
      <c r="M688">
        <v>7</v>
      </c>
      <c r="N688" t="s">
        <v>13787</v>
      </c>
    </row>
    <row r="689" spans="1:14" x14ac:dyDescent="0.25">
      <c r="A689" t="s">
        <v>1277</v>
      </c>
      <c r="B689">
        <v>58</v>
      </c>
      <c r="C689">
        <v>17</v>
      </c>
      <c r="D689">
        <v>2</v>
      </c>
      <c r="E689">
        <v>151</v>
      </c>
      <c r="F689" s="1">
        <v>42757</v>
      </c>
      <c r="G689">
        <v>2999.95</v>
      </c>
      <c r="H689">
        <v>5</v>
      </c>
      <c r="I689">
        <v>0</v>
      </c>
      <c r="J689">
        <v>1379.9769999999999</v>
      </c>
      <c r="K689" t="s">
        <v>3986</v>
      </c>
      <c r="L689" t="s">
        <v>13783</v>
      </c>
      <c r="M689">
        <v>1</v>
      </c>
      <c r="N689" t="s">
        <v>13790</v>
      </c>
    </row>
    <row r="690" spans="1:14" x14ac:dyDescent="0.25">
      <c r="A690" t="s">
        <v>1292</v>
      </c>
      <c r="B690">
        <v>206</v>
      </c>
      <c r="C690">
        <v>14</v>
      </c>
      <c r="D690">
        <v>2</v>
      </c>
      <c r="E690">
        <v>129</v>
      </c>
      <c r="F690" s="1">
        <v>42364</v>
      </c>
      <c r="G690">
        <v>22.200000000000003</v>
      </c>
      <c r="H690">
        <v>5</v>
      </c>
      <c r="I690">
        <v>0</v>
      </c>
      <c r="J690">
        <v>10.434000000000001</v>
      </c>
      <c r="K690" t="s">
        <v>13786</v>
      </c>
      <c r="L690" t="s">
        <v>13780</v>
      </c>
      <c r="M690">
        <v>12</v>
      </c>
      <c r="N690" t="s">
        <v>13781</v>
      </c>
    </row>
    <row r="691" spans="1:14" x14ac:dyDescent="0.25">
      <c r="A691" t="s">
        <v>2150</v>
      </c>
      <c r="B691">
        <v>350</v>
      </c>
      <c r="C691">
        <v>8</v>
      </c>
      <c r="D691">
        <v>2</v>
      </c>
      <c r="E691">
        <v>130</v>
      </c>
      <c r="F691" s="1">
        <v>43069</v>
      </c>
      <c r="G691">
        <v>173.79999999999998</v>
      </c>
      <c r="H691">
        <v>5</v>
      </c>
      <c r="I691">
        <v>0</v>
      </c>
      <c r="J691">
        <v>43.449999999999989</v>
      </c>
      <c r="K691" t="s">
        <v>3986</v>
      </c>
      <c r="L691" t="s">
        <v>13780</v>
      </c>
      <c r="M691">
        <v>11</v>
      </c>
      <c r="N691" t="s">
        <v>13785</v>
      </c>
    </row>
    <row r="692" spans="1:14" x14ac:dyDescent="0.25">
      <c r="A692" t="s">
        <v>2026</v>
      </c>
      <c r="B692">
        <v>189</v>
      </c>
      <c r="C692">
        <v>13</v>
      </c>
      <c r="D692">
        <v>2</v>
      </c>
      <c r="E692">
        <v>132</v>
      </c>
      <c r="F692" s="1">
        <v>42906</v>
      </c>
      <c r="G692">
        <v>149.94999999999999</v>
      </c>
      <c r="H692">
        <v>5</v>
      </c>
      <c r="I692">
        <v>0</v>
      </c>
      <c r="J692">
        <v>14.994999999999994</v>
      </c>
      <c r="K692" t="s">
        <v>3986</v>
      </c>
      <c r="L692" t="s">
        <v>13776</v>
      </c>
      <c r="M692">
        <v>6</v>
      </c>
      <c r="N692" t="s">
        <v>13777</v>
      </c>
    </row>
    <row r="693" spans="1:14" x14ac:dyDescent="0.25">
      <c r="A693" t="s">
        <v>2211</v>
      </c>
      <c r="B693">
        <v>190</v>
      </c>
      <c r="C693">
        <v>4</v>
      </c>
      <c r="D693">
        <v>2</v>
      </c>
      <c r="E693">
        <v>136</v>
      </c>
      <c r="F693" s="1">
        <v>42876</v>
      </c>
      <c r="G693">
        <v>520.05000000000007</v>
      </c>
      <c r="H693">
        <v>5</v>
      </c>
      <c r="I693">
        <v>0</v>
      </c>
      <c r="J693">
        <v>72.807000000000031</v>
      </c>
      <c r="K693" t="s">
        <v>3986</v>
      </c>
      <c r="L693" t="s">
        <v>13776</v>
      </c>
      <c r="M693">
        <v>5</v>
      </c>
      <c r="N693" t="s">
        <v>13793</v>
      </c>
    </row>
    <row r="694" spans="1:14" x14ac:dyDescent="0.25">
      <c r="A694" t="s">
        <v>1226</v>
      </c>
      <c r="B694">
        <v>196</v>
      </c>
      <c r="C694">
        <v>8</v>
      </c>
      <c r="D694">
        <v>2</v>
      </c>
      <c r="E694">
        <v>145</v>
      </c>
      <c r="F694" s="1">
        <v>41896</v>
      </c>
      <c r="G694">
        <v>449.15</v>
      </c>
      <c r="H694">
        <v>5</v>
      </c>
      <c r="I694">
        <v>0</v>
      </c>
      <c r="J694">
        <v>8.9829999999999899</v>
      </c>
      <c r="K694" t="s">
        <v>3982</v>
      </c>
      <c r="L694" t="s">
        <v>13778</v>
      </c>
      <c r="M694">
        <v>9</v>
      </c>
      <c r="N694" t="s">
        <v>13792</v>
      </c>
    </row>
    <row r="695" spans="1:14" x14ac:dyDescent="0.25">
      <c r="A695" t="s">
        <v>2245</v>
      </c>
      <c r="B695">
        <v>139</v>
      </c>
      <c r="C695">
        <v>5</v>
      </c>
      <c r="D695">
        <v>2</v>
      </c>
      <c r="E695">
        <v>224</v>
      </c>
      <c r="F695" s="1">
        <v>43095</v>
      </c>
      <c r="G695">
        <v>44.75</v>
      </c>
      <c r="H695">
        <v>5</v>
      </c>
      <c r="I695">
        <v>0</v>
      </c>
      <c r="J695">
        <v>20.584999999999994</v>
      </c>
      <c r="K695" t="s">
        <v>3986</v>
      </c>
      <c r="L695" t="s">
        <v>13780</v>
      </c>
      <c r="M695">
        <v>12</v>
      </c>
      <c r="N695" t="s">
        <v>13781</v>
      </c>
    </row>
    <row r="696" spans="1:14" x14ac:dyDescent="0.25">
      <c r="A696" t="s">
        <v>2877</v>
      </c>
      <c r="B696">
        <v>245</v>
      </c>
      <c r="C696">
        <v>3</v>
      </c>
      <c r="D696">
        <v>2</v>
      </c>
      <c r="E696">
        <v>267</v>
      </c>
      <c r="F696" s="1">
        <v>42261</v>
      </c>
      <c r="G696">
        <v>912.75</v>
      </c>
      <c r="H696">
        <v>5</v>
      </c>
      <c r="I696">
        <v>0</v>
      </c>
      <c r="J696">
        <v>118.65750000000006</v>
      </c>
      <c r="K696" t="s">
        <v>13786</v>
      </c>
      <c r="L696" t="s">
        <v>13778</v>
      </c>
      <c r="M696">
        <v>9</v>
      </c>
      <c r="N696" t="s">
        <v>13792</v>
      </c>
    </row>
    <row r="697" spans="1:14" x14ac:dyDescent="0.25">
      <c r="A697" t="s">
        <v>2407</v>
      </c>
      <c r="B697">
        <v>390</v>
      </c>
      <c r="C697">
        <v>5</v>
      </c>
      <c r="D697">
        <v>2</v>
      </c>
      <c r="E697">
        <v>235</v>
      </c>
      <c r="F697" s="1">
        <v>42365</v>
      </c>
      <c r="G697">
        <v>28.900000000000002</v>
      </c>
      <c r="H697">
        <v>5</v>
      </c>
      <c r="I697">
        <v>0</v>
      </c>
      <c r="J697">
        <v>14.161000000000001</v>
      </c>
      <c r="K697" t="s">
        <v>13786</v>
      </c>
      <c r="L697" t="s">
        <v>13780</v>
      </c>
      <c r="M697">
        <v>12</v>
      </c>
      <c r="N697" t="s">
        <v>13781</v>
      </c>
    </row>
    <row r="698" spans="1:14" x14ac:dyDescent="0.25">
      <c r="A698" t="s">
        <v>2441</v>
      </c>
      <c r="B698">
        <v>395</v>
      </c>
      <c r="C698">
        <v>5</v>
      </c>
      <c r="D698">
        <v>2</v>
      </c>
      <c r="E698">
        <v>236</v>
      </c>
      <c r="F698" s="1">
        <v>42251</v>
      </c>
      <c r="G698">
        <v>279.89999999999998</v>
      </c>
      <c r="H698">
        <v>5</v>
      </c>
      <c r="I698">
        <v>0</v>
      </c>
      <c r="J698">
        <v>137.15100000000001</v>
      </c>
      <c r="K698" t="s">
        <v>13786</v>
      </c>
      <c r="L698" t="s">
        <v>13778</v>
      </c>
      <c r="M698">
        <v>9</v>
      </c>
      <c r="N698" t="s">
        <v>13792</v>
      </c>
    </row>
    <row r="699" spans="1:14" x14ac:dyDescent="0.25">
      <c r="A699" t="s">
        <v>2698</v>
      </c>
      <c r="B699">
        <v>422</v>
      </c>
      <c r="C699">
        <v>8</v>
      </c>
      <c r="D699">
        <v>2</v>
      </c>
      <c r="E699">
        <v>259</v>
      </c>
      <c r="F699" s="1">
        <v>42547</v>
      </c>
      <c r="G699">
        <v>14.9</v>
      </c>
      <c r="H699">
        <v>5</v>
      </c>
      <c r="I699">
        <v>0</v>
      </c>
      <c r="J699">
        <v>1.0429999999999984</v>
      </c>
      <c r="K699" t="s">
        <v>13782</v>
      </c>
      <c r="L699" t="s">
        <v>13776</v>
      </c>
      <c r="M699">
        <v>6</v>
      </c>
      <c r="N699" t="s">
        <v>13777</v>
      </c>
    </row>
    <row r="700" spans="1:14" x14ac:dyDescent="0.25">
      <c r="A700" t="s">
        <v>2770</v>
      </c>
      <c r="B700">
        <v>432</v>
      </c>
      <c r="C700">
        <v>7</v>
      </c>
      <c r="D700">
        <v>2</v>
      </c>
      <c r="E700">
        <v>263</v>
      </c>
      <c r="F700" s="1">
        <v>42797</v>
      </c>
      <c r="G700">
        <v>72.8</v>
      </c>
      <c r="H700">
        <v>5</v>
      </c>
      <c r="I700">
        <v>0</v>
      </c>
      <c r="J700">
        <v>19.656000000000002</v>
      </c>
      <c r="K700" t="s">
        <v>3986</v>
      </c>
      <c r="L700" t="s">
        <v>13783</v>
      </c>
      <c r="M700">
        <v>3</v>
      </c>
      <c r="N700" t="s">
        <v>13784</v>
      </c>
    </row>
    <row r="701" spans="1:14" x14ac:dyDescent="0.25">
      <c r="A701" t="s">
        <v>3216</v>
      </c>
      <c r="B701">
        <v>492</v>
      </c>
      <c r="C701">
        <v>6</v>
      </c>
      <c r="D701">
        <v>2</v>
      </c>
      <c r="E701">
        <v>127</v>
      </c>
      <c r="F701" s="1">
        <v>43024</v>
      </c>
      <c r="G701">
        <v>124.75</v>
      </c>
      <c r="H701">
        <v>5</v>
      </c>
      <c r="I701">
        <v>0</v>
      </c>
      <c r="J701">
        <v>57.384999999999991</v>
      </c>
      <c r="K701" t="s">
        <v>3986</v>
      </c>
      <c r="L701" t="s">
        <v>13780</v>
      </c>
      <c r="M701">
        <v>10</v>
      </c>
      <c r="N701" t="s">
        <v>13788</v>
      </c>
    </row>
    <row r="702" spans="1:14" x14ac:dyDescent="0.25">
      <c r="A702" t="s">
        <v>3450</v>
      </c>
      <c r="B702">
        <v>521</v>
      </c>
      <c r="C702">
        <v>5</v>
      </c>
      <c r="D702">
        <v>2</v>
      </c>
      <c r="E702">
        <v>304</v>
      </c>
      <c r="F702" s="1">
        <v>43078</v>
      </c>
      <c r="G702">
        <v>33.450000000000003</v>
      </c>
      <c r="H702">
        <v>5</v>
      </c>
      <c r="I702">
        <v>0</v>
      </c>
      <c r="J702">
        <v>15.387</v>
      </c>
      <c r="K702" t="s">
        <v>3986</v>
      </c>
      <c r="L702" t="s">
        <v>13780</v>
      </c>
      <c r="M702">
        <v>12</v>
      </c>
      <c r="N702" t="s">
        <v>13781</v>
      </c>
    </row>
    <row r="703" spans="1:14" x14ac:dyDescent="0.25">
      <c r="A703" t="s">
        <v>3475</v>
      </c>
      <c r="B703">
        <v>523</v>
      </c>
      <c r="C703">
        <v>14</v>
      </c>
      <c r="D703">
        <v>2</v>
      </c>
      <c r="E703">
        <v>89</v>
      </c>
      <c r="F703" s="1">
        <v>41672</v>
      </c>
      <c r="G703">
        <v>12.350000000000001</v>
      </c>
      <c r="H703">
        <v>5</v>
      </c>
      <c r="I703">
        <v>0</v>
      </c>
      <c r="J703">
        <v>5.8045</v>
      </c>
      <c r="K703" t="s">
        <v>3982</v>
      </c>
      <c r="L703" t="s">
        <v>13783</v>
      </c>
      <c r="M703">
        <v>2</v>
      </c>
      <c r="N703" t="s">
        <v>13789</v>
      </c>
    </row>
    <row r="704" spans="1:14" x14ac:dyDescent="0.25">
      <c r="A704" t="s">
        <v>3497</v>
      </c>
      <c r="B704">
        <v>203</v>
      </c>
      <c r="C704">
        <v>7</v>
      </c>
      <c r="D704">
        <v>2</v>
      </c>
      <c r="E704">
        <v>165</v>
      </c>
      <c r="F704" s="1">
        <v>42509</v>
      </c>
      <c r="G704">
        <v>242.89999999999998</v>
      </c>
      <c r="H704">
        <v>5</v>
      </c>
      <c r="I704">
        <v>0</v>
      </c>
      <c r="J704">
        <v>70.440999999999974</v>
      </c>
      <c r="K704" t="s">
        <v>13782</v>
      </c>
      <c r="L704" t="s">
        <v>13776</v>
      </c>
      <c r="M704">
        <v>5</v>
      </c>
      <c r="N704" t="s">
        <v>13793</v>
      </c>
    </row>
    <row r="705" spans="1:14" x14ac:dyDescent="0.25">
      <c r="A705" t="s">
        <v>3613</v>
      </c>
      <c r="B705">
        <v>529</v>
      </c>
      <c r="C705">
        <v>4</v>
      </c>
      <c r="D705">
        <v>2</v>
      </c>
      <c r="E705">
        <v>59</v>
      </c>
      <c r="F705" s="1">
        <v>42558</v>
      </c>
      <c r="G705">
        <v>215.65</v>
      </c>
      <c r="H705">
        <v>5</v>
      </c>
      <c r="I705">
        <v>0</v>
      </c>
      <c r="J705">
        <v>73.320999999999998</v>
      </c>
      <c r="K705" t="s">
        <v>13782</v>
      </c>
      <c r="L705" t="s">
        <v>13778</v>
      </c>
      <c r="M705">
        <v>7</v>
      </c>
      <c r="N705" t="s">
        <v>13787</v>
      </c>
    </row>
    <row r="706" spans="1:14" x14ac:dyDescent="0.25">
      <c r="A706" t="s">
        <v>3743</v>
      </c>
      <c r="B706">
        <v>546</v>
      </c>
      <c r="C706">
        <v>9</v>
      </c>
      <c r="D706">
        <v>2</v>
      </c>
      <c r="E706">
        <v>35</v>
      </c>
      <c r="F706" s="1">
        <v>41841</v>
      </c>
      <c r="G706">
        <v>99.2</v>
      </c>
      <c r="H706">
        <v>5</v>
      </c>
      <c r="I706">
        <v>0</v>
      </c>
      <c r="J706">
        <v>25.792000000000002</v>
      </c>
      <c r="K706" t="s">
        <v>3982</v>
      </c>
      <c r="L706" t="s">
        <v>13778</v>
      </c>
      <c r="M706">
        <v>7</v>
      </c>
      <c r="N706" t="s">
        <v>13787</v>
      </c>
    </row>
    <row r="707" spans="1:14" x14ac:dyDescent="0.25">
      <c r="A707" t="s">
        <v>3848</v>
      </c>
      <c r="B707">
        <v>457</v>
      </c>
      <c r="C707">
        <v>9</v>
      </c>
      <c r="D707">
        <v>2</v>
      </c>
      <c r="E707">
        <v>118</v>
      </c>
      <c r="F707" s="1">
        <v>42316</v>
      </c>
      <c r="G707">
        <v>11.65</v>
      </c>
      <c r="H707">
        <v>5</v>
      </c>
      <c r="I707">
        <v>0</v>
      </c>
      <c r="J707">
        <v>3.3784999999999989</v>
      </c>
      <c r="K707" t="s">
        <v>13786</v>
      </c>
      <c r="L707" t="s">
        <v>13780</v>
      </c>
      <c r="M707">
        <v>11</v>
      </c>
      <c r="N707" t="s">
        <v>13785</v>
      </c>
    </row>
    <row r="708" spans="1:14" x14ac:dyDescent="0.25">
      <c r="A708" t="s">
        <v>3885</v>
      </c>
      <c r="B708">
        <v>353</v>
      </c>
      <c r="C708">
        <v>5</v>
      </c>
      <c r="D708">
        <v>2</v>
      </c>
      <c r="E708">
        <v>10</v>
      </c>
      <c r="F708" s="1">
        <v>43066</v>
      </c>
      <c r="G708">
        <v>244.54999999999998</v>
      </c>
      <c r="H708">
        <v>5</v>
      </c>
      <c r="I708">
        <v>0</v>
      </c>
      <c r="J708">
        <v>114.93849999999998</v>
      </c>
      <c r="K708" t="s">
        <v>3986</v>
      </c>
      <c r="L708" t="s">
        <v>13780</v>
      </c>
      <c r="M708">
        <v>11</v>
      </c>
      <c r="N708" t="s">
        <v>13785</v>
      </c>
    </row>
    <row r="709" spans="1:14" x14ac:dyDescent="0.25">
      <c r="A709" t="s">
        <v>3959</v>
      </c>
      <c r="B709">
        <v>561</v>
      </c>
      <c r="C709">
        <v>13</v>
      </c>
      <c r="D709">
        <v>2</v>
      </c>
      <c r="E709">
        <v>55</v>
      </c>
      <c r="F709" s="1">
        <v>42836</v>
      </c>
      <c r="G709">
        <v>199.95000000000002</v>
      </c>
      <c r="H709">
        <v>5</v>
      </c>
      <c r="I709">
        <v>0</v>
      </c>
      <c r="J709">
        <v>21.994499999999988</v>
      </c>
      <c r="K709" t="s">
        <v>3986</v>
      </c>
      <c r="L709" t="s">
        <v>13776</v>
      </c>
      <c r="M709">
        <v>4</v>
      </c>
      <c r="N709" t="s">
        <v>13791</v>
      </c>
    </row>
    <row r="710" spans="1:14" x14ac:dyDescent="0.25">
      <c r="A710" t="s">
        <v>4087</v>
      </c>
      <c r="B710">
        <v>89</v>
      </c>
      <c r="C710">
        <v>10</v>
      </c>
      <c r="D710">
        <v>2</v>
      </c>
      <c r="E710">
        <v>350</v>
      </c>
      <c r="F710" s="1">
        <v>41960</v>
      </c>
      <c r="G710">
        <v>479.90000000000003</v>
      </c>
      <c r="H710">
        <v>5</v>
      </c>
      <c r="I710">
        <v>0</v>
      </c>
      <c r="J710">
        <v>81.58299999999997</v>
      </c>
      <c r="K710" t="s">
        <v>3982</v>
      </c>
      <c r="L710" t="s">
        <v>13780</v>
      </c>
      <c r="M710">
        <v>11</v>
      </c>
      <c r="N710" t="s">
        <v>13785</v>
      </c>
    </row>
    <row r="711" spans="1:14" x14ac:dyDescent="0.25">
      <c r="A711" t="s">
        <v>4180</v>
      </c>
      <c r="B711">
        <v>158</v>
      </c>
      <c r="C711">
        <v>11</v>
      </c>
      <c r="D711">
        <v>2</v>
      </c>
      <c r="E711">
        <v>46</v>
      </c>
      <c r="F711" s="1">
        <v>42825</v>
      </c>
      <c r="G711">
        <v>84.949999999999989</v>
      </c>
      <c r="H711">
        <v>5</v>
      </c>
      <c r="I711">
        <v>0</v>
      </c>
      <c r="J711">
        <v>22.086999999999996</v>
      </c>
      <c r="K711" t="s">
        <v>3986</v>
      </c>
      <c r="L711" t="s">
        <v>13783</v>
      </c>
      <c r="M711">
        <v>3</v>
      </c>
      <c r="N711" t="s">
        <v>13784</v>
      </c>
    </row>
    <row r="712" spans="1:14" x14ac:dyDescent="0.25">
      <c r="A712" t="s">
        <v>4338</v>
      </c>
      <c r="B712">
        <v>592</v>
      </c>
      <c r="C712">
        <v>4</v>
      </c>
      <c r="D712">
        <v>2</v>
      </c>
      <c r="E712">
        <v>241</v>
      </c>
      <c r="F712" s="1">
        <v>42912</v>
      </c>
      <c r="G712">
        <v>526.45000000000005</v>
      </c>
      <c r="H712">
        <v>5</v>
      </c>
      <c r="I712">
        <v>0</v>
      </c>
      <c r="J712">
        <v>31.586999999999961</v>
      </c>
      <c r="K712" t="s">
        <v>3986</v>
      </c>
      <c r="L712" t="s">
        <v>13776</v>
      </c>
      <c r="M712">
        <v>6</v>
      </c>
      <c r="N712" t="s">
        <v>13777</v>
      </c>
    </row>
    <row r="713" spans="1:14" x14ac:dyDescent="0.25">
      <c r="A713" t="s">
        <v>4354</v>
      </c>
      <c r="B713">
        <v>564</v>
      </c>
      <c r="C713">
        <v>16</v>
      </c>
      <c r="D713">
        <v>2</v>
      </c>
      <c r="E713">
        <v>267</v>
      </c>
      <c r="F713" s="1">
        <v>42566</v>
      </c>
      <c r="G713">
        <v>44.400000000000006</v>
      </c>
      <c r="H713">
        <v>5</v>
      </c>
      <c r="I713">
        <v>0</v>
      </c>
      <c r="J713">
        <v>12.432000000000002</v>
      </c>
      <c r="K713" t="s">
        <v>13782</v>
      </c>
      <c r="L713" t="s">
        <v>13778</v>
      </c>
      <c r="M713">
        <v>7</v>
      </c>
      <c r="N713" t="s">
        <v>13787</v>
      </c>
    </row>
    <row r="714" spans="1:14" x14ac:dyDescent="0.25">
      <c r="A714" t="s">
        <v>4420</v>
      </c>
      <c r="B714">
        <v>216</v>
      </c>
      <c r="C714">
        <v>8</v>
      </c>
      <c r="D714">
        <v>2</v>
      </c>
      <c r="E714">
        <v>372</v>
      </c>
      <c r="F714" s="1">
        <v>41817</v>
      </c>
      <c r="G714">
        <v>306.2</v>
      </c>
      <c r="H714">
        <v>5</v>
      </c>
      <c r="I714">
        <v>0</v>
      </c>
      <c r="J714">
        <v>0</v>
      </c>
      <c r="K714" t="s">
        <v>3982</v>
      </c>
      <c r="L714" t="s">
        <v>13776</v>
      </c>
      <c r="M714">
        <v>6</v>
      </c>
      <c r="N714" t="s">
        <v>13777</v>
      </c>
    </row>
    <row r="715" spans="1:14" x14ac:dyDescent="0.25">
      <c r="A715" t="s">
        <v>4476</v>
      </c>
      <c r="B715">
        <v>604</v>
      </c>
      <c r="C715">
        <v>13</v>
      </c>
      <c r="D715">
        <v>2</v>
      </c>
      <c r="E715">
        <v>30</v>
      </c>
      <c r="F715" s="1">
        <v>43044</v>
      </c>
      <c r="G715">
        <v>390.75</v>
      </c>
      <c r="H715">
        <v>5</v>
      </c>
      <c r="I715">
        <v>0</v>
      </c>
      <c r="J715">
        <v>171.93000000000006</v>
      </c>
      <c r="K715" t="s">
        <v>3986</v>
      </c>
      <c r="L715" t="s">
        <v>13780</v>
      </c>
      <c r="M715">
        <v>11</v>
      </c>
      <c r="N715" t="s">
        <v>13785</v>
      </c>
    </row>
    <row r="716" spans="1:14" x14ac:dyDescent="0.25">
      <c r="A716" t="s">
        <v>4511</v>
      </c>
      <c r="B716">
        <v>356</v>
      </c>
      <c r="C716">
        <v>5</v>
      </c>
      <c r="D716">
        <v>2</v>
      </c>
      <c r="E716">
        <v>377</v>
      </c>
      <c r="F716" s="1">
        <v>42815</v>
      </c>
      <c r="G716">
        <v>277.39999999999998</v>
      </c>
      <c r="H716">
        <v>5</v>
      </c>
      <c r="I716">
        <v>0</v>
      </c>
      <c r="J716">
        <v>133.15199999999999</v>
      </c>
      <c r="K716" t="s">
        <v>3986</v>
      </c>
      <c r="L716" t="s">
        <v>13783</v>
      </c>
      <c r="M716">
        <v>3</v>
      </c>
      <c r="N716" t="s">
        <v>13784</v>
      </c>
    </row>
    <row r="717" spans="1:14" x14ac:dyDescent="0.25">
      <c r="A717" t="s">
        <v>4577</v>
      </c>
      <c r="B717">
        <v>455</v>
      </c>
      <c r="C717">
        <v>5</v>
      </c>
      <c r="D717">
        <v>2</v>
      </c>
      <c r="E717">
        <v>380</v>
      </c>
      <c r="F717" s="1">
        <v>42344</v>
      </c>
      <c r="G717">
        <v>32.75</v>
      </c>
      <c r="H717">
        <v>5</v>
      </c>
      <c r="I717">
        <v>0</v>
      </c>
      <c r="J717">
        <v>15.065</v>
      </c>
      <c r="K717" t="s">
        <v>13786</v>
      </c>
      <c r="L717" t="s">
        <v>13780</v>
      </c>
      <c r="M717">
        <v>12</v>
      </c>
      <c r="N717" t="s">
        <v>13781</v>
      </c>
    </row>
    <row r="718" spans="1:14" x14ac:dyDescent="0.25">
      <c r="A718" t="s">
        <v>4612</v>
      </c>
      <c r="B718">
        <v>613</v>
      </c>
      <c r="C718">
        <v>9</v>
      </c>
      <c r="D718">
        <v>2</v>
      </c>
      <c r="E718">
        <v>35</v>
      </c>
      <c r="F718" s="1">
        <v>42755</v>
      </c>
      <c r="G718">
        <v>24.2</v>
      </c>
      <c r="H718">
        <v>5</v>
      </c>
      <c r="I718">
        <v>0</v>
      </c>
      <c r="J718">
        <v>7.9859999999999998</v>
      </c>
      <c r="K718" t="s">
        <v>3986</v>
      </c>
      <c r="L718" t="s">
        <v>13783</v>
      </c>
      <c r="M718">
        <v>1</v>
      </c>
      <c r="N718" t="s">
        <v>13790</v>
      </c>
    </row>
    <row r="719" spans="1:14" x14ac:dyDescent="0.25">
      <c r="A719" t="s">
        <v>4626</v>
      </c>
      <c r="B719">
        <v>181</v>
      </c>
      <c r="C719">
        <v>10</v>
      </c>
      <c r="D719">
        <v>2</v>
      </c>
      <c r="E719">
        <v>202</v>
      </c>
      <c r="F719" s="1">
        <v>42733</v>
      </c>
      <c r="G719">
        <v>754.44999999999993</v>
      </c>
      <c r="H719">
        <v>5</v>
      </c>
      <c r="I719">
        <v>0</v>
      </c>
      <c r="J719">
        <v>60.356000000000023</v>
      </c>
      <c r="K719" t="s">
        <v>13782</v>
      </c>
      <c r="L719" t="s">
        <v>13780</v>
      </c>
      <c r="M719">
        <v>12</v>
      </c>
      <c r="N719" t="s">
        <v>13781</v>
      </c>
    </row>
    <row r="720" spans="1:14" x14ac:dyDescent="0.25">
      <c r="A720" t="s">
        <v>4632</v>
      </c>
      <c r="B720">
        <v>615</v>
      </c>
      <c r="C720">
        <v>13</v>
      </c>
      <c r="D720">
        <v>2</v>
      </c>
      <c r="E720">
        <v>383</v>
      </c>
      <c r="F720" s="1">
        <v>43020</v>
      </c>
      <c r="G720">
        <v>595</v>
      </c>
      <c r="H720">
        <v>5</v>
      </c>
      <c r="I720">
        <v>0</v>
      </c>
      <c r="J720">
        <v>95.200000000000031</v>
      </c>
      <c r="K720" t="s">
        <v>3986</v>
      </c>
      <c r="L720" t="s">
        <v>13780</v>
      </c>
      <c r="M720">
        <v>10</v>
      </c>
      <c r="N720" t="s">
        <v>13788</v>
      </c>
    </row>
    <row r="721" spans="1:14" x14ac:dyDescent="0.25">
      <c r="A721" t="s">
        <v>4679</v>
      </c>
      <c r="B721">
        <v>579</v>
      </c>
      <c r="C721">
        <v>11</v>
      </c>
      <c r="D721">
        <v>2</v>
      </c>
      <c r="E721">
        <v>387</v>
      </c>
      <c r="F721" s="1">
        <v>42512</v>
      </c>
      <c r="G721">
        <v>345</v>
      </c>
      <c r="H721">
        <v>5</v>
      </c>
      <c r="I721">
        <v>0</v>
      </c>
      <c r="J721">
        <v>86.25</v>
      </c>
      <c r="K721" t="s">
        <v>13782</v>
      </c>
      <c r="L721" t="s">
        <v>13776</v>
      </c>
      <c r="M721">
        <v>5</v>
      </c>
      <c r="N721" t="s">
        <v>13793</v>
      </c>
    </row>
    <row r="722" spans="1:14" x14ac:dyDescent="0.25">
      <c r="A722" t="s">
        <v>4804</v>
      </c>
      <c r="B722">
        <v>138</v>
      </c>
      <c r="C722">
        <v>5</v>
      </c>
      <c r="D722">
        <v>2</v>
      </c>
      <c r="E722">
        <v>366</v>
      </c>
      <c r="F722" s="1">
        <v>41868</v>
      </c>
      <c r="G722">
        <v>114.2</v>
      </c>
      <c r="H722">
        <v>5</v>
      </c>
      <c r="I722">
        <v>0</v>
      </c>
      <c r="J722">
        <v>52.531999999999996</v>
      </c>
      <c r="K722" t="s">
        <v>3982</v>
      </c>
      <c r="L722" t="s">
        <v>13778</v>
      </c>
      <c r="M722">
        <v>8</v>
      </c>
      <c r="N722" t="s">
        <v>13779</v>
      </c>
    </row>
    <row r="723" spans="1:14" x14ac:dyDescent="0.25">
      <c r="A723" t="s">
        <v>4882</v>
      </c>
      <c r="B723">
        <v>599</v>
      </c>
      <c r="C723">
        <v>4</v>
      </c>
      <c r="D723">
        <v>2</v>
      </c>
      <c r="E723">
        <v>377</v>
      </c>
      <c r="F723" s="1">
        <v>42925</v>
      </c>
      <c r="G723">
        <v>526.45000000000005</v>
      </c>
      <c r="H723">
        <v>5</v>
      </c>
      <c r="I723">
        <v>0</v>
      </c>
      <c r="J723">
        <v>31.586999999999961</v>
      </c>
      <c r="K723" t="s">
        <v>3986</v>
      </c>
      <c r="L723" t="s">
        <v>13778</v>
      </c>
      <c r="M723">
        <v>7</v>
      </c>
      <c r="N723" t="s">
        <v>13787</v>
      </c>
    </row>
    <row r="724" spans="1:14" x14ac:dyDescent="0.25">
      <c r="A724" t="s">
        <v>5013</v>
      </c>
      <c r="B724">
        <v>415</v>
      </c>
      <c r="C724">
        <v>6</v>
      </c>
      <c r="D724">
        <v>2</v>
      </c>
      <c r="E724">
        <v>31</v>
      </c>
      <c r="F724" s="1">
        <v>42756</v>
      </c>
      <c r="G724">
        <v>14.399999999999999</v>
      </c>
      <c r="H724">
        <v>5</v>
      </c>
      <c r="I724">
        <v>0</v>
      </c>
      <c r="J724">
        <v>7.056</v>
      </c>
      <c r="K724" t="s">
        <v>3986</v>
      </c>
      <c r="L724" t="s">
        <v>13783</v>
      </c>
      <c r="M724">
        <v>1</v>
      </c>
      <c r="N724" t="s">
        <v>13790</v>
      </c>
    </row>
    <row r="725" spans="1:14" x14ac:dyDescent="0.25">
      <c r="A725" t="s">
        <v>5037</v>
      </c>
      <c r="B725">
        <v>296</v>
      </c>
      <c r="C725">
        <v>4</v>
      </c>
      <c r="D725">
        <v>2</v>
      </c>
      <c r="E725">
        <v>61</v>
      </c>
      <c r="F725" s="1">
        <v>42391</v>
      </c>
      <c r="G725">
        <v>109.9</v>
      </c>
      <c r="H725">
        <v>5</v>
      </c>
      <c r="I725">
        <v>0</v>
      </c>
      <c r="J725">
        <v>37.366</v>
      </c>
      <c r="K725" t="s">
        <v>13782</v>
      </c>
      <c r="L725" t="s">
        <v>13783</v>
      </c>
      <c r="M725">
        <v>1</v>
      </c>
      <c r="N725" t="s">
        <v>13790</v>
      </c>
    </row>
    <row r="726" spans="1:14" x14ac:dyDescent="0.25">
      <c r="A726" t="s">
        <v>5071</v>
      </c>
      <c r="B726">
        <v>458</v>
      </c>
      <c r="C726">
        <v>9</v>
      </c>
      <c r="D726">
        <v>2</v>
      </c>
      <c r="E726">
        <v>60</v>
      </c>
      <c r="F726" s="1">
        <v>42339</v>
      </c>
      <c r="G726">
        <v>13.899999999999999</v>
      </c>
      <c r="H726">
        <v>5</v>
      </c>
      <c r="I726">
        <v>0</v>
      </c>
      <c r="J726">
        <v>5.56</v>
      </c>
      <c r="K726" t="s">
        <v>13786</v>
      </c>
      <c r="L726" t="s">
        <v>13780</v>
      </c>
      <c r="M726">
        <v>12</v>
      </c>
      <c r="N726" t="s">
        <v>13781</v>
      </c>
    </row>
    <row r="727" spans="1:14" x14ac:dyDescent="0.25">
      <c r="A727" t="s">
        <v>5091</v>
      </c>
      <c r="B727">
        <v>651</v>
      </c>
      <c r="C727">
        <v>2</v>
      </c>
      <c r="D727">
        <v>2</v>
      </c>
      <c r="E727">
        <v>168</v>
      </c>
      <c r="F727" s="1">
        <v>41916</v>
      </c>
      <c r="G727">
        <v>14.450000000000001</v>
      </c>
      <c r="H727">
        <v>5</v>
      </c>
      <c r="I727">
        <v>0</v>
      </c>
      <c r="J727">
        <v>6.7915000000000001</v>
      </c>
      <c r="K727" t="s">
        <v>3982</v>
      </c>
      <c r="L727" t="s">
        <v>13780</v>
      </c>
      <c r="M727">
        <v>10</v>
      </c>
      <c r="N727" t="s">
        <v>13788</v>
      </c>
    </row>
    <row r="728" spans="1:14" x14ac:dyDescent="0.25">
      <c r="A728" t="s">
        <v>5170</v>
      </c>
      <c r="B728">
        <v>371</v>
      </c>
      <c r="C728">
        <v>8</v>
      </c>
      <c r="D728">
        <v>2</v>
      </c>
      <c r="E728">
        <v>409</v>
      </c>
      <c r="F728" s="1">
        <v>42616</v>
      </c>
      <c r="G728">
        <v>54.5</v>
      </c>
      <c r="H728">
        <v>5</v>
      </c>
      <c r="I728">
        <v>0</v>
      </c>
      <c r="J728">
        <v>14.169999999999998</v>
      </c>
      <c r="K728" t="s">
        <v>13782</v>
      </c>
      <c r="L728" t="s">
        <v>13778</v>
      </c>
      <c r="M728">
        <v>9</v>
      </c>
      <c r="N728" t="s">
        <v>13792</v>
      </c>
    </row>
    <row r="729" spans="1:14" x14ac:dyDescent="0.25">
      <c r="A729" t="s">
        <v>5246</v>
      </c>
      <c r="B729">
        <v>661</v>
      </c>
      <c r="C729">
        <v>6</v>
      </c>
      <c r="D729">
        <v>2</v>
      </c>
      <c r="E729">
        <v>118</v>
      </c>
      <c r="F729" s="1">
        <v>42248</v>
      </c>
      <c r="G729">
        <v>114.60000000000001</v>
      </c>
      <c r="H729">
        <v>5</v>
      </c>
      <c r="I729">
        <v>0</v>
      </c>
      <c r="J729">
        <v>51.57</v>
      </c>
      <c r="K729" t="s">
        <v>13786</v>
      </c>
      <c r="L729" t="s">
        <v>13778</v>
      </c>
      <c r="M729">
        <v>9</v>
      </c>
      <c r="N729" t="s">
        <v>13792</v>
      </c>
    </row>
    <row r="730" spans="1:14" x14ac:dyDescent="0.25">
      <c r="A730" t="s">
        <v>5357</v>
      </c>
      <c r="B730">
        <v>176</v>
      </c>
      <c r="C730">
        <v>5</v>
      </c>
      <c r="D730">
        <v>2</v>
      </c>
      <c r="E730">
        <v>60</v>
      </c>
      <c r="F730" s="1">
        <v>43041</v>
      </c>
      <c r="G730">
        <v>23.849999999999998</v>
      </c>
      <c r="H730">
        <v>5</v>
      </c>
      <c r="I730">
        <v>0</v>
      </c>
      <c r="J730">
        <v>10.732499999999998</v>
      </c>
      <c r="K730" t="s">
        <v>3986</v>
      </c>
      <c r="L730" t="s">
        <v>13780</v>
      </c>
      <c r="M730">
        <v>11</v>
      </c>
      <c r="N730" t="s">
        <v>13785</v>
      </c>
    </row>
    <row r="731" spans="1:14" x14ac:dyDescent="0.25">
      <c r="A731" t="s">
        <v>5368</v>
      </c>
      <c r="B731">
        <v>28</v>
      </c>
      <c r="C731">
        <v>9</v>
      </c>
      <c r="D731">
        <v>2</v>
      </c>
      <c r="E731">
        <v>255</v>
      </c>
      <c r="F731" s="1">
        <v>41728</v>
      </c>
      <c r="G731">
        <v>49.65</v>
      </c>
      <c r="H731">
        <v>5</v>
      </c>
      <c r="I731">
        <v>0</v>
      </c>
      <c r="J731">
        <v>20.853000000000002</v>
      </c>
      <c r="K731" t="s">
        <v>3982</v>
      </c>
      <c r="L731" t="s">
        <v>13783</v>
      </c>
      <c r="M731">
        <v>3</v>
      </c>
      <c r="N731" t="s">
        <v>13784</v>
      </c>
    </row>
    <row r="732" spans="1:14" x14ac:dyDescent="0.25">
      <c r="A732" t="s">
        <v>5398</v>
      </c>
      <c r="B732">
        <v>238</v>
      </c>
      <c r="C732">
        <v>12</v>
      </c>
      <c r="D732">
        <v>2</v>
      </c>
      <c r="E732">
        <v>419</v>
      </c>
      <c r="F732" s="1">
        <v>41806</v>
      </c>
      <c r="G732">
        <v>41.4</v>
      </c>
      <c r="H732">
        <v>5</v>
      </c>
      <c r="I732">
        <v>0</v>
      </c>
      <c r="J732">
        <v>19.457999999999998</v>
      </c>
      <c r="K732" t="s">
        <v>3982</v>
      </c>
      <c r="L732" t="s">
        <v>13776</v>
      </c>
      <c r="M732">
        <v>6</v>
      </c>
      <c r="N732" t="s">
        <v>13777</v>
      </c>
    </row>
    <row r="733" spans="1:14" x14ac:dyDescent="0.25">
      <c r="A733" t="s">
        <v>5474</v>
      </c>
      <c r="B733">
        <v>240</v>
      </c>
      <c r="C733">
        <v>6</v>
      </c>
      <c r="D733">
        <v>2</v>
      </c>
      <c r="E733">
        <v>312</v>
      </c>
      <c r="F733" s="1">
        <v>43085</v>
      </c>
      <c r="G733">
        <v>10.8</v>
      </c>
      <c r="H733">
        <v>5</v>
      </c>
      <c r="I733">
        <v>0</v>
      </c>
      <c r="J733">
        <v>5.1839999999999993</v>
      </c>
      <c r="K733" t="s">
        <v>3986</v>
      </c>
      <c r="L733" t="s">
        <v>13780</v>
      </c>
      <c r="M733">
        <v>12</v>
      </c>
      <c r="N733" t="s">
        <v>13781</v>
      </c>
    </row>
    <row r="734" spans="1:14" x14ac:dyDescent="0.25">
      <c r="A734" t="s">
        <v>5515</v>
      </c>
      <c r="B734">
        <v>164</v>
      </c>
      <c r="C734">
        <v>6</v>
      </c>
      <c r="D734">
        <v>2</v>
      </c>
      <c r="E734">
        <v>423</v>
      </c>
      <c r="F734" s="1">
        <v>42190</v>
      </c>
      <c r="G734">
        <v>19</v>
      </c>
      <c r="H734">
        <v>5</v>
      </c>
      <c r="I734">
        <v>0</v>
      </c>
      <c r="J734">
        <v>8.93</v>
      </c>
      <c r="K734" t="s">
        <v>13786</v>
      </c>
      <c r="L734" t="s">
        <v>13778</v>
      </c>
      <c r="M734">
        <v>7</v>
      </c>
      <c r="N734" t="s">
        <v>13787</v>
      </c>
    </row>
    <row r="735" spans="1:14" x14ac:dyDescent="0.25">
      <c r="A735" t="s">
        <v>5566</v>
      </c>
      <c r="B735">
        <v>483</v>
      </c>
      <c r="C735">
        <v>10</v>
      </c>
      <c r="D735">
        <v>2</v>
      </c>
      <c r="E735">
        <v>337</v>
      </c>
      <c r="F735" s="1">
        <v>43086</v>
      </c>
      <c r="G735">
        <v>504.90000000000003</v>
      </c>
      <c r="H735">
        <v>5</v>
      </c>
      <c r="I735">
        <v>0</v>
      </c>
      <c r="J735">
        <v>80.78400000000002</v>
      </c>
      <c r="K735" t="s">
        <v>3986</v>
      </c>
      <c r="L735" t="s">
        <v>13780</v>
      </c>
      <c r="M735">
        <v>12</v>
      </c>
      <c r="N735" t="s">
        <v>13781</v>
      </c>
    </row>
    <row r="736" spans="1:14" x14ac:dyDescent="0.25">
      <c r="A736" t="s">
        <v>5810</v>
      </c>
      <c r="B736">
        <v>157</v>
      </c>
      <c r="C736">
        <v>13</v>
      </c>
      <c r="D736">
        <v>2</v>
      </c>
      <c r="E736">
        <v>253</v>
      </c>
      <c r="F736" s="1">
        <v>42378</v>
      </c>
      <c r="G736">
        <v>349.95</v>
      </c>
      <c r="H736">
        <v>5</v>
      </c>
      <c r="I736">
        <v>0</v>
      </c>
      <c r="J736">
        <v>118.98299999999999</v>
      </c>
      <c r="K736" t="s">
        <v>13782</v>
      </c>
      <c r="L736" t="s">
        <v>13783</v>
      </c>
      <c r="M736">
        <v>1</v>
      </c>
      <c r="N736" t="s">
        <v>13790</v>
      </c>
    </row>
    <row r="737" spans="1:14" x14ac:dyDescent="0.25">
      <c r="A737" t="s">
        <v>5831</v>
      </c>
      <c r="B737">
        <v>688</v>
      </c>
      <c r="C737">
        <v>5</v>
      </c>
      <c r="D737">
        <v>2</v>
      </c>
      <c r="E737">
        <v>101</v>
      </c>
      <c r="F737" s="1">
        <v>42279</v>
      </c>
      <c r="G737">
        <v>94.85</v>
      </c>
      <c r="H737">
        <v>5</v>
      </c>
      <c r="I737">
        <v>0</v>
      </c>
      <c r="J737">
        <v>45.527999999999992</v>
      </c>
      <c r="K737" t="s">
        <v>13786</v>
      </c>
      <c r="L737" t="s">
        <v>13780</v>
      </c>
      <c r="M737">
        <v>10</v>
      </c>
      <c r="N737" t="s">
        <v>13788</v>
      </c>
    </row>
    <row r="738" spans="1:14" x14ac:dyDescent="0.25">
      <c r="A738" t="s">
        <v>5980</v>
      </c>
      <c r="B738">
        <v>22</v>
      </c>
      <c r="C738">
        <v>9</v>
      </c>
      <c r="D738">
        <v>2</v>
      </c>
      <c r="E738">
        <v>441</v>
      </c>
      <c r="F738" s="1">
        <v>42229</v>
      </c>
      <c r="G738">
        <v>50.8</v>
      </c>
      <c r="H738">
        <v>5</v>
      </c>
      <c r="I738">
        <v>0</v>
      </c>
      <c r="J738">
        <v>13.208000000000002</v>
      </c>
      <c r="K738" t="s">
        <v>13786</v>
      </c>
      <c r="L738" t="s">
        <v>13778</v>
      </c>
      <c r="M738">
        <v>8</v>
      </c>
      <c r="N738" t="s">
        <v>13779</v>
      </c>
    </row>
    <row r="739" spans="1:14" x14ac:dyDescent="0.25">
      <c r="A739" t="s">
        <v>6108</v>
      </c>
      <c r="B739">
        <v>98</v>
      </c>
      <c r="C739">
        <v>8</v>
      </c>
      <c r="D739">
        <v>2</v>
      </c>
      <c r="E739">
        <v>285</v>
      </c>
      <c r="F739" s="1">
        <v>42167</v>
      </c>
      <c r="G739">
        <v>29.900000000000002</v>
      </c>
      <c r="H739">
        <v>5</v>
      </c>
      <c r="I739">
        <v>0</v>
      </c>
      <c r="J739">
        <v>5.0829999999999975</v>
      </c>
      <c r="K739" t="s">
        <v>13786</v>
      </c>
      <c r="L739" t="s">
        <v>13776</v>
      </c>
      <c r="M739">
        <v>6</v>
      </c>
      <c r="N739" t="s">
        <v>13777</v>
      </c>
    </row>
    <row r="740" spans="1:14" x14ac:dyDescent="0.25">
      <c r="A740" t="s">
        <v>6118</v>
      </c>
      <c r="B740">
        <v>504</v>
      </c>
      <c r="C740">
        <v>7</v>
      </c>
      <c r="D740">
        <v>2</v>
      </c>
      <c r="E740">
        <v>95</v>
      </c>
      <c r="F740" s="1">
        <v>41890</v>
      </c>
      <c r="G740">
        <v>56.65</v>
      </c>
      <c r="H740">
        <v>5</v>
      </c>
      <c r="I740">
        <v>0</v>
      </c>
      <c r="J740">
        <v>24.359500000000004</v>
      </c>
      <c r="K740" t="s">
        <v>3982</v>
      </c>
      <c r="L740" t="s">
        <v>13778</v>
      </c>
      <c r="M740">
        <v>9</v>
      </c>
      <c r="N740" t="s">
        <v>13792</v>
      </c>
    </row>
    <row r="741" spans="1:14" x14ac:dyDescent="0.25">
      <c r="A741" t="s">
        <v>6233</v>
      </c>
      <c r="B741">
        <v>533</v>
      </c>
      <c r="C741">
        <v>9</v>
      </c>
      <c r="D741">
        <v>2</v>
      </c>
      <c r="E741">
        <v>377</v>
      </c>
      <c r="F741" s="1">
        <v>42509</v>
      </c>
      <c r="G741">
        <v>21.400000000000002</v>
      </c>
      <c r="H741">
        <v>5</v>
      </c>
      <c r="I741">
        <v>0</v>
      </c>
      <c r="J741">
        <v>6.2059999999999977</v>
      </c>
      <c r="K741" t="s">
        <v>13782</v>
      </c>
      <c r="L741" t="s">
        <v>13776</v>
      </c>
      <c r="M741">
        <v>5</v>
      </c>
      <c r="N741" t="s">
        <v>13793</v>
      </c>
    </row>
    <row r="742" spans="1:14" x14ac:dyDescent="0.25">
      <c r="A742" t="s">
        <v>6317</v>
      </c>
      <c r="B742">
        <v>275</v>
      </c>
      <c r="C742">
        <v>5</v>
      </c>
      <c r="D742">
        <v>2</v>
      </c>
      <c r="E742">
        <v>210</v>
      </c>
      <c r="F742" s="1">
        <v>42968</v>
      </c>
      <c r="G742">
        <v>277.39999999999998</v>
      </c>
      <c r="H742">
        <v>5</v>
      </c>
      <c r="I742">
        <v>0</v>
      </c>
      <c r="J742">
        <v>133.15199999999999</v>
      </c>
      <c r="K742" t="s">
        <v>3986</v>
      </c>
      <c r="L742" t="s">
        <v>13778</v>
      </c>
      <c r="M742">
        <v>8</v>
      </c>
      <c r="N742" t="s">
        <v>13779</v>
      </c>
    </row>
    <row r="743" spans="1:14" x14ac:dyDescent="0.25">
      <c r="A743" t="s">
        <v>6339</v>
      </c>
      <c r="B743">
        <v>548</v>
      </c>
      <c r="C743">
        <v>4</v>
      </c>
      <c r="D743">
        <v>2</v>
      </c>
      <c r="E743">
        <v>257</v>
      </c>
      <c r="F743" s="1">
        <v>41896</v>
      </c>
      <c r="G743">
        <v>142.4</v>
      </c>
      <c r="H743">
        <v>5</v>
      </c>
      <c r="I743">
        <v>0</v>
      </c>
      <c r="J743">
        <v>52.688000000000002</v>
      </c>
      <c r="K743" t="s">
        <v>3982</v>
      </c>
      <c r="L743" t="s">
        <v>13778</v>
      </c>
      <c r="M743">
        <v>9</v>
      </c>
      <c r="N743" t="s">
        <v>13792</v>
      </c>
    </row>
    <row r="744" spans="1:14" x14ac:dyDescent="0.25">
      <c r="A744" t="s">
        <v>6435</v>
      </c>
      <c r="B744">
        <v>271</v>
      </c>
      <c r="C744">
        <v>14</v>
      </c>
      <c r="D744">
        <v>2</v>
      </c>
      <c r="E744">
        <v>199</v>
      </c>
      <c r="F744" s="1">
        <v>42884</v>
      </c>
      <c r="G744">
        <v>23.55</v>
      </c>
      <c r="H744">
        <v>5</v>
      </c>
      <c r="I744">
        <v>0</v>
      </c>
      <c r="J744">
        <v>1.1775000000000002</v>
      </c>
      <c r="K744" t="s">
        <v>3986</v>
      </c>
      <c r="L744" t="s">
        <v>13776</v>
      </c>
      <c r="M744">
        <v>5</v>
      </c>
      <c r="N744" t="s">
        <v>13793</v>
      </c>
    </row>
    <row r="745" spans="1:14" x14ac:dyDescent="0.25">
      <c r="A745" t="s">
        <v>6440</v>
      </c>
      <c r="B745">
        <v>30</v>
      </c>
      <c r="C745">
        <v>9</v>
      </c>
      <c r="D745">
        <v>2</v>
      </c>
      <c r="E745">
        <v>135</v>
      </c>
      <c r="F745" s="1">
        <v>42630</v>
      </c>
      <c r="G745">
        <v>33.4</v>
      </c>
      <c r="H745">
        <v>5</v>
      </c>
      <c r="I745">
        <v>0</v>
      </c>
      <c r="J745">
        <v>12.357999999999997</v>
      </c>
      <c r="K745" t="s">
        <v>13782</v>
      </c>
      <c r="L745" t="s">
        <v>13778</v>
      </c>
      <c r="M745">
        <v>9</v>
      </c>
      <c r="N745" t="s">
        <v>13792</v>
      </c>
    </row>
    <row r="746" spans="1:14" x14ac:dyDescent="0.25">
      <c r="A746" t="s">
        <v>6488</v>
      </c>
      <c r="B746">
        <v>238</v>
      </c>
      <c r="C746">
        <v>5</v>
      </c>
      <c r="D746">
        <v>2</v>
      </c>
      <c r="E746">
        <v>289</v>
      </c>
      <c r="F746" s="1">
        <v>42867</v>
      </c>
      <c r="G746">
        <v>87.6</v>
      </c>
      <c r="H746">
        <v>5</v>
      </c>
      <c r="I746">
        <v>0</v>
      </c>
      <c r="J746">
        <v>42.047999999999995</v>
      </c>
      <c r="K746" t="s">
        <v>3986</v>
      </c>
      <c r="L746" t="s">
        <v>13776</v>
      </c>
      <c r="M746">
        <v>5</v>
      </c>
      <c r="N746" t="s">
        <v>13793</v>
      </c>
    </row>
    <row r="747" spans="1:14" x14ac:dyDescent="0.25">
      <c r="A747" t="s">
        <v>6543</v>
      </c>
      <c r="B747">
        <v>681</v>
      </c>
      <c r="C747">
        <v>14</v>
      </c>
      <c r="D747">
        <v>2</v>
      </c>
      <c r="E747">
        <v>199</v>
      </c>
      <c r="F747" s="1">
        <v>42477</v>
      </c>
      <c r="G747">
        <v>29.049999999999997</v>
      </c>
      <c r="H747">
        <v>5</v>
      </c>
      <c r="I747">
        <v>0</v>
      </c>
      <c r="J747">
        <v>9.0054999999999996</v>
      </c>
      <c r="K747" t="s">
        <v>13782</v>
      </c>
      <c r="L747" t="s">
        <v>13776</v>
      </c>
      <c r="M747">
        <v>4</v>
      </c>
      <c r="N747" t="s">
        <v>13791</v>
      </c>
    </row>
    <row r="748" spans="1:14" x14ac:dyDescent="0.25">
      <c r="A748" t="s">
        <v>6585</v>
      </c>
      <c r="B748">
        <v>460</v>
      </c>
      <c r="C748">
        <v>10</v>
      </c>
      <c r="D748">
        <v>2</v>
      </c>
      <c r="E748">
        <v>152</v>
      </c>
      <c r="F748" s="1">
        <v>42862</v>
      </c>
      <c r="G748">
        <v>1458.65</v>
      </c>
      <c r="H748">
        <v>5</v>
      </c>
      <c r="I748">
        <v>0</v>
      </c>
      <c r="J748">
        <v>423.00849999999997</v>
      </c>
      <c r="K748" t="s">
        <v>3986</v>
      </c>
      <c r="L748" t="s">
        <v>13776</v>
      </c>
      <c r="M748">
        <v>5</v>
      </c>
      <c r="N748" t="s">
        <v>13793</v>
      </c>
    </row>
    <row r="749" spans="1:14" x14ac:dyDescent="0.25">
      <c r="A749" t="s">
        <v>6675</v>
      </c>
      <c r="B749">
        <v>320</v>
      </c>
      <c r="C749">
        <v>13</v>
      </c>
      <c r="D749">
        <v>2</v>
      </c>
      <c r="E749">
        <v>464</v>
      </c>
      <c r="F749" s="1">
        <v>42856</v>
      </c>
      <c r="G749">
        <v>48.9</v>
      </c>
      <c r="H749">
        <v>5</v>
      </c>
      <c r="I749">
        <v>0</v>
      </c>
      <c r="J749">
        <v>18.093</v>
      </c>
      <c r="K749" t="s">
        <v>3986</v>
      </c>
      <c r="L749" t="s">
        <v>13776</v>
      </c>
      <c r="M749">
        <v>5</v>
      </c>
      <c r="N749" t="s">
        <v>13793</v>
      </c>
    </row>
    <row r="750" spans="1:14" x14ac:dyDescent="0.25">
      <c r="A750" t="s">
        <v>6722</v>
      </c>
      <c r="B750">
        <v>498</v>
      </c>
      <c r="C750">
        <v>9</v>
      </c>
      <c r="D750">
        <v>2</v>
      </c>
      <c r="E750">
        <v>410</v>
      </c>
      <c r="F750" s="1">
        <v>42980</v>
      </c>
      <c r="G750">
        <v>9.3999999999999986</v>
      </c>
      <c r="H750">
        <v>5</v>
      </c>
      <c r="I750">
        <v>0</v>
      </c>
      <c r="J750">
        <v>2.7259999999999995</v>
      </c>
      <c r="K750" t="s">
        <v>3986</v>
      </c>
      <c r="L750" t="s">
        <v>13778</v>
      </c>
      <c r="M750">
        <v>9</v>
      </c>
      <c r="N750" t="s">
        <v>13792</v>
      </c>
    </row>
    <row r="751" spans="1:14" x14ac:dyDescent="0.25">
      <c r="A751" t="s">
        <v>6858</v>
      </c>
      <c r="B751">
        <v>296</v>
      </c>
      <c r="C751">
        <v>4</v>
      </c>
      <c r="D751">
        <v>2</v>
      </c>
      <c r="E751">
        <v>95</v>
      </c>
      <c r="F751" s="1">
        <v>42002</v>
      </c>
      <c r="G751">
        <v>24.900000000000002</v>
      </c>
      <c r="H751">
        <v>5</v>
      </c>
      <c r="I751">
        <v>0</v>
      </c>
      <c r="J751">
        <v>8.2169999999999987</v>
      </c>
      <c r="K751" t="s">
        <v>3982</v>
      </c>
      <c r="L751" t="s">
        <v>13780</v>
      </c>
      <c r="M751">
        <v>12</v>
      </c>
      <c r="N751" t="s">
        <v>13781</v>
      </c>
    </row>
    <row r="752" spans="1:14" x14ac:dyDescent="0.25">
      <c r="A752" t="s">
        <v>6861</v>
      </c>
      <c r="B752">
        <v>536</v>
      </c>
      <c r="C752">
        <v>4</v>
      </c>
      <c r="D752">
        <v>2</v>
      </c>
      <c r="E752">
        <v>95</v>
      </c>
      <c r="F752" s="1">
        <v>42180</v>
      </c>
      <c r="G752">
        <v>204.85</v>
      </c>
      <c r="H752">
        <v>5</v>
      </c>
      <c r="I752">
        <v>0</v>
      </c>
      <c r="J752">
        <v>57.358000000000011</v>
      </c>
      <c r="K752" t="s">
        <v>13786</v>
      </c>
      <c r="L752" t="s">
        <v>13776</v>
      </c>
      <c r="M752">
        <v>6</v>
      </c>
      <c r="N752" t="s">
        <v>13777</v>
      </c>
    </row>
    <row r="753" spans="1:14" x14ac:dyDescent="0.25">
      <c r="A753" t="s">
        <v>6927</v>
      </c>
      <c r="B753">
        <v>184</v>
      </c>
      <c r="C753">
        <v>5</v>
      </c>
      <c r="D753">
        <v>2</v>
      </c>
      <c r="E753">
        <v>40</v>
      </c>
      <c r="F753" s="1">
        <v>41905</v>
      </c>
      <c r="G753">
        <v>32.400000000000006</v>
      </c>
      <c r="H753">
        <v>5</v>
      </c>
      <c r="I753">
        <v>0</v>
      </c>
      <c r="J753">
        <v>15.552000000000001</v>
      </c>
      <c r="K753" t="s">
        <v>3982</v>
      </c>
      <c r="L753" t="s">
        <v>13778</v>
      </c>
      <c r="M753">
        <v>9</v>
      </c>
      <c r="N753" t="s">
        <v>13792</v>
      </c>
    </row>
    <row r="754" spans="1:14" x14ac:dyDescent="0.25">
      <c r="A754" t="s">
        <v>7037</v>
      </c>
      <c r="B754">
        <v>277</v>
      </c>
      <c r="C754">
        <v>11</v>
      </c>
      <c r="D754">
        <v>2</v>
      </c>
      <c r="E754">
        <v>38</v>
      </c>
      <c r="F754" s="1">
        <v>41736</v>
      </c>
      <c r="G754">
        <v>629.94999999999993</v>
      </c>
      <c r="H754">
        <v>5</v>
      </c>
      <c r="I754">
        <v>0</v>
      </c>
      <c r="J754">
        <v>163.78700000000003</v>
      </c>
      <c r="K754" t="s">
        <v>3982</v>
      </c>
      <c r="L754" t="s">
        <v>13776</v>
      </c>
      <c r="M754">
        <v>4</v>
      </c>
      <c r="N754" t="s">
        <v>13791</v>
      </c>
    </row>
    <row r="755" spans="1:14" x14ac:dyDescent="0.25">
      <c r="A755" t="s">
        <v>7074</v>
      </c>
      <c r="B755">
        <v>243</v>
      </c>
      <c r="C755">
        <v>4</v>
      </c>
      <c r="D755">
        <v>2</v>
      </c>
      <c r="E755">
        <v>4</v>
      </c>
      <c r="F755" s="1">
        <v>42468</v>
      </c>
      <c r="G755">
        <v>24.700000000000003</v>
      </c>
      <c r="H755">
        <v>5</v>
      </c>
      <c r="I755">
        <v>0</v>
      </c>
      <c r="J755">
        <v>10.374000000000001</v>
      </c>
      <c r="K755" t="s">
        <v>13782</v>
      </c>
      <c r="L755" t="s">
        <v>13776</v>
      </c>
      <c r="M755">
        <v>4</v>
      </c>
      <c r="N755" t="s">
        <v>13791</v>
      </c>
    </row>
    <row r="756" spans="1:14" x14ac:dyDescent="0.25">
      <c r="A756" t="s">
        <v>7315</v>
      </c>
      <c r="B756">
        <v>672</v>
      </c>
      <c r="C756">
        <v>6</v>
      </c>
      <c r="D756">
        <v>2</v>
      </c>
      <c r="E756">
        <v>452</v>
      </c>
      <c r="F756" s="1">
        <v>42679</v>
      </c>
      <c r="G756">
        <v>104.9</v>
      </c>
      <c r="H756">
        <v>5</v>
      </c>
      <c r="I756">
        <v>0</v>
      </c>
      <c r="J756">
        <v>50.351999999999997</v>
      </c>
      <c r="K756" t="s">
        <v>13782</v>
      </c>
      <c r="L756" t="s">
        <v>13780</v>
      </c>
      <c r="M756">
        <v>11</v>
      </c>
      <c r="N756" t="s">
        <v>13785</v>
      </c>
    </row>
    <row r="757" spans="1:14" x14ac:dyDescent="0.25">
      <c r="A757" t="s">
        <v>7324</v>
      </c>
      <c r="B757">
        <v>458</v>
      </c>
      <c r="C757">
        <v>4</v>
      </c>
      <c r="D757">
        <v>2</v>
      </c>
      <c r="E757">
        <v>492</v>
      </c>
      <c r="F757" s="1">
        <v>41754</v>
      </c>
      <c r="G757">
        <v>303.25</v>
      </c>
      <c r="H757">
        <v>5</v>
      </c>
      <c r="I757">
        <v>0</v>
      </c>
      <c r="J757">
        <v>63.682499999999997</v>
      </c>
      <c r="K757" t="s">
        <v>3982</v>
      </c>
      <c r="L757" t="s">
        <v>13776</v>
      </c>
      <c r="M757">
        <v>4</v>
      </c>
      <c r="N757" t="s">
        <v>13791</v>
      </c>
    </row>
    <row r="758" spans="1:14" x14ac:dyDescent="0.25">
      <c r="A758" t="s">
        <v>7400</v>
      </c>
      <c r="B758">
        <v>257</v>
      </c>
      <c r="C758">
        <v>12</v>
      </c>
      <c r="D758">
        <v>2</v>
      </c>
      <c r="E758">
        <v>463</v>
      </c>
      <c r="F758" s="1">
        <v>41959</v>
      </c>
      <c r="G758">
        <v>78.349999999999994</v>
      </c>
      <c r="H758">
        <v>5</v>
      </c>
      <c r="I758">
        <v>0</v>
      </c>
      <c r="J758">
        <v>36.824499999999993</v>
      </c>
      <c r="K758" t="s">
        <v>3982</v>
      </c>
      <c r="L758" t="s">
        <v>13780</v>
      </c>
      <c r="M758">
        <v>11</v>
      </c>
      <c r="N758" t="s">
        <v>13785</v>
      </c>
    </row>
    <row r="759" spans="1:14" x14ac:dyDescent="0.25">
      <c r="A759" t="s">
        <v>7408</v>
      </c>
      <c r="B759">
        <v>431</v>
      </c>
      <c r="C759">
        <v>5</v>
      </c>
      <c r="D759">
        <v>2</v>
      </c>
      <c r="E759">
        <v>59</v>
      </c>
      <c r="F759" s="1">
        <v>42954</v>
      </c>
      <c r="G759">
        <v>244.54999999999998</v>
      </c>
      <c r="H759">
        <v>5</v>
      </c>
      <c r="I759">
        <v>0</v>
      </c>
      <c r="J759">
        <v>114.93849999999998</v>
      </c>
      <c r="K759" t="s">
        <v>3986</v>
      </c>
      <c r="L759" t="s">
        <v>13778</v>
      </c>
      <c r="M759">
        <v>8</v>
      </c>
      <c r="N759" t="s">
        <v>13779</v>
      </c>
    </row>
    <row r="760" spans="1:14" x14ac:dyDescent="0.25">
      <c r="A760" t="s">
        <v>7430</v>
      </c>
      <c r="B760">
        <v>304</v>
      </c>
      <c r="C760">
        <v>5</v>
      </c>
      <c r="D760">
        <v>2</v>
      </c>
      <c r="E760">
        <v>24</v>
      </c>
      <c r="F760" s="1">
        <v>41722</v>
      </c>
      <c r="G760">
        <v>24.900000000000002</v>
      </c>
      <c r="H760">
        <v>5</v>
      </c>
      <c r="I760">
        <v>0</v>
      </c>
      <c r="J760">
        <v>11.703000000000001</v>
      </c>
      <c r="K760" t="s">
        <v>3982</v>
      </c>
      <c r="L760" t="s">
        <v>13783</v>
      </c>
      <c r="M760">
        <v>3</v>
      </c>
      <c r="N760" t="s">
        <v>13784</v>
      </c>
    </row>
    <row r="761" spans="1:14" x14ac:dyDescent="0.25">
      <c r="A761" t="s">
        <v>7474</v>
      </c>
      <c r="B761">
        <v>263</v>
      </c>
      <c r="C761">
        <v>5</v>
      </c>
      <c r="D761">
        <v>2</v>
      </c>
      <c r="E761">
        <v>60</v>
      </c>
      <c r="F761" s="1">
        <v>42628</v>
      </c>
      <c r="G761">
        <v>21.400000000000002</v>
      </c>
      <c r="H761">
        <v>5</v>
      </c>
      <c r="I761">
        <v>0</v>
      </c>
      <c r="J761">
        <v>10.058</v>
      </c>
      <c r="K761" t="s">
        <v>13782</v>
      </c>
      <c r="L761" t="s">
        <v>13778</v>
      </c>
      <c r="M761">
        <v>9</v>
      </c>
      <c r="N761" t="s">
        <v>13792</v>
      </c>
    </row>
    <row r="762" spans="1:14" x14ac:dyDescent="0.25">
      <c r="A762" t="s">
        <v>7613</v>
      </c>
      <c r="B762">
        <v>317</v>
      </c>
      <c r="C762">
        <v>8</v>
      </c>
      <c r="D762">
        <v>2</v>
      </c>
      <c r="E762">
        <v>165</v>
      </c>
      <c r="F762" s="1">
        <v>42687</v>
      </c>
      <c r="G762">
        <v>77.55</v>
      </c>
      <c r="H762">
        <v>5</v>
      </c>
      <c r="I762">
        <v>0</v>
      </c>
      <c r="J762">
        <v>20.163000000000004</v>
      </c>
      <c r="K762" t="s">
        <v>13782</v>
      </c>
      <c r="L762" t="s">
        <v>13780</v>
      </c>
      <c r="M762">
        <v>11</v>
      </c>
      <c r="N762" t="s">
        <v>13785</v>
      </c>
    </row>
    <row r="763" spans="1:14" x14ac:dyDescent="0.25">
      <c r="A763" t="s">
        <v>7647</v>
      </c>
      <c r="B763">
        <v>572</v>
      </c>
      <c r="C763">
        <v>5</v>
      </c>
      <c r="D763">
        <v>2</v>
      </c>
      <c r="E763">
        <v>95</v>
      </c>
      <c r="F763" s="1">
        <v>42833</v>
      </c>
      <c r="G763">
        <v>244.54999999999998</v>
      </c>
      <c r="H763">
        <v>5</v>
      </c>
      <c r="I763">
        <v>0</v>
      </c>
      <c r="J763">
        <v>114.93849999999998</v>
      </c>
      <c r="K763" t="s">
        <v>3986</v>
      </c>
      <c r="L763" t="s">
        <v>13776</v>
      </c>
      <c r="M763">
        <v>4</v>
      </c>
      <c r="N763" t="s">
        <v>13791</v>
      </c>
    </row>
    <row r="764" spans="1:14" x14ac:dyDescent="0.25">
      <c r="A764" t="s">
        <v>7810</v>
      </c>
      <c r="B764">
        <v>674</v>
      </c>
      <c r="C764">
        <v>5</v>
      </c>
      <c r="D764">
        <v>2</v>
      </c>
      <c r="E764">
        <v>477</v>
      </c>
      <c r="F764" s="1">
        <v>42763</v>
      </c>
      <c r="G764">
        <v>279.89999999999998</v>
      </c>
      <c r="H764">
        <v>5</v>
      </c>
      <c r="I764">
        <v>0</v>
      </c>
      <c r="J764">
        <v>137.15100000000001</v>
      </c>
      <c r="K764" t="s">
        <v>3986</v>
      </c>
      <c r="L764" t="s">
        <v>13783</v>
      </c>
      <c r="M764">
        <v>1</v>
      </c>
      <c r="N764" t="s">
        <v>13790</v>
      </c>
    </row>
    <row r="765" spans="1:14" x14ac:dyDescent="0.25">
      <c r="A765" t="s">
        <v>7927</v>
      </c>
      <c r="B765">
        <v>282</v>
      </c>
      <c r="C765">
        <v>5</v>
      </c>
      <c r="D765">
        <v>2</v>
      </c>
      <c r="E765">
        <v>84</v>
      </c>
      <c r="F765" s="1">
        <v>41989</v>
      </c>
      <c r="G765">
        <v>114.2</v>
      </c>
      <c r="H765">
        <v>5</v>
      </c>
      <c r="I765">
        <v>0</v>
      </c>
      <c r="J765">
        <v>52.531999999999996</v>
      </c>
      <c r="K765" t="s">
        <v>3982</v>
      </c>
      <c r="L765" t="s">
        <v>13780</v>
      </c>
      <c r="M765">
        <v>12</v>
      </c>
      <c r="N765" t="s">
        <v>13781</v>
      </c>
    </row>
    <row r="766" spans="1:14" x14ac:dyDescent="0.25">
      <c r="A766" t="s">
        <v>7989</v>
      </c>
      <c r="B766">
        <v>206</v>
      </c>
      <c r="C766">
        <v>8</v>
      </c>
      <c r="D766">
        <v>2</v>
      </c>
      <c r="E766">
        <v>10</v>
      </c>
      <c r="F766" s="1">
        <v>41652</v>
      </c>
      <c r="G766">
        <v>1325.8500000000001</v>
      </c>
      <c r="H766">
        <v>5</v>
      </c>
      <c r="I766">
        <v>0</v>
      </c>
      <c r="J766">
        <v>238.65299999999991</v>
      </c>
      <c r="K766" t="s">
        <v>3982</v>
      </c>
      <c r="L766" t="s">
        <v>13783</v>
      </c>
      <c r="M766">
        <v>1</v>
      </c>
      <c r="N766" t="s">
        <v>13790</v>
      </c>
    </row>
    <row r="767" spans="1:14" x14ac:dyDescent="0.25">
      <c r="A767" t="s">
        <v>8148</v>
      </c>
      <c r="B767">
        <v>500</v>
      </c>
      <c r="C767">
        <v>9</v>
      </c>
      <c r="D767">
        <v>2</v>
      </c>
      <c r="E767">
        <v>142</v>
      </c>
      <c r="F767" s="1">
        <v>42750</v>
      </c>
      <c r="G767">
        <v>21.400000000000002</v>
      </c>
      <c r="H767">
        <v>5</v>
      </c>
      <c r="I767">
        <v>0</v>
      </c>
      <c r="J767">
        <v>6.2059999999999977</v>
      </c>
      <c r="K767" t="s">
        <v>3986</v>
      </c>
      <c r="L767" t="s">
        <v>13783</v>
      </c>
      <c r="M767">
        <v>1</v>
      </c>
      <c r="N767" t="s">
        <v>13790</v>
      </c>
    </row>
    <row r="768" spans="1:14" x14ac:dyDescent="0.25">
      <c r="A768" t="s">
        <v>8216</v>
      </c>
      <c r="B768">
        <v>11</v>
      </c>
      <c r="C768">
        <v>8</v>
      </c>
      <c r="D768">
        <v>2</v>
      </c>
      <c r="E768">
        <v>299</v>
      </c>
      <c r="F768" s="1">
        <v>41733</v>
      </c>
      <c r="G768">
        <v>232.54999999999998</v>
      </c>
      <c r="H768">
        <v>5</v>
      </c>
      <c r="I768">
        <v>0</v>
      </c>
      <c r="J768">
        <v>9.3019999999999925</v>
      </c>
      <c r="K768" t="s">
        <v>3982</v>
      </c>
      <c r="L768" t="s">
        <v>13776</v>
      </c>
      <c r="M768">
        <v>4</v>
      </c>
      <c r="N768" t="s">
        <v>13791</v>
      </c>
    </row>
    <row r="769" spans="1:14" x14ac:dyDescent="0.25">
      <c r="A769" t="s">
        <v>8226</v>
      </c>
      <c r="B769">
        <v>438</v>
      </c>
      <c r="C769">
        <v>14</v>
      </c>
      <c r="D769">
        <v>2</v>
      </c>
      <c r="E769">
        <v>6</v>
      </c>
      <c r="F769" s="1">
        <v>42666</v>
      </c>
      <c r="G769">
        <v>17.05</v>
      </c>
      <c r="H769">
        <v>5</v>
      </c>
      <c r="I769">
        <v>0</v>
      </c>
      <c r="J769">
        <v>8.1840000000000011</v>
      </c>
      <c r="K769" t="s">
        <v>13782</v>
      </c>
      <c r="L769" t="s">
        <v>13780</v>
      </c>
      <c r="M769">
        <v>10</v>
      </c>
      <c r="N769" t="s">
        <v>13788</v>
      </c>
    </row>
    <row r="770" spans="1:14" x14ac:dyDescent="0.25">
      <c r="A770" t="s">
        <v>8330</v>
      </c>
      <c r="B770">
        <v>19</v>
      </c>
      <c r="C770">
        <v>9</v>
      </c>
      <c r="D770">
        <v>2</v>
      </c>
      <c r="E770">
        <v>165</v>
      </c>
      <c r="F770" s="1">
        <v>42896</v>
      </c>
      <c r="G770">
        <v>8.4</v>
      </c>
      <c r="H770">
        <v>5</v>
      </c>
      <c r="I770">
        <v>0</v>
      </c>
      <c r="J770">
        <v>4.2</v>
      </c>
      <c r="K770" t="s">
        <v>3986</v>
      </c>
      <c r="L770" t="s">
        <v>13776</v>
      </c>
      <c r="M770">
        <v>6</v>
      </c>
      <c r="N770" t="s">
        <v>13777</v>
      </c>
    </row>
    <row r="771" spans="1:14" x14ac:dyDescent="0.25">
      <c r="A771" t="s">
        <v>8377</v>
      </c>
      <c r="B771">
        <v>686</v>
      </c>
      <c r="C771">
        <v>13</v>
      </c>
      <c r="D771">
        <v>2</v>
      </c>
      <c r="E771">
        <v>113</v>
      </c>
      <c r="F771" s="1">
        <v>42716</v>
      </c>
      <c r="G771">
        <v>249.95000000000002</v>
      </c>
      <c r="H771">
        <v>5</v>
      </c>
      <c r="I771">
        <v>0</v>
      </c>
      <c r="J771">
        <v>19.995999999999974</v>
      </c>
      <c r="K771" t="s">
        <v>13782</v>
      </c>
      <c r="L771" t="s">
        <v>13780</v>
      </c>
      <c r="M771">
        <v>12</v>
      </c>
      <c r="N771" t="s">
        <v>13781</v>
      </c>
    </row>
    <row r="772" spans="1:14" x14ac:dyDescent="0.25">
      <c r="A772" t="s">
        <v>8455</v>
      </c>
      <c r="B772">
        <v>297</v>
      </c>
      <c r="C772">
        <v>4</v>
      </c>
      <c r="D772">
        <v>2</v>
      </c>
      <c r="E772">
        <v>188</v>
      </c>
      <c r="F772" s="1">
        <v>42421</v>
      </c>
      <c r="G772">
        <v>68.949999999999989</v>
      </c>
      <c r="H772">
        <v>5</v>
      </c>
      <c r="I772">
        <v>0</v>
      </c>
      <c r="J772">
        <v>28.959000000000003</v>
      </c>
      <c r="K772" t="s">
        <v>13782</v>
      </c>
      <c r="L772" t="s">
        <v>13783</v>
      </c>
      <c r="M772">
        <v>2</v>
      </c>
      <c r="N772" t="s">
        <v>13789</v>
      </c>
    </row>
    <row r="773" spans="1:14" x14ac:dyDescent="0.25">
      <c r="A773" t="s">
        <v>8471</v>
      </c>
      <c r="B773">
        <v>357</v>
      </c>
      <c r="C773">
        <v>9</v>
      </c>
      <c r="D773">
        <v>2</v>
      </c>
      <c r="E773">
        <v>468</v>
      </c>
      <c r="F773" s="1">
        <v>42342</v>
      </c>
      <c r="G773">
        <v>16.899999999999999</v>
      </c>
      <c r="H773">
        <v>5</v>
      </c>
      <c r="I773">
        <v>0</v>
      </c>
      <c r="J773">
        <v>6.2530000000000001</v>
      </c>
      <c r="K773" t="s">
        <v>13786</v>
      </c>
      <c r="L773" t="s">
        <v>13780</v>
      </c>
      <c r="M773">
        <v>12</v>
      </c>
      <c r="N773" t="s">
        <v>13781</v>
      </c>
    </row>
    <row r="774" spans="1:14" x14ac:dyDescent="0.25">
      <c r="A774" t="s">
        <v>8624</v>
      </c>
      <c r="B774">
        <v>85</v>
      </c>
      <c r="C774">
        <v>7</v>
      </c>
      <c r="D774">
        <v>2</v>
      </c>
      <c r="E774">
        <v>142</v>
      </c>
      <c r="F774" s="1">
        <v>42296</v>
      </c>
      <c r="G774">
        <v>1640.6999999999998</v>
      </c>
      <c r="H774">
        <v>5</v>
      </c>
      <c r="I774">
        <v>0</v>
      </c>
      <c r="J774">
        <v>459.39599999999996</v>
      </c>
      <c r="K774" t="s">
        <v>13786</v>
      </c>
      <c r="L774" t="s">
        <v>13780</v>
      </c>
      <c r="M774">
        <v>10</v>
      </c>
      <c r="N774" t="s">
        <v>13788</v>
      </c>
    </row>
    <row r="775" spans="1:14" x14ac:dyDescent="0.25">
      <c r="A775" t="s">
        <v>8646</v>
      </c>
      <c r="B775">
        <v>608</v>
      </c>
      <c r="C775">
        <v>16</v>
      </c>
      <c r="D775">
        <v>2</v>
      </c>
      <c r="E775">
        <v>384</v>
      </c>
      <c r="F775" s="1">
        <v>42573</v>
      </c>
      <c r="G775">
        <v>86.199999999999989</v>
      </c>
      <c r="H775">
        <v>5</v>
      </c>
      <c r="I775">
        <v>0</v>
      </c>
      <c r="J775">
        <v>24.997999999999987</v>
      </c>
      <c r="K775" t="s">
        <v>13782</v>
      </c>
      <c r="L775" t="s">
        <v>13778</v>
      </c>
      <c r="M775">
        <v>7</v>
      </c>
      <c r="N775" t="s">
        <v>13787</v>
      </c>
    </row>
    <row r="776" spans="1:14" x14ac:dyDescent="0.25">
      <c r="A776" t="s">
        <v>8653</v>
      </c>
      <c r="B776">
        <v>95</v>
      </c>
      <c r="C776">
        <v>14</v>
      </c>
      <c r="D776">
        <v>2</v>
      </c>
      <c r="E776">
        <v>200</v>
      </c>
      <c r="F776" s="1">
        <v>43098</v>
      </c>
      <c r="G776">
        <v>19.600000000000001</v>
      </c>
      <c r="H776">
        <v>5</v>
      </c>
      <c r="I776">
        <v>0</v>
      </c>
      <c r="J776">
        <v>9.6039999999999992</v>
      </c>
      <c r="K776" t="s">
        <v>3986</v>
      </c>
      <c r="L776" t="s">
        <v>13780</v>
      </c>
      <c r="M776">
        <v>12</v>
      </c>
      <c r="N776" t="s">
        <v>13781</v>
      </c>
    </row>
    <row r="777" spans="1:14" x14ac:dyDescent="0.25">
      <c r="A777" t="s">
        <v>8714</v>
      </c>
      <c r="B777">
        <v>94</v>
      </c>
      <c r="C777">
        <v>4</v>
      </c>
      <c r="D777">
        <v>2</v>
      </c>
      <c r="E777">
        <v>35</v>
      </c>
      <c r="F777" s="1">
        <v>42285</v>
      </c>
      <c r="G777">
        <v>145.9</v>
      </c>
      <c r="H777">
        <v>5</v>
      </c>
      <c r="I777">
        <v>0</v>
      </c>
      <c r="J777">
        <v>62.736999999999995</v>
      </c>
      <c r="K777" t="s">
        <v>13786</v>
      </c>
      <c r="L777" t="s">
        <v>13780</v>
      </c>
      <c r="M777">
        <v>10</v>
      </c>
      <c r="N777" t="s">
        <v>13788</v>
      </c>
    </row>
    <row r="778" spans="1:14" x14ac:dyDescent="0.25">
      <c r="A778" t="s">
        <v>8760</v>
      </c>
      <c r="B778">
        <v>451</v>
      </c>
      <c r="C778">
        <v>8</v>
      </c>
      <c r="D778">
        <v>2</v>
      </c>
      <c r="E778">
        <v>209</v>
      </c>
      <c r="F778" s="1">
        <v>43000</v>
      </c>
      <c r="G778">
        <v>67.400000000000006</v>
      </c>
      <c r="H778">
        <v>5</v>
      </c>
      <c r="I778">
        <v>0</v>
      </c>
      <c r="J778">
        <v>17.523999999999997</v>
      </c>
      <c r="K778" t="s">
        <v>3986</v>
      </c>
      <c r="L778" t="s">
        <v>13778</v>
      </c>
      <c r="M778">
        <v>9</v>
      </c>
      <c r="N778" t="s">
        <v>13792</v>
      </c>
    </row>
    <row r="779" spans="1:14" x14ac:dyDescent="0.25">
      <c r="A779" t="s">
        <v>8794</v>
      </c>
      <c r="B779">
        <v>29</v>
      </c>
      <c r="C779">
        <v>9</v>
      </c>
      <c r="D779">
        <v>2</v>
      </c>
      <c r="E779">
        <v>24</v>
      </c>
      <c r="F779" s="1">
        <v>42499</v>
      </c>
      <c r="G779">
        <v>8</v>
      </c>
      <c r="H779">
        <v>5</v>
      </c>
      <c r="I779">
        <v>0</v>
      </c>
      <c r="J779">
        <v>3.4400000000000008</v>
      </c>
      <c r="K779" t="s">
        <v>13782</v>
      </c>
      <c r="L779" t="s">
        <v>13776</v>
      </c>
      <c r="M779">
        <v>5</v>
      </c>
      <c r="N779" t="s">
        <v>13793</v>
      </c>
    </row>
    <row r="780" spans="1:14" x14ac:dyDescent="0.25">
      <c r="A780" t="s">
        <v>8830</v>
      </c>
      <c r="B780">
        <v>253</v>
      </c>
      <c r="C780">
        <v>9</v>
      </c>
      <c r="D780">
        <v>2</v>
      </c>
      <c r="E780">
        <v>24</v>
      </c>
      <c r="F780" s="1">
        <v>42819</v>
      </c>
      <c r="G780">
        <v>11.05</v>
      </c>
      <c r="H780">
        <v>5</v>
      </c>
      <c r="I780">
        <v>0</v>
      </c>
      <c r="J780">
        <v>2.9835000000000003</v>
      </c>
      <c r="K780" t="s">
        <v>3986</v>
      </c>
      <c r="L780" t="s">
        <v>13783</v>
      </c>
      <c r="M780">
        <v>3</v>
      </c>
      <c r="N780" t="s">
        <v>13784</v>
      </c>
    </row>
    <row r="781" spans="1:14" x14ac:dyDescent="0.25">
      <c r="A781" t="s">
        <v>8845</v>
      </c>
      <c r="B781">
        <v>688</v>
      </c>
      <c r="C781">
        <v>9</v>
      </c>
      <c r="D781">
        <v>2</v>
      </c>
      <c r="E781">
        <v>46</v>
      </c>
      <c r="F781" s="1">
        <v>42605</v>
      </c>
      <c r="G781">
        <v>21.299999999999997</v>
      </c>
      <c r="H781">
        <v>5</v>
      </c>
      <c r="I781">
        <v>0</v>
      </c>
      <c r="J781">
        <v>8.7330000000000005</v>
      </c>
      <c r="K781" t="s">
        <v>13782</v>
      </c>
      <c r="L781" t="s">
        <v>13778</v>
      </c>
      <c r="M781">
        <v>8</v>
      </c>
      <c r="N781" t="s">
        <v>13779</v>
      </c>
    </row>
    <row r="782" spans="1:14" x14ac:dyDescent="0.25">
      <c r="A782" t="s">
        <v>8851</v>
      </c>
      <c r="B782">
        <v>282</v>
      </c>
      <c r="C782">
        <v>13</v>
      </c>
      <c r="D782">
        <v>2</v>
      </c>
      <c r="E782">
        <v>499</v>
      </c>
      <c r="F782" s="1">
        <v>42638</v>
      </c>
      <c r="G782">
        <v>499.95</v>
      </c>
      <c r="H782">
        <v>5</v>
      </c>
      <c r="I782">
        <v>0</v>
      </c>
      <c r="J782">
        <v>174.98249999999999</v>
      </c>
      <c r="K782" t="s">
        <v>13782</v>
      </c>
      <c r="L782" t="s">
        <v>13778</v>
      </c>
      <c r="M782">
        <v>9</v>
      </c>
      <c r="N782" t="s">
        <v>13792</v>
      </c>
    </row>
    <row r="783" spans="1:14" x14ac:dyDescent="0.25">
      <c r="A783" t="s">
        <v>8891</v>
      </c>
      <c r="B783">
        <v>448</v>
      </c>
      <c r="C783">
        <v>4</v>
      </c>
      <c r="D783">
        <v>2</v>
      </c>
      <c r="E783">
        <v>93</v>
      </c>
      <c r="F783" s="1">
        <v>42839</v>
      </c>
      <c r="G783">
        <v>74.45</v>
      </c>
      <c r="H783">
        <v>5</v>
      </c>
      <c r="I783">
        <v>0</v>
      </c>
      <c r="J783">
        <v>20.101500000000001</v>
      </c>
      <c r="K783" t="s">
        <v>3986</v>
      </c>
      <c r="L783" t="s">
        <v>13776</v>
      </c>
      <c r="M783">
        <v>4</v>
      </c>
      <c r="N783" t="s">
        <v>13791</v>
      </c>
    </row>
    <row r="784" spans="1:14" x14ac:dyDescent="0.25">
      <c r="A784" t="s">
        <v>8969</v>
      </c>
      <c r="B784">
        <v>152</v>
      </c>
      <c r="C784">
        <v>8</v>
      </c>
      <c r="D784">
        <v>2</v>
      </c>
      <c r="E784">
        <v>196</v>
      </c>
      <c r="F784" s="1">
        <v>43003</v>
      </c>
      <c r="G784">
        <v>177.54999999999998</v>
      </c>
      <c r="H784">
        <v>5</v>
      </c>
      <c r="I784">
        <v>0</v>
      </c>
      <c r="J784">
        <v>47.938500000000005</v>
      </c>
      <c r="K784" t="s">
        <v>3986</v>
      </c>
      <c r="L784" t="s">
        <v>13778</v>
      </c>
      <c r="M784">
        <v>9</v>
      </c>
      <c r="N784" t="s">
        <v>13792</v>
      </c>
    </row>
    <row r="785" spans="1:14" x14ac:dyDescent="0.25">
      <c r="A785" t="s">
        <v>9007</v>
      </c>
      <c r="B785">
        <v>55</v>
      </c>
      <c r="C785">
        <v>11</v>
      </c>
      <c r="D785">
        <v>2</v>
      </c>
      <c r="E785">
        <v>255</v>
      </c>
      <c r="F785" s="1">
        <v>43057</v>
      </c>
      <c r="G785">
        <v>74.95</v>
      </c>
      <c r="H785">
        <v>5</v>
      </c>
      <c r="I785">
        <v>0</v>
      </c>
      <c r="J785">
        <v>36.725500000000004</v>
      </c>
      <c r="K785" t="s">
        <v>3986</v>
      </c>
      <c r="L785" t="s">
        <v>13780</v>
      </c>
      <c r="M785">
        <v>11</v>
      </c>
      <c r="N785" t="s">
        <v>13785</v>
      </c>
    </row>
    <row r="786" spans="1:14" x14ac:dyDescent="0.25">
      <c r="A786" t="s">
        <v>9131</v>
      </c>
      <c r="B786">
        <v>598</v>
      </c>
      <c r="C786">
        <v>8</v>
      </c>
      <c r="D786">
        <v>2</v>
      </c>
      <c r="E786">
        <v>61</v>
      </c>
      <c r="F786" s="1">
        <v>42090</v>
      </c>
      <c r="G786">
        <v>83.699999999999989</v>
      </c>
      <c r="H786">
        <v>5</v>
      </c>
      <c r="I786">
        <v>0</v>
      </c>
      <c r="J786">
        <v>3.3479999999999954</v>
      </c>
      <c r="K786" t="s">
        <v>13786</v>
      </c>
      <c r="L786" t="s">
        <v>13783</v>
      </c>
      <c r="M786">
        <v>3</v>
      </c>
      <c r="N786" t="s">
        <v>13784</v>
      </c>
    </row>
    <row r="787" spans="1:14" x14ac:dyDescent="0.25">
      <c r="A787" t="s">
        <v>9225</v>
      </c>
      <c r="B787">
        <v>725</v>
      </c>
      <c r="C787">
        <v>8</v>
      </c>
      <c r="D787">
        <v>2</v>
      </c>
      <c r="E787">
        <v>46</v>
      </c>
      <c r="F787" s="1">
        <v>42264</v>
      </c>
      <c r="G787">
        <v>14.9</v>
      </c>
      <c r="H787">
        <v>5</v>
      </c>
      <c r="I787">
        <v>0</v>
      </c>
      <c r="J787">
        <v>1.0429999999999984</v>
      </c>
      <c r="K787" t="s">
        <v>13786</v>
      </c>
      <c r="L787" t="s">
        <v>13778</v>
      </c>
      <c r="M787">
        <v>9</v>
      </c>
      <c r="N787" t="s">
        <v>13792</v>
      </c>
    </row>
    <row r="788" spans="1:14" x14ac:dyDescent="0.25">
      <c r="A788" t="s">
        <v>9286</v>
      </c>
      <c r="B788">
        <v>47</v>
      </c>
      <c r="C788">
        <v>3</v>
      </c>
      <c r="D788">
        <v>2</v>
      </c>
      <c r="E788">
        <v>312</v>
      </c>
      <c r="F788" s="1">
        <v>41889</v>
      </c>
      <c r="G788">
        <v>429.90000000000003</v>
      </c>
      <c r="H788">
        <v>5</v>
      </c>
      <c r="I788">
        <v>0</v>
      </c>
      <c r="J788">
        <v>111.77400000000003</v>
      </c>
      <c r="K788" t="s">
        <v>3982</v>
      </c>
      <c r="L788" t="s">
        <v>13778</v>
      </c>
      <c r="M788">
        <v>9</v>
      </c>
      <c r="N788" t="s">
        <v>13792</v>
      </c>
    </row>
    <row r="789" spans="1:14" x14ac:dyDescent="0.25">
      <c r="A789" t="s">
        <v>9336</v>
      </c>
      <c r="B789">
        <v>557</v>
      </c>
      <c r="C789">
        <v>14</v>
      </c>
      <c r="D789">
        <v>2</v>
      </c>
      <c r="E789">
        <v>61</v>
      </c>
      <c r="F789" s="1">
        <v>42789</v>
      </c>
      <c r="G789">
        <v>8.4</v>
      </c>
      <c r="H789">
        <v>5</v>
      </c>
      <c r="I789">
        <v>0</v>
      </c>
      <c r="J789">
        <v>0.33599999999999963</v>
      </c>
      <c r="K789" t="s">
        <v>3986</v>
      </c>
      <c r="L789" t="s">
        <v>13783</v>
      </c>
      <c r="M789">
        <v>2</v>
      </c>
      <c r="N789" t="s">
        <v>13789</v>
      </c>
    </row>
    <row r="790" spans="1:14" x14ac:dyDescent="0.25">
      <c r="A790" t="s">
        <v>9375</v>
      </c>
      <c r="B790">
        <v>773</v>
      </c>
      <c r="C790">
        <v>9</v>
      </c>
      <c r="D790">
        <v>2</v>
      </c>
      <c r="E790">
        <v>202</v>
      </c>
      <c r="F790" s="1">
        <v>42119</v>
      </c>
      <c r="G790">
        <v>57.75</v>
      </c>
      <c r="H790">
        <v>5</v>
      </c>
      <c r="I790">
        <v>0</v>
      </c>
      <c r="J790">
        <v>16.170000000000002</v>
      </c>
      <c r="K790" t="s">
        <v>13786</v>
      </c>
      <c r="L790" t="s">
        <v>13776</v>
      </c>
      <c r="M790">
        <v>4</v>
      </c>
      <c r="N790" t="s">
        <v>13791</v>
      </c>
    </row>
    <row r="791" spans="1:14" x14ac:dyDescent="0.25">
      <c r="A791" t="s">
        <v>9445</v>
      </c>
      <c r="B791">
        <v>165</v>
      </c>
      <c r="C791">
        <v>13</v>
      </c>
      <c r="D791">
        <v>2</v>
      </c>
      <c r="E791">
        <v>2</v>
      </c>
      <c r="F791" s="1">
        <v>42889</v>
      </c>
      <c r="G791">
        <v>44.75</v>
      </c>
      <c r="H791">
        <v>5</v>
      </c>
      <c r="I791">
        <v>0</v>
      </c>
      <c r="J791">
        <v>8.5024999999999942</v>
      </c>
      <c r="K791" t="s">
        <v>3986</v>
      </c>
      <c r="L791" t="s">
        <v>13776</v>
      </c>
      <c r="M791">
        <v>6</v>
      </c>
      <c r="N791" t="s">
        <v>13777</v>
      </c>
    </row>
    <row r="792" spans="1:14" x14ac:dyDescent="0.25">
      <c r="A792" t="s">
        <v>9476</v>
      </c>
      <c r="B792">
        <v>441</v>
      </c>
      <c r="C792">
        <v>5</v>
      </c>
      <c r="D792">
        <v>2</v>
      </c>
      <c r="E792">
        <v>114</v>
      </c>
      <c r="F792" s="1">
        <v>42925</v>
      </c>
      <c r="G792">
        <v>274.8</v>
      </c>
      <c r="H792">
        <v>5</v>
      </c>
      <c r="I792">
        <v>0</v>
      </c>
      <c r="J792">
        <v>134.65199999999999</v>
      </c>
      <c r="K792" t="s">
        <v>3986</v>
      </c>
      <c r="L792" t="s">
        <v>13778</v>
      </c>
      <c r="M792">
        <v>7</v>
      </c>
      <c r="N792" t="s">
        <v>13787</v>
      </c>
    </row>
    <row r="793" spans="1:14" x14ac:dyDescent="0.25">
      <c r="A793" t="s">
        <v>9516</v>
      </c>
      <c r="B793">
        <v>126</v>
      </c>
      <c r="C793">
        <v>6</v>
      </c>
      <c r="D793">
        <v>2</v>
      </c>
      <c r="E793">
        <v>334</v>
      </c>
      <c r="F793" s="1">
        <v>41853</v>
      </c>
      <c r="G793">
        <v>26.7</v>
      </c>
      <c r="H793">
        <v>5</v>
      </c>
      <c r="I793">
        <v>0</v>
      </c>
      <c r="J793">
        <v>12.548999999999999</v>
      </c>
      <c r="K793" t="s">
        <v>3982</v>
      </c>
      <c r="L793" t="s">
        <v>13778</v>
      </c>
      <c r="M793">
        <v>8</v>
      </c>
      <c r="N793" t="s">
        <v>13779</v>
      </c>
    </row>
    <row r="794" spans="1:14" x14ac:dyDescent="0.25">
      <c r="A794" t="s">
        <v>9657</v>
      </c>
      <c r="B794">
        <v>554</v>
      </c>
      <c r="C794">
        <v>12</v>
      </c>
      <c r="D794">
        <v>2</v>
      </c>
      <c r="E794">
        <v>14</v>
      </c>
      <c r="F794" s="1">
        <v>42637</v>
      </c>
      <c r="G794">
        <v>304.89999999999998</v>
      </c>
      <c r="H794">
        <v>5</v>
      </c>
      <c r="I794">
        <v>0</v>
      </c>
      <c r="J794">
        <v>143.30299999999997</v>
      </c>
      <c r="K794" t="s">
        <v>13782</v>
      </c>
      <c r="L794" t="s">
        <v>13778</v>
      </c>
      <c r="M794">
        <v>9</v>
      </c>
      <c r="N794" t="s">
        <v>13792</v>
      </c>
    </row>
    <row r="795" spans="1:14" x14ac:dyDescent="0.25">
      <c r="A795" t="s">
        <v>9715</v>
      </c>
      <c r="B795">
        <v>241</v>
      </c>
      <c r="C795">
        <v>5</v>
      </c>
      <c r="D795">
        <v>2</v>
      </c>
      <c r="E795">
        <v>10</v>
      </c>
      <c r="F795" s="1">
        <v>42306</v>
      </c>
      <c r="G795">
        <v>33.4</v>
      </c>
      <c r="H795">
        <v>5</v>
      </c>
      <c r="I795">
        <v>0</v>
      </c>
      <c r="J795">
        <v>16.032</v>
      </c>
      <c r="K795" t="s">
        <v>13786</v>
      </c>
      <c r="L795" t="s">
        <v>13780</v>
      </c>
      <c r="M795">
        <v>10</v>
      </c>
      <c r="N795" t="s">
        <v>13788</v>
      </c>
    </row>
    <row r="796" spans="1:14" x14ac:dyDescent="0.25">
      <c r="A796" t="s">
        <v>9786</v>
      </c>
      <c r="B796">
        <v>461</v>
      </c>
      <c r="C796">
        <v>12</v>
      </c>
      <c r="D796">
        <v>2</v>
      </c>
      <c r="E796">
        <v>29</v>
      </c>
      <c r="F796" s="1">
        <v>42042</v>
      </c>
      <c r="G796">
        <v>311.14999999999998</v>
      </c>
      <c r="H796">
        <v>5</v>
      </c>
      <c r="I796">
        <v>0</v>
      </c>
      <c r="J796">
        <v>146.24049999999997</v>
      </c>
      <c r="K796" t="s">
        <v>13786</v>
      </c>
      <c r="L796" t="s">
        <v>13783</v>
      </c>
      <c r="M796">
        <v>2</v>
      </c>
      <c r="N796" t="s">
        <v>13789</v>
      </c>
    </row>
    <row r="797" spans="1:14" x14ac:dyDescent="0.25">
      <c r="A797" t="s">
        <v>9792</v>
      </c>
      <c r="B797">
        <v>40</v>
      </c>
      <c r="C797">
        <v>11</v>
      </c>
      <c r="D797">
        <v>2</v>
      </c>
      <c r="E797">
        <v>209</v>
      </c>
      <c r="F797" s="1">
        <v>42953</v>
      </c>
      <c r="G797">
        <v>824.95</v>
      </c>
      <c r="H797">
        <v>5</v>
      </c>
      <c r="I797">
        <v>0</v>
      </c>
      <c r="J797">
        <v>247.48499999999993</v>
      </c>
      <c r="K797" t="s">
        <v>3986</v>
      </c>
      <c r="L797" t="s">
        <v>13778</v>
      </c>
      <c r="M797">
        <v>8</v>
      </c>
      <c r="N797" t="s">
        <v>13779</v>
      </c>
    </row>
    <row r="798" spans="1:14" x14ac:dyDescent="0.25">
      <c r="A798" t="s">
        <v>9832</v>
      </c>
      <c r="B798">
        <v>309</v>
      </c>
      <c r="C798">
        <v>9</v>
      </c>
      <c r="D798">
        <v>2</v>
      </c>
      <c r="E798">
        <v>24</v>
      </c>
      <c r="F798" s="1">
        <v>42656</v>
      </c>
      <c r="G798">
        <v>34.700000000000003</v>
      </c>
      <c r="H798">
        <v>5</v>
      </c>
      <c r="I798">
        <v>0</v>
      </c>
      <c r="J798">
        <v>12.492000000000001</v>
      </c>
      <c r="K798" t="s">
        <v>13782</v>
      </c>
      <c r="L798" t="s">
        <v>13780</v>
      </c>
      <c r="M798">
        <v>10</v>
      </c>
      <c r="N798" t="s">
        <v>13788</v>
      </c>
    </row>
    <row r="799" spans="1:14" x14ac:dyDescent="0.25">
      <c r="A799" t="s">
        <v>9858</v>
      </c>
      <c r="B799">
        <v>490</v>
      </c>
      <c r="C799">
        <v>8</v>
      </c>
      <c r="D799">
        <v>2</v>
      </c>
      <c r="E799">
        <v>259</v>
      </c>
      <c r="F799" s="1">
        <v>42706</v>
      </c>
      <c r="G799">
        <v>2079.4</v>
      </c>
      <c r="H799">
        <v>5</v>
      </c>
      <c r="I799">
        <v>0</v>
      </c>
      <c r="J799">
        <v>582.23199999999997</v>
      </c>
      <c r="K799" t="s">
        <v>13782</v>
      </c>
      <c r="L799" t="s">
        <v>13780</v>
      </c>
      <c r="M799">
        <v>12</v>
      </c>
      <c r="N799" t="s">
        <v>13781</v>
      </c>
    </row>
    <row r="800" spans="1:14" x14ac:dyDescent="0.25">
      <c r="A800" t="s">
        <v>9875</v>
      </c>
      <c r="B800">
        <v>342</v>
      </c>
      <c r="C800">
        <v>5</v>
      </c>
      <c r="D800">
        <v>2</v>
      </c>
      <c r="E800">
        <v>165</v>
      </c>
      <c r="F800" s="1">
        <v>42997</v>
      </c>
      <c r="G800">
        <v>32.400000000000006</v>
      </c>
      <c r="H800">
        <v>5</v>
      </c>
      <c r="I800">
        <v>0</v>
      </c>
      <c r="J800">
        <v>15.552000000000001</v>
      </c>
      <c r="K800" t="s">
        <v>3986</v>
      </c>
      <c r="L800" t="s">
        <v>13778</v>
      </c>
      <c r="M800">
        <v>9</v>
      </c>
      <c r="N800" t="s">
        <v>13792</v>
      </c>
    </row>
    <row r="801" spans="1:14" x14ac:dyDescent="0.25">
      <c r="A801" t="s">
        <v>9898</v>
      </c>
      <c r="B801">
        <v>84</v>
      </c>
      <c r="C801">
        <v>5</v>
      </c>
      <c r="D801">
        <v>2</v>
      </c>
      <c r="E801">
        <v>30</v>
      </c>
      <c r="F801" s="1">
        <v>43089</v>
      </c>
      <c r="G801">
        <v>279.89999999999998</v>
      </c>
      <c r="H801">
        <v>5</v>
      </c>
      <c r="I801">
        <v>0</v>
      </c>
      <c r="J801">
        <v>137.15100000000001</v>
      </c>
      <c r="K801" t="s">
        <v>3986</v>
      </c>
      <c r="L801" t="s">
        <v>13780</v>
      </c>
      <c r="M801">
        <v>12</v>
      </c>
      <c r="N801" t="s">
        <v>13781</v>
      </c>
    </row>
    <row r="802" spans="1:14" x14ac:dyDescent="0.25">
      <c r="A802" t="s">
        <v>9917</v>
      </c>
      <c r="B802">
        <v>237</v>
      </c>
      <c r="C802">
        <v>9</v>
      </c>
      <c r="D802">
        <v>2</v>
      </c>
      <c r="E802">
        <v>39</v>
      </c>
      <c r="F802" s="1">
        <v>43073</v>
      </c>
      <c r="G802">
        <v>8.8000000000000007</v>
      </c>
      <c r="H802">
        <v>5</v>
      </c>
      <c r="I802">
        <v>0</v>
      </c>
      <c r="J802">
        <v>2.5519999999999996</v>
      </c>
      <c r="K802" t="s">
        <v>3986</v>
      </c>
      <c r="L802" t="s">
        <v>13780</v>
      </c>
      <c r="M802">
        <v>12</v>
      </c>
      <c r="N802" t="s">
        <v>13781</v>
      </c>
    </row>
    <row r="803" spans="1:14" x14ac:dyDescent="0.25">
      <c r="A803" t="s">
        <v>9944</v>
      </c>
      <c r="B803">
        <v>461</v>
      </c>
      <c r="C803">
        <v>12</v>
      </c>
      <c r="D803">
        <v>2</v>
      </c>
      <c r="E803">
        <v>53</v>
      </c>
      <c r="F803" s="1">
        <v>42572</v>
      </c>
      <c r="G803">
        <v>419.90000000000003</v>
      </c>
      <c r="H803">
        <v>5</v>
      </c>
      <c r="I803">
        <v>0</v>
      </c>
      <c r="J803">
        <v>197.35299999999998</v>
      </c>
      <c r="K803" t="s">
        <v>13782</v>
      </c>
      <c r="L803" t="s">
        <v>13778</v>
      </c>
      <c r="M803">
        <v>7</v>
      </c>
      <c r="N803" t="s">
        <v>13787</v>
      </c>
    </row>
    <row r="804" spans="1:14" x14ac:dyDescent="0.25">
      <c r="A804" t="s">
        <v>10051</v>
      </c>
      <c r="B804">
        <v>221</v>
      </c>
      <c r="C804">
        <v>3</v>
      </c>
      <c r="D804">
        <v>2</v>
      </c>
      <c r="E804">
        <v>221</v>
      </c>
      <c r="F804" s="1">
        <v>43034</v>
      </c>
      <c r="G804">
        <v>356.85</v>
      </c>
      <c r="H804">
        <v>5</v>
      </c>
      <c r="I804">
        <v>0</v>
      </c>
      <c r="J804">
        <v>60.664499999999961</v>
      </c>
      <c r="K804" t="s">
        <v>3986</v>
      </c>
      <c r="L804" t="s">
        <v>13780</v>
      </c>
      <c r="M804">
        <v>10</v>
      </c>
      <c r="N804" t="s">
        <v>13788</v>
      </c>
    </row>
    <row r="805" spans="1:14" x14ac:dyDescent="0.25">
      <c r="A805" t="s">
        <v>10124</v>
      </c>
      <c r="B805">
        <v>318</v>
      </c>
      <c r="C805">
        <v>13</v>
      </c>
      <c r="D805">
        <v>2</v>
      </c>
      <c r="E805">
        <v>4</v>
      </c>
      <c r="F805" s="1">
        <v>42997</v>
      </c>
      <c r="G805">
        <v>149.94999999999999</v>
      </c>
      <c r="H805">
        <v>5</v>
      </c>
      <c r="I805">
        <v>0</v>
      </c>
      <c r="J805">
        <v>31.489499999999992</v>
      </c>
      <c r="K805" t="s">
        <v>3986</v>
      </c>
      <c r="L805" t="s">
        <v>13778</v>
      </c>
      <c r="M805">
        <v>9</v>
      </c>
      <c r="N805" t="s">
        <v>13792</v>
      </c>
    </row>
    <row r="806" spans="1:14" x14ac:dyDescent="0.25">
      <c r="A806" t="s">
        <v>10159</v>
      </c>
      <c r="B806">
        <v>780</v>
      </c>
      <c r="C806">
        <v>4</v>
      </c>
      <c r="D806">
        <v>2</v>
      </c>
      <c r="E806">
        <v>101</v>
      </c>
      <c r="F806" s="1">
        <v>42993</v>
      </c>
      <c r="G806">
        <v>47.400000000000006</v>
      </c>
      <c r="H806">
        <v>5</v>
      </c>
      <c r="I806">
        <v>0</v>
      </c>
      <c r="J806">
        <v>18.960000000000004</v>
      </c>
      <c r="K806" t="s">
        <v>3986</v>
      </c>
      <c r="L806" t="s">
        <v>13778</v>
      </c>
      <c r="M806">
        <v>9</v>
      </c>
      <c r="N806" t="s">
        <v>13792</v>
      </c>
    </row>
    <row r="807" spans="1:14" x14ac:dyDescent="0.25">
      <c r="A807" t="s">
        <v>10175</v>
      </c>
      <c r="B807">
        <v>656</v>
      </c>
      <c r="C807">
        <v>9</v>
      </c>
      <c r="D807">
        <v>2</v>
      </c>
      <c r="E807">
        <v>113</v>
      </c>
      <c r="F807" s="1">
        <v>42997</v>
      </c>
      <c r="G807">
        <v>35.4</v>
      </c>
      <c r="H807">
        <v>5</v>
      </c>
      <c r="I807">
        <v>0</v>
      </c>
      <c r="J807">
        <v>13.452000000000002</v>
      </c>
      <c r="K807" t="s">
        <v>3986</v>
      </c>
      <c r="L807" t="s">
        <v>13778</v>
      </c>
      <c r="M807">
        <v>9</v>
      </c>
      <c r="N807" t="s">
        <v>13792</v>
      </c>
    </row>
    <row r="808" spans="1:14" x14ac:dyDescent="0.25">
      <c r="A808" t="s">
        <v>10223</v>
      </c>
      <c r="B808">
        <v>474</v>
      </c>
      <c r="C808">
        <v>7</v>
      </c>
      <c r="D808">
        <v>2</v>
      </c>
      <c r="E808">
        <v>2</v>
      </c>
      <c r="F808" s="1">
        <v>43041</v>
      </c>
      <c r="G808">
        <v>168.1</v>
      </c>
      <c r="H808">
        <v>5</v>
      </c>
      <c r="I808">
        <v>0</v>
      </c>
      <c r="J808">
        <v>43.705999999999996</v>
      </c>
      <c r="K808" t="s">
        <v>3986</v>
      </c>
      <c r="L808" t="s">
        <v>13780</v>
      </c>
      <c r="M808">
        <v>11</v>
      </c>
      <c r="N808" t="s">
        <v>13785</v>
      </c>
    </row>
    <row r="809" spans="1:14" x14ac:dyDescent="0.25">
      <c r="A809" t="s">
        <v>10241</v>
      </c>
      <c r="B809">
        <v>394</v>
      </c>
      <c r="C809">
        <v>2</v>
      </c>
      <c r="D809">
        <v>2</v>
      </c>
      <c r="E809">
        <v>380</v>
      </c>
      <c r="F809" s="1">
        <v>43023</v>
      </c>
      <c r="G809">
        <v>152.65</v>
      </c>
      <c r="H809">
        <v>5</v>
      </c>
      <c r="I809">
        <v>0</v>
      </c>
      <c r="J809">
        <v>70.219000000000008</v>
      </c>
      <c r="K809" t="s">
        <v>3986</v>
      </c>
      <c r="L809" t="s">
        <v>13780</v>
      </c>
      <c r="M809">
        <v>10</v>
      </c>
      <c r="N809" t="s">
        <v>13788</v>
      </c>
    </row>
    <row r="810" spans="1:14" x14ac:dyDescent="0.25">
      <c r="A810" t="s">
        <v>10245</v>
      </c>
      <c r="B810">
        <v>713</v>
      </c>
      <c r="C810">
        <v>7</v>
      </c>
      <c r="D810">
        <v>2</v>
      </c>
      <c r="E810">
        <v>217</v>
      </c>
      <c r="F810" s="1">
        <v>42771</v>
      </c>
      <c r="G810">
        <v>1640.6999999999998</v>
      </c>
      <c r="H810">
        <v>5</v>
      </c>
      <c r="I810">
        <v>0</v>
      </c>
      <c r="J810">
        <v>459.39599999999996</v>
      </c>
      <c r="K810" t="s">
        <v>3986</v>
      </c>
      <c r="L810" t="s">
        <v>13783</v>
      </c>
      <c r="M810">
        <v>2</v>
      </c>
      <c r="N810" t="s">
        <v>13789</v>
      </c>
    </row>
    <row r="811" spans="1:14" x14ac:dyDescent="0.25">
      <c r="A811" t="s">
        <v>10389</v>
      </c>
      <c r="B811">
        <v>782</v>
      </c>
      <c r="C811">
        <v>6</v>
      </c>
      <c r="D811">
        <v>2</v>
      </c>
      <c r="E811">
        <v>113</v>
      </c>
      <c r="F811" s="1">
        <v>42565</v>
      </c>
      <c r="G811">
        <v>36.4</v>
      </c>
      <c r="H811">
        <v>5</v>
      </c>
      <c r="I811">
        <v>0</v>
      </c>
      <c r="J811">
        <v>17.107999999999997</v>
      </c>
      <c r="K811" t="s">
        <v>13782</v>
      </c>
      <c r="L811" t="s">
        <v>13778</v>
      </c>
      <c r="M811">
        <v>7</v>
      </c>
      <c r="N811" t="s">
        <v>13787</v>
      </c>
    </row>
    <row r="812" spans="1:14" x14ac:dyDescent="0.25">
      <c r="A812" t="s">
        <v>10414</v>
      </c>
      <c r="B812">
        <v>3</v>
      </c>
      <c r="C812">
        <v>5</v>
      </c>
      <c r="D812">
        <v>2</v>
      </c>
      <c r="E812">
        <v>2</v>
      </c>
      <c r="F812" s="1">
        <v>42749</v>
      </c>
      <c r="G812">
        <v>154.9</v>
      </c>
      <c r="H812">
        <v>5</v>
      </c>
      <c r="I812">
        <v>0</v>
      </c>
      <c r="J812">
        <v>69.704999999999998</v>
      </c>
      <c r="K812" t="s">
        <v>3986</v>
      </c>
      <c r="L812" t="s">
        <v>13783</v>
      </c>
      <c r="M812">
        <v>1</v>
      </c>
      <c r="N812" t="s">
        <v>13790</v>
      </c>
    </row>
    <row r="813" spans="1:14" x14ac:dyDescent="0.25">
      <c r="A813" t="s">
        <v>10418</v>
      </c>
      <c r="B813">
        <v>351</v>
      </c>
      <c r="C813">
        <v>6</v>
      </c>
      <c r="D813">
        <v>2</v>
      </c>
      <c r="E813">
        <v>84</v>
      </c>
      <c r="F813" s="1">
        <v>42614</v>
      </c>
      <c r="G813">
        <v>24.1</v>
      </c>
      <c r="H813">
        <v>5</v>
      </c>
      <c r="I813">
        <v>0</v>
      </c>
      <c r="J813">
        <v>11.086</v>
      </c>
      <c r="K813" t="s">
        <v>13782</v>
      </c>
      <c r="L813" t="s">
        <v>13778</v>
      </c>
      <c r="M813">
        <v>9</v>
      </c>
      <c r="N813" t="s">
        <v>13792</v>
      </c>
    </row>
    <row r="814" spans="1:14" x14ac:dyDescent="0.25">
      <c r="A814" t="s">
        <v>10510</v>
      </c>
      <c r="B814">
        <v>759</v>
      </c>
      <c r="C814">
        <v>12</v>
      </c>
      <c r="D814">
        <v>2</v>
      </c>
      <c r="E814">
        <v>60</v>
      </c>
      <c r="F814" s="1">
        <v>42502</v>
      </c>
      <c r="G814">
        <v>54.900000000000006</v>
      </c>
      <c r="H814">
        <v>5</v>
      </c>
      <c r="I814">
        <v>0</v>
      </c>
      <c r="J814">
        <v>26.901000000000003</v>
      </c>
      <c r="K814" t="s">
        <v>13782</v>
      </c>
      <c r="L814" t="s">
        <v>13776</v>
      </c>
      <c r="M814">
        <v>5</v>
      </c>
      <c r="N814" t="s">
        <v>13793</v>
      </c>
    </row>
    <row r="815" spans="1:14" x14ac:dyDescent="0.25">
      <c r="A815" t="s">
        <v>10564</v>
      </c>
      <c r="B815">
        <v>595</v>
      </c>
      <c r="C815">
        <v>5</v>
      </c>
      <c r="D815">
        <v>2</v>
      </c>
      <c r="E815">
        <v>285</v>
      </c>
      <c r="F815" s="1">
        <v>42688</v>
      </c>
      <c r="G815">
        <v>16.45</v>
      </c>
      <c r="H815">
        <v>5</v>
      </c>
      <c r="I815">
        <v>0</v>
      </c>
      <c r="J815">
        <v>7.5669999999999993</v>
      </c>
      <c r="K815" t="s">
        <v>13782</v>
      </c>
      <c r="L815" t="s">
        <v>13780</v>
      </c>
      <c r="M815">
        <v>11</v>
      </c>
      <c r="N815" t="s">
        <v>13785</v>
      </c>
    </row>
    <row r="816" spans="1:14" x14ac:dyDescent="0.25">
      <c r="A816" t="s">
        <v>10576</v>
      </c>
      <c r="B816">
        <v>7</v>
      </c>
      <c r="C816">
        <v>4</v>
      </c>
      <c r="D816">
        <v>2</v>
      </c>
      <c r="E816">
        <v>221</v>
      </c>
      <c r="F816" s="1">
        <v>41967</v>
      </c>
      <c r="G816">
        <v>111.15</v>
      </c>
      <c r="H816">
        <v>5</v>
      </c>
      <c r="I816">
        <v>0</v>
      </c>
      <c r="J816">
        <v>48.906000000000006</v>
      </c>
      <c r="K816" t="s">
        <v>3982</v>
      </c>
      <c r="L816" t="s">
        <v>13780</v>
      </c>
      <c r="M816">
        <v>11</v>
      </c>
      <c r="N816" t="s">
        <v>13785</v>
      </c>
    </row>
    <row r="817" spans="1:14" x14ac:dyDescent="0.25">
      <c r="A817" t="s">
        <v>10640</v>
      </c>
      <c r="B817">
        <v>763</v>
      </c>
      <c r="C817">
        <v>9</v>
      </c>
      <c r="D817">
        <v>2</v>
      </c>
      <c r="E817">
        <v>2</v>
      </c>
      <c r="F817" s="1">
        <v>41755</v>
      </c>
      <c r="G817">
        <v>21.400000000000002</v>
      </c>
      <c r="H817">
        <v>5</v>
      </c>
      <c r="I817">
        <v>0</v>
      </c>
      <c r="J817">
        <v>6.2059999999999977</v>
      </c>
      <c r="K817" t="s">
        <v>3982</v>
      </c>
      <c r="L817" t="s">
        <v>13776</v>
      </c>
      <c r="M817">
        <v>4</v>
      </c>
      <c r="N817" t="s">
        <v>13791</v>
      </c>
    </row>
    <row r="818" spans="1:14" x14ac:dyDescent="0.25">
      <c r="A818" t="s">
        <v>10701</v>
      </c>
      <c r="B818">
        <v>642</v>
      </c>
      <c r="C818">
        <v>8</v>
      </c>
      <c r="D818">
        <v>2</v>
      </c>
      <c r="E818">
        <v>4</v>
      </c>
      <c r="F818" s="1">
        <v>42775</v>
      </c>
      <c r="G818">
        <v>354.90000000000003</v>
      </c>
      <c r="H818">
        <v>5</v>
      </c>
      <c r="I818">
        <v>0</v>
      </c>
      <c r="J818">
        <v>17.744999999999962</v>
      </c>
      <c r="K818" t="s">
        <v>3986</v>
      </c>
      <c r="L818" t="s">
        <v>13783</v>
      </c>
      <c r="M818">
        <v>2</v>
      </c>
      <c r="N818" t="s">
        <v>13789</v>
      </c>
    </row>
    <row r="819" spans="1:14" x14ac:dyDescent="0.25">
      <c r="A819" t="s">
        <v>10780</v>
      </c>
      <c r="B819">
        <v>218</v>
      </c>
      <c r="C819">
        <v>6</v>
      </c>
      <c r="D819">
        <v>2</v>
      </c>
      <c r="E819">
        <v>84</v>
      </c>
      <c r="F819" s="1">
        <v>42226</v>
      </c>
      <c r="G819">
        <v>64.75</v>
      </c>
      <c r="H819">
        <v>5</v>
      </c>
      <c r="I819">
        <v>0</v>
      </c>
      <c r="J819">
        <v>29.137499999999996</v>
      </c>
      <c r="K819" t="s">
        <v>13786</v>
      </c>
      <c r="L819" t="s">
        <v>13778</v>
      </c>
      <c r="M819">
        <v>8</v>
      </c>
      <c r="N819" t="s">
        <v>13779</v>
      </c>
    </row>
    <row r="820" spans="1:14" x14ac:dyDescent="0.25">
      <c r="A820" t="s">
        <v>10802</v>
      </c>
      <c r="B820">
        <v>267</v>
      </c>
      <c r="C820">
        <v>7</v>
      </c>
      <c r="D820">
        <v>2</v>
      </c>
      <c r="E820">
        <v>513</v>
      </c>
      <c r="F820" s="1">
        <v>43049</v>
      </c>
      <c r="G820">
        <v>400.79999999999995</v>
      </c>
      <c r="H820">
        <v>5</v>
      </c>
      <c r="I820">
        <v>0</v>
      </c>
      <c r="J820">
        <v>112.224</v>
      </c>
      <c r="K820" t="s">
        <v>3986</v>
      </c>
      <c r="L820" t="s">
        <v>13780</v>
      </c>
      <c r="M820">
        <v>11</v>
      </c>
      <c r="N820" t="s">
        <v>13785</v>
      </c>
    </row>
    <row r="821" spans="1:14" x14ac:dyDescent="0.25">
      <c r="A821" t="s">
        <v>10841</v>
      </c>
      <c r="B821">
        <v>382</v>
      </c>
      <c r="C821">
        <v>5</v>
      </c>
      <c r="D821">
        <v>2</v>
      </c>
      <c r="E821">
        <v>10</v>
      </c>
      <c r="F821" s="1">
        <v>42772</v>
      </c>
      <c r="G821">
        <v>29.900000000000002</v>
      </c>
      <c r="H821">
        <v>5</v>
      </c>
      <c r="I821">
        <v>0</v>
      </c>
      <c r="J821">
        <v>13.454999999999998</v>
      </c>
      <c r="K821" t="s">
        <v>3986</v>
      </c>
      <c r="L821" t="s">
        <v>13783</v>
      </c>
      <c r="M821">
        <v>2</v>
      </c>
      <c r="N821" t="s">
        <v>13789</v>
      </c>
    </row>
    <row r="822" spans="1:14" x14ac:dyDescent="0.25">
      <c r="A822" t="s">
        <v>10879</v>
      </c>
      <c r="B822">
        <v>733</v>
      </c>
      <c r="C822">
        <v>5</v>
      </c>
      <c r="D822">
        <v>2</v>
      </c>
      <c r="E822">
        <v>14</v>
      </c>
      <c r="F822" s="1">
        <v>42857</v>
      </c>
      <c r="G822">
        <v>15.700000000000001</v>
      </c>
      <c r="H822">
        <v>5</v>
      </c>
      <c r="I822">
        <v>0</v>
      </c>
      <c r="J822">
        <v>7.0649999999999995</v>
      </c>
      <c r="K822" t="s">
        <v>3986</v>
      </c>
      <c r="L822" t="s">
        <v>13776</v>
      </c>
      <c r="M822">
        <v>5</v>
      </c>
      <c r="N822" t="s">
        <v>13793</v>
      </c>
    </row>
    <row r="823" spans="1:14" x14ac:dyDescent="0.25">
      <c r="A823" t="s">
        <v>11043</v>
      </c>
      <c r="B823">
        <v>396</v>
      </c>
      <c r="C823">
        <v>8</v>
      </c>
      <c r="D823">
        <v>2</v>
      </c>
      <c r="E823">
        <v>389</v>
      </c>
      <c r="F823" s="1">
        <v>41933</v>
      </c>
      <c r="G823">
        <v>194.7</v>
      </c>
      <c r="H823">
        <v>5</v>
      </c>
      <c r="I823">
        <v>0</v>
      </c>
      <c r="J823">
        <v>9.7349999999999781</v>
      </c>
      <c r="K823" t="s">
        <v>3982</v>
      </c>
      <c r="L823" t="s">
        <v>13780</v>
      </c>
      <c r="M823">
        <v>10</v>
      </c>
      <c r="N823" t="s">
        <v>13788</v>
      </c>
    </row>
    <row r="824" spans="1:14" x14ac:dyDescent="0.25">
      <c r="A824" t="s">
        <v>11134</v>
      </c>
      <c r="B824">
        <v>52</v>
      </c>
      <c r="C824">
        <v>6</v>
      </c>
      <c r="D824">
        <v>2</v>
      </c>
      <c r="E824">
        <v>11</v>
      </c>
      <c r="F824" s="1">
        <v>42887</v>
      </c>
      <c r="G824">
        <v>53.9</v>
      </c>
      <c r="H824">
        <v>5</v>
      </c>
      <c r="I824">
        <v>0</v>
      </c>
      <c r="J824">
        <v>25.871999999999996</v>
      </c>
      <c r="K824" t="s">
        <v>3986</v>
      </c>
      <c r="L824" t="s">
        <v>13776</v>
      </c>
      <c r="M824">
        <v>6</v>
      </c>
      <c r="N824" t="s">
        <v>13777</v>
      </c>
    </row>
    <row r="825" spans="1:14" x14ac:dyDescent="0.25">
      <c r="A825" t="s">
        <v>11226</v>
      </c>
      <c r="B825">
        <v>283</v>
      </c>
      <c r="C825">
        <v>11</v>
      </c>
      <c r="D825">
        <v>2</v>
      </c>
      <c r="E825">
        <v>308</v>
      </c>
      <c r="F825" s="1">
        <v>42946</v>
      </c>
      <c r="G825">
        <v>89.949999999999989</v>
      </c>
      <c r="H825">
        <v>5</v>
      </c>
      <c r="I825">
        <v>0</v>
      </c>
      <c r="J825">
        <v>43.175999999999995</v>
      </c>
      <c r="K825" t="s">
        <v>3986</v>
      </c>
      <c r="L825" t="s">
        <v>13778</v>
      </c>
      <c r="M825">
        <v>7</v>
      </c>
      <c r="N825" t="s">
        <v>13787</v>
      </c>
    </row>
    <row r="826" spans="1:14" x14ac:dyDescent="0.25">
      <c r="A826" t="s">
        <v>11301</v>
      </c>
      <c r="B826">
        <v>173</v>
      </c>
      <c r="C826">
        <v>6</v>
      </c>
      <c r="D826">
        <v>2</v>
      </c>
      <c r="E826">
        <v>264</v>
      </c>
      <c r="F826" s="1">
        <v>42279</v>
      </c>
      <c r="G826">
        <v>26.9</v>
      </c>
      <c r="H826">
        <v>5</v>
      </c>
      <c r="I826">
        <v>0</v>
      </c>
      <c r="J826">
        <v>13.181000000000001</v>
      </c>
      <c r="K826" t="s">
        <v>13786</v>
      </c>
      <c r="L826" t="s">
        <v>13780</v>
      </c>
      <c r="M826">
        <v>10</v>
      </c>
      <c r="N826" t="s">
        <v>13788</v>
      </c>
    </row>
    <row r="827" spans="1:14" x14ac:dyDescent="0.25">
      <c r="A827" t="s">
        <v>11352</v>
      </c>
      <c r="B827">
        <v>524</v>
      </c>
      <c r="C827">
        <v>5</v>
      </c>
      <c r="D827">
        <v>2</v>
      </c>
      <c r="E827">
        <v>102</v>
      </c>
      <c r="F827" s="1">
        <v>42274</v>
      </c>
      <c r="G827">
        <v>154.9</v>
      </c>
      <c r="H827">
        <v>5</v>
      </c>
      <c r="I827">
        <v>0</v>
      </c>
      <c r="J827">
        <v>69.704999999999998</v>
      </c>
      <c r="K827" t="s">
        <v>13786</v>
      </c>
      <c r="L827" t="s">
        <v>13778</v>
      </c>
      <c r="M827">
        <v>9</v>
      </c>
      <c r="N827" t="s">
        <v>13792</v>
      </c>
    </row>
    <row r="828" spans="1:14" x14ac:dyDescent="0.25">
      <c r="A828" t="s">
        <v>11394</v>
      </c>
      <c r="B828">
        <v>188</v>
      </c>
      <c r="C828">
        <v>5</v>
      </c>
      <c r="D828">
        <v>2</v>
      </c>
      <c r="E828">
        <v>594</v>
      </c>
      <c r="F828" s="1">
        <v>42598</v>
      </c>
      <c r="G828">
        <v>32.400000000000006</v>
      </c>
      <c r="H828">
        <v>5</v>
      </c>
      <c r="I828">
        <v>0</v>
      </c>
      <c r="J828">
        <v>15.552000000000001</v>
      </c>
      <c r="K828" t="s">
        <v>13782</v>
      </c>
      <c r="L828" t="s">
        <v>13778</v>
      </c>
      <c r="M828">
        <v>8</v>
      </c>
      <c r="N828" t="s">
        <v>13779</v>
      </c>
    </row>
    <row r="829" spans="1:14" x14ac:dyDescent="0.25">
      <c r="A829" t="s">
        <v>11402</v>
      </c>
      <c r="B829">
        <v>259</v>
      </c>
      <c r="C829">
        <v>6</v>
      </c>
      <c r="D829">
        <v>2</v>
      </c>
      <c r="E829">
        <v>595</v>
      </c>
      <c r="F829" s="1">
        <v>42907</v>
      </c>
      <c r="G829">
        <v>82.4</v>
      </c>
      <c r="H829">
        <v>5</v>
      </c>
      <c r="I829">
        <v>0</v>
      </c>
      <c r="J829">
        <v>40.376000000000005</v>
      </c>
      <c r="K829" t="s">
        <v>3986</v>
      </c>
      <c r="L829" t="s">
        <v>13776</v>
      </c>
      <c r="M829">
        <v>6</v>
      </c>
      <c r="N829" t="s">
        <v>13777</v>
      </c>
    </row>
    <row r="830" spans="1:14" x14ac:dyDescent="0.25">
      <c r="A830" t="s">
        <v>11424</v>
      </c>
      <c r="B830">
        <v>257</v>
      </c>
      <c r="C830">
        <v>15</v>
      </c>
      <c r="D830">
        <v>2</v>
      </c>
      <c r="E830">
        <v>24</v>
      </c>
      <c r="F830" s="1">
        <v>42903</v>
      </c>
      <c r="G830">
        <v>3404.5</v>
      </c>
      <c r="H830">
        <v>5</v>
      </c>
      <c r="I830">
        <v>0</v>
      </c>
      <c r="J830">
        <v>1668.2049999999999</v>
      </c>
      <c r="K830" t="s">
        <v>3986</v>
      </c>
      <c r="L830" t="s">
        <v>13776</v>
      </c>
      <c r="M830">
        <v>6</v>
      </c>
      <c r="N830" t="s">
        <v>13777</v>
      </c>
    </row>
    <row r="831" spans="1:14" x14ac:dyDescent="0.25">
      <c r="A831" t="s">
        <v>11549</v>
      </c>
      <c r="B831">
        <v>457</v>
      </c>
      <c r="C831">
        <v>7</v>
      </c>
      <c r="D831">
        <v>2</v>
      </c>
      <c r="E831">
        <v>46</v>
      </c>
      <c r="F831" s="1">
        <v>42633</v>
      </c>
      <c r="G831">
        <v>393.25</v>
      </c>
      <c r="H831">
        <v>5</v>
      </c>
      <c r="I831">
        <v>0</v>
      </c>
      <c r="J831">
        <v>129.77249999999998</v>
      </c>
      <c r="K831" t="s">
        <v>13782</v>
      </c>
      <c r="L831" t="s">
        <v>13778</v>
      </c>
      <c r="M831">
        <v>9</v>
      </c>
      <c r="N831" t="s">
        <v>13792</v>
      </c>
    </row>
    <row r="832" spans="1:14" x14ac:dyDescent="0.25">
      <c r="A832" t="s">
        <v>11563</v>
      </c>
      <c r="B832">
        <v>91</v>
      </c>
      <c r="C832">
        <v>8</v>
      </c>
      <c r="D832">
        <v>2</v>
      </c>
      <c r="E832">
        <v>14</v>
      </c>
      <c r="F832" s="1">
        <v>42244</v>
      </c>
      <c r="G832">
        <v>892.35</v>
      </c>
      <c r="H832">
        <v>5</v>
      </c>
      <c r="I832">
        <v>0</v>
      </c>
      <c r="J832">
        <v>267.70499999999993</v>
      </c>
      <c r="K832" t="s">
        <v>13786</v>
      </c>
      <c r="L832" t="s">
        <v>13778</v>
      </c>
      <c r="M832">
        <v>8</v>
      </c>
      <c r="N832" t="s">
        <v>13779</v>
      </c>
    </row>
    <row r="833" spans="1:14" x14ac:dyDescent="0.25">
      <c r="A833" t="s">
        <v>11565</v>
      </c>
      <c r="B833">
        <v>569</v>
      </c>
      <c r="C833">
        <v>5</v>
      </c>
      <c r="D833">
        <v>2</v>
      </c>
      <c r="E833">
        <v>255</v>
      </c>
      <c r="F833" s="1">
        <v>42267</v>
      </c>
      <c r="G833">
        <v>61.4</v>
      </c>
      <c r="H833">
        <v>5</v>
      </c>
      <c r="I833">
        <v>0</v>
      </c>
      <c r="J833">
        <v>28.857999999999997</v>
      </c>
      <c r="K833" t="s">
        <v>13786</v>
      </c>
      <c r="L833" t="s">
        <v>13778</v>
      </c>
      <c r="M833">
        <v>9</v>
      </c>
      <c r="N833" t="s">
        <v>13792</v>
      </c>
    </row>
    <row r="834" spans="1:14" x14ac:dyDescent="0.25">
      <c r="A834" t="s">
        <v>11583</v>
      </c>
      <c r="B834">
        <v>785</v>
      </c>
      <c r="C834">
        <v>4</v>
      </c>
      <c r="D834">
        <v>2</v>
      </c>
      <c r="E834">
        <v>102</v>
      </c>
      <c r="F834" s="1">
        <v>42663</v>
      </c>
      <c r="G834">
        <v>61.1</v>
      </c>
      <c r="H834">
        <v>5</v>
      </c>
      <c r="I834">
        <v>0</v>
      </c>
      <c r="J834">
        <v>18.329999999999991</v>
      </c>
      <c r="K834" t="s">
        <v>13782</v>
      </c>
      <c r="L834" t="s">
        <v>13780</v>
      </c>
      <c r="M834">
        <v>10</v>
      </c>
      <c r="N834" t="s">
        <v>13788</v>
      </c>
    </row>
    <row r="835" spans="1:14" x14ac:dyDescent="0.25">
      <c r="A835" t="s">
        <v>11602</v>
      </c>
      <c r="B835">
        <v>604</v>
      </c>
      <c r="C835">
        <v>8</v>
      </c>
      <c r="D835">
        <v>2</v>
      </c>
      <c r="E835">
        <v>383</v>
      </c>
      <c r="F835" s="1">
        <v>43097</v>
      </c>
      <c r="G835">
        <v>118.25</v>
      </c>
      <c r="H835">
        <v>5</v>
      </c>
      <c r="I835">
        <v>0</v>
      </c>
      <c r="J835">
        <v>34.292499999999997</v>
      </c>
      <c r="K835" t="s">
        <v>3986</v>
      </c>
      <c r="L835" t="s">
        <v>13780</v>
      </c>
      <c r="M835">
        <v>12</v>
      </c>
      <c r="N835" t="s">
        <v>13781</v>
      </c>
    </row>
    <row r="836" spans="1:14" x14ac:dyDescent="0.25">
      <c r="A836" t="s">
        <v>11624</v>
      </c>
      <c r="B836">
        <v>628</v>
      </c>
      <c r="C836">
        <v>5</v>
      </c>
      <c r="D836">
        <v>2</v>
      </c>
      <c r="E836">
        <v>63</v>
      </c>
      <c r="F836" s="1">
        <v>42916</v>
      </c>
      <c r="G836">
        <v>204.95000000000002</v>
      </c>
      <c r="H836">
        <v>5</v>
      </c>
      <c r="I836">
        <v>0</v>
      </c>
      <c r="J836">
        <v>100.4255</v>
      </c>
      <c r="K836" t="s">
        <v>3986</v>
      </c>
      <c r="L836" t="s">
        <v>13776</v>
      </c>
      <c r="M836">
        <v>6</v>
      </c>
      <c r="N836" t="s">
        <v>13777</v>
      </c>
    </row>
    <row r="837" spans="1:14" x14ac:dyDescent="0.25">
      <c r="A837" t="s">
        <v>11670</v>
      </c>
      <c r="B837">
        <v>311</v>
      </c>
      <c r="C837">
        <v>13</v>
      </c>
      <c r="D837">
        <v>2</v>
      </c>
      <c r="E837">
        <v>189</v>
      </c>
      <c r="F837" s="1">
        <v>42692</v>
      </c>
      <c r="G837">
        <v>595</v>
      </c>
      <c r="H837">
        <v>5</v>
      </c>
      <c r="I837">
        <v>0</v>
      </c>
      <c r="J837">
        <v>95.200000000000031</v>
      </c>
      <c r="K837" t="s">
        <v>13782</v>
      </c>
      <c r="L837" t="s">
        <v>13780</v>
      </c>
      <c r="M837">
        <v>11</v>
      </c>
      <c r="N837" t="s">
        <v>13785</v>
      </c>
    </row>
    <row r="838" spans="1:14" x14ac:dyDescent="0.25">
      <c r="A838" t="s">
        <v>11674</v>
      </c>
      <c r="B838">
        <v>47</v>
      </c>
      <c r="C838">
        <v>13</v>
      </c>
      <c r="D838">
        <v>2</v>
      </c>
      <c r="E838">
        <v>545</v>
      </c>
      <c r="F838" s="1">
        <v>42438</v>
      </c>
      <c r="G838">
        <v>199.75</v>
      </c>
      <c r="H838">
        <v>5</v>
      </c>
      <c r="I838">
        <v>0</v>
      </c>
      <c r="J838">
        <v>87.890000000000015</v>
      </c>
      <c r="K838" t="s">
        <v>13782</v>
      </c>
      <c r="L838" t="s">
        <v>13783</v>
      </c>
      <c r="M838">
        <v>3</v>
      </c>
      <c r="N838" t="s">
        <v>13784</v>
      </c>
    </row>
    <row r="839" spans="1:14" x14ac:dyDescent="0.25">
      <c r="A839" t="s">
        <v>11749</v>
      </c>
      <c r="B839">
        <v>340</v>
      </c>
      <c r="C839">
        <v>8</v>
      </c>
      <c r="D839">
        <v>2</v>
      </c>
      <c r="E839">
        <v>59</v>
      </c>
      <c r="F839" s="1">
        <v>41904</v>
      </c>
      <c r="G839">
        <v>169.45</v>
      </c>
      <c r="H839">
        <v>5</v>
      </c>
      <c r="I839">
        <v>0</v>
      </c>
      <c r="J839">
        <v>42.362499999999997</v>
      </c>
      <c r="K839" t="s">
        <v>3982</v>
      </c>
      <c r="L839" t="s">
        <v>13778</v>
      </c>
      <c r="M839">
        <v>9</v>
      </c>
      <c r="N839" t="s">
        <v>13792</v>
      </c>
    </row>
    <row r="840" spans="1:14" x14ac:dyDescent="0.25">
      <c r="A840" t="s">
        <v>11821</v>
      </c>
      <c r="B840">
        <v>434</v>
      </c>
      <c r="C840">
        <v>13</v>
      </c>
      <c r="D840">
        <v>2</v>
      </c>
      <c r="E840">
        <v>2</v>
      </c>
      <c r="F840" s="1">
        <v>42942</v>
      </c>
      <c r="G840">
        <v>1649.95</v>
      </c>
      <c r="H840">
        <v>5</v>
      </c>
      <c r="I840">
        <v>0</v>
      </c>
      <c r="J840">
        <v>659.98</v>
      </c>
      <c r="K840" t="s">
        <v>3986</v>
      </c>
      <c r="L840" t="s">
        <v>13778</v>
      </c>
      <c r="M840">
        <v>7</v>
      </c>
      <c r="N840" t="s">
        <v>13787</v>
      </c>
    </row>
    <row r="841" spans="1:14" x14ac:dyDescent="0.25">
      <c r="A841" t="s">
        <v>11827</v>
      </c>
      <c r="B841">
        <v>193</v>
      </c>
      <c r="C841">
        <v>5</v>
      </c>
      <c r="D841">
        <v>2</v>
      </c>
      <c r="E841">
        <v>312</v>
      </c>
      <c r="F841" s="1">
        <v>42593</v>
      </c>
      <c r="G841">
        <v>32.400000000000006</v>
      </c>
      <c r="H841">
        <v>5</v>
      </c>
      <c r="I841">
        <v>0</v>
      </c>
      <c r="J841">
        <v>15.552000000000001</v>
      </c>
      <c r="K841" t="s">
        <v>13782</v>
      </c>
      <c r="L841" t="s">
        <v>13778</v>
      </c>
      <c r="M841">
        <v>8</v>
      </c>
      <c r="N841" t="s">
        <v>13779</v>
      </c>
    </row>
    <row r="842" spans="1:14" x14ac:dyDescent="0.25">
      <c r="A842" t="s">
        <v>11871</v>
      </c>
      <c r="B842">
        <v>418</v>
      </c>
      <c r="C842">
        <v>5</v>
      </c>
      <c r="D842">
        <v>2</v>
      </c>
      <c r="E842">
        <v>337</v>
      </c>
      <c r="F842" s="1">
        <v>41957</v>
      </c>
      <c r="G842">
        <v>32.400000000000006</v>
      </c>
      <c r="H842">
        <v>5</v>
      </c>
      <c r="I842">
        <v>0</v>
      </c>
      <c r="J842">
        <v>15.552000000000001</v>
      </c>
      <c r="K842" t="s">
        <v>3982</v>
      </c>
      <c r="L842" t="s">
        <v>13780</v>
      </c>
      <c r="M842">
        <v>11</v>
      </c>
      <c r="N842" t="s">
        <v>13785</v>
      </c>
    </row>
    <row r="843" spans="1:14" x14ac:dyDescent="0.25">
      <c r="A843" t="s">
        <v>11879</v>
      </c>
      <c r="B843">
        <v>479</v>
      </c>
      <c r="C843">
        <v>4</v>
      </c>
      <c r="D843">
        <v>2</v>
      </c>
      <c r="E843">
        <v>129</v>
      </c>
      <c r="F843" s="1">
        <v>42124</v>
      </c>
      <c r="G843">
        <v>31.400000000000002</v>
      </c>
      <c r="H843">
        <v>5</v>
      </c>
      <c r="I843">
        <v>0</v>
      </c>
      <c r="J843">
        <v>13.188000000000002</v>
      </c>
      <c r="K843" t="s">
        <v>13786</v>
      </c>
      <c r="L843" t="s">
        <v>13776</v>
      </c>
      <c r="M843">
        <v>4</v>
      </c>
      <c r="N843" t="s">
        <v>13791</v>
      </c>
    </row>
    <row r="844" spans="1:14" x14ac:dyDescent="0.25">
      <c r="A844" t="s">
        <v>12011</v>
      </c>
      <c r="B844">
        <v>248</v>
      </c>
      <c r="C844">
        <v>6</v>
      </c>
      <c r="D844">
        <v>2</v>
      </c>
      <c r="E844">
        <v>319</v>
      </c>
      <c r="F844" s="1">
        <v>41881</v>
      </c>
      <c r="G844">
        <v>25.299999999999997</v>
      </c>
      <c r="H844">
        <v>5</v>
      </c>
      <c r="I844">
        <v>0</v>
      </c>
      <c r="J844">
        <v>11.890999999999998</v>
      </c>
      <c r="K844" t="s">
        <v>3982</v>
      </c>
      <c r="L844" t="s">
        <v>13778</v>
      </c>
      <c r="M844">
        <v>8</v>
      </c>
      <c r="N844" t="s">
        <v>13779</v>
      </c>
    </row>
    <row r="845" spans="1:14" x14ac:dyDescent="0.25">
      <c r="A845" t="s">
        <v>12049</v>
      </c>
      <c r="B845">
        <v>634</v>
      </c>
      <c r="C845">
        <v>6</v>
      </c>
      <c r="D845">
        <v>2</v>
      </c>
      <c r="E845">
        <v>437</v>
      </c>
      <c r="F845" s="1">
        <v>42633</v>
      </c>
      <c r="G845">
        <v>83.699999999999989</v>
      </c>
      <c r="H845">
        <v>5</v>
      </c>
      <c r="I845">
        <v>0</v>
      </c>
      <c r="J845">
        <v>41.012999999999991</v>
      </c>
      <c r="K845" t="s">
        <v>13782</v>
      </c>
      <c r="L845" t="s">
        <v>13778</v>
      </c>
      <c r="M845">
        <v>9</v>
      </c>
      <c r="N845" t="s">
        <v>13792</v>
      </c>
    </row>
    <row r="846" spans="1:14" x14ac:dyDescent="0.25">
      <c r="A846" t="s">
        <v>12177</v>
      </c>
      <c r="B846">
        <v>209</v>
      </c>
      <c r="C846">
        <v>13</v>
      </c>
      <c r="D846">
        <v>2</v>
      </c>
      <c r="E846">
        <v>14</v>
      </c>
      <c r="F846" s="1">
        <v>42927</v>
      </c>
      <c r="G846">
        <v>1287.45</v>
      </c>
      <c r="H846">
        <v>5</v>
      </c>
      <c r="I846">
        <v>0</v>
      </c>
      <c r="J846">
        <v>244.61549999999988</v>
      </c>
      <c r="K846" t="s">
        <v>3986</v>
      </c>
      <c r="L846" t="s">
        <v>13778</v>
      </c>
      <c r="M846">
        <v>7</v>
      </c>
      <c r="N846" t="s">
        <v>13787</v>
      </c>
    </row>
    <row r="847" spans="1:14" x14ac:dyDescent="0.25">
      <c r="A847" t="s">
        <v>12301</v>
      </c>
      <c r="B847">
        <v>526</v>
      </c>
      <c r="C847">
        <v>13</v>
      </c>
      <c r="D847">
        <v>2</v>
      </c>
      <c r="E847">
        <v>95</v>
      </c>
      <c r="F847" s="1">
        <v>42667</v>
      </c>
      <c r="G847">
        <v>450</v>
      </c>
      <c r="H847">
        <v>5</v>
      </c>
      <c r="I847">
        <v>0</v>
      </c>
      <c r="J847">
        <v>162</v>
      </c>
      <c r="K847" t="s">
        <v>13782</v>
      </c>
      <c r="L847" t="s">
        <v>13780</v>
      </c>
      <c r="M847">
        <v>10</v>
      </c>
      <c r="N847" t="s">
        <v>13788</v>
      </c>
    </row>
    <row r="848" spans="1:14" x14ac:dyDescent="0.25">
      <c r="A848" t="s">
        <v>12416</v>
      </c>
      <c r="B848">
        <v>92</v>
      </c>
      <c r="C848">
        <v>11</v>
      </c>
      <c r="D848">
        <v>2</v>
      </c>
      <c r="E848">
        <v>370</v>
      </c>
      <c r="F848" s="1">
        <v>42466</v>
      </c>
      <c r="G848">
        <v>1294.75</v>
      </c>
      <c r="H848">
        <v>5</v>
      </c>
      <c r="I848">
        <v>0</v>
      </c>
      <c r="J848">
        <v>336.63499999999999</v>
      </c>
      <c r="K848" t="s">
        <v>13782</v>
      </c>
      <c r="L848" t="s">
        <v>13776</v>
      </c>
      <c r="M848">
        <v>4</v>
      </c>
      <c r="N848" t="s">
        <v>13791</v>
      </c>
    </row>
    <row r="849" spans="1:14" x14ac:dyDescent="0.25">
      <c r="A849" t="s">
        <v>12564</v>
      </c>
      <c r="B849">
        <v>786</v>
      </c>
      <c r="C849">
        <v>4</v>
      </c>
      <c r="D849">
        <v>2</v>
      </c>
      <c r="E849">
        <v>202</v>
      </c>
      <c r="F849" s="1">
        <v>43087</v>
      </c>
      <c r="G849">
        <v>99.949999999999989</v>
      </c>
      <c r="H849">
        <v>5</v>
      </c>
      <c r="I849">
        <v>0</v>
      </c>
      <c r="J849">
        <v>22.988499999999998</v>
      </c>
      <c r="K849" t="s">
        <v>3986</v>
      </c>
      <c r="L849" t="s">
        <v>13780</v>
      </c>
      <c r="M849">
        <v>12</v>
      </c>
      <c r="N849" t="s">
        <v>13781</v>
      </c>
    </row>
    <row r="850" spans="1:14" x14ac:dyDescent="0.25">
      <c r="A850" t="s">
        <v>12634</v>
      </c>
      <c r="B850">
        <v>185</v>
      </c>
      <c r="C850">
        <v>13</v>
      </c>
      <c r="D850">
        <v>2</v>
      </c>
      <c r="E850">
        <v>95</v>
      </c>
      <c r="F850" s="1">
        <v>43009</v>
      </c>
      <c r="G850">
        <v>104.75</v>
      </c>
      <c r="H850">
        <v>5</v>
      </c>
      <c r="I850">
        <v>0</v>
      </c>
      <c r="J850">
        <v>21.997499999999999</v>
      </c>
      <c r="K850" t="s">
        <v>3986</v>
      </c>
      <c r="L850" t="s">
        <v>13780</v>
      </c>
      <c r="M850">
        <v>10</v>
      </c>
      <c r="N850" t="s">
        <v>13788</v>
      </c>
    </row>
    <row r="851" spans="1:14" x14ac:dyDescent="0.25">
      <c r="A851" t="s">
        <v>12665</v>
      </c>
      <c r="B851">
        <v>772</v>
      </c>
      <c r="C851">
        <v>9</v>
      </c>
      <c r="D851">
        <v>2</v>
      </c>
      <c r="E851">
        <v>142</v>
      </c>
      <c r="F851" s="1">
        <v>42812</v>
      </c>
      <c r="G851">
        <v>13.899999999999999</v>
      </c>
      <c r="H851">
        <v>5</v>
      </c>
      <c r="I851">
        <v>0</v>
      </c>
      <c r="J851">
        <v>3.7529999999999997</v>
      </c>
      <c r="K851" t="s">
        <v>3986</v>
      </c>
      <c r="L851" t="s">
        <v>13783</v>
      </c>
      <c r="M851">
        <v>3</v>
      </c>
      <c r="N851" t="s">
        <v>13784</v>
      </c>
    </row>
    <row r="852" spans="1:14" x14ac:dyDescent="0.25">
      <c r="A852" t="s">
        <v>12776</v>
      </c>
      <c r="B852">
        <v>648</v>
      </c>
      <c r="C852">
        <v>5</v>
      </c>
      <c r="D852">
        <v>2</v>
      </c>
      <c r="E852">
        <v>463</v>
      </c>
      <c r="F852" s="1">
        <v>41741</v>
      </c>
      <c r="G852">
        <v>32.400000000000006</v>
      </c>
      <c r="H852">
        <v>5</v>
      </c>
      <c r="I852">
        <v>0</v>
      </c>
      <c r="J852">
        <v>15.552000000000001</v>
      </c>
      <c r="K852" t="s">
        <v>3982</v>
      </c>
      <c r="L852" t="s">
        <v>13776</v>
      </c>
      <c r="M852">
        <v>4</v>
      </c>
      <c r="N852" t="s">
        <v>13791</v>
      </c>
    </row>
    <row r="853" spans="1:14" x14ac:dyDescent="0.25">
      <c r="A853" t="s">
        <v>12897</v>
      </c>
      <c r="B853">
        <v>261</v>
      </c>
      <c r="C853">
        <v>5</v>
      </c>
      <c r="D853">
        <v>2</v>
      </c>
      <c r="E853">
        <v>14</v>
      </c>
      <c r="F853" s="1">
        <v>42695</v>
      </c>
      <c r="G853">
        <v>32.400000000000006</v>
      </c>
      <c r="H853">
        <v>5</v>
      </c>
      <c r="I853">
        <v>0</v>
      </c>
      <c r="J853">
        <v>15.552000000000001</v>
      </c>
      <c r="K853" t="s">
        <v>13782</v>
      </c>
      <c r="L853" t="s">
        <v>13780</v>
      </c>
      <c r="M853">
        <v>11</v>
      </c>
      <c r="N853" t="s">
        <v>13785</v>
      </c>
    </row>
    <row r="854" spans="1:14" x14ac:dyDescent="0.25">
      <c r="A854" t="s">
        <v>12970</v>
      </c>
      <c r="B854">
        <v>91</v>
      </c>
      <c r="C854">
        <v>7</v>
      </c>
      <c r="D854">
        <v>2</v>
      </c>
      <c r="E854">
        <v>196</v>
      </c>
      <c r="F854" s="1">
        <v>42989</v>
      </c>
      <c r="G854">
        <v>67.900000000000006</v>
      </c>
      <c r="H854">
        <v>5</v>
      </c>
      <c r="I854">
        <v>0</v>
      </c>
      <c r="J854">
        <v>20.369999999999997</v>
      </c>
      <c r="K854" t="s">
        <v>3986</v>
      </c>
      <c r="L854" t="s">
        <v>13778</v>
      </c>
      <c r="M854">
        <v>9</v>
      </c>
      <c r="N854" t="s">
        <v>13792</v>
      </c>
    </row>
    <row r="855" spans="1:14" x14ac:dyDescent="0.25">
      <c r="A855" t="s">
        <v>12998</v>
      </c>
      <c r="B855">
        <v>763</v>
      </c>
      <c r="C855">
        <v>9</v>
      </c>
      <c r="D855">
        <v>2</v>
      </c>
      <c r="E855">
        <v>447</v>
      </c>
      <c r="F855" s="1">
        <v>42266</v>
      </c>
      <c r="G855">
        <v>8.4</v>
      </c>
      <c r="H855">
        <v>5</v>
      </c>
      <c r="I855">
        <v>0</v>
      </c>
      <c r="J855">
        <v>2.1840000000000002</v>
      </c>
      <c r="K855" t="s">
        <v>13786</v>
      </c>
      <c r="L855" t="s">
        <v>13778</v>
      </c>
      <c r="M855">
        <v>9</v>
      </c>
      <c r="N855" t="s">
        <v>13792</v>
      </c>
    </row>
    <row r="856" spans="1:14" x14ac:dyDescent="0.25">
      <c r="A856" t="s">
        <v>13031</v>
      </c>
      <c r="B856">
        <v>389</v>
      </c>
      <c r="C856">
        <v>14</v>
      </c>
      <c r="D856">
        <v>2</v>
      </c>
      <c r="E856">
        <v>95</v>
      </c>
      <c r="F856" s="1">
        <v>42994</v>
      </c>
      <c r="G856">
        <v>17.899999999999999</v>
      </c>
      <c r="H856">
        <v>5</v>
      </c>
      <c r="I856">
        <v>0</v>
      </c>
      <c r="J856">
        <v>8.7710000000000008</v>
      </c>
      <c r="K856" t="s">
        <v>3986</v>
      </c>
      <c r="L856" t="s">
        <v>13778</v>
      </c>
      <c r="M856">
        <v>9</v>
      </c>
      <c r="N856" t="s">
        <v>13792</v>
      </c>
    </row>
    <row r="857" spans="1:14" x14ac:dyDescent="0.25">
      <c r="A857" t="s">
        <v>13130</v>
      </c>
      <c r="B857">
        <v>739</v>
      </c>
      <c r="C857">
        <v>9</v>
      </c>
      <c r="D857">
        <v>2</v>
      </c>
      <c r="E857">
        <v>60</v>
      </c>
      <c r="F857" s="1">
        <v>42628</v>
      </c>
      <c r="G857">
        <v>35.4</v>
      </c>
      <c r="H857">
        <v>5</v>
      </c>
      <c r="I857">
        <v>0</v>
      </c>
      <c r="J857">
        <v>13.452000000000002</v>
      </c>
      <c r="K857" t="s">
        <v>13782</v>
      </c>
      <c r="L857" t="s">
        <v>13778</v>
      </c>
      <c r="M857">
        <v>9</v>
      </c>
      <c r="N857" t="s">
        <v>13792</v>
      </c>
    </row>
    <row r="858" spans="1:14" x14ac:dyDescent="0.25">
      <c r="A858" t="s">
        <v>13132</v>
      </c>
      <c r="B858">
        <v>706</v>
      </c>
      <c r="C858">
        <v>4</v>
      </c>
      <c r="D858">
        <v>2</v>
      </c>
      <c r="E858">
        <v>250</v>
      </c>
      <c r="F858" s="1">
        <v>41970</v>
      </c>
      <c r="G858">
        <v>199.89999999999998</v>
      </c>
      <c r="H858">
        <v>5</v>
      </c>
      <c r="I858">
        <v>0</v>
      </c>
      <c r="J858">
        <v>39.97999999999999</v>
      </c>
      <c r="K858" t="s">
        <v>3982</v>
      </c>
      <c r="L858" t="s">
        <v>13780</v>
      </c>
      <c r="M858">
        <v>11</v>
      </c>
      <c r="N858" t="s">
        <v>13785</v>
      </c>
    </row>
    <row r="859" spans="1:14" x14ac:dyDescent="0.25">
      <c r="A859" t="s">
        <v>13164</v>
      </c>
      <c r="B859">
        <v>36</v>
      </c>
      <c r="C859">
        <v>4</v>
      </c>
      <c r="D859">
        <v>2</v>
      </c>
      <c r="E859">
        <v>312</v>
      </c>
      <c r="F859" s="1">
        <v>42882</v>
      </c>
      <c r="G859">
        <v>477.29999999999995</v>
      </c>
      <c r="H859">
        <v>5</v>
      </c>
      <c r="I859">
        <v>0</v>
      </c>
      <c r="J859">
        <v>138.41699999999997</v>
      </c>
      <c r="K859" t="s">
        <v>3986</v>
      </c>
      <c r="L859" t="s">
        <v>13776</v>
      </c>
      <c r="M859">
        <v>5</v>
      </c>
      <c r="N859" t="s">
        <v>13793</v>
      </c>
    </row>
    <row r="860" spans="1:14" x14ac:dyDescent="0.25">
      <c r="A860" t="s">
        <v>13247</v>
      </c>
      <c r="B860">
        <v>649</v>
      </c>
      <c r="C860">
        <v>13</v>
      </c>
      <c r="D860">
        <v>2</v>
      </c>
      <c r="E860">
        <v>291</v>
      </c>
      <c r="F860" s="1">
        <v>42657</v>
      </c>
      <c r="G860">
        <v>1649.75</v>
      </c>
      <c r="H860">
        <v>5</v>
      </c>
      <c r="I860">
        <v>0</v>
      </c>
      <c r="J860">
        <v>544.41749999999979</v>
      </c>
      <c r="K860" t="s">
        <v>13782</v>
      </c>
      <c r="L860" t="s">
        <v>13780</v>
      </c>
      <c r="M860">
        <v>10</v>
      </c>
      <c r="N860" t="s">
        <v>13788</v>
      </c>
    </row>
    <row r="861" spans="1:14" x14ac:dyDescent="0.25">
      <c r="A861" t="s">
        <v>13348</v>
      </c>
      <c r="B861">
        <v>188</v>
      </c>
      <c r="C861">
        <v>5</v>
      </c>
      <c r="D861">
        <v>2</v>
      </c>
      <c r="E861">
        <v>237</v>
      </c>
      <c r="F861" s="1">
        <v>42617</v>
      </c>
      <c r="G861">
        <v>239.5</v>
      </c>
      <c r="H861">
        <v>5</v>
      </c>
      <c r="I861">
        <v>0</v>
      </c>
      <c r="J861">
        <v>114.95999999999998</v>
      </c>
      <c r="K861" t="s">
        <v>13782</v>
      </c>
      <c r="L861" t="s">
        <v>13778</v>
      </c>
      <c r="M861">
        <v>9</v>
      </c>
      <c r="N861" t="s">
        <v>13792</v>
      </c>
    </row>
    <row r="862" spans="1:14" x14ac:dyDescent="0.25">
      <c r="A862" t="s">
        <v>13397</v>
      </c>
      <c r="B862">
        <v>783</v>
      </c>
      <c r="C862">
        <v>9</v>
      </c>
      <c r="D862">
        <v>2</v>
      </c>
      <c r="E862">
        <v>6</v>
      </c>
      <c r="F862" s="1">
        <v>41705</v>
      </c>
      <c r="G862">
        <v>20.65</v>
      </c>
      <c r="H862">
        <v>5</v>
      </c>
      <c r="I862">
        <v>0</v>
      </c>
      <c r="J862">
        <v>9.4989999999999988</v>
      </c>
      <c r="K862" t="s">
        <v>3982</v>
      </c>
      <c r="L862" t="s">
        <v>13783</v>
      </c>
      <c r="M862">
        <v>3</v>
      </c>
      <c r="N862" t="s">
        <v>13784</v>
      </c>
    </row>
    <row r="863" spans="1:14" x14ac:dyDescent="0.25">
      <c r="A863" t="s">
        <v>13454</v>
      </c>
      <c r="B863">
        <v>39</v>
      </c>
      <c r="C863">
        <v>5</v>
      </c>
      <c r="D863">
        <v>2</v>
      </c>
      <c r="E863">
        <v>196</v>
      </c>
      <c r="F863" s="1">
        <v>42906</v>
      </c>
      <c r="G863">
        <v>32.400000000000006</v>
      </c>
      <c r="H863">
        <v>5</v>
      </c>
      <c r="I863">
        <v>0</v>
      </c>
      <c r="J863">
        <v>15.552000000000001</v>
      </c>
      <c r="K863" t="s">
        <v>3986</v>
      </c>
      <c r="L863" t="s">
        <v>13776</v>
      </c>
      <c r="M863">
        <v>6</v>
      </c>
      <c r="N863" t="s">
        <v>13777</v>
      </c>
    </row>
    <row r="864" spans="1:14" x14ac:dyDescent="0.25">
      <c r="A864" t="s">
        <v>13519</v>
      </c>
      <c r="B864">
        <v>426</v>
      </c>
      <c r="C864">
        <v>1</v>
      </c>
      <c r="D864">
        <v>2</v>
      </c>
      <c r="E864">
        <v>370</v>
      </c>
      <c r="F864" s="1">
        <v>42316</v>
      </c>
      <c r="G864">
        <v>4404.8999999999996</v>
      </c>
      <c r="H864">
        <v>5</v>
      </c>
      <c r="I864">
        <v>0</v>
      </c>
      <c r="J864">
        <v>1013.1270000000001</v>
      </c>
      <c r="K864" t="s">
        <v>13786</v>
      </c>
      <c r="L864" t="s">
        <v>13780</v>
      </c>
      <c r="M864">
        <v>11</v>
      </c>
      <c r="N864" t="s">
        <v>13785</v>
      </c>
    </row>
    <row r="865" spans="1:14" x14ac:dyDescent="0.25">
      <c r="A865" t="s">
        <v>13521</v>
      </c>
      <c r="B865">
        <v>213</v>
      </c>
      <c r="C865">
        <v>2</v>
      </c>
      <c r="D865">
        <v>2</v>
      </c>
      <c r="E865">
        <v>89</v>
      </c>
      <c r="F865" s="1">
        <v>43067</v>
      </c>
      <c r="G865">
        <v>62.65</v>
      </c>
      <c r="H865">
        <v>5</v>
      </c>
      <c r="I865">
        <v>0</v>
      </c>
      <c r="J865">
        <v>29.445499999999996</v>
      </c>
      <c r="K865" t="s">
        <v>3986</v>
      </c>
      <c r="L865" t="s">
        <v>13780</v>
      </c>
      <c r="M865">
        <v>11</v>
      </c>
      <c r="N865" t="s">
        <v>13785</v>
      </c>
    </row>
    <row r="866" spans="1:14" x14ac:dyDescent="0.25">
      <c r="A866" t="s">
        <v>13552</v>
      </c>
      <c r="B866">
        <v>561</v>
      </c>
      <c r="C866">
        <v>6</v>
      </c>
      <c r="D866">
        <v>2</v>
      </c>
      <c r="E866">
        <v>437</v>
      </c>
      <c r="F866" s="1">
        <v>43078</v>
      </c>
      <c r="G866">
        <v>54.900000000000006</v>
      </c>
      <c r="H866">
        <v>5</v>
      </c>
      <c r="I866">
        <v>0</v>
      </c>
      <c r="J866">
        <v>26.901000000000003</v>
      </c>
      <c r="K866" t="s">
        <v>3986</v>
      </c>
      <c r="L866" t="s">
        <v>13780</v>
      </c>
      <c r="M866">
        <v>12</v>
      </c>
      <c r="N866" t="s">
        <v>13781</v>
      </c>
    </row>
    <row r="867" spans="1:14" x14ac:dyDescent="0.25">
      <c r="A867" t="s">
        <v>13616</v>
      </c>
      <c r="B867">
        <v>298</v>
      </c>
      <c r="C867">
        <v>5</v>
      </c>
      <c r="D867">
        <v>2</v>
      </c>
      <c r="E867">
        <v>107</v>
      </c>
      <c r="F867" s="1">
        <v>42638</v>
      </c>
      <c r="G867">
        <v>10.9</v>
      </c>
      <c r="H867">
        <v>5</v>
      </c>
      <c r="I867">
        <v>0</v>
      </c>
      <c r="J867">
        <v>5.1229999999999993</v>
      </c>
      <c r="K867" t="s">
        <v>13782</v>
      </c>
      <c r="L867" t="s">
        <v>13778</v>
      </c>
      <c r="M867">
        <v>9</v>
      </c>
      <c r="N867" t="s">
        <v>13792</v>
      </c>
    </row>
    <row r="868" spans="1:14" x14ac:dyDescent="0.25">
      <c r="A868" t="s">
        <v>13633</v>
      </c>
      <c r="B868">
        <v>368</v>
      </c>
      <c r="C868">
        <v>8</v>
      </c>
      <c r="D868">
        <v>2</v>
      </c>
      <c r="E868">
        <v>238</v>
      </c>
      <c r="F868" s="1">
        <v>42749</v>
      </c>
      <c r="G868">
        <v>67.400000000000006</v>
      </c>
      <c r="H868">
        <v>5</v>
      </c>
      <c r="I868">
        <v>0</v>
      </c>
      <c r="J868">
        <v>17.523999999999997</v>
      </c>
      <c r="K868" t="s">
        <v>3986</v>
      </c>
      <c r="L868" t="s">
        <v>13783</v>
      </c>
      <c r="M868">
        <v>1</v>
      </c>
      <c r="N868" t="s">
        <v>13790</v>
      </c>
    </row>
    <row r="869" spans="1:14" x14ac:dyDescent="0.25">
      <c r="A869" t="s">
        <v>13715</v>
      </c>
      <c r="B869">
        <v>375</v>
      </c>
      <c r="C869">
        <v>4</v>
      </c>
      <c r="D869">
        <v>2</v>
      </c>
      <c r="E869">
        <v>30</v>
      </c>
      <c r="F869" s="1">
        <v>42716</v>
      </c>
      <c r="G869">
        <v>60.35</v>
      </c>
      <c r="H869">
        <v>5</v>
      </c>
      <c r="I869">
        <v>0</v>
      </c>
      <c r="J869">
        <v>19.915500000000002</v>
      </c>
      <c r="K869" t="s">
        <v>13782</v>
      </c>
      <c r="L869" t="s">
        <v>13780</v>
      </c>
      <c r="M869">
        <v>12</v>
      </c>
      <c r="N869" t="s">
        <v>13781</v>
      </c>
    </row>
    <row r="870" spans="1:14" x14ac:dyDescent="0.25">
      <c r="A870" t="s">
        <v>13729</v>
      </c>
      <c r="B870">
        <v>608</v>
      </c>
      <c r="C870">
        <v>5</v>
      </c>
      <c r="D870">
        <v>2</v>
      </c>
      <c r="E870">
        <v>132</v>
      </c>
      <c r="F870" s="1">
        <v>41954</v>
      </c>
      <c r="G870">
        <v>46.349999999999994</v>
      </c>
      <c r="H870">
        <v>5</v>
      </c>
      <c r="I870">
        <v>0</v>
      </c>
      <c r="J870">
        <v>21.784499999999998</v>
      </c>
      <c r="K870" t="s">
        <v>3982</v>
      </c>
      <c r="L870" t="s">
        <v>13780</v>
      </c>
      <c r="M870">
        <v>11</v>
      </c>
      <c r="N870" t="s">
        <v>13785</v>
      </c>
    </row>
    <row r="871" spans="1:14" x14ac:dyDescent="0.25">
      <c r="A871" t="s">
        <v>13741</v>
      </c>
      <c r="B871">
        <v>580</v>
      </c>
      <c r="C871">
        <v>6</v>
      </c>
      <c r="D871">
        <v>2</v>
      </c>
      <c r="E871">
        <v>171</v>
      </c>
      <c r="F871" s="1">
        <v>43080</v>
      </c>
      <c r="G871">
        <v>40.199999999999996</v>
      </c>
      <c r="H871">
        <v>5</v>
      </c>
      <c r="I871">
        <v>0</v>
      </c>
      <c r="J871">
        <v>18.089999999999996</v>
      </c>
      <c r="K871" t="s">
        <v>3986</v>
      </c>
      <c r="L871" t="s">
        <v>13780</v>
      </c>
      <c r="M871">
        <v>12</v>
      </c>
      <c r="N871" t="s">
        <v>13781</v>
      </c>
    </row>
    <row r="872" spans="1:14" x14ac:dyDescent="0.25">
      <c r="A872" t="s">
        <v>121</v>
      </c>
      <c r="B872">
        <v>235</v>
      </c>
      <c r="C872">
        <v>4</v>
      </c>
      <c r="D872">
        <v>2</v>
      </c>
      <c r="E872">
        <v>2</v>
      </c>
      <c r="F872" s="1">
        <v>42345</v>
      </c>
      <c r="G872">
        <v>79.92</v>
      </c>
      <c r="H872">
        <v>4</v>
      </c>
      <c r="I872">
        <v>0</v>
      </c>
      <c r="J872">
        <v>28.7712</v>
      </c>
      <c r="K872" t="s">
        <v>13786</v>
      </c>
      <c r="L872" t="s">
        <v>13780</v>
      </c>
      <c r="M872">
        <v>12</v>
      </c>
      <c r="N872" t="s">
        <v>13781</v>
      </c>
    </row>
    <row r="873" spans="1:14" x14ac:dyDescent="0.25">
      <c r="A873" t="s">
        <v>2613</v>
      </c>
      <c r="B873">
        <v>247</v>
      </c>
      <c r="C873">
        <v>11</v>
      </c>
      <c r="D873">
        <v>2</v>
      </c>
      <c r="E873">
        <v>24</v>
      </c>
      <c r="F873" s="1">
        <v>42611</v>
      </c>
      <c r="G873">
        <v>22</v>
      </c>
      <c r="H873">
        <v>4</v>
      </c>
      <c r="I873">
        <v>0</v>
      </c>
      <c r="J873">
        <v>5.5</v>
      </c>
      <c r="K873" t="s">
        <v>13782</v>
      </c>
      <c r="L873" t="s">
        <v>13778</v>
      </c>
      <c r="M873">
        <v>8</v>
      </c>
      <c r="N873" t="s">
        <v>13779</v>
      </c>
    </row>
    <row r="874" spans="1:14" x14ac:dyDescent="0.25">
      <c r="A874" t="s">
        <v>939</v>
      </c>
      <c r="B874">
        <v>149</v>
      </c>
      <c r="C874">
        <v>8</v>
      </c>
      <c r="D874">
        <v>2</v>
      </c>
      <c r="E874">
        <v>10</v>
      </c>
      <c r="F874" s="1">
        <v>41906</v>
      </c>
      <c r="G874">
        <v>211.96</v>
      </c>
      <c r="H874">
        <v>4</v>
      </c>
      <c r="I874">
        <v>0</v>
      </c>
      <c r="J874">
        <v>8.4783999999999935</v>
      </c>
      <c r="K874" t="s">
        <v>3982</v>
      </c>
      <c r="L874" t="s">
        <v>13778</v>
      </c>
      <c r="M874">
        <v>9</v>
      </c>
      <c r="N874" t="s">
        <v>13792</v>
      </c>
    </row>
    <row r="875" spans="1:14" x14ac:dyDescent="0.25">
      <c r="A875" t="s">
        <v>2633</v>
      </c>
      <c r="B875">
        <v>6</v>
      </c>
      <c r="C875">
        <v>11</v>
      </c>
      <c r="D875">
        <v>2</v>
      </c>
      <c r="E875">
        <v>202</v>
      </c>
      <c r="F875" s="1">
        <v>42189</v>
      </c>
      <c r="G875">
        <v>1099.96</v>
      </c>
      <c r="H875">
        <v>4</v>
      </c>
      <c r="I875">
        <v>0</v>
      </c>
      <c r="J875">
        <v>285.9896</v>
      </c>
      <c r="K875" t="s">
        <v>13786</v>
      </c>
      <c r="L875" t="s">
        <v>13778</v>
      </c>
      <c r="M875">
        <v>7</v>
      </c>
      <c r="N875" t="s">
        <v>13787</v>
      </c>
    </row>
    <row r="876" spans="1:14" x14ac:dyDescent="0.25">
      <c r="A876" t="s">
        <v>1027</v>
      </c>
      <c r="B876">
        <v>7</v>
      </c>
      <c r="C876">
        <v>16</v>
      </c>
      <c r="D876">
        <v>2</v>
      </c>
      <c r="E876">
        <v>31</v>
      </c>
      <c r="F876" s="1">
        <v>42308</v>
      </c>
      <c r="G876">
        <v>70.12</v>
      </c>
      <c r="H876">
        <v>4</v>
      </c>
      <c r="I876">
        <v>0</v>
      </c>
      <c r="J876">
        <v>21.035999999999994</v>
      </c>
      <c r="K876" t="s">
        <v>13786</v>
      </c>
      <c r="L876" t="s">
        <v>13780</v>
      </c>
      <c r="M876">
        <v>10</v>
      </c>
      <c r="N876" t="s">
        <v>13788</v>
      </c>
    </row>
    <row r="877" spans="1:14" x14ac:dyDescent="0.25">
      <c r="A877" t="s">
        <v>2064</v>
      </c>
      <c r="B877">
        <v>337</v>
      </c>
      <c r="C877">
        <v>11</v>
      </c>
      <c r="D877">
        <v>2</v>
      </c>
      <c r="E877">
        <v>31</v>
      </c>
      <c r="F877" s="1">
        <v>42980</v>
      </c>
      <c r="G877">
        <v>1199.8</v>
      </c>
      <c r="H877">
        <v>4</v>
      </c>
      <c r="I877">
        <v>0</v>
      </c>
      <c r="J877">
        <v>323.94600000000003</v>
      </c>
      <c r="K877" t="s">
        <v>3986</v>
      </c>
      <c r="L877" t="s">
        <v>13778</v>
      </c>
      <c r="M877">
        <v>9</v>
      </c>
      <c r="N877" t="s">
        <v>13792</v>
      </c>
    </row>
    <row r="878" spans="1:14" x14ac:dyDescent="0.25">
      <c r="A878" t="s">
        <v>1411</v>
      </c>
      <c r="B878">
        <v>231</v>
      </c>
      <c r="C878">
        <v>16</v>
      </c>
      <c r="D878">
        <v>2</v>
      </c>
      <c r="E878">
        <v>26</v>
      </c>
      <c r="F878" s="1">
        <v>42257</v>
      </c>
      <c r="G878">
        <v>51.52</v>
      </c>
      <c r="H878">
        <v>4</v>
      </c>
      <c r="I878">
        <v>0</v>
      </c>
      <c r="J878">
        <v>1.5456000000000003</v>
      </c>
      <c r="K878" t="s">
        <v>13786</v>
      </c>
      <c r="L878" t="s">
        <v>13778</v>
      </c>
      <c r="M878">
        <v>9</v>
      </c>
      <c r="N878" t="s">
        <v>13792</v>
      </c>
    </row>
    <row r="879" spans="1:14" x14ac:dyDescent="0.25">
      <c r="A879" t="s">
        <v>2456</v>
      </c>
      <c r="B879">
        <v>206</v>
      </c>
      <c r="C879">
        <v>3</v>
      </c>
      <c r="D879">
        <v>2</v>
      </c>
      <c r="E879">
        <v>29</v>
      </c>
      <c r="F879" s="1">
        <v>42472</v>
      </c>
      <c r="G879">
        <v>343.92</v>
      </c>
      <c r="H879">
        <v>4</v>
      </c>
      <c r="I879">
        <v>0</v>
      </c>
      <c r="J879">
        <v>75.662399999999991</v>
      </c>
      <c r="K879" t="s">
        <v>13782</v>
      </c>
      <c r="L879" t="s">
        <v>13776</v>
      </c>
      <c r="M879">
        <v>4</v>
      </c>
      <c r="N879" t="s">
        <v>13791</v>
      </c>
    </row>
    <row r="880" spans="1:14" x14ac:dyDescent="0.25">
      <c r="A880" t="s">
        <v>2096</v>
      </c>
      <c r="B880">
        <v>343</v>
      </c>
      <c r="C880">
        <v>9</v>
      </c>
      <c r="D880">
        <v>2</v>
      </c>
      <c r="E880">
        <v>29</v>
      </c>
      <c r="F880" s="1">
        <v>42282</v>
      </c>
      <c r="G880">
        <v>46.2</v>
      </c>
      <c r="H880">
        <v>4</v>
      </c>
      <c r="I880">
        <v>0</v>
      </c>
      <c r="J880">
        <v>12.936</v>
      </c>
      <c r="K880" t="s">
        <v>13786</v>
      </c>
      <c r="L880" t="s">
        <v>13780</v>
      </c>
      <c r="M880">
        <v>10</v>
      </c>
      <c r="N880" t="s">
        <v>13788</v>
      </c>
    </row>
    <row r="881" spans="1:14" x14ac:dyDescent="0.25">
      <c r="A881" t="s">
        <v>3062</v>
      </c>
      <c r="B881">
        <v>178</v>
      </c>
      <c r="C881">
        <v>5</v>
      </c>
      <c r="D881">
        <v>2</v>
      </c>
      <c r="E881">
        <v>35</v>
      </c>
      <c r="F881" s="1">
        <v>42706</v>
      </c>
      <c r="G881">
        <v>25.92</v>
      </c>
      <c r="H881">
        <v>4</v>
      </c>
      <c r="I881">
        <v>0</v>
      </c>
      <c r="J881">
        <v>12.441600000000001</v>
      </c>
      <c r="K881" t="s">
        <v>13782</v>
      </c>
      <c r="L881" t="s">
        <v>13780</v>
      </c>
      <c r="M881">
        <v>12</v>
      </c>
      <c r="N881" t="s">
        <v>13781</v>
      </c>
    </row>
    <row r="882" spans="1:14" x14ac:dyDescent="0.25">
      <c r="A882" t="s">
        <v>1162</v>
      </c>
      <c r="B882">
        <v>99</v>
      </c>
      <c r="C882">
        <v>7</v>
      </c>
      <c r="D882">
        <v>2</v>
      </c>
      <c r="E882">
        <v>61</v>
      </c>
      <c r="F882" s="1">
        <v>42353</v>
      </c>
      <c r="G882">
        <v>103.92</v>
      </c>
      <c r="H882">
        <v>4</v>
      </c>
      <c r="I882">
        <v>0</v>
      </c>
      <c r="J882">
        <v>36.372</v>
      </c>
      <c r="K882" t="s">
        <v>13786</v>
      </c>
      <c r="L882" t="s">
        <v>13780</v>
      </c>
      <c r="M882">
        <v>12</v>
      </c>
      <c r="N882" t="s">
        <v>13781</v>
      </c>
    </row>
    <row r="883" spans="1:14" x14ac:dyDescent="0.25">
      <c r="A883" t="s">
        <v>1070</v>
      </c>
      <c r="B883">
        <v>134</v>
      </c>
      <c r="C883">
        <v>9</v>
      </c>
      <c r="D883">
        <v>2</v>
      </c>
      <c r="E883">
        <v>63</v>
      </c>
      <c r="F883" s="1">
        <v>42798</v>
      </c>
      <c r="G883">
        <v>9.32</v>
      </c>
      <c r="H883">
        <v>4</v>
      </c>
      <c r="I883">
        <v>0</v>
      </c>
      <c r="J883">
        <v>2.702799999999999</v>
      </c>
      <c r="K883" t="s">
        <v>3986</v>
      </c>
      <c r="L883" t="s">
        <v>13783</v>
      </c>
      <c r="M883">
        <v>3</v>
      </c>
      <c r="N883" t="s">
        <v>13784</v>
      </c>
    </row>
    <row r="884" spans="1:14" x14ac:dyDescent="0.25">
      <c r="A884" t="s">
        <v>648</v>
      </c>
      <c r="B884">
        <v>99</v>
      </c>
      <c r="C884">
        <v>8</v>
      </c>
      <c r="D884">
        <v>2</v>
      </c>
      <c r="E884">
        <v>81</v>
      </c>
      <c r="F884" s="1">
        <v>43070</v>
      </c>
      <c r="G884">
        <v>83.92</v>
      </c>
      <c r="H884">
        <v>4</v>
      </c>
      <c r="I884">
        <v>0</v>
      </c>
      <c r="J884">
        <v>5.8743999999999943</v>
      </c>
      <c r="K884" t="s">
        <v>3986</v>
      </c>
      <c r="L884" t="s">
        <v>13780</v>
      </c>
      <c r="M884">
        <v>12</v>
      </c>
      <c r="N884" t="s">
        <v>13781</v>
      </c>
    </row>
    <row r="885" spans="1:14" x14ac:dyDescent="0.25">
      <c r="A885" t="s">
        <v>1884</v>
      </c>
      <c r="B885">
        <v>311</v>
      </c>
      <c r="C885">
        <v>13</v>
      </c>
      <c r="D885">
        <v>2</v>
      </c>
      <c r="E885">
        <v>95</v>
      </c>
      <c r="F885" s="1">
        <v>41768</v>
      </c>
      <c r="G885">
        <v>67.8</v>
      </c>
      <c r="H885">
        <v>4</v>
      </c>
      <c r="I885">
        <v>0</v>
      </c>
      <c r="J885">
        <v>4.0679999999999978</v>
      </c>
      <c r="K885" t="s">
        <v>3982</v>
      </c>
      <c r="L885" t="s">
        <v>13776</v>
      </c>
      <c r="M885">
        <v>5</v>
      </c>
      <c r="N885" t="s">
        <v>13793</v>
      </c>
    </row>
    <row r="886" spans="1:14" x14ac:dyDescent="0.25">
      <c r="A886" t="s">
        <v>1078</v>
      </c>
      <c r="B886">
        <v>173</v>
      </c>
      <c r="C886">
        <v>4</v>
      </c>
      <c r="D886">
        <v>2</v>
      </c>
      <c r="E886">
        <v>129</v>
      </c>
      <c r="F886" s="1">
        <v>43027</v>
      </c>
      <c r="G886">
        <v>56.56</v>
      </c>
      <c r="H886">
        <v>4</v>
      </c>
      <c r="I886">
        <v>0</v>
      </c>
      <c r="J886">
        <v>14.705600000000004</v>
      </c>
      <c r="K886" t="s">
        <v>3986</v>
      </c>
      <c r="L886" t="s">
        <v>13780</v>
      </c>
      <c r="M886">
        <v>10</v>
      </c>
      <c r="N886" t="s">
        <v>13788</v>
      </c>
    </row>
    <row r="887" spans="1:14" x14ac:dyDescent="0.25">
      <c r="A887" t="s">
        <v>1149</v>
      </c>
      <c r="B887">
        <v>176</v>
      </c>
      <c r="C887">
        <v>13</v>
      </c>
      <c r="D887">
        <v>2</v>
      </c>
      <c r="E887">
        <v>137</v>
      </c>
      <c r="F887" s="1">
        <v>42717</v>
      </c>
      <c r="G887">
        <v>63.88</v>
      </c>
      <c r="H887">
        <v>4</v>
      </c>
      <c r="I887">
        <v>0</v>
      </c>
      <c r="J887">
        <v>24.913200000000003</v>
      </c>
      <c r="K887" t="s">
        <v>13782</v>
      </c>
      <c r="L887" t="s">
        <v>13780</v>
      </c>
      <c r="M887">
        <v>12</v>
      </c>
      <c r="N887" t="s">
        <v>13781</v>
      </c>
    </row>
    <row r="888" spans="1:14" x14ac:dyDescent="0.25">
      <c r="A888" t="s">
        <v>1755</v>
      </c>
      <c r="B888">
        <v>293</v>
      </c>
      <c r="C888">
        <v>5</v>
      </c>
      <c r="D888">
        <v>2</v>
      </c>
      <c r="E888">
        <v>157</v>
      </c>
      <c r="F888" s="1">
        <v>42996</v>
      </c>
      <c r="G888">
        <v>22.72</v>
      </c>
      <c r="H888">
        <v>4</v>
      </c>
      <c r="I888">
        <v>0</v>
      </c>
      <c r="J888">
        <v>10.223999999999998</v>
      </c>
      <c r="K888" t="s">
        <v>3986</v>
      </c>
      <c r="L888" t="s">
        <v>13778</v>
      </c>
      <c r="M888">
        <v>9</v>
      </c>
      <c r="N888" t="s">
        <v>13792</v>
      </c>
    </row>
    <row r="889" spans="1:14" x14ac:dyDescent="0.25">
      <c r="A889" t="s">
        <v>1525</v>
      </c>
      <c r="B889">
        <v>254</v>
      </c>
      <c r="C889">
        <v>13</v>
      </c>
      <c r="D889">
        <v>2</v>
      </c>
      <c r="E889">
        <v>170</v>
      </c>
      <c r="F889" s="1">
        <v>42896</v>
      </c>
      <c r="G889">
        <v>132.52000000000001</v>
      </c>
      <c r="H889">
        <v>4</v>
      </c>
      <c r="I889">
        <v>0</v>
      </c>
      <c r="J889">
        <v>54.333200000000005</v>
      </c>
      <c r="K889" t="s">
        <v>3986</v>
      </c>
      <c r="L889" t="s">
        <v>13776</v>
      </c>
      <c r="M889">
        <v>6</v>
      </c>
      <c r="N889" t="s">
        <v>13777</v>
      </c>
    </row>
    <row r="890" spans="1:14" x14ac:dyDescent="0.25">
      <c r="A890" t="s">
        <v>1809</v>
      </c>
      <c r="B890">
        <v>194</v>
      </c>
      <c r="C890">
        <v>6</v>
      </c>
      <c r="D890">
        <v>2</v>
      </c>
      <c r="E890">
        <v>196</v>
      </c>
      <c r="F890" s="1">
        <v>42181</v>
      </c>
      <c r="G890">
        <v>143.96</v>
      </c>
      <c r="H890">
        <v>4</v>
      </c>
      <c r="I890">
        <v>0</v>
      </c>
      <c r="J890">
        <v>69.100800000000007</v>
      </c>
      <c r="K890" t="s">
        <v>13786</v>
      </c>
      <c r="L890" t="s">
        <v>13776</v>
      </c>
      <c r="M890">
        <v>6</v>
      </c>
      <c r="N890" t="s">
        <v>13777</v>
      </c>
    </row>
    <row r="891" spans="1:14" x14ac:dyDescent="0.25">
      <c r="A891" t="s">
        <v>2305</v>
      </c>
      <c r="B891">
        <v>373</v>
      </c>
      <c r="C891">
        <v>3</v>
      </c>
      <c r="D891">
        <v>2</v>
      </c>
      <c r="E891">
        <v>228</v>
      </c>
      <c r="F891" s="1">
        <v>42449</v>
      </c>
      <c r="G891">
        <v>697.16</v>
      </c>
      <c r="H891">
        <v>4</v>
      </c>
      <c r="I891">
        <v>0</v>
      </c>
      <c r="J891">
        <v>146.40359999999998</v>
      </c>
      <c r="K891" t="s">
        <v>13782</v>
      </c>
      <c r="L891" t="s">
        <v>13783</v>
      </c>
      <c r="M891">
        <v>3</v>
      </c>
      <c r="N891" t="s">
        <v>13784</v>
      </c>
    </row>
    <row r="892" spans="1:14" x14ac:dyDescent="0.25">
      <c r="A892" t="s">
        <v>2385</v>
      </c>
      <c r="B892">
        <v>388</v>
      </c>
      <c r="C892">
        <v>5</v>
      </c>
      <c r="D892">
        <v>2</v>
      </c>
      <c r="E892">
        <v>84</v>
      </c>
      <c r="F892" s="1">
        <v>42337</v>
      </c>
      <c r="G892">
        <v>19.920000000000002</v>
      </c>
      <c r="H892">
        <v>4</v>
      </c>
      <c r="I892">
        <v>0</v>
      </c>
      <c r="J892">
        <v>9.3624000000000009</v>
      </c>
      <c r="K892" t="s">
        <v>13786</v>
      </c>
      <c r="L892" t="s">
        <v>13780</v>
      </c>
      <c r="M892">
        <v>11</v>
      </c>
      <c r="N892" t="s">
        <v>13785</v>
      </c>
    </row>
    <row r="893" spans="1:14" x14ac:dyDescent="0.25">
      <c r="A893" t="s">
        <v>2516</v>
      </c>
      <c r="B893">
        <v>401</v>
      </c>
      <c r="C893">
        <v>6</v>
      </c>
      <c r="D893">
        <v>2</v>
      </c>
      <c r="E893">
        <v>31</v>
      </c>
      <c r="F893" s="1">
        <v>41763</v>
      </c>
      <c r="G893">
        <v>46.8</v>
      </c>
      <c r="H893">
        <v>4</v>
      </c>
      <c r="I893">
        <v>0</v>
      </c>
      <c r="J893">
        <v>21.059999999999995</v>
      </c>
      <c r="K893" t="s">
        <v>3982</v>
      </c>
      <c r="L893" t="s">
        <v>13776</v>
      </c>
      <c r="M893">
        <v>5</v>
      </c>
      <c r="N893" t="s">
        <v>13793</v>
      </c>
    </row>
    <row r="894" spans="1:14" x14ac:dyDescent="0.25">
      <c r="A894" t="s">
        <v>2809</v>
      </c>
      <c r="B894">
        <v>440</v>
      </c>
      <c r="C894">
        <v>8</v>
      </c>
      <c r="D894">
        <v>2</v>
      </c>
      <c r="E894">
        <v>264</v>
      </c>
      <c r="F894" s="1">
        <v>42506</v>
      </c>
      <c r="G894">
        <v>552.55999999999995</v>
      </c>
      <c r="H894">
        <v>4</v>
      </c>
      <c r="I894">
        <v>0</v>
      </c>
      <c r="J894">
        <v>0</v>
      </c>
      <c r="K894" t="s">
        <v>13782</v>
      </c>
      <c r="L894" t="s">
        <v>13776</v>
      </c>
      <c r="M894">
        <v>5</v>
      </c>
      <c r="N894" t="s">
        <v>13793</v>
      </c>
    </row>
    <row r="895" spans="1:14" x14ac:dyDescent="0.25">
      <c r="A895" t="s">
        <v>3116</v>
      </c>
      <c r="B895">
        <v>474</v>
      </c>
      <c r="C895">
        <v>15</v>
      </c>
      <c r="D895">
        <v>2</v>
      </c>
      <c r="E895">
        <v>113</v>
      </c>
      <c r="F895" s="1">
        <v>42630</v>
      </c>
      <c r="G895">
        <v>396</v>
      </c>
      <c r="H895">
        <v>4</v>
      </c>
      <c r="I895">
        <v>0</v>
      </c>
      <c r="J895">
        <v>190.07999999999998</v>
      </c>
      <c r="K895" t="s">
        <v>13782</v>
      </c>
      <c r="L895" t="s">
        <v>13778</v>
      </c>
      <c r="M895">
        <v>9</v>
      </c>
      <c r="N895" t="s">
        <v>13792</v>
      </c>
    </row>
    <row r="896" spans="1:14" x14ac:dyDescent="0.25">
      <c r="A896" t="s">
        <v>3108</v>
      </c>
      <c r="B896">
        <v>481</v>
      </c>
      <c r="C896">
        <v>9</v>
      </c>
      <c r="D896">
        <v>2</v>
      </c>
      <c r="E896">
        <v>26</v>
      </c>
      <c r="F896" s="1">
        <v>42217</v>
      </c>
      <c r="G896">
        <v>6.72</v>
      </c>
      <c r="H896">
        <v>4</v>
      </c>
      <c r="I896">
        <v>0</v>
      </c>
      <c r="J896">
        <v>3.36</v>
      </c>
      <c r="K896" t="s">
        <v>13786</v>
      </c>
      <c r="L896" t="s">
        <v>13778</v>
      </c>
      <c r="M896">
        <v>8</v>
      </c>
      <c r="N896" t="s">
        <v>13779</v>
      </c>
    </row>
    <row r="897" spans="1:14" x14ac:dyDescent="0.25">
      <c r="A897" t="s">
        <v>3224</v>
      </c>
      <c r="B897">
        <v>493</v>
      </c>
      <c r="C897">
        <v>13</v>
      </c>
      <c r="D897">
        <v>2</v>
      </c>
      <c r="E897">
        <v>255</v>
      </c>
      <c r="F897" s="1">
        <v>42982</v>
      </c>
      <c r="G897">
        <v>91.96</v>
      </c>
      <c r="H897">
        <v>4</v>
      </c>
      <c r="I897">
        <v>0</v>
      </c>
      <c r="J897">
        <v>39.5428</v>
      </c>
      <c r="K897" t="s">
        <v>3986</v>
      </c>
      <c r="L897" t="s">
        <v>13778</v>
      </c>
      <c r="M897">
        <v>9</v>
      </c>
      <c r="N897" t="s">
        <v>13792</v>
      </c>
    </row>
    <row r="898" spans="1:14" x14ac:dyDescent="0.25">
      <c r="A898" t="s">
        <v>3284</v>
      </c>
      <c r="B898">
        <v>501</v>
      </c>
      <c r="C898">
        <v>9</v>
      </c>
      <c r="D898">
        <v>2</v>
      </c>
      <c r="E898">
        <v>221</v>
      </c>
      <c r="F898" s="1">
        <v>42502</v>
      </c>
      <c r="G898">
        <v>10.96</v>
      </c>
      <c r="H898">
        <v>4</v>
      </c>
      <c r="I898">
        <v>0</v>
      </c>
      <c r="J898">
        <v>2.9592000000000009</v>
      </c>
      <c r="K898" t="s">
        <v>13782</v>
      </c>
      <c r="L898" t="s">
        <v>13776</v>
      </c>
      <c r="M898">
        <v>5</v>
      </c>
      <c r="N898" t="s">
        <v>13793</v>
      </c>
    </row>
    <row r="899" spans="1:14" x14ac:dyDescent="0.25">
      <c r="A899" t="s">
        <v>3586</v>
      </c>
      <c r="B899">
        <v>532</v>
      </c>
      <c r="C899">
        <v>5</v>
      </c>
      <c r="D899">
        <v>2</v>
      </c>
      <c r="E899">
        <v>202</v>
      </c>
      <c r="F899" s="1">
        <v>43000</v>
      </c>
      <c r="G899">
        <v>219.84</v>
      </c>
      <c r="H899">
        <v>4</v>
      </c>
      <c r="I899">
        <v>0</v>
      </c>
      <c r="J899">
        <v>107.7216</v>
      </c>
      <c r="K899" t="s">
        <v>3986</v>
      </c>
      <c r="L899" t="s">
        <v>13778</v>
      </c>
      <c r="M899">
        <v>9</v>
      </c>
      <c r="N899" t="s">
        <v>13792</v>
      </c>
    </row>
    <row r="900" spans="1:14" x14ac:dyDescent="0.25">
      <c r="A900" t="s">
        <v>3913</v>
      </c>
      <c r="B900">
        <v>218</v>
      </c>
      <c r="C900">
        <v>13</v>
      </c>
      <c r="D900">
        <v>2</v>
      </c>
      <c r="E900">
        <v>312</v>
      </c>
      <c r="F900" s="1">
        <v>43001</v>
      </c>
      <c r="G900">
        <v>291.95999999999998</v>
      </c>
      <c r="H900">
        <v>4</v>
      </c>
      <c r="I900">
        <v>0</v>
      </c>
      <c r="J900">
        <v>102.18599999999998</v>
      </c>
      <c r="K900" t="s">
        <v>3986</v>
      </c>
      <c r="L900" t="s">
        <v>13778</v>
      </c>
      <c r="M900">
        <v>9</v>
      </c>
      <c r="N900" t="s">
        <v>13792</v>
      </c>
    </row>
    <row r="901" spans="1:14" x14ac:dyDescent="0.25">
      <c r="A901" t="s">
        <v>3933</v>
      </c>
      <c r="B901">
        <v>160</v>
      </c>
      <c r="C901">
        <v>11</v>
      </c>
      <c r="D901">
        <v>2</v>
      </c>
      <c r="E901">
        <v>336</v>
      </c>
      <c r="F901" s="1">
        <v>41976</v>
      </c>
      <c r="G901">
        <v>479.96</v>
      </c>
      <c r="H901">
        <v>4</v>
      </c>
      <c r="I901">
        <v>0</v>
      </c>
      <c r="J901">
        <v>134.3888</v>
      </c>
      <c r="K901" t="s">
        <v>3982</v>
      </c>
      <c r="L901" t="s">
        <v>13780</v>
      </c>
      <c r="M901">
        <v>12</v>
      </c>
      <c r="N901" t="s">
        <v>13781</v>
      </c>
    </row>
    <row r="902" spans="1:14" x14ac:dyDescent="0.25">
      <c r="A902" t="s">
        <v>4044</v>
      </c>
      <c r="B902">
        <v>234</v>
      </c>
      <c r="C902">
        <v>13</v>
      </c>
      <c r="D902">
        <v>2</v>
      </c>
      <c r="E902">
        <v>282</v>
      </c>
      <c r="F902" s="1">
        <v>42107</v>
      </c>
      <c r="G902">
        <v>199.96</v>
      </c>
      <c r="H902">
        <v>4</v>
      </c>
      <c r="I902">
        <v>0</v>
      </c>
      <c r="J902">
        <v>69.98599999999999</v>
      </c>
      <c r="K902" t="s">
        <v>13786</v>
      </c>
      <c r="L902" t="s">
        <v>13776</v>
      </c>
      <c r="M902">
        <v>4</v>
      </c>
      <c r="N902" t="s">
        <v>13791</v>
      </c>
    </row>
    <row r="903" spans="1:14" x14ac:dyDescent="0.25">
      <c r="A903" t="s">
        <v>4075</v>
      </c>
      <c r="B903">
        <v>6</v>
      </c>
      <c r="C903">
        <v>2</v>
      </c>
      <c r="D903">
        <v>2</v>
      </c>
      <c r="E903">
        <v>30</v>
      </c>
      <c r="F903" s="1">
        <v>42544</v>
      </c>
      <c r="G903">
        <v>122.12</v>
      </c>
      <c r="H903">
        <v>4</v>
      </c>
      <c r="I903">
        <v>0</v>
      </c>
      <c r="J903">
        <v>56.175200000000004</v>
      </c>
      <c r="K903" t="s">
        <v>13782</v>
      </c>
      <c r="L903" t="s">
        <v>13776</v>
      </c>
      <c r="M903">
        <v>6</v>
      </c>
      <c r="N903" t="s">
        <v>13777</v>
      </c>
    </row>
    <row r="904" spans="1:14" x14ac:dyDescent="0.25">
      <c r="A904" t="s">
        <v>4291</v>
      </c>
      <c r="B904">
        <v>43</v>
      </c>
      <c r="C904">
        <v>9</v>
      </c>
      <c r="D904">
        <v>2</v>
      </c>
      <c r="E904">
        <v>30</v>
      </c>
      <c r="F904" s="1">
        <v>42238</v>
      </c>
      <c r="G904">
        <v>16.52</v>
      </c>
      <c r="H904">
        <v>4</v>
      </c>
      <c r="I904">
        <v>0</v>
      </c>
      <c r="J904">
        <v>7.5991999999999997</v>
      </c>
      <c r="K904" t="s">
        <v>13786</v>
      </c>
      <c r="L904" t="s">
        <v>13778</v>
      </c>
      <c r="M904">
        <v>8</v>
      </c>
      <c r="N904" t="s">
        <v>13779</v>
      </c>
    </row>
    <row r="905" spans="1:14" x14ac:dyDescent="0.25">
      <c r="A905" t="s">
        <v>4459</v>
      </c>
      <c r="B905">
        <v>105</v>
      </c>
      <c r="C905">
        <v>5</v>
      </c>
      <c r="D905">
        <v>2</v>
      </c>
      <c r="E905">
        <v>165</v>
      </c>
      <c r="F905" s="1">
        <v>42309</v>
      </c>
      <c r="G905">
        <v>13.52</v>
      </c>
      <c r="H905">
        <v>4</v>
      </c>
      <c r="I905">
        <v>0</v>
      </c>
      <c r="J905">
        <v>6.219199999999999</v>
      </c>
      <c r="K905" t="s">
        <v>13786</v>
      </c>
      <c r="L905" t="s">
        <v>13780</v>
      </c>
      <c r="M905">
        <v>11</v>
      </c>
      <c r="N905" t="s">
        <v>13785</v>
      </c>
    </row>
    <row r="906" spans="1:14" x14ac:dyDescent="0.25">
      <c r="A906" t="s">
        <v>4466</v>
      </c>
      <c r="B906">
        <v>394</v>
      </c>
      <c r="C906">
        <v>13</v>
      </c>
      <c r="D906">
        <v>2</v>
      </c>
      <c r="E906">
        <v>113</v>
      </c>
      <c r="F906" s="1">
        <v>42386</v>
      </c>
      <c r="G906">
        <v>316</v>
      </c>
      <c r="H906">
        <v>4</v>
      </c>
      <c r="I906">
        <v>0</v>
      </c>
      <c r="J906">
        <v>31.599999999999966</v>
      </c>
      <c r="K906" t="s">
        <v>13782</v>
      </c>
      <c r="L906" t="s">
        <v>13783</v>
      </c>
      <c r="M906">
        <v>1</v>
      </c>
      <c r="N906" t="s">
        <v>13790</v>
      </c>
    </row>
    <row r="907" spans="1:14" x14ac:dyDescent="0.25">
      <c r="A907" t="s">
        <v>4777</v>
      </c>
      <c r="B907">
        <v>586</v>
      </c>
      <c r="C907">
        <v>8</v>
      </c>
      <c r="D907">
        <v>2</v>
      </c>
      <c r="E907">
        <v>336</v>
      </c>
      <c r="F907" s="1">
        <v>42692</v>
      </c>
      <c r="G907">
        <v>1117.92</v>
      </c>
      <c r="H907">
        <v>4</v>
      </c>
      <c r="I907">
        <v>0</v>
      </c>
      <c r="J907">
        <v>55.895999999999958</v>
      </c>
      <c r="K907" t="s">
        <v>13782</v>
      </c>
      <c r="L907" t="s">
        <v>13780</v>
      </c>
      <c r="M907">
        <v>11</v>
      </c>
      <c r="N907" t="s">
        <v>13785</v>
      </c>
    </row>
    <row r="908" spans="1:14" x14ac:dyDescent="0.25">
      <c r="A908" t="s">
        <v>4829</v>
      </c>
      <c r="B908">
        <v>33</v>
      </c>
      <c r="C908">
        <v>8</v>
      </c>
      <c r="D908">
        <v>2</v>
      </c>
      <c r="E908">
        <v>59</v>
      </c>
      <c r="F908" s="1">
        <v>42841</v>
      </c>
      <c r="G908">
        <v>205.92</v>
      </c>
      <c r="H908">
        <v>4</v>
      </c>
      <c r="I908">
        <v>0</v>
      </c>
      <c r="J908">
        <v>2.0592000000000041</v>
      </c>
      <c r="K908" t="s">
        <v>3986</v>
      </c>
      <c r="L908" t="s">
        <v>13776</v>
      </c>
      <c r="M908">
        <v>4</v>
      </c>
      <c r="N908" t="s">
        <v>13791</v>
      </c>
    </row>
    <row r="909" spans="1:14" x14ac:dyDescent="0.25">
      <c r="A909" t="s">
        <v>4837</v>
      </c>
      <c r="B909">
        <v>44</v>
      </c>
      <c r="C909">
        <v>5</v>
      </c>
      <c r="D909">
        <v>2</v>
      </c>
      <c r="E909">
        <v>38</v>
      </c>
      <c r="F909" s="1">
        <v>42627</v>
      </c>
      <c r="G909">
        <v>25.92</v>
      </c>
      <c r="H909">
        <v>4</v>
      </c>
      <c r="I909">
        <v>0</v>
      </c>
      <c r="J909">
        <v>12.441600000000001</v>
      </c>
      <c r="K909" t="s">
        <v>13782</v>
      </c>
      <c r="L909" t="s">
        <v>13778</v>
      </c>
      <c r="M909">
        <v>9</v>
      </c>
      <c r="N909" t="s">
        <v>13792</v>
      </c>
    </row>
    <row r="910" spans="1:14" x14ac:dyDescent="0.25">
      <c r="A910" t="s">
        <v>4961</v>
      </c>
      <c r="B910">
        <v>642</v>
      </c>
      <c r="C910">
        <v>5</v>
      </c>
      <c r="D910">
        <v>2</v>
      </c>
      <c r="E910">
        <v>46</v>
      </c>
      <c r="F910" s="1">
        <v>42898</v>
      </c>
      <c r="G910">
        <v>19.04</v>
      </c>
      <c r="H910">
        <v>4</v>
      </c>
      <c r="I910">
        <v>0</v>
      </c>
      <c r="J910">
        <v>9.3295999999999992</v>
      </c>
      <c r="K910" t="s">
        <v>3986</v>
      </c>
      <c r="L910" t="s">
        <v>13776</v>
      </c>
      <c r="M910">
        <v>6</v>
      </c>
      <c r="N910" t="s">
        <v>13777</v>
      </c>
    </row>
    <row r="911" spans="1:14" x14ac:dyDescent="0.25">
      <c r="A911" t="s">
        <v>5150</v>
      </c>
      <c r="B911">
        <v>656</v>
      </c>
      <c r="C911">
        <v>4</v>
      </c>
      <c r="D911">
        <v>2</v>
      </c>
      <c r="E911">
        <v>113</v>
      </c>
      <c r="F911" s="1">
        <v>42440</v>
      </c>
      <c r="G911">
        <v>76.92</v>
      </c>
      <c r="H911">
        <v>4</v>
      </c>
      <c r="I911">
        <v>0</v>
      </c>
      <c r="J911">
        <v>31.537200000000006</v>
      </c>
      <c r="K911" t="s">
        <v>13782</v>
      </c>
      <c r="L911" t="s">
        <v>13783</v>
      </c>
      <c r="M911">
        <v>3</v>
      </c>
      <c r="N911" t="s">
        <v>13784</v>
      </c>
    </row>
    <row r="912" spans="1:14" x14ac:dyDescent="0.25">
      <c r="A912" t="s">
        <v>5223</v>
      </c>
      <c r="B912">
        <v>491</v>
      </c>
      <c r="C912">
        <v>9</v>
      </c>
      <c r="D912">
        <v>2</v>
      </c>
      <c r="E912">
        <v>366</v>
      </c>
      <c r="F912" s="1">
        <v>43028</v>
      </c>
      <c r="G912">
        <v>13.36</v>
      </c>
      <c r="H912">
        <v>4</v>
      </c>
      <c r="I912">
        <v>0</v>
      </c>
      <c r="J912">
        <v>4.1415999999999986</v>
      </c>
      <c r="K912" t="s">
        <v>3986</v>
      </c>
      <c r="L912" t="s">
        <v>13780</v>
      </c>
      <c r="M912">
        <v>10</v>
      </c>
      <c r="N912" t="s">
        <v>13788</v>
      </c>
    </row>
    <row r="913" spans="1:14" x14ac:dyDescent="0.25">
      <c r="A913" t="s">
        <v>5276</v>
      </c>
      <c r="B913">
        <v>279</v>
      </c>
      <c r="C913">
        <v>10</v>
      </c>
      <c r="D913">
        <v>2</v>
      </c>
      <c r="E913">
        <v>337</v>
      </c>
      <c r="F913" s="1">
        <v>41712</v>
      </c>
      <c r="G913">
        <v>1139.92</v>
      </c>
      <c r="H913">
        <v>4</v>
      </c>
      <c r="I913">
        <v>0</v>
      </c>
      <c r="J913">
        <v>284.98</v>
      </c>
      <c r="K913" t="s">
        <v>3982</v>
      </c>
      <c r="L913" t="s">
        <v>13783</v>
      </c>
      <c r="M913">
        <v>3</v>
      </c>
      <c r="N913" t="s">
        <v>13784</v>
      </c>
    </row>
    <row r="914" spans="1:14" x14ac:dyDescent="0.25">
      <c r="A914" t="s">
        <v>5299</v>
      </c>
      <c r="B914">
        <v>666</v>
      </c>
      <c r="C914">
        <v>5</v>
      </c>
      <c r="D914">
        <v>2</v>
      </c>
      <c r="E914">
        <v>135</v>
      </c>
      <c r="F914" s="1">
        <v>43086</v>
      </c>
      <c r="G914">
        <v>28.16</v>
      </c>
      <c r="H914">
        <v>4</v>
      </c>
      <c r="I914">
        <v>0</v>
      </c>
      <c r="J914">
        <v>13.235199999999999</v>
      </c>
      <c r="K914" t="s">
        <v>3986</v>
      </c>
      <c r="L914" t="s">
        <v>13780</v>
      </c>
      <c r="M914">
        <v>12</v>
      </c>
      <c r="N914" t="s">
        <v>13781</v>
      </c>
    </row>
    <row r="915" spans="1:14" x14ac:dyDescent="0.25">
      <c r="A915" t="s">
        <v>5314</v>
      </c>
      <c r="B915">
        <v>619</v>
      </c>
      <c r="C915">
        <v>13</v>
      </c>
      <c r="D915">
        <v>2</v>
      </c>
      <c r="E915">
        <v>149</v>
      </c>
      <c r="F915" s="1">
        <v>42874</v>
      </c>
      <c r="G915">
        <v>67.8</v>
      </c>
      <c r="H915">
        <v>4</v>
      </c>
      <c r="I915">
        <v>0</v>
      </c>
      <c r="J915">
        <v>4.0679999999999978</v>
      </c>
      <c r="K915" t="s">
        <v>3986</v>
      </c>
      <c r="L915" t="s">
        <v>13776</v>
      </c>
      <c r="M915">
        <v>5</v>
      </c>
      <c r="N915" t="s">
        <v>13793</v>
      </c>
    </row>
    <row r="916" spans="1:14" x14ac:dyDescent="0.25">
      <c r="A916" t="s">
        <v>5434</v>
      </c>
      <c r="B916">
        <v>468</v>
      </c>
      <c r="C916">
        <v>4</v>
      </c>
      <c r="D916">
        <v>2</v>
      </c>
      <c r="E916">
        <v>81</v>
      </c>
      <c r="F916" s="1">
        <v>43057</v>
      </c>
      <c r="G916">
        <v>19.760000000000002</v>
      </c>
      <c r="H916">
        <v>4</v>
      </c>
      <c r="I916">
        <v>0</v>
      </c>
      <c r="J916">
        <v>8.2992000000000008</v>
      </c>
      <c r="K916" t="s">
        <v>3986</v>
      </c>
      <c r="L916" t="s">
        <v>13780</v>
      </c>
      <c r="M916">
        <v>11</v>
      </c>
      <c r="N916" t="s">
        <v>13785</v>
      </c>
    </row>
    <row r="917" spans="1:14" x14ac:dyDescent="0.25">
      <c r="A917" t="s">
        <v>5496</v>
      </c>
      <c r="B917">
        <v>675</v>
      </c>
      <c r="C917">
        <v>4</v>
      </c>
      <c r="D917">
        <v>2</v>
      </c>
      <c r="E917">
        <v>113</v>
      </c>
      <c r="F917" s="1">
        <v>42515</v>
      </c>
      <c r="G917">
        <v>24.96</v>
      </c>
      <c r="H917">
        <v>4</v>
      </c>
      <c r="I917">
        <v>0</v>
      </c>
      <c r="J917">
        <v>6.240000000000002</v>
      </c>
      <c r="K917" t="s">
        <v>13782</v>
      </c>
      <c r="L917" t="s">
        <v>13776</v>
      </c>
      <c r="M917">
        <v>5</v>
      </c>
      <c r="N917" t="s">
        <v>13793</v>
      </c>
    </row>
    <row r="918" spans="1:14" x14ac:dyDescent="0.25">
      <c r="A918" t="s">
        <v>5505</v>
      </c>
      <c r="B918">
        <v>78</v>
      </c>
      <c r="C918">
        <v>6</v>
      </c>
      <c r="D918">
        <v>2</v>
      </c>
      <c r="E918">
        <v>84</v>
      </c>
      <c r="F918" s="1">
        <v>42805</v>
      </c>
      <c r="G918">
        <v>895.92</v>
      </c>
      <c r="H918">
        <v>4</v>
      </c>
      <c r="I918">
        <v>0</v>
      </c>
      <c r="J918">
        <v>421.08239999999995</v>
      </c>
      <c r="K918" t="s">
        <v>3986</v>
      </c>
      <c r="L918" t="s">
        <v>13783</v>
      </c>
      <c r="M918">
        <v>3</v>
      </c>
      <c r="N918" t="s">
        <v>13784</v>
      </c>
    </row>
    <row r="919" spans="1:14" x14ac:dyDescent="0.25">
      <c r="A919" t="s">
        <v>5573</v>
      </c>
      <c r="B919">
        <v>679</v>
      </c>
      <c r="C919">
        <v>1</v>
      </c>
      <c r="D919">
        <v>2</v>
      </c>
      <c r="E919">
        <v>367</v>
      </c>
      <c r="F919" s="1">
        <v>42268</v>
      </c>
      <c r="G919">
        <v>194.32</v>
      </c>
      <c r="H919">
        <v>4</v>
      </c>
      <c r="I919">
        <v>0</v>
      </c>
      <c r="J919">
        <v>31.091200000000015</v>
      </c>
      <c r="K919" t="s">
        <v>13786</v>
      </c>
      <c r="L919" t="s">
        <v>13778</v>
      </c>
      <c r="M919">
        <v>9</v>
      </c>
      <c r="N919" t="s">
        <v>13792</v>
      </c>
    </row>
    <row r="920" spans="1:14" x14ac:dyDescent="0.25">
      <c r="A920" t="s">
        <v>5692</v>
      </c>
      <c r="B920">
        <v>670</v>
      </c>
      <c r="C920">
        <v>5</v>
      </c>
      <c r="D920">
        <v>2</v>
      </c>
      <c r="E920">
        <v>165</v>
      </c>
      <c r="F920" s="1">
        <v>43010</v>
      </c>
      <c r="G920">
        <v>49.12</v>
      </c>
      <c r="H920">
        <v>4</v>
      </c>
      <c r="I920">
        <v>0</v>
      </c>
      <c r="J920">
        <v>23.086399999999998</v>
      </c>
      <c r="K920" t="s">
        <v>3986</v>
      </c>
      <c r="L920" t="s">
        <v>13780</v>
      </c>
      <c r="M920">
        <v>10</v>
      </c>
      <c r="N920" t="s">
        <v>13788</v>
      </c>
    </row>
    <row r="921" spans="1:14" x14ac:dyDescent="0.25">
      <c r="A921" t="s">
        <v>6051</v>
      </c>
      <c r="B921">
        <v>581</v>
      </c>
      <c r="C921">
        <v>8</v>
      </c>
      <c r="D921">
        <v>2</v>
      </c>
      <c r="E921">
        <v>304</v>
      </c>
      <c r="F921" s="1">
        <v>42917</v>
      </c>
      <c r="G921">
        <v>443.92</v>
      </c>
      <c r="H921">
        <v>4</v>
      </c>
      <c r="I921">
        <v>0</v>
      </c>
      <c r="J921">
        <v>13.317600000000027</v>
      </c>
      <c r="K921" t="s">
        <v>3986</v>
      </c>
      <c r="L921" t="s">
        <v>13778</v>
      </c>
      <c r="M921">
        <v>7</v>
      </c>
      <c r="N921" t="s">
        <v>13787</v>
      </c>
    </row>
    <row r="922" spans="1:14" x14ac:dyDescent="0.25">
      <c r="A922" t="s">
        <v>6080</v>
      </c>
      <c r="B922">
        <v>369</v>
      </c>
      <c r="C922">
        <v>6</v>
      </c>
      <c r="D922">
        <v>2</v>
      </c>
      <c r="E922">
        <v>445</v>
      </c>
      <c r="F922" s="1">
        <v>42271</v>
      </c>
      <c r="G922">
        <v>15.24</v>
      </c>
      <c r="H922">
        <v>4</v>
      </c>
      <c r="I922">
        <v>0</v>
      </c>
      <c r="J922">
        <v>6.8579999999999988</v>
      </c>
      <c r="K922" t="s">
        <v>13786</v>
      </c>
      <c r="L922" t="s">
        <v>13778</v>
      </c>
      <c r="M922">
        <v>9</v>
      </c>
      <c r="N922" t="s">
        <v>13792</v>
      </c>
    </row>
    <row r="923" spans="1:14" x14ac:dyDescent="0.25">
      <c r="A923" t="s">
        <v>6173</v>
      </c>
      <c r="B923">
        <v>502</v>
      </c>
      <c r="C923">
        <v>6</v>
      </c>
      <c r="D923">
        <v>2</v>
      </c>
      <c r="E923">
        <v>285</v>
      </c>
      <c r="F923" s="1">
        <v>42664</v>
      </c>
      <c r="G923">
        <v>7.92</v>
      </c>
      <c r="H923">
        <v>4</v>
      </c>
      <c r="I923">
        <v>0</v>
      </c>
      <c r="J923">
        <v>3.5640000000000001</v>
      </c>
      <c r="K923" t="s">
        <v>13782</v>
      </c>
      <c r="L923" t="s">
        <v>13780</v>
      </c>
      <c r="M923">
        <v>10</v>
      </c>
      <c r="N923" t="s">
        <v>13788</v>
      </c>
    </row>
    <row r="924" spans="1:14" x14ac:dyDescent="0.25">
      <c r="A924" t="s">
        <v>6185</v>
      </c>
      <c r="B924">
        <v>209</v>
      </c>
      <c r="C924">
        <v>13</v>
      </c>
      <c r="D924">
        <v>2</v>
      </c>
      <c r="E924">
        <v>450</v>
      </c>
      <c r="F924" s="1">
        <v>43002</v>
      </c>
      <c r="G924">
        <v>72</v>
      </c>
      <c r="H924">
        <v>4</v>
      </c>
      <c r="I924">
        <v>0</v>
      </c>
      <c r="J924">
        <v>12.959999999999994</v>
      </c>
      <c r="K924" t="s">
        <v>3986</v>
      </c>
      <c r="L924" t="s">
        <v>13778</v>
      </c>
      <c r="M924">
        <v>9</v>
      </c>
      <c r="N924" t="s">
        <v>13792</v>
      </c>
    </row>
    <row r="925" spans="1:14" x14ac:dyDescent="0.25">
      <c r="A925" t="s">
        <v>6393</v>
      </c>
      <c r="B925">
        <v>538</v>
      </c>
      <c r="C925">
        <v>14</v>
      </c>
      <c r="D925">
        <v>2</v>
      </c>
      <c r="E925">
        <v>235</v>
      </c>
      <c r="F925" s="1">
        <v>42194</v>
      </c>
      <c r="G925">
        <v>15.8</v>
      </c>
      <c r="H925">
        <v>4</v>
      </c>
      <c r="I925">
        <v>0</v>
      </c>
      <c r="J925">
        <v>5.0559999999999992</v>
      </c>
      <c r="K925" t="s">
        <v>13786</v>
      </c>
      <c r="L925" t="s">
        <v>13778</v>
      </c>
      <c r="M925">
        <v>7</v>
      </c>
      <c r="N925" t="s">
        <v>13787</v>
      </c>
    </row>
    <row r="926" spans="1:14" x14ac:dyDescent="0.25">
      <c r="A926" t="s">
        <v>6442</v>
      </c>
      <c r="B926">
        <v>438</v>
      </c>
      <c r="C926">
        <v>4</v>
      </c>
      <c r="D926">
        <v>2</v>
      </c>
      <c r="E926">
        <v>130</v>
      </c>
      <c r="F926" s="1">
        <v>42724</v>
      </c>
      <c r="G926">
        <v>18.920000000000002</v>
      </c>
      <c r="H926">
        <v>4</v>
      </c>
      <c r="I926">
        <v>0</v>
      </c>
      <c r="J926">
        <v>7.3788000000000018</v>
      </c>
      <c r="K926" t="s">
        <v>13782</v>
      </c>
      <c r="L926" t="s">
        <v>13780</v>
      </c>
      <c r="M926">
        <v>12</v>
      </c>
      <c r="N926" t="s">
        <v>13781</v>
      </c>
    </row>
    <row r="927" spans="1:14" x14ac:dyDescent="0.25">
      <c r="A927" t="s">
        <v>6468</v>
      </c>
      <c r="B927">
        <v>577</v>
      </c>
      <c r="C927">
        <v>12</v>
      </c>
      <c r="D927">
        <v>2</v>
      </c>
      <c r="E927">
        <v>165</v>
      </c>
      <c r="F927" s="1">
        <v>42384</v>
      </c>
      <c r="G927">
        <v>16.52</v>
      </c>
      <c r="H927">
        <v>4</v>
      </c>
      <c r="I927">
        <v>0</v>
      </c>
      <c r="J927">
        <v>7.5991999999999997</v>
      </c>
      <c r="K927" t="s">
        <v>13782</v>
      </c>
      <c r="L927" t="s">
        <v>13783</v>
      </c>
      <c r="M927">
        <v>1</v>
      </c>
      <c r="N927" t="s">
        <v>13790</v>
      </c>
    </row>
    <row r="928" spans="1:14" x14ac:dyDescent="0.25">
      <c r="A928" t="s">
        <v>6708</v>
      </c>
      <c r="B928">
        <v>471</v>
      </c>
      <c r="C928">
        <v>8</v>
      </c>
      <c r="D928">
        <v>2</v>
      </c>
      <c r="E928">
        <v>337</v>
      </c>
      <c r="F928" s="1">
        <v>42339</v>
      </c>
      <c r="G928">
        <v>61.68</v>
      </c>
      <c r="H928">
        <v>4</v>
      </c>
      <c r="I928">
        <v>0</v>
      </c>
      <c r="J928">
        <v>16.653600000000004</v>
      </c>
      <c r="K928" t="s">
        <v>13786</v>
      </c>
      <c r="L928" t="s">
        <v>13780</v>
      </c>
      <c r="M928">
        <v>12</v>
      </c>
      <c r="N928" t="s">
        <v>13781</v>
      </c>
    </row>
    <row r="929" spans="1:14" x14ac:dyDescent="0.25">
      <c r="A929" t="s">
        <v>6769</v>
      </c>
      <c r="B929">
        <v>387</v>
      </c>
      <c r="C929">
        <v>9</v>
      </c>
      <c r="D929">
        <v>2</v>
      </c>
      <c r="E929">
        <v>24</v>
      </c>
      <c r="F929" s="1">
        <v>42461</v>
      </c>
      <c r="G929">
        <v>88.04</v>
      </c>
      <c r="H929">
        <v>4</v>
      </c>
      <c r="I929">
        <v>0</v>
      </c>
      <c r="J929">
        <v>22.8904</v>
      </c>
      <c r="K929" t="s">
        <v>13782</v>
      </c>
      <c r="L929" t="s">
        <v>13776</v>
      </c>
      <c r="M929">
        <v>4</v>
      </c>
      <c r="N929" t="s">
        <v>13791</v>
      </c>
    </row>
    <row r="930" spans="1:14" x14ac:dyDescent="0.25">
      <c r="A930" t="s">
        <v>6797</v>
      </c>
      <c r="B930">
        <v>581</v>
      </c>
      <c r="C930">
        <v>8</v>
      </c>
      <c r="D930">
        <v>2</v>
      </c>
      <c r="E930">
        <v>171</v>
      </c>
      <c r="F930" s="1">
        <v>42833</v>
      </c>
      <c r="G930">
        <v>2591.56</v>
      </c>
      <c r="H930">
        <v>4</v>
      </c>
      <c r="I930">
        <v>0</v>
      </c>
      <c r="J930">
        <v>621.97440000000006</v>
      </c>
      <c r="K930" t="s">
        <v>3986</v>
      </c>
      <c r="L930" t="s">
        <v>13776</v>
      </c>
      <c r="M930">
        <v>4</v>
      </c>
      <c r="N930" t="s">
        <v>13791</v>
      </c>
    </row>
    <row r="931" spans="1:14" x14ac:dyDescent="0.25">
      <c r="A931" t="s">
        <v>6831</v>
      </c>
      <c r="B931">
        <v>458</v>
      </c>
      <c r="C931">
        <v>9</v>
      </c>
      <c r="D931">
        <v>2</v>
      </c>
      <c r="E931">
        <v>470</v>
      </c>
      <c r="F931" s="1">
        <v>42360</v>
      </c>
      <c r="G931">
        <v>17.12</v>
      </c>
      <c r="H931">
        <v>4</v>
      </c>
      <c r="I931">
        <v>0</v>
      </c>
      <c r="J931">
        <v>4.9647999999999985</v>
      </c>
      <c r="K931" t="s">
        <v>13786</v>
      </c>
      <c r="L931" t="s">
        <v>13780</v>
      </c>
      <c r="M931">
        <v>12</v>
      </c>
      <c r="N931" t="s">
        <v>13781</v>
      </c>
    </row>
    <row r="932" spans="1:14" x14ac:dyDescent="0.25">
      <c r="A932" t="s">
        <v>6964</v>
      </c>
      <c r="B932">
        <v>158</v>
      </c>
      <c r="C932">
        <v>7</v>
      </c>
      <c r="D932">
        <v>2</v>
      </c>
      <c r="E932">
        <v>6</v>
      </c>
      <c r="F932" s="1">
        <v>42092</v>
      </c>
      <c r="G932">
        <v>73.28</v>
      </c>
      <c r="H932">
        <v>4</v>
      </c>
      <c r="I932">
        <v>0</v>
      </c>
      <c r="J932">
        <v>21.251199999999997</v>
      </c>
      <c r="K932" t="s">
        <v>13786</v>
      </c>
      <c r="L932" t="s">
        <v>13783</v>
      </c>
      <c r="M932">
        <v>3</v>
      </c>
      <c r="N932" t="s">
        <v>13784</v>
      </c>
    </row>
    <row r="933" spans="1:14" x14ac:dyDescent="0.25">
      <c r="A933" t="s">
        <v>7017</v>
      </c>
      <c r="B933">
        <v>213</v>
      </c>
      <c r="C933">
        <v>2</v>
      </c>
      <c r="D933">
        <v>2</v>
      </c>
      <c r="E933">
        <v>355</v>
      </c>
      <c r="F933" s="1">
        <v>42077</v>
      </c>
      <c r="G933">
        <v>16.52</v>
      </c>
      <c r="H933">
        <v>4</v>
      </c>
      <c r="I933">
        <v>0</v>
      </c>
      <c r="J933">
        <v>7.5991999999999997</v>
      </c>
      <c r="K933" t="s">
        <v>13786</v>
      </c>
      <c r="L933" t="s">
        <v>13783</v>
      </c>
      <c r="M933">
        <v>3</v>
      </c>
      <c r="N933" t="s">
        <v>13784</v>
      </c>
    </row>
    <row r="934" spans="1:14" x14ac:dyDescent="0.25">
      <c r="A934" t="s">
        <v>7045</v>
      </c>
      <c r="B934">
        <v>737</v>
      </c>
      <c r="C934">
        <v>13</v>
      </c>
      <c r="D934">
        <v>2</v>
      </c>
      <c r="E934">
        <v>46</v>
      </c>
      <c r="F934" s="1">
        <v>43014</v>
      </c>
      <c r="G934">
        <v>319.95999999999998</v>
      </c>
      <c r="H934">
        <v>4</v>
      </c>
      <c r="I934">
        <v>0</v>
      </c>
      <c r="J934">
        <v>115.18559999999999</v>
      </c>
      <c r="K934" t="s">
        <v>3986</v>
      </c>
      <c r="L934" t="s">
        <v>13780</v>
      </c>
      <c r="M934">
        <v>10</v>
      </c>
      <c r="N934" t="s">
        <v>13788</v>
      </c>
    </row>
    <row r="935" spans="1:14" x14ac:dyDescent="0.25">
      <c r="A935" t="s">
        <v>7096</v>
      </c>
      <c r="B935">
        <v>146</v>
      </c>
      <c r="C935">
        <v>12</v>
      </c>
      <c r="D935">
        <v>2</v>
      </c>
      <c r="E935">
        <v>185</v>
      </c>
      <c r="F935" s="1">
        <v>41973</v>
      </c>
      <c r="G935">
        <v>62.28</v>
      </c>
      <c r="H935">
        <v>4</v>
      </c>
      <c r="I935">
        <v>0</v>
      </c>
      <c r="J935">
        <v>29.271599999999999</v>
      </c>
      <c r="K935" t="s">
        <v>3982</v>
      </c>
      <c r="L935" t="s">
        <v>13780</v>
      </c>
      <c r="M935">
        <v>11</v>
      </c>
      <c r="N935" t="s">
        <v>13785</v>
      </c>
    </row>
    <row r="936" spans="1:14" x14ac:dyDescent="0.25">
      <c r="A936" t="s">
        <v>7113</v>
      </c>
      <c r="B936">
        <v>577</v>
      </c>
      <c r="C936">
        <v>14</v>
      </c>
      <c r="D936">
        <v>2</v>
      </c>
      <c r="E936">
        <v>47</v>
      </c>
      <c r="F936" s="1">
        <v>43050</v>
      </c>
      <c r="G936">
        <v>45.92</v>
      </c>
      <c r="H936">
        <v>4</v>
      </c>
      <c r="I936">
        <v>0</v>
      </c>
      <c r="J936">
        <v>21.5824</v>
      </c>
      <c r="K936" t="s">
        <v>3986</v>
      </c>
      <c r="L936" t="s">
        <v>13780</v>
      </c>
      <c r="M936">
        <v>11</v>
      </c>
      <c r="N936" t="s">
        <v>13785</v>
      </c>
    </row>
    <row r="937" spans="1:14" x14ac:dyDescent="0.25">
      <c r="A937" t="s">
        <v>7137</v>
      </c>
      <c r="B937">
        <v>672</v>
      </c>
      <c r="C937">
        <v>7</v>
      </c>
      <c r="D937">
        <v>2</v>
      </c>
      <c r="E937">
        <v>26</v>
      </c>
      <c r="F937" s="1">
        <v>41902</v>
      </c>
      <c r="G937">
        <v>43.92</v>
      </c>
      <c r="H937">
        <v>4</v>
      </c>
      <c r="I937">
        <v>0</v>
      </c>
      <c r="J937">
        <v>11.858400000000003</v>
      </c>
      <c r="K937" t="s">
        <v>3982</v>
      </c>
      <c r="L937" t="s">
        <v>13778</v>
      </c>
      <c r="M937">
        <v>9</v>
      </c>
      <c r="N937" t="s">
        <v>13792</v>
      </c>
    </row>
    <row r="938" spans="1:14" x14ac:dyDescent="0.25">
      <c r="A938" t="s">
        <v>7165</v>
      </c>
      <c r="B938">
        <v>694</v>
      </c>
      <c r="C938">
        <v>13</v>
      </c>
      <c r="D938">
        <v>2</v>
      </c>
      <c r="E938">
        <v>350</v>
      </c>
      <c r="F938" s="1">
        <v>42954</v>
      </c>
      <c r="G938">
        <v>63.96</v>
      </c>
      <c r="H938">
        <v>4</v>
      </c>
      <c r="I938">
        <v>0</v>
      </c>
      <c r="J938">
        <v>19.827599999999997</v>
      </c>
      <c r="K938" t="s">
        <v>3986</v>
      </c>
      <c r="L938" t="s">
        <v>13778</v>
      </c>
      <c r="M938">
        <v>8</v>
      </c>
      <c r="N938" t="s">
        <v>13779</v>
      </c>
    </row>
    <row r="939" spans="1:14" x14ac:dyDescent="0.25">
      <c r="A939" t="s">
        <v>7218</v>
      </c>
      <c r="B939">
        <v>261</v>
      </c>
      <c r="C939">
        <v>8</v>
      </c>
      <c r="D939">
        <v>2</v>
      </c>
      <c r="E939">
        <v>4</v>
      </c>
      <c r="F939" s="1">
        <v>42982</v>
      </c>
      <c r="G939">
        <v>54.32</v>
      </c>
      <c r="H939">
        <v>4</v>
      </c>
      <c r="I939">
        <v>0</v>
      </c>
      <c r="J939">
        <v>0.54319999999999879</v>
      </c>
      <c r="K939" t="s">
        <v>3986</v>
      </c>
      <c r="L939" t="s">
        <v>13778</v>
      </c>
      <c r="M939">
        <v>9</v>
      </c>
      <c r="N939" t="s">
        <v>13792</v>
      </c>
    </row>
    <row r="940" spans="1:14" x14ac:dyDescent="0.25">
      <c r="A940" t="s">
        <v>7334</v>
      </c>
      <c r="B940">
        <v>163</v>
      </c>
      <c r="C940">
        <v>7</v>
      </c>
      <c r="D940">
        <v>2</v>
      </c>
      <c r="E940">
        <v>35</v>
      </c>
      <c r="F940" s="1">
        <v>42670</v>
      </c>
      <c r="G940">
        <v>43.92</v>
      </c>
      <c r="H940">
        <v>4</v>
      </c>
      <c r="I940">
        <v>0</v>
      </c>
      <c r="J940">
        <v>11.858400000000003</v>
      </c>
      <c r="K940" t="s">
        <v>13782</v>
      </c>
      <c r="L940" t="s">
        <v>13780</v>
      </c>
      <c r="M940">
        <v>10</v>
      </c>
      <c r="N940" t="s">
        <v>13788</v>
      </c>
    </row>
    <row r="941" spans="1:14" x14ac:dyDescent="0.25">
      <c r="A941" t="s">
        <v>7472</v>
      </c>
      <c r="B941">
        <v>29</v>
      </c>
      <c r="C941">
        <v>9</v>
      </c>
      <c r="D941">
        <v>2</v>
      </c>
      <c r="E941">
        <v>312</v>
      </c>
      <c r="F941" s="1">
        <v>43030</v>
      </c>
      <c r="G941">
        <v>36.44</v>
      </c>
      <c r="H941">
        <v>4</v>
      </c>
      <c r="I941">
        <v>0</v>
      </c>
      <c r="J941">
        <v>12.025199999999998</v>
      </c>
      <c r="K941" t="s">
        <v>3986</v>
      </c>
      <c r="L941" t="s">
        <v>13780</v>
      </c>
      <c r="M941">
        <v>10</v>
      </c>
      <c r="N941" t="s">
        <v>13788</v>
      </c>
    </row>
    <row r="942" spans="1:14" x14ac:dyDescent="0.25">
      <c r="A942" t="s">
        <v>7477</v>
      </c>
      <c r="B942">
        <v>494</v>
      </c>
      <c r="C942">
        <v>9</v>
      </c>
      <c r="D942">
        <v>2</v>
      </c>
      <c r="E942">
        <v>10</v>
      </c>
      <c r="F942" s="1">
        <v>42638</v>
      </c>
      <c r="G942">
        <v>16.559999999999999</v>
      </c>
      <c r="H942">
        <v>4</v>
      </c>
      <c r="I942">
        <v>0</v>
      </c>
      <c r="J942">
        <v>6.9551999999999996</v>
      </c>
      <c r="K942" t="s">
        <v>13782</v>
      </c>
      <c r="L942" t="s">
        <v>13778</v>
      </c>
      <c r="M942">
        <v>9</v>
      </c>
      <c r="N942" t="s">
        <v>13792</v>
      </c>
    </row>
    <row r="943" spans="1:14" x14ac:dyDescent="0.25">
      <c r="A943" t="s">
        <v>7662</v>
      </c>
      <c r="B943">
        <v>11</v>
      </c>
      <c r="C943">
        <v>4</v>
      </c>
      <c r="D943">
        <v>2</v>
      </c>
      <c r="E943">
        <v>61</v>
      </c>
      <c r="F943" s="1">
        <v>42379</v>
      </c>
      <c r="G943">
        <v>79.92</v>
      </c>
      <c r="H943">
        <v>4</v>
      </c>
      <c r="I943">
        <v>0</v>
      </c>
      <c r="J943">
        <v>34.365600000000008</v>
      </c>
      <c r="K943" t="s">
        <v>13782</v>
      </c>
      <c r="L943" t="s">
        <v>13783</v>
      </c>
      <c r="M943">
        <v>1</v>
      </c>
      <c r="N943" t="s">
        <v>13790</v>
      </c>
    </row>
    <row r="944" spans="1:14" x14ac:dyDescent="0.25">
      <c r="A944" t="s">
        <v>7775</v>
      </c>
      <c r="B944">
        <v>612</v>
      </c>
      <c r="C944">
        <v>11</v>
      </c>
      <c r="D944">
        <v>2</v>
      </c>
      <c r="E944">
        <v>30</v>
      </c>
      <c r="F944" s="1">
        <v>41946</v>
      </c>
      <c r="G944">
        <v>783.96</v>
      </c>
      <c r="H944">
        <v>4</v>
      </c>
      <c r="I944">
        <v>0</v>
      </c>
      <c r="J944">
        <v>219.50880000000006</v>
      </c>
      <c r="K944" t="s">
        <v>3982</v>
      </c>
      <c r="L944" t="s">
        <v>13780</v>
      </c>
      <c r="M944">
        <v>11</v>
      </c>
      <c r="N944" t="s">
        <v>13785</v>
      </c>
    </row>
    <row r="945" spans="1:14" x14ac:dyDescent="0.25">
      <c r="A945" t="s">
        <v>7800</v>
      </c>
      <c r="B945">
        <v>736</v>
      </c>
      <c r="C945">
        <v>9</v>
      </c>
      <c r="D945">
        <v>2</v>
      </c>
      <c r="E945">
        <v>246</v>
      </c>
      <c r="F945" s="1">
        <v>43055</v>
      </c>
      <c r="G945">
        <v>23.36</v>
      </c>
      <c r="H945">
        <v>4</v>
      </c>
      <c r="I945">
        <v>0</v>
      </c>
      <c r="J945">
        <v>6.073599999999999</v>
      </c>
      <c r="K945" t="s">
        <v>3986</v>
      </c>
      <c r="L945" t="s">
        <v>13780</v>
      </c>
      <c r="M945">
        <v>11</v>
      </c>
      <c r="N945" t="s">
        <v>13785</v>
      </c>
    </row>
    <row r="946" spans="1:14" x14ac:dyDescent="0.25">
      <c r="A946" t="s">
        <v>7815</v>
      </c>
      <c r="B946">
        <v>515</v>
      </c>
      <c r="C946">
        <v>5</v>
      </c>
      <c r="D946">
        <v>2</v>
      </c>
      <c r="E946">
        <v>165</v>
      </c>
      <c r="F946" s="1">
        <v>42184</v>
      </c>
      <c r="G946">
        <v>24.96</v>
      </c>
      <c r="H946">
        <v>4</v>
      </c>
      <c r="I946">
        <v>0</v>
      </c>
      <c r="J946">
        <v>11.231999999999999</v>
      </c>
      <c r="K946" t="s">
        <v>13786</v>
      </c>
      <c r="L946" t="s">
        <v>13776</v>
      </c>
      <c r="M946">
        <v>6</v>
      </c>
      <c r="N946" t="s">
        <v>13777</v>
      </c>
    </row>
    <row r="947" spans="1:14" x14ac:dyDescent="0.25">
      <c r="A947" t="s">
        <v>7938</v>
      </c>
      <c r="B947">
        <v>120</v>
      </c>
      <c r="C947">
        <v>8</v>
      </c>
      <c r="D947">
        <v>2</v>
      </c>
      <c r="E947">
        <v>159</v>
      </c>
      <c r="F947" s="1">
        <v>43086</v>
      </c>
      <c r="G947">
        <v>481.32</v>
      </c>
      <c r="H947">
        <v>4</v>
      </c>
      <c r="I947">
        <v>0</v>
      </c>
      <c r="J947">
        <v>125.14319999999998</v>
      </c>
      <c r="K947" t="s">
        <v>3986</v>
      </c>
      <c r="L947" t="s">
        <v>13780</v>
      </c>
      <c r="M947">
        <v>12</v>
      </c>
      <c r="N947" t="s">
        <v>13781</v>
      </c>
    </row>
    <row r="948" spans="1:14" x14ac:dyDescent="0.25">
      <c r="A948" t="s">
        <v>7998</v>
      </c>
      <c r="B948">
        <v>558</v>
      </c>
      <c r="C948">
        <v>2</v>
      </c>
      <c r="D948">
        <v>2</v>
      </c>
      <c r="E948">
        <v>61</v>
      </c>
      <c r="F948" s="1">
        <v>41916</v>
      </c>
      <c r="G948">
        <v>29.24</v>
      </c>
      <c r="H948">
        <v>4</v>
      </c>
      <c r="I948">
        <v>0</v>
      </c>
      <c r="J948">
        <v>13.742799999999999</v>
      </c>
      <c r="K948" t="s">
        <v>3982</v>
      </c>
      <c r="L948" t="s">
        <v>13780</v>
      </c>
      <c r="M948">
        <v>10</v>
      </c>
      <c r="N948" t="s">
        <v>13788</v>
      </c>
    </row>
    <row r="949" spans="1:14" x14ac:dyDescent="0.25">
      <c r="A949" t="s">
        <v>8195</v>
      </c>
      <c r="B949">
        <v>469</v>
      </c>
      <c r="C949">
        <v>13</v>
      </c>
      <c r="D949">
        <v>2</v>
      </c>
      <c r="E949">
        <v>113</v>
      </c>
      <c r="F949" s="1">
        <v>42266</v>
      </c>
      <c r="G949">
        <v>66.36</v>
      </c>
      <c r="H949">
        <v>4</v>
      </c>
      <c r="I949">
        <v>0</v>
      </c>
      <c r="J949">
        <v>23.225999999999999</v>
      </c>
      <c r="K949" t="s">
        <v>13786</v>
      </c>
      <c r="L949" t="s">
        <v>13778</v>
      </c>
      <c r="M949">
        <v>9</v>
      </c>
      <c r="N949" t="s">
        <v>13792</v>
      </c>
    </row>
    <row r="950" spans="1:14" x14ac:dyDescent="0.25">
      <c r="A950" t="s">
        <v>8231</v>
      </c>
      <c r="B950">
        <v>748</v>
      </c>
      <c r="C950">
        <v>4</v>
      </c>
      <c r="D950">
        <v>2</v>
      </c>
      <c r="E950">
        <v>336</v>
      </c>
      <c r="F950" s="1">
        <v>42687</v>
      </c>
      <c r="G950">
        <v>30.36</v>
      </c>
      <c r="H950">
        <v>4</v>
      </c>
      <c r="I950">
        <v>0</v>
      </c>
      <c r="J950">
        <v>13.0548</v>
      </c>
      <c r="K950" t="s">
        <v>13782</v>
      </c>
      <c r="L950" t="s">
        <v>13780</v>
      </c>
      <c r="M950">
        <v>11</v>
      </c>
      <c r="N950" t="s">
        <v>13785</v>
      </c>
    </row>
    <row r="951" spans="1:14" x14ac:dyDescent="0.25">
      <c r="A951" t="s">
        <v>8300</v>
      </c>
      <c r="B951">
        <v>234</v>
      </c>
      <c r="C951">
        <v>13</v>
      </c>
      <c r="D951">
        <v>2</v>
      </c>
      <c r="E951">
        <v>135</v>
      </c>
      <c r="F951" s="1">
        <v>42260</v>
      </c>
      <c r="G951">
        <v>199.96</v>
      </c>
      <c r="H951">
        <v>4</v>
      </c>
      <c r="I951">
        <v>0</v>
      </c>
      <c r="J951">
        <v>15.996799999999979</v>
      </c>
      <c r="K951" t="s">
        <v>13786</v>
      </c>
      <c r="L951" t="s">
        <v>13778</v>
      </c>
      <c r="M951">
        <v>9</v>
      </c>
      <c r="N951" t="s">
        <v>13792</v>
      </c>
    </row>
    <row r="952" spans="1:14" x14ac:dyDescent="0.25">
      <c r="A952" t="s">
        <v>8399</v>
      </c>
      <c r="B952">
        <v>415</v>
      </c>
      <c r="C952">
        <v>15</v>
      </c>
      <c r="D952">
        <v>2</v>
      </c>
      <c r="E952">
        <v>232</v>
      </c>
      <c r="F952" s="1">
        <v>43055</v>
      </c>
      <c r="G952">
        <v>52.44</v>
      </c>
      <c r="H952">
        <v>4</v>
      </c>
      <c r="I952">
        <v>0</v>
      </c>
      <c r="J952">
        <v>24.122399999999995</v>
      </c>
      <c r="K952" t="s">
        <v>3986</v>
      </c>
      <c r="L952" t="s">
        <v>13780</v>
      </c>
      <c r="M952">
        <v>11</v>
      </c>
      <c r="N952" t="s">
        <v>13785</v>
      </c>
    </row>
    <row r="953" spans="1:14" x14ac:dyDescent="0.25">
      <c r="A953" t="s">
        <v>8411</v>
      </c>
      <c r="B953">
        <v>127</v>
      </c>
      <c r="C953">
        <v>13</v>
      </c>
      <c r="D953">
        <v>2</v>
      </c>
      <c r="E953">
        <v>146</v>
      </c>
      <c r="F953" s="1">
        <v>43083</v>
      </c>
      <c r="G953">
        <v>159.80000000000001</v>
      </c>
      <c r="H953">
        <v>4</v>
      </c>
      <c r="I953">
        <v>0</v>
      </c>
      <c r="J953">
        <v>70.312000000000012</v>
      </c>
      <c r="K953" t="s">
        <v>3986</v>
      </c>
      <c r="L953" t="s">
        <v>13780</v>
      </c>
      <c r="M953">
        <v>12</v>
      </c>
      <c r="N953" t="s">
        <v>13781</v>
      </c>
    </row>
    <row r="954" spans="1:14" x14ac:dyDescent="0.25">
      <c r="A954" t="s">
        <v>8415</v>
      </c>
      <c r="B954">
        <v>139</v>
      </c>
      <c r="C954">
        <v>5</v>
      </c>
      <c r="D954">
        <v>2</v>
      </c>
      <c r="E954">
        <v>221</v>
      </c>
      <c r="F954" s="1">
        <v>41980</v>
      </c>
      <c r="G954">
        <v>105.52</v>
      </c>
      <c r="H954">
        <v>4</v>
      </c>
      <c r="I954">
        <v>0</v>
      </c>
      <c r="J954">
        <v>48.539199999999994</v>
      </c>
      <c r="K954" t="s">
        <v>3982</v>
      </c>
      <c r="L954" t="s">
        <v>13780</v>
      </c>
      <c r="M954">
        <v>12</v>
      </c>
      <c r="N954" t="s">
        <v>13781</v>
      </c>
    </row>
    <row r="955" spans="1:14" x14ac:dyDescent="0.25">
      <c r="A955" t="s">
        <v>8429</v>
      </c>
      <c r="B955">
        <v>58</v>
      </c>
      <c r="C955">
        <v>5</v>
      </c>
      <c r="D955">
        <v>2</v>
      </c>
      <c r="E955">
        <v>35</v>
      </c>
      <c r="F955" s="1">
        <v>42855</v>
      </c>
      <c r="G955">
        <v>163.96</v>
      </c>
      <c r="H955">
        <v>4</v>
      </c>
      <c r="I955">
        <v>0</v>
      </c>
      <c r="J955">
        <v>80.340400000000002</v>
      </c>
      <c r="K955" t="s">
        <v>3986</v>
      </c>
      <c r="L955" t="s">
        <v>13776</v>
      </c>
      <c r="M955">
        <v>4</v>
      </c>
      <c r="N955" t="s">
        <v>13791</v>
      </c>
    </row>
    <row r="956" spans="1:14" x14ac:dyDescent="0.25">
      <c r="A956" t="s">
        <v>8484</v>
      </c>
      <c r="B956">
        <v>42</v>
      </c>
      <c r="C956">
        <v>4</v>
      </c>
      <c r="D956">
        <v>2</v>
      </c>
      <c r="E956">
        <v>285</v>
      </c>
      <c r="F956" s="1">
        <v>41877</v>
      </c>
      <c r="G956">
        <v>10.68</v>
      </c>
      <c r="H956">
        <v>4</v>
      </c>
      <c r="I956">
        <v>0</v>
      </c>
      <c r="J956">
        <v>4.0583999999999998</v>
      </c>
      <c r="K956" t="s">
        <v>3982</v>
      </c>
      <c r="L956" t="s">
        <v>13778</v>
      </c>
      <c r="M956">
        <v>8</v>
      </c>
      <c r="N956" t="s">
        <v>13779</v>
      </c>
    </row>
    <row r="957" spans="1:14" x14ac:dyDescent="0.25">
      <c r="A957" t="s">
        <v>8583</v>
      </c>
      <c r="B957">
        <v>665</v>
      </c>
      <c r="C957">
        <v>5</v>
      </c>
      <c r="D957">
        <v>2</v>
      </c>
      <c r="E957">
        <v>10</v>
      </c>
      <c r="F957" s="1">
        <v>43077</v>
      </c>
      <c r="G957">
        <v>87.92</v>
      </c>
      <c r="H957">
        <v>4</v>
      </c>
      <c r="I957">
        <v>0</v>
      </c>
      <c r="J957">
        <v>40.443199999999997</v>
      </c>
      <c r="K957" t="s">
        <v>3986</v>
      </c>
      <c r="L957" t="s">
        <v>13780</v>
      </c>
      <c r="M957">
        <v>12</v>
      </c>
      <c r="N957" t="s">
        <v>13781</v>
      </c>
    </row>
    <row r="958" spans="1:14" x14ac:dyDescent="0.25">
      <c r="A958" t="s">
        <v>8712</v>
      </c>
      <c r="B958">
        <v>311</v>
      </c>
      <c r="C958">
        <v>12</v>
      </c>
      <c r="D958">
        <v>2</v>
      </c>
      <c r="E958">
        <v>269</v>
      </c>
      <c r="F958" s="1">
        <v>42468</v>
      </c>
      <c r="G958">
        <v>17.920000000000002</v>
      </c>
      <c r="H958">
        <v>4</v>
      </c>
      <c r="I958">
        <v>0</v>
      </c>
      <c r="J958">
        <v>8.6016000000000012</v>
      </c>
      <c r="K958" t="s">
        <v>13782</v>
      </c>
      <c r="L958" t="s">
        <v>13776</v>
      </c>
      <c r="M958">
        <v>4</v>
      </c>
      <c r="N958" t="s">
        <v>13791</v>
      </c>
    </row>
    <row r="959" spans="1:14" x14ac:dyDescent="0.25">
      <c r="A959" t="s">
        <v>8745</v>
      </c>
      <c r="B959">
        <v>766</v>
      </c>
      <c r="C959">
        <v>11</v>
      </c>
      <c r="D959">
        <v>2</v>
      </c>
      <c r="E959">
        <v>199</v>
      </c>
      <c r="F959" s="1">
        <v>43071</v>
      </c>
      <c r="G959">
        <v>2479.96</v>
      </c>
      <c r="H959">
        <v>4</v>
      </c>
      <c r="I959">
        <v>0</v>
      </c>
      <c r="J959">
        <v>743.98799999999983</v>
      </c>
      <c r="K959" t="s">
        <v>3986</v>
      </c>
      <c r="L959" t="s">
        <v>13780</v>
      </c>
      <c r="M959">
        <v>12</v>
      </c>
      <c r="N959" t="s">
        <v>13781</v>
      </c>
    </row>
    <row r="960" spans="1:14" x14ac:dyDescent="0.25">
      <c r="A960" t="s">
        <v>8799</v>
      </c>
      <c r="B960">
        <v>164</v>
      </c>
      <c r="C960">
        <v>8</v>
      </c>
      <c r="D960">
        <v>2</v>
      </c>
      <c r="E960">
        <v>165</v>
      </c>
      <c r="F960" s="1">
        <v>43069</v>
      </c>
      <c r="G960">
        <v>83.56</v>
      </c>
      <c r="H960">
        <v>4</v>
      </c>
      <c r="I960">
        <v>0</v>
      </c>
      <c r="J960">
        <v>1.6711999999999989</v>
      </c>
      <c r="K960" t="s">
        <v>3986</v>
      </c>
      <c r="L960" t="s">
        <v>13780</v>
      </c>
      <c r="M960">
        <v>11</v>
      </c>
      <c r="N960" t="s">
        <v>13785</v>
      </c>
    </row>
    <row r="961" spans="1:14" x14ac:dyDescent="0.25">
      <c r="A961" t="s">
        <v>9017</v>
      </c>
      <c r="B961">
        <v>703</v>
      </c>
      <c r="C961">
        <v>10</v>
      </c>
      <c r="D961">
        <v>2</v>
      </c>
      <c r="E961">
        <v>127</v>
      </c>
      <c r="F961" s="1">
        <v>42403</v>
      </c>
      <c r="G961">
        <v>866.4</v>
      </c>
      <c r="H961">
        <v>4</v>
      </c>
      <c r="I961">
        <v>0</v>
      </c>
      <c r="J961">
        <v>225.26400000000001</v>
      </c>
      <c r="K961" t="s">
        <v>13782</v>
      </c>
      <c r="L961" t="s">
        <v>13783</v>
      </c>
      <c r="M961">
        <v>2</v>
      </c>
      <c r="N961" t="s">
        <v>13789</v>
      </c>
    </row>
    <row r="962" spans="1:14" x14ac:dyDescent="0.25">
      <c r="A962" t="s">
        <v>9099</v>
      </c>
      <c r="B962">
        <v>252</v>
      </c>
      <c r="C962">
        <v>5</v>
      </c>
      <c r="D962">
        <v>2</v>
      </c>
      <c r="E962">
        <v>89</v>
      </c>
      <c r="F962" s="1">
        <v>42085</v>
      </c>
      <c r="G962">
        <v>105.52</v>
      </c>
      <c r="H962">
        <v>4</v>
      </c>
      <c r="I962">
        <v>0</v>
      </c>
      <c r="J962">
        <v>48.539199999999994</v>
      </c>
      <c r="K962" t="s">
        <v>13786</v>
      </c>
      <c r="L962" t="s">
        <v>13783</v>
      </c>
      <c r="M962">
        <v>3</v>
      </c>
      <c r="N962" t="s">
        <v>13784</v>
      </c>
    </row>
    <row r="963" spans="1:14" x14ac:dyDescent="0.25">
      <c r="A963" t="s">
        <v>9120</v>
      </c>
      <c r="B963">
        <v>289</v>
      </c>
      <c r="C963">
        <v>13</v>
      </c>
      <c r="D963">
        <v>2</v>
      </c>
      <c r="E963">
        <v>189</v>
      </c>
      <c r="F963" s="1">
        <v>42203</v>
      </c>
      <c r="G963">
        <v>519.96</v>
      </c>
      <c r="H963">
        <v>4</v>
      </c>
      <c r="I963">
        <v>0</v>
      </c>
      <c r="J963">
        <v>176.78640000000001</v>
      </c>
      <c r="K963" t="s">
        <v>13786</v>
      </c>
      <c r="L963" t="s">
        <v>13778</v>
      </c>
      <c r="M963">
        <v>7</v>
      </c>
      <c r="N963" t="s">
        <v>13787</v>
      </c>
    </row>
    <row r="964" spans="1:14" x14ac:dyDescent="0.25">
      <c r="A964" t="s">
        <v>9179</v>
      </c>
      <c r="B964">
        <v>598</v>
      </c>
      <c r="C964">
        <v>5</v>
      </c>
      <c r="D964">
        <v>2</v>
      </c>
      <c r="E964">
        <v>165</v>
      </c>
      <c r="F964" s="1">
        <v>42618</v>
      </c>
      <c r="G964">
        <v>192.16</v>
      </c>
      <c r="H964">
        <v>4</v>
      </c>
      <c r="I964">
        <v>0</v>
      </c>
      <c r="J964">
        <v>92.236799999999988</v>
      </c>
      <c r="K964" t="s">
        <v>13782</v>
      </c>
      <c r="L964" t="s">
        <v>13778</v>
      </c>
      <c r="M964">
        <v>9</v>
      </c>
      <c r="N964" t="s">
        <v>13792</v>
      </c>
    </row>
    <row r="965" spans="1:14" x14ac:dyDescent="0.25">
      <c r="A965" t="s">
        <v>9207</v>
      </c>
      <c r="B965">
        <v>10</v>
      </c>
      <c r="C965">
        <v>4</v>
      </c>
      <c r="D965">
        <v>2</v>
      </c>
      <c r="E965">
        <v>238</v>
      </c>
      <c r="F965" s="1">
        <v>42463</v>
      </c>
      <c r="G965">
        <v>71.12</v>
      </c>
      <c r="H965">
        <v>4</v>
      </c>
      <c r="I965">
        <v>0</v>
      </c>
      <c r="J965">
        <v>22.047199999999997</v>
      </c>
      <c r="K965" t="s">
        <v>13782</v>
      </c>
      <c r="L965" t="s">
        <v>13776</v>
      </c>
      <c r="M965">
        <v>4</v>
      </c>
      <c r="N965" t="s">
        <v>13791</v>
      </c>
    </row>
    <row r="966" spans="1:14" x14ac:dyDescent="0.25">
      <c r="A966" t="s">
        <v>9309</v>
      </c>
      <c r="B966">
        <v>370</v>
      </c>
      <c r="C966">
        <v>4</v>
      </c>
      <c r="D966">
        <v>2</v>
      </c>
      <c r="E966">
        <v>26</v>
      </c>
      <c r="F966" s="1">
        <v>42985</v>
      </c>
      <c r="G966">
        <v>19.760000000000002</v>
      </c>
      <c r="H966">
        <v>4</v>
      </c>
      <c r="I966">
        <v>0</v>
      </c>
      <c r="J966">
        <v>8.2992000000000008</v>
      </c>
      <c r="K966" t="s">
        <v>3986</v>
      </c>
      <c r="L966" t="s">
        <v>13778</v>
      </c>
      <c r="M966">
        <v>9</v>
      </c>
      <c r="N966" t="s">
        <v>13792</v>
      </c>
    </row>
    <row r="967" spans="1:14" x14ac:dyDescent="0.25">
      <c r="A967" t="s">
        <v>9346</v>
      </c>
      <c r="B967">
        <v>165</v>
      </c>
      <c r="C967">
        <v>4</v>
      </c>
      <c r="D967">
        <v>2</v>
      </c>
      <c r="E967">
        <v>556</v>
      </c>
      <c r="F967" s="1">
        <v>42729</v>
      </c>
      <c r="G967">
        <v>21.12</v>
      </c>
      <c r="H967">
        <v>4</v>
      </c>
      <c r="I967">
        <v>0</v>
      </c>
      <c r="J967">
        <v>6.5471999999999984</v>
      </c>
      <c r="K967" t="s">
        <v>13782</v>
      </c>
      <c r="L967" t="s">
        <v>13780</v>
      </c>
      <c r="M967">
        <v>12</v>
      </c>
      <c r="N967" t="s">
        <v>13781</v>
      </c>
    </row>
    <row r="968" spans="1:14" x14ac:dyDescent="0.25">
      <c r="A968" t="s">
        <v>9386</v>
      </c>
      <c r="B968">
        <v>259</v>
      </c>
      <c r="C968">
        <v>8</v>
      </c>
      <c r="D968">
        <v>2</v>
      </c>
      <c r="E968">
        <v>145</v>
      </c>
      <c r="F968" s="1">
        <v>42104</v>
      </c>
      <c r="G968">
        <v>142.04</v>
      </c>
      <c r="H968">
        <v>4</v>
      </c>
      <c r="I968">
        <v>0</v>
      </c>
      <c r="J968">
        <v>38.350800000000007</v>
      </c>
      <c r="K968" t="s">
        <v>13786</v>
      </c>
      <c r="L968" t="s">
        <v>13776</v>
      </c>
      <c r="M968">
        <v>4</v>
      </c>
      <c r="N968" t="s">
        <v>13791</v>
      </c>
    </row>
    <row r="969" spans="1:14" x14ac:dyDescent="0.25">
      <c r="A969" t="s">
        <v>9436</v>
      </c>
      <c r="B969">
        <v>476</v>
      </c>
      <c r="C969">
        <v>11</v>
      </c>
      <c r="D969">
        <v>2</v>
      </c>
      <c r="E969">
        <v>165</v>
      </c>
      <c r="F969" s="1">
        <v>42687</v>
      </c>
      <c r="G969">
        <v>2279.96</v>
      </c>
      <c r="H969">
        <v>4</v>
      </c>
      <c r="I969">
        <v>0</v>
      </c>
      <c r="J969">
        <v>592.78960000000006</v>
      </c>
      <c r="K969" t="s">
        <v>13782</v>
      </c>
      <c r="L969" t="s">
        <v>13780</v>
      </c>
      <c r="M969">
        <v>11</v>
      </c>
      <c r="N969" t="s">
        <v>13785</v>
      </c>
    </row>
    <row r="970" spans="1:14" x14ac:dyDescent="0.25">
      <c r="A970" t="s">
        <v>9480</v>
      </c>
      <c r="B970">
        <v>731</v>
      </c>
      <c r="C970">
        <v>9</v>
      </c>
      <c r="D970">
        <v>2</v>
      </c>
      <c r="E970">
        <v>59</v>
      </c>
      <c r="F970" s="1">
        <v>41995</v>
      </c>
      <c r="G970">
        <v>11.76</v>
      </c>
      <c r="H970">
        <v>4</v>
      </c>
      <c r="I970">
        <v>0</v>
      </c>
      <c r="J970">
        <v>3.1752000000000002</v>
      </c>
      <c r="K970" t="s">
        <v>3982</v>
      </c>
      <c r="L970" t="s">
        <v>13780</v>
      </c>
      <c r="M970">
        <v>12</v>
      </c>
      <c r="N970" t="s">
        <v>13781</v>
      </c>
    </row>
    <row r="971" spans="1:14" x14ac:dyDescent="0.25">
      <c r="A971" t="s">
        <v>9482</v>
      </c>
      <c r="B971">
        <v>602</v>
      </c>
      <c r="C971">
        <v>9</v>
      </c>
      <c r="D971">
        <v>2</v>
      </c>
      <c r="E971">
        <v>35</v>
      </c>
      <c r="F971" s="1">
        <v>43060</v>
      </c>
      <c r="G971">
        <v>11.76</v>
      </c>
      <c r="H971">
        <v>4</v>
      </c>
      <c r="I971">
        <v>0</v>
      </c>
      <c r="J971">
        <v>3.1752000000000002</v>
      </c>
      <c r="K971" t="s">
        <v>3986</v>
      </c>
      <c r="L971" t="s">
        <v>13780</v>
      </c>
      <c r="M971">
        <v>11</v>
      </c>
      <c r="N971" t="s">
        <v>13785</v>
      </c>
    </row>
    <row r="972" spans="1:14" x14ac:dyDescent="0.25">
      <c r="A972" t="s">
        <v>9493</v>
      </c>
      <c r="B972">
        <v>362</v>
      </c>
      <c r="C972">
        <v>8</v>
      </c>
      <c r="D972">
        <v>2</v>
      </c>
      <c r="E972">
        <v>26</v>
      </c>
      <c r="F972" s="1">
        <v>42919</v>
      </c>
      <c r="G972">
        <v>87.92</v>
      </c>
      <c r="H972">
        <v>4</v>
      </c>
      <c r="I972">
        <v>0</v>
      </c>
      <c r="J972">
        <v>0.87919999999999732</v>
      </c>
      <c r="K972" t="s">
        <v>3986</v>
      </c>
      <c r="L972" t="s">
        <v>13778</v>
      </c>
      <c r="M972">
        <v>7</v>
      </c>
      <c r="N972" t="s">
        <v>13787</v>
      </c>
    </row>
    <row r="973" spans="1:14" x14ac:dyDescent="0.25">
      <c r="A973" t="s">
        <v>9500</v>
      </c>
      <c r="B973">
        <v>307</v>
      </c>
      <c r="C973">
        <v>8</v>
      </c>
      <c r="D973">
        <v>2</v>
      </c>
      <c r="E973">
        <v>14</v>
      </c>
      <c r="F973" s="1">
        <v>42707</v>
      </c>
      <c r="G973">
        <v>772.68</v>
      </c>
      <c r="H973">
        <v>4</v>
      </c>
      <c r="I973">
        <v>0</v>
      </c>
      <c r="J973">
        <v>108.17520000000002</v>
      </c>
      <c r="K973" t="s">
        <v>13782</v>
      </c>
      <c r="L973" t="s">
        <v>13780</v>
      </c>
      <c r="M973">
        <v>12</v>
      </c>
      <c r="N973" t="s">
        <v>13781</v>
      </c>
    </row>
    <row r="974" spans="1:14" x14ac:dyDescent="0.25">
      <c r="A974" t="s">
        <v>9519</v>
      </c>
      <c r="B974">
        <v>674</v>
      </c>
      <c r="C974">
        <v>10</v>
      </c>
      <c r="D974">
        <v>2</v>
      </c>
      <c r="E974">
        <v>38</v>
      </c>
      <c r="F974" s="1">
        <v>42268</v>
      </c>
      <c r="G974">
        <v>1690.04</v>
      </c>
      <c r="H974">
        <v>4</v>
      </c>
      <c r="I974">
        <v>0</v>
      </c>
      <c r="J974">
        <v>422.51</v>
      </c>
      <c r="K974" t="s">
        <v>13786</v>
      </c>
      <c r="L974" t="s">
        <v>13778</v>
      </c>
      <c r="M974">
        <v>9</v>
      </c>
      <c r="N974" t="s">
        <v>13792</v>
      </c>
    </row>
    <row r="975" spans="1:14" x14ac:dyDescent="0.25">
      <c r="A975" t="s">
        <v>9584</v>
      </c>
      <c r="B975">
        <v>509</v>
      </c>
      <c r="C975">
        <v>9</v>
      </c>
      <c r="D975">
        <v>2</v>
      </c>
      <c r="E975">
        <v>564</v>
      </c>
      <c r="F975" s="1">
        <v>42927</v>
      </c>
      <c r="G975">
        <v>30.32</v>
      </c>
      <c r="H975">
        <v>4</v>
      </c>
      <c r="I975">
        <v>0</v>
      </c>
      <c r="J975">
        <v>11.8248</v>
      </c>
      <c r="K975" t="s">
        <v>3986</v>
      </c>
      <c r="L975" t="s">
        <v>13778</v>
      </c>
      <c r="M975">
        <v>7</v>
      </c>
      <c r="N975" t="s">
        <v>13787</v>
      </c>
    </row>
    <row r="976" spans="1:14" x14ac:dyDescent="0.25">
      <c r="A976" t="s">
        <v>9629</v>
      </c>
      <c r="B976">
        <v>757</v>
      </c>
      <c r="C976">
        <v>2</v>
      </c>
      <c r="D976">
        <v>2</v>
      </c>
      <c r="E976">
        <v>255</v>
      </c>
      <c r="F976" s="1">
        <v>42939</v>
      </c>
      <c r="G976">
        <v>41.4</v>
      </c>
      <c r="H976">
        <v>4</v>
      </c>
      <c r="I976">
        <v>0</v>
      </c>
      <c r="J976">
        <v>19.872</v>
      </c>
      <c r="K976" t="s">
        <v>3986</v>
      </c>
      <c r="L976" t="s">
        <v>13778</v>
      </c>
      <c r="M976">
        <v>7</v>
      </c>
      <c r="N976" t="s">
        <v>13787</v>
      </c>
    </row>
    <row r="977" spans="1:14" x14ac:dyDescent="0.25">
      <c r="A977" t="s">
        <v>9703</v>
      </c>
      <c r="B977">
        <v>244</v>
      </c>
      <c r="C977">
        <v>9</v>
      </c>
      <c r="D977">
        <v>2</v>
      </c>
      <c r="E977">
        <v>31</v>
      </c>
      <c r="F977" s="1">
        <v>41967</v>
      </c>
      <c r="G977">
        <v>151.91999999999999</v>
      </c>
      <c r="H977">
        <v>4</v>
      </c>
      <c r="I977">
        <v>0</v>
      </c>
      <c r="J977">
        <v>45.575999999999979</v>
      </c>
      <c r="K977" t="s">
        <v>3982</v>
      </c>
      <c r="L977" t="s">
        <v>13780</v>
      </c>
      <c r="M977">
        <v>11</v>
      </c>
      <c r="N977" t="s">
        <v>13785</v>
      </c>
    </row>
    <row r="978" spans="1:14" x14ac:dyDescent="0.25">
      <c r="A978" t="s">
        <v>9719</v>
      </c>
      <c r="B978">
        <v>709</v>
      </c>
      <c r="C978">
        <v>5</v>
      </c>
      <c r="D978">
        <v>2</v>
      </c>
      <c r="E978">
        <v>165</v>
      </c>
      <c r="F978" s="1">
        <v>41831</v>
      </c>
      <c r="G978">
        <v>49.12</v>
      </c>
      <c r="H978">
        <v>4</v>
      </c>
      <c r="I978">
        <v>0</v>
      </c>
      <c r="J978">
        <v>23.086399999999998</v>
      </c>
      <c r="K978" t="s">
        <v>3982</v>
      </c>
      <c r="L978" t="s">
        <v>13778</v>
      </c>
      <c r="M978">
        <v>7</v>
      </c>
      <c r="N978" t="s">
        <v>13787</v>
      </c>
    </row>
    <row r="979" spans="1:14" x14ac:dyDescent="0.25">
      <c r="A979" t="s">
        <v>9721</v>
      </c>
      <c r="B979">
        <v>697</v>
      </c>
      <c r="C979">
        <v>4</v>
      </c>
      <c r="D979">
        <v>2</v>
      </c>
      <c r="E979">
        <v>142</v>
      </c>
      <c r="F979" s="1">
        <v>42612</v>
      </c>
      <c r="G979">
        <v>47.04</v>
      </c>
      <c r="H979">
        <v>4</v>
      </c>
      <c r="I979">
        <v>0</v>
      </c>
      <c r="J979">
        <v>15.993599999999997</v>
      </c>
      <c r="K979" t="s">
        <v>13782</v>
      </c>
      <c r="L979" t="s">
        <v>13778</v>
      </c>
      <c r="M979">
        <v>8</v>
      </c>
      <c r="N979" t="s">
        <v>13779</v>
      </c>
    </row>
    <row r="980" spans="1:14" x14ac:dyDescent="0.25">
      <c r="A980" t="s">
        <v>9723</v>
      </c>
      <c r="B980">
        <v>478</v>
      </c>
      <c r="C980">
        <v>11</v>
      </c>
      <c r="D980">
        <v>2</v>
      </c>
      <c r="E980">
        <v>46</v>
      </c>
      <c r="F980" s="1">
        <v>43013</v>
      </c>
      <c r="G980">
        <v>87.8</v>
      </c>
      <c r="H980">
        <v>4</v>
      </c>
      <c r="I980">
        <v>0</v>
      </c>
      <c r="J980">
        <v>43.9</v>
      </c>
      <c r="K980" t="s">
        <v>3986</v>
      </c>
      <c r="L980" t="s">
        <v>13780</v>
      </c>
      <c r="M980">
        <v>10</v>
      </c>
      <c r="N980" t="s">
        <v>13788</v>
      </c>
    </row>
    <row r="981" spans="1:14" x14ac:dyDescent="0.25">
      <c r="A981" t="s">
        <v>9912</v>
      </c>
      <c r="B981">
        <v>405</v>
      </c>
      <c r="C981">
        <v>8</v>
      </c>
      <c r="D981">
        <v>2</v>
      </c>
      <c r="E981">
        <v>24</v>
      </c>
      <c r="F981" s="1">
        <v>41995</v>
      </c>
      <c r="G981">
        <v>216.4</v>
      </c>
      <c r="H981">
        <v>4</v>
      </c>
      <c r="I981">
        <v>0</v>
      </c>
      <c r="J981">
        <v>56.26400000000001</v>
      </c>
      <c r="K981" t="s">
        <v>3982</v>
      </c>
      <c r="L981" t="s">
        <v>13780</v>
      </c>
      <c r="M981">
        <v>12</v>
      </c>
      <c r="N981" t="s">
        <v>13781</v>
      </c>
    </row>
    <row r="982" spans="1:14" x14ac:dyDescent="0.25">
      <c r="A982" t="s">
        <v>9957</v>
      </c>
      <c r="B982">
        <v>772</v>
      </c>
      <c r="C982">
        <v>8</v>
      </c>
      <c r="D982">
        <v>2</v>
      </c>
      <c r="E982">
        <v>171</v>
      </c>
      <c r="F982" s="1">
        <v>42699</v>
      </c>
      <c r="G982">
        <v>563.4</v>
      </c>
      <c r="H982">
        <v>4</v>
      </c>
      <c r="I982">
        <v>0</v>
      </c>
      <c r="J982">
        <v>67.608000000000004</v>
      </c>
      <c r="K982" t="s">
        <v>13782</v>
      </c>
      <c r="L982" t="s">
        <v>13780</v>
      </c>
      <c r="M982">
        <v>11</v>
      </c>
      <c r="N982" t="s">
        <v>13785</v>
      </c>
    </row>
    <row r="983" spans="1:14" x14ac:dyDescent="0.25">
      <c r="A983" t="s">
        <v>10015</v>
      </c>
      <c r="B983">
        <v>484</v>
      </c>
      <c r="C983">
        <v>15</v>
      </c>
      <c r="D983">
        <v>2</v>
      </c>
      <c r="E983">
        <v>24</v>
      </c>
      <c r="F983" s="1">
        <v>41987</v>
      </c>
      <c r="G983">
        <v>6999.96</v>
      </c>
      <c r="H983">
        <v>4</v>
      </c>
      <c r="I983">
        <v>0</v>
      </c>
      <c r="J983">
        <v>2239.9871999999996</v>
      </c>
      <c r="K983" t="s">
        <v>3982</v>
      </c>
      <c r="L983" t="s">
        <v>13780</v>
      </c>
      <c r="M983">
        <v>12</v>
      </c>
      <c r="N983" t="s">
        <v>13781</v>
      </c>
    </row>
    <row r="984" spans="1:14" x14ac:dyDescent="0.25">
      <c r="A984" t="s">
        <v>10064</v>
      </c>
      <c r="B984">
        <v>70</v>
      </c>
      <c r="C984">
        <v>4</v>
      </c>
      <c r="D984">
        <v>2</v>
      </c>
      <c r="E984">
        <v>326</v>
      </c>
      <c r="F984" s="1">
        <v>42252</v>
      </c>
      <c r="G984">
        <v>67.959999999999994</v>
      </c>
      <c r="H984">
        <v>4</v>
      </c>
      <c r="I984">
        <v>0</v>
      </c>
      <c r="J984">
        <v>12.232799999999997</v>
      </c>
      <c r="K984" t="s">
        <v>13786</v>
      </c>
      <c r="L984" t="s">
        <v>13778</v>
      </c>
      <c r="M984">
        <v>9</v>
      </c>
      <c r="N984" t="s">
        <v>13792</v>
      </c>
    </row>
    <row r="985" spans="1:14" x14ac:dyDescent="0.25">
      <c r="A985" t="s">
        <v>10079</v>
      </c>
      <c r="B985">
        <v>644</v>
      </c>
      <c r="C985">
        <v>8</v>
      </c>
      <c r="D985">
        <v>2</v>
      </c>
      <c r="E985">
        <v>4</v>
      </c>
      <c r="F985" s="1">
        <v>42138</v>
      </c>
      <c r="G985">
        <v>1117.92</v>
      </c>
      <c r="H985">
        <v>4</v>
      </c>
      <c r="I985">
        <v>0</v>
      </c>
      <c r="J985">
        <v>55.895999999999958</v>
      </c>
      <c r="K985" t="s">
        <v>13786</v>
      </c>
      <c r="L985" t="s">
        <v>13776</v>
      </c>
      <c r="M985">
        <v>5</v>
      </c>
      <c r="N985" t="s">
        <v>13793</v>
      </c>
    </row>
    <row r="986" spans="1:14" x14ac:dyDescent="0.25">
      <c r="A986" t="s">
        <v>10086</v>
      </c>
      <c r="B986">
        <v>625</v>
      </c>
      <c r="C986">
        <v>6</v>
      </c>
      <c r="D986">
        <v>2</v>
      </c>
      <c r="E986">
        <v>202</v>
      </c>
      <c r="F986" s="1">
        <v>42947</v>
      </c>
      <c r="G986">
        <v>17.52</v>
      </c>
      <c r="H986">
        <v>4</v>
      </c>
      <c r="I986">
        <v>0</v>
      </c>
      <c r="J986">
        <v>8.4095999999999993</v>
      </c>
      <c r="K986" t="s">
        <v>3986</v>
      </c>
      <c r="L986" t="s">
        <v>13778</v>
      </c>
      <c r="M986">
        <v>7</v>
      </c>
      <c r="N986" t="s">
        <v>13787</v>
      </c>
    </row>
    <row r="987" spans="1:14" x14ac:dyDescent="0.25">
      <c r="A987" t="s">
        <v>10181</v>
      </c>
      <c r="B987">
        <v>442</v>
      </c>
      <c r="C987">
        <v>5</v>
      </c>
      <c r="D987">
        <v>2</v>
      </c>
      <c r="E987">
        <v>24</v>
      </c>
      <c r="F987" s="1">
        <v>42092</v>
      </c>
      <c r="G987">
        <v>17.64</v>
      </c>
      <c r="H987">
        <v>4</v>
      </c>
      <c r="I987">
        <v>0</v>
      </c>
      <c r="J987">
        <v>8.1143999999999998</v>
      </c>
      <c r="K987" t="s">
        <v>13786</v>
      </c>
      <c r="L987" t="s">
        <v>13783</v>
      </c>
      <c r="M987">
        <v>3</v>
      </c>
      <c r="N987" t="s">
        <v>13784</v>
      </c>
    </row>
    <row r="988" spans="1:14" x14ac:dyDescent="0.25">
      <c r="A988" t="s">
        <v>10230</v>
      </c>
      <c r="B988">
        <v>751</v>
      </c>
      <c r="C988">
        <v>7</v>
      </c>
      <c r="D988">
        <v>2</v>
      </c>
      <c r="E988">
        <v>24</v>
      </c>
      <c r="F988" s="1">
        <v>42937</v>
      </c>
      <c r="G988">
        <v>17.48</v>
      </c>
      <c r="H988">
        <v>4</v>
      </c>
      <c r="I988">
        <v>0</v>
      </c>
      <c r="J988">
        <v>4.5448000000000004</v>
      </c>
      <c r="K988" t="s">
        <v>3986</v>
      </c>
      <c r="L988" t="s">
        <v>13778</v>
      </c>
      <c r="M988">
        <v>7</v>
      </c>
      <c r="N988" t="s">
        <v>13787</v>
      </c>
    </row>
    <row r="989" spans="1:14" x14ac:dyDescent="0.25">
      <c r="A989" t="s">
        <v>10243</v>
      </c>
      <c r="B989">
        <v>542</v>
      </c>
      <c r="C989">
        <v>9</v>
      </c>
      <c r="D989">
        <v>2</v>
      </c>
      <c r="E989">
        <v>275</v>
      </c>
      <c r="F989" s="1">
        <v>42191</v>
      </c>
      <c r="G989">
        <v>11.12</v>
      </c>
      <c r="H989">
        <v>4</v>
      </c>
      <c r="I989">
        <v>0</v>
      </c>
      <c r="J989">
        <v>2.8911999999999995</v>
      </c>
      <c r="K989" t="s">
        <v>13786</v>
      </c>
      <c r="L989" t="s">
        <v>13778</v>
      </c>
      <c r="M989">
        <v>7</v>
      </c>
      <c r="N989" t="s">
        <v>13787</v>
      </c>
    </row>
    <row r="990" spans="1:14" x14ac:dyDescent="0.25">
      <c r="A990" t="s">
        <v>10256</v>
      </c>
      <c r="B990">
        <v>603</v>
      </c>
      <c r="C990">
        <v>5</v>
      </c>
      <c r="D990">
        <v>2</v>
      </c>
      <c r="E990">
        <v>2</v>
      </c>
      <c r="F990" s="1">
        <v>42499</v>
      </c>
      <c r="G990">
        <v>32.04</v>
      </c>
      <c r="H990">
        <v>4</v>
      </c>
      <c r="I990">
        <v>0</v>
      </c>
      <c r="J990">
        <v>14.417999999999999</v>
      </c>
      <c r="K990" t="s">
        <v>13782</v>
      </c>
      <c r="L990" t="s">
        <v>13776</v>
      </c>
      <c r="M990">
        <v>5</v>
      </c>
      <c r="N990" t="s">
        <v>13793</v>
      </c>
    </row>
    <row r="991" spans="1:14" x14ac:dyDescent="0.25">
      <c r="A991" t="s">
        <v>10264</v>
      </c>
      <c r="B991">
        <v>547</v>
      </c>
      <c r="C991">
        <v>4</v>
      </c>
      <c r="D991">
        <v>2</v>
      </c>
      <c r="E991">
        <v>63</v>
      </c>
      <c r="F991" s="1">
        <v>41749</v>
      </c>
      <c r="G991">
        <v>59.92</v>
      </c>
      <c r="H991">
        <v>4</v>
      </c>
      <c r="I991">
        <v>0</v>
      </c>
      <c r="J991">
        <v>27.563200000000002</v>
      </c>
      <c r="K991" t="s">
        <v>3982</v>
      </c>
      <c r="L991" t="s">
        <v>13776</v>
      </c>
      <c r="M991">
        <v>4</v>
      </c>
      <c r="N991" t="s">
        <v>13791</v>
      </c>
    </row>
    <row r="992" spans="1:14" x14ac:dyDescent="0.25">
      <c r="A992" t="s">
        <v>10364</v>
      </c>
      <c r="B992">
        <v>414</v>
      </c>
      <c r="C992">
        <v>13</v>
      </c>
      <c r="D992">
        <v>2</v>
      </c>
      <c r="E992">
        <v>60</v>
      </c>
      <c r="F992" s="1">
        <v>42679</v>
      </c>
      <c r="G992">
        <v>479.72</v>
      </c>
      <c r="H992">
        <v>4</v>
      </c>
      <c r="I992">
        <v>0</v>
      </c>
      <c r="J992">
        <v>52.769200000000012</v>
      </c>
      <c r="K992" t="s">
        <v>13782</v>
      </c>
      <c r="L992" t="s">
        <v>13780</v>
      </c>
      <c r="M992">
        <v>11</v>
      </c>
      <c r="N992" t="s">
        <v>13785</v>
      </c>
    </row>
    <row r="993" spans="1:14" x14ac:dyDescent="0.25">
      <c r="A993" t="s">
        <v>10372</v>
      </c>
      <c r="B993">
        <v>765</v>
      </c>
      <c r="C993">
        <v>6</v>
      </c>
      <c r="D993">
        <v>2</v>
      </c>
      <c r="E993">
        <v>285</v>
      </c>
      <c r="F993" s="1">
        <v>41905</v>
      </c>
      <c r="G993">
        <v>11.12</v>
      </c>
      <c r="H993">
        <v>4</v>
      </c>
      <c r="I993">
        <v>0</v>
      </c>
      <c r="J993">
        <v>5.4487999999999994</v>
      </c>
      <c r="K993" t="s">
        <v>3982</v>
      </c>
      <c r="L993" t="s">
        <v>13778</v>
      </c>
      <c r="M993">
        <v>9</v>
      </c>
      <c r="N993" t="s">
        <v>13792</v>
      </c>
    </row>
    <row r="994" spans="1:14" x14ac:dyDescent="0.25">
      <c r="A994" t="s">
        <v>10430</v>
      </c>
      <c r="B994">
        <v>637</v>
      </c>
      <c r="C994">
        <v>7</v>
      </c>
      <c r="D994">
        <v>2</v>
      </c>
      <c r="E994">
        <v>122</v>
      </c>
      <c r="F994" s="1">
        <v>42327</v>
      </c>
      <c r="G994">
        <v>31.08</v>
      </c>
      <c r="H994">
        <v>4</v>
      </c>
      <c r="I994">
        <v>0</v>
      </c>
      <c r="J994">
        <v>8.3916000000000004</v>
      </c>
      <c r="K994" t="s">
        <v>13786</v>
      </c>
      <c r="L994" t="s">
        <v>13780</v>
      </c>
      <c r="M994">
        <v>11</v>
      </c>
      <c r="N994" t="s">
        <v>13785</v>
      </c>
    </row>
    <row r="995" spans="1:14" x14ac:dyDescent="0.25">
      <c r="A995" t="s">
        <v>10749</v>
      </c>
      <c r="B995">
        <v>319</v>
      </c>
      <c r="C995">
        <v>13</v>
      </c>
      <c r="D995">
        <v>2</v>
      </c>
      <c r="E995">
        <v>95</v>
      </c>
      <c r="F995" s="1">
        <v>43022</v>
      </c>
      <c r="G995">
        <v>46.36</v>
      </c>
      <c r="H995">
        <v>4</v>
      </c>
      <c r="I995">
        <v>0</v>
      </c>
      <c r="J995">
        <v>15.298799999999996</v>
      </c>
      <c r="K995" t="s">
        <v>3986</v>
      </c>
      <c r="L995" t="s">
        <v>13780</v>
      </c>
      <c r="M995">
        <v>10</v>
      </c>
      <c r="N995" t="s">
        <v>13788</v>
      </c>
    </row>
    <row r="996" spans="1:14" x14ac:dyDescent="0.25">
      <c r="A996" t="s">
        <v>10889</v>
      </c>
      <c r="B996">
        <v>130</v>
      </c>
      <c r="C996">
        <v>16</v>
      </c>
      <c r="D996">
        <v>2</v>
      </c>
      <c r="E996">
        <v>165</v>
      </c>
      <c r="F996" s="1">
        <v>42953</v>
      </c>
      <c r="G996">
        <v>70.12</v>
      </c>
      <c r="H996">
        <v>4</v>
      </c>
      <c r="I996">
        <v>0</v>
      </c>
      <c r="J996">
        <v>21.035999999999994</v>
      </c>
      <c r="K996" t="s">
        <v>3986</v>
      </c>
      <c r="L996" t="s">
        <v>13778</v>
      </c>
      <c r="M996">
        <v>8</v>
      </c>
      <c r="N996" t="s">
        <v>13779</v>
      </c>
    </row>
    <row r="997" spans="1:14" x14ac:dyDescent="0.25">
      <c r="A997" t="s">
        <v>11079</v>
      </c>
      <c r="B997">
        <v>178</v>
      </c>
      <c r="C997">
        <v>5</v>
      </c>
      <c r="D997">
        <v>2</v>
      </c>
      <c r="E997">
        <v>35</v>
      </c>
      <c r="F997" s="1">
        <v>42858</v>
      </c>
      <c r="G997">
        <v>25.92</v>
      </c>
      <c r="H997">
        <v>4</v>
      </c>
      <c r="I997">
        <v>0</v>
      </c>
      <c r="J997">
        <v>12.441600000000001</v>
      </c>
      <c r="K997" t="s">
        <v>3986</v>
      </c>
      <c r="L997" t="s">
        <v>13776</v>
      </c>
      <c r="M997">
        <v>5</v>
      </c>
      <c r="N997" t="s">
        <v>13793</v>
      </c>
    </row>
    <row r="998" spans="1:14" x14ac:dyDescent="0.25">
      <c r="A998" t="s">
        <v>11123</v>
      </c>
      <c r="B998">
        <v>784</v>
      </c>
      <c r="C998">
        <v>9</v>
      </c>
      <c r="D998">
        <v>2</v>
      </c>
      <c r="E998">
        <v>364</v>
      </c>
      <c r="F998" s="1">
        <v>42085</v>
      </c>
      <c r="G998">
        <v>19.559999999999999</v>
      </c>
      <c r="H998">
        <v>4</v>
      </c>
      <c r="I998">
        <v>0</v>
      </c>
      <c r="J998">
        <v>5.4768000000000008</v>
      </c>
      <c r="K998" t="s">
        <v>13786</v>
      </c>
      <c r="L998" t="s">
        <v>13783</v>
      </c>
      <c r="M998">
        <v>3</v>
      </c>
      <c r="N998" t="s">
        <v>13784</v>
      </c>
    </row>
    <row r="999" spans="1:14" x14ac:dyDescent="0.25">
      <c r="A999" t="s">
        <v>11142</v>
      </c>
      <c r="B999">
        <v>631</v>
      </c>
      <c r="C999">
        <v>4</v>
      </c>
      <c r="D999">
        <v>2</v>
      </c>
      <c r="E999">
        <v>193</v>
      </c>
      <c r="F999" s="1">
        <v>41934</v>
      </c>
      <c r="G999">
        <v>129.91999999999999</v>
      </c>
      <c r="H999">
        <v>4</v>
      </c>
      <c r="I999">
        <v>0</v>
      </c>
      <c r="J999">
        <v>10.393599999999992</v>
      </c>
      <c r="K999" t="s">
        <v>3982</v>
      </c>
      <c r="L999" t="s">
        <v>13780</v>
      </c>
      <c r="M999">
        <v>10</v>
      </c>
      <c r="N999" t="s">
        <v>13788</v>
      </c>
    </row>
    <row r="1000" spans="1:14" x14ac:dyDescent="0.25">
      <c r="A1000" t="s">
        <v>11153</v>
      </c>
      <c r="B1000">
        <v>455</v>
      </c>
      <c r="C1000">
        <v>5</v>
      </c>
      <c r="D1000">
        <v>2</v>
      </c>
      <c r="E1000">
        <v>259</v>
      </c>
      <c r="F1000" s="1">
        <v>42004</v>
      </c>
      <c r="G1000">
        <v>195.64</v>
      </c>
      <c r="H1000">
        <v>4</v>
      </c>
      <c r="I1000">
        <v>0</v>
      </c>
      <c r="J1000">
        <v>91.950799999999987</v>
      </c>
      <c r="K1000" t="s">
        <v>3982</v>
      </c>
      <c r="L1000" t="s">
        <v>13780</v>
      </c>
      <c r="M1000">
        <v>12</v>
      </c>
      <c r="N1000" t="s">
        <v>13781</v>
      </c>
    </row>
    <row r="1001" spans="1:14" x14ac:dyDescent="0.25">
      <c r="A1001" t="s">
        <v>11192</v>
      </c>
      <c r="B1001">
        <v>205</v>
      </c>
      <c r="C1001">
        <v>13</v>
      </c>
      <c r="D1001">
        <v>2</v>
      </c>
      <c r="E1001">
        <v>4</v>
      </c>
      <c r="F1001" s="1">
        <v>42987</v>
      </c>
      <c r="G1001">
        <v>159.96</v>
      </c>
      <c r="H1001">
        <v>4</v>
      </c>
      <c r="I1001">
        <v>0</v>
      </c>
      <c r="J1001">
        <v>51.18719999999999</v>
      </c>
      <c r="K1001" t="s">
        <v>3986</v>
      </c>
      <c r="L1001" t="s">
        <v>13778</v>
      </c>
      <c r="M1001">
        <v>9</v>
      </c>
      <c r="N1001" t="s">
        <v>13792</v>
      </c>
    </row>
    <row r="1002" spans="1:14" x14ac:dyDescent="0.25">
      <c r="A1002" t="s">
        <v>11233</v>
      </c>
      <c r="B1002">
        <v>410</v>
      </c>
      <c r="C1002">
        <v>5</v>
      </c>
      <c r="D1002">
        <v>2</v>
      </c>
      <c r="E1002">
        <v>2</v>
      </c>
      <c r="F1002" s="1">
        <v>42967</v>
      </c>
      <c r="G1002">
        <v>25.92</v>
      </c>
      <c r="H1002">
        <v>4</v>
      </c>
      <c r="I1002">
        <v>0</v>
      </c>
      <c r="J1002">
        <v>12.441600000000001</v>
      </c>
      <c r="K1002" t="s">
        <v>3986</v>
      </c>
      <c r="L1002" t="s">
        <v>13778</v>
      </c>
      <c r="M1002">
        <v>8</v>
      </c>
      <c r="N1002" t="s">
        <v>13779</v>
      </c>
    </row>
    <row r="1003" spans="1:14" x14ac:dyDescent="0.25">
      <c r="A1003" t="s">
        <v>11278</v>
      </c>
      <c r="B1003">
        <v>168</v>
      </c>
      <c r="C1003">
        <v>7</v>
      </c>
      <c r="D1003">
        <v>2</v>
      </c>
      <c r="E1003">
        <v>337</v>
      </c>
      <c r="F1003" s="1">
        <v>42478</v>
      </c>
      <c r="G1003">
        <v>203.92</v>
      </c>
      <c r="H1003">
        <v>4</v>
      </c>
      <c r="I1003">
        <v>0</v>
      </c>
      <c r="J1003">
        <v>55.058400000000006</v>
      </c>
      <c r="K1003" t="s">
        <v>13782</v>
      </c>
      <c r="L1003" t="s">
        <v>13776</v>
      </c>
      <c r="M1003">
        <v>4</v>
      </c>
      <c r="N1003" t="s">
        <v>13791</v>
      </c>
    </row>
    <row r="1004" spans="1:14" x14ac:dyDescent="0.25">
      <c r="A1004" t="s">
        <v>11363</v>
      </c>
      <c r="B1004">
        <v>4</v>
      </c>
      <c r="C1004">
        <v>7</v>
      </c>
      <c r="D1004">
        <v>2</v>
      </c>
      <c r="E1004">
        <v>501</v>
      </c>
      <c r="F1004" s="1">
        <v>43076</v>
      </c>
      <c r="G1004">
        <v>320.64</v>
      </c>
      <c r="H1004">
        <v>4</v>
      </c>
      <c r="I1004">
        <v>0</v>
      </c>
      <c r="J1004">
        <v>89.779200000000003</v>
      </c>
      <c r="K1004" t="s">
        <v>3986</v>
      </c>
      <c r="L1004" t="s">
        <v>13780</v>
      </c>
      <c r="M1004">
        <v>12</v>
      </c>
      <c r="N1004" t="s">
        <v>13781</v>
      </c>
    </row>
    <row r="1005" spans="1:14" x14ac:dyDescent="0.25">
      <c r="A1005" t="s">
        <v>11461</v>
      </c>
      <c r="B1005">
        <v>543</v>
      </c>
      <c r="C1005">
        <v>8</v>
      </c>
      <c r="D1005">
        <v>2</v>
      </c>
      <c r="E1005">
        <v>442</v>
      </c>
      <c r="F1005" s="1">
        <v>41730</v>
      </c>
      <c r="G1005">
        <v>66.959999999999994</v>
      </c>
      <c r="H1005">
        <v>4</v>
      </c>
      <c r="I1005">
        <v>0</v>
      </c>
      <c r="J1005">
        <v>2.6783999999999963</v>
      </c>
      <c r="K1005" t="s">
        <v>3982</v>
      </c>
      <c r="L1005" t="s">
        <v>13776</v>
      </c>
      <c r="M1005">
        <v>4</v>
      </c>
      <c r="N1005" t="s">
        <v>13791</v>
      </c>
    </row>
    <row r="1006" spans="1:14" x14ac:dyDescent="0.25">
      <c r="A1006" t="s">
        <v>11467</v>
      </c>
      <c r="B1006">
        <v>163</v>
      </c>
      <c r="C1006">
        <v>5</v>
      </c>
      <c r="D1006">
        <v>2</v>
      </c>
      <c r="E1006">
        <v>14</v>
      </c>
      <c r="F1006" s="1">
        <v>42086</v>
      </c>
      <c r="G1006">
        <v>33.36</v>
      </c>
      <c r="H1006">
        <v>4</v>
      </c>
      <c r="I1006">
        <v>0</v>
      </c>
      <c r="J1006">
        <v>16.68</v>
      </c>
      <c r="K1006" t="s">
        <v>13786</v>
      </c>
      <c r="L1006" t="s">
        <v>13783</v>
      </c>
      <c r="M1006">
        <v>3</v>
      </c>
      <c r="N1006" t="s">
        <v>13784</v>
      </c>
    </row>
    <row r="1007" spans="1:14" x14ac:dyDescent="0.25">
      <c r="A1007" t="s">
        <v>11490</v>
      </c>
      <c r="B1007">
        <v>16</v>
      </c>
      <c r="C1007">
        <v>2</v>
      </c>
      <c r="D1007">
        <v>2</v>
      </c>
      <c r="E1007">
        <v>598</v>
      </c>
      <c r="F1007" s="1">
        <v>42605</v>
      </c>
      <c r="G1007">
        <v>25.2</v>
      </c>
      <c r="H1007">
        <v>4</v>
      </c>
      <c r="I1007">
        <v>0</v>
      </c>
      <c r="J1007">
        <v>11.591999999999999</v>
      </c>
      <c r="K1007" t="s">
        <v>13782</v>
      </c>
      <c r="L1007" t="s">
        <v>13778</v>
      </c>
      <c r="M1007">
        <v>8</v>
      </c>
      <c r="N1007" t="s">
        <v>13779</v>
      </c>
    </row>
    <row r="1008" spans="1:14" x14ac:dyDescent="0.25">
      <c r="A1008" t="s">
        <v>11502</v>
      </c>
      <c r="B1008">
        <v>362</v>
      </c>
      <c r="C1008">
        <v>11</v>
      </c>
      <c r="D1008">
        <v>2</v>
      </c>
      <c r="E1008">
        <v>445</v>
      </c>
      <c r="F1008" s="1">
        <v>42316</v>
      </c>
      <c r="G1008">
        <v>263.95999999999998</v>
      </c>
      <c r="H1008">
        <v>4</v>
      </c>
      <c r="I1008">
        <v>0</v>
      </c>
      <c r="J1008">
        <v>76.548399999999987</v>
      </c>
      <c r="K1008" t="s">
        <v>13786</v>
      </c>
      <c r="L1008" t="s">
        <v>13780</v>
      </c>
      <c r="M1008">
        <v>11</v>
      </c>
      <c r="N1008" t="s">
        <v>13785</v>
      </c>
    </row>
    <row r="1009" spans="1:14" x14ac:dyDescent="0.25">
      <c r="A1009" t="s">
        <v>11512</v>
      </c>
      <c r="B1009">
        <v>732</v>
      </c>
      <c r="C1009">
        <v>8</v>
      </c>
      <c r="D1009">
        <v>2</v>
      </c>
      <c r="E1009">
        <v>336</v>
      </c>
      <c r="F1009" s="1">
        <v>42325</v>
      </c>
      <c r="G1009">
        <v>541.24</v>
      </c>
      <c r="H1009">
        <v>4</v>
      </c>
      <c r="I1009">
        <v>0</v>
      </c>
      <c r="J1009">
        <v>5.4124000000000478</v>
      </c>
      <c r="K1009" t="s">
        <v>13786</v>
      </c>
      <c r="L1009" t="s">
        <v>13780</v>
      </c>
      <c r="M1009">
        <v>11</v>
      </c>
      <c r="N1009" t="s">
        <v>13785</v>
      </c>
    </row>
    <row r="1010" spans="1:14" x14ac:dyDescent="0.25">
      <c r="A1010" t="s">
        <v>11545</v>
      </c>
      <c r="B1010">
        <v>392</v>
      </c>
      <c r="C1010">
        <v>13</v>
      </c>
      <c r="D1010">
        <v>2</v>
      </c>
      <c r="E1010">
        <v>565</v>
      </c>
      <c r="F1010" s="1">
        <v>42805</v>
      </c>
      <c r="G1010">
        <v>63.88</v>
      </c>
      <c r="H1010">
        <v>4</v>
      </c>
      <c r="I1010">
        <v>0</v>
      </c>
      <c r="J1010">
        <v>24.913200000000003</v>
      </c>
      <c r="K1010" t="s">
        <v>3986</v>
      </c>
      <c r="L1010" t="s">
        <v>13783</v>
      </c>
      <c r="M1010">
        <v>3</v>
      </c>
      <c r="N1010" t="s">
        <v>13784</v>
      </c>
    </row>
    <row r="1011" spans="1:14" x14ac:dyDescent="0.25">
      <c r="A1011" t="s">
        <v>11656</v>
      </c>
      <c r="B1011">
        <v>166</v>
      </c>
      <c r="C1011">
        <v>5</v>
      </c>
      <c r="D1011">
        <v>2</v>
      </c>
      <c r="E1011">
        <v>270</v>
      </c>
      <c r="F1011" s="1">
        <v>42895</v>
      </c>
      <c r="G1011">
        <v>49.12</v>
      </c>
      <c r="H1011">
        <v>4</v>
      </c>
      <c r="I1011">
        <v>0</v>
      </c>
      <c r="J1011">
        <v>23.086399999999998</v>
      </c>
      <c r="K1011" t="s">
        <v>3986</v>
      </c>
      <c r="L1011" t="s">
        <v>13776</v>
      </c>
      <c r="M1011">
        <v>6</v>
      </c>
      <c r="N1011" t="s">
        <v>13777</v>
      </c>
    </row>
    <row r="1012" spans="1:14" x14ac:dyDescent="0.25">
      <c r="A1012" t="s">
        <v>11833</v>
      </c>
      <c r="B1012">
        <v>215</v>
      </c>
      <c r="C1012">
        <v>4</v>
      </c>
      <c r="D1012">
        <v>2</v>
      </c>
      <c r="E1012">
        <v>113</v>
      </c>
      <c r="F1012" s="1">
        <v>42761</v>
      </c>
      <c r="G1012">
        <v>62.72</v>
      </c>
      <c r="H1012">
        <v>4</v>
      </c>
      <c r="I1012">
        <v>0</v>
      </c>
      <c r="J1012">
        <v>24.460799999999999</v>
      </c>
      <c r="K1012" t="s">
        <v>3986</v>
      </c>
      <c r="L1012" t="s">
        <v>13783</v>
      </c>
      <c r="M1012">
        <v>1</v>
      </c>
      <c r="N1012" t="s">
        <v>13790</v>
      </c>
    </row>
    <row r="1013" spans="1:14" x14ac:dyDescent="0.25">
      <c r="A1013" t="s">
        <v>11855</v>
      </c>
      <c r="B1013">
        <v>225</v>
      </c>
      <c r="C1013">
        <v>13</v>
      </c>
      <c r="D1013">
        <v>2</v>
      </c>
      <c r="E1013">
        <v>24</v>
      </c>
      <c r="F1013" s="1">
        <v>43046</v>
      </c>
      <c r="G1013">
        <v>7.88</v>
      </c>
      <c r="H1013">
        <v>4</v>
      </c>
      <c r="I1013">
        <v>0</v>
      </c>
      <c r="J1013">
        <v>2.5215999999999994</v>
      </c>
      <c r="K1013" t="s">
        <v>3986</v>
      </c>
      <c r="L1013" t="s">
        <v>13780</v>
      </c>
      <c r="M1013">
        <v>11</v>
      </c>
      <c r="N1013" t="s">
        <v>13785</v>
      </c>
    </row>
    <row r="1014" spans="1:14" x14ac:dyDescent="0.25">
      <c r="A1014" t="s">
        <v>11866</v>
      </c>
      <c r="B1014">
        <v>569</v>
      </c>
      <c r="C1014">
        <v>5</v>
      </c>
      <c r="D1014">
        <v>2</v>
      </c>
      <c r="E1014">
        <v>34</v>
      </c>
      <c r="F1014" s="1">
        <v>42000</v>
      </c>
      <c r="G1014">
        <v>23.92</v>
      </c>
      <c r="H1014">
        <v>4</v>
      </c>
      <c r="I1014">
        <v>0</v>
      </c>
      <c r="J1014">
        <v>11.720800000000001</v>
      </c>
      <c r="K1014" t="s">
        <v>3982</v>
      </c>
      <c r="L1014" t="s">
        <v>13780</v>
      </c>
      <c r="M1014">
        <v>12</v>
      </c>
      <c r="N1014" t="s">
        <v>13781</v>
      </c>
    </row>
    <row r="1015" spans="1:14" x14ac:dyDescent="0.25">
      <c r="A1015" t="s">
        <v>11948</v>
      </c>
      <c r="B1015">
        <v>417</v>
      </c>
      <c r="C1015">
        <v>5</v>
      </c>
      <c r="D1015">
        <v>2</v>
      </c>
      <c r="E1015">
        <v>2</v>
      </c>
      <c r="F1015" s="1">
        <v>42401</v>
      </c>
      <c r="G1015">
        <v>105.52</v>
      </c>
      <c r="H1015">
        <v>4</v>
      </c>
      <c r="I1015">
        <v>0</v>
      </c>
      <c r="J1015">
        <v>48.539199999999994</v>
      </c>
      <c r="K1015" t="s">
        <v>13782</v>
      </c>
      <c r="L1015" t="s">
        <v>13783</v>
      </c>
      <c r="M1015">
        <v>2</v>
      </c>
      <c r="N1015" t="s">
        <v>13789</v>
      </c>
    </row>
    <row r="1016" spans="1:14" x14ac:dyDescent="0.25">
      <c r="A1016" t="s">
        <v>11950</v>
      </c>
      <c r="B1016">
        <v>786</v>
      </c>
      <c r="C1016">
        <v>4</v>
      </c>
      <c r="D1016">
        <v>2</v>
      </c>
      <c r="E1016">
        <v>285</v>
      </c>
      <c r="F1016" s="1">
        <v>42924</v>
      </c>
      <c r="G1016">
        <v>83.92</v>
      </c>
      <c r="H1016">
        <v>4</v>
      </c>
      <c r="I1016">
        <v>0</v>
      </c>
      <c r="J1016">
        <v>5.8743999999999943</v>
      </c>
      <c r="K1016" t="s">
        <v>3986</v>
      </c>
      <c r="L1016" t="s">
        <v>13778</v>
      </c>
      <c r="M1016">
        <v>7</v>
      </c>
      <c r="N1016" t="s">
        <v>13787</v>
      </c>
    </row>
    <row r="1017" spans="1:14" x14ac:dyDescent="0.25">
      <c r="A1017" t="s">
        <v>12106</v>
      </c>
      <c r="B1017">
        <v>95</v>
      </c>
      <c r="C1017">
        <v>5</v>
      </c>
      <c r="D1017">
        <v>2</v>
      </c>
      <c r="E1017">
        <v>84</v>
      </c>
      <c r="F1017" s="1">
        <v>42704</v>
      </c>
      <c r="G1017">
        <v>33.36</v>
      </c>
      <c r="H1017">
        <v>4</v>
      </c>
      <c r="I1017">
        <v>0</v>
      </c>
      <c r="J1017">
        <v>16.68</v>
      </c>
      <c r="K1017" t="s">
        <v>13782</v>
      </c>
      <c r="L1017" t="s">
        <v>13780</v>
      </c>
      <c r="M1017">
        <v>11</v>
      </c>
      <c r="N1017" t="s">
        <v>13785</v>
      </c>
    </row>
    <row r="1018" spans="1:14" x14ac:dyDescent="0.25">
      <c r="A1018" t="s">
        <v>12337</v>
      </c>
      <c r="B1018">
        <v>350</v>
      </c>
      <c r="C1018">
        <v>9</v>
      </c>
      <c r="D1018">
        <v>2</v>
      </c>
      <c r="E1018">
        <v>61</v>
      </c>
      <c r="F1018" s="1">
        <v>42812</v>
      </c>
      <c r="G1018">
        <v>46.2</v>
      </c>
      <c r="H1018">
        <v>4</v>
      </c>
      <c r="I1018">
        <v>0</v>
      </c>
      <c r="J1018">
        <v>21.251999999999999</v>
      </c>
      <c r="K1018" t="s">
        <v>3986</v>
      </c>
      <c r="L1018" t="s">
        <v>13783</v>
      </c>
      <c r="M1018">
        <v>3</v>
      </c>
      <c r="N1018" t="s">
        <v>13784</v>
      </c>
    </row>
    <row r="1019" spans="1:14" x14ac:dyDescent="0.25">
      <c r="A1019" t="s">
        <v>12432</v>
      </c>
      <c r="B1019">
        <v>417</v>
      </c>
      <c r="C1019">
        <v>5</v>
      </c>
      <c r="D1019">
        <v>2</v>
      </c>
      <c r="E1019">
        <v>26</v>
      </c>
      <c r="F1019" s="1">
        <v>42885</v>
      </c>
      <c r="G1019">
        <v>37.520000000000003</v>
      </c>
      <c r="H1019">
        <v>4</v>
      </c>
      <c r="I1019">
        <v>0</v>
      </c>
      <c r="J1019">
        <v>18.009600000000002</v>
      </c>
      <c r="K1019" t="s">
        <v>3986</v>
      </c>
      <c r="L1019" t="s">
        <v>13776</v>
      </c>
      <c r="M1019">
        <v>5</v>
      </c>
      <c r="N1019" t="s">
        <v>13793</v>
      </c>
    </row>
    <row r="1020" spans="1:14" x14ac:dyDescent="0.25">
      <c r="A1020" t="s">
        <v>12505</v>
      </c>
      <c r="B1020">
        <v>48</v>
      </c>
      <c r="C1020">
        <v>15</v>
      </c>
      <c r="D1020">
        <v>2</v>
      </c>
      <c r="E1020">
        <v>93</v>
      </c>
      <c r="F1020" s="1">
        <v>42995</v>
      </c>
      <c r="G1020">
        <v>480</v>
      </c>
      <c r="H1020">
        <v>4</v>
      </c>
      <c r="I1020">
        <v>0</v>
      </c>
      <c r="J1020">
        <v>225.6</v>
      </c>
      <c r="K1020" t="s">
        <v>3986</v>
      </c>
      <c r="L1020" t="s">
        <v>13778</v>
      </c>
      <c r="M1020">
        <v>9</v>
      </c>
      <c r="N1020" t="s">
        <v>13792</v>
      </c>
    </row>
    <row r="1021" spans="1:14" x14ac:dyDescent="0.25">
      <c r="A1021" t="s">
        <v>12658</v>
      </c>
      <c r="B1021">
        <v>541</v>
      </c>
      <c r="C1021">
        <v>6</v>
      </c>
      <c r="D1021">
        <v>2</v>
      </c>
      <c r="E1021">
        <v>364</v>
      </c>
      <c r="F1021" s="1">
        <v>42874</v>
      </c>
      <c r="G1021">
        <v>26.16</v>
      </c>
      <c r="H1021">
        <v>4</v>
      </c>
      <c r="I1021">
        <v>0</v>
      </c>
      <c r="J1021">
        <v>12.8184</v>
      </c>
      <c r="K1021" t="s">
        <v>3986</v>
      </c>
      <c r="L1021" t="s">
        <v>13776</v>
      </c>
      <c r="M1021">
        <v>5</v>
      </c>
      <c r="N1021" t="s">
        <v>13793</v>
      </c>
    </row>
    <row r="1022" spans="1:14" x14ac:dyDescent="0.25">
      <c r="A1022" t="s">
        <v>12752</v>
      </c>
      <c r="B1022">
        <v>544</v>
      </c>
      <c r="C1022">
        <v>4</v>
      </c>
      <c r="D1022">
        <v>2</v>
      </c>
      <c r="E1022">
        <v>1</v>
      </c>
      <c r="F1022" s="1">
        <v>42416</v>
      </c>
      <c r="G1022">
        <v>318.08</v>
      </c>
      <c r="H1022">
        <v>4</v>
      </c>
      <c r="I1022">
        <v>0</v>
      </c>
      <c r="J1022">
        <v>34.988799999999969</v>
      </c>
      <c r="K1022" t="s">
        <v>13782</v>
      </c>
      <c r="L1022" t="s">
        <v>13783</v>
      </c>
      <c r="M1022">
        <v>2</v>
      </c>
      <c r="N1022" t="s">
        <v>13789</v>
      </c>
    </row>
    <row r="1023" spans="1:14" x14ac:dyDescent="0.25">
      <c r="A1023" t="s">
        <v>12833</v>
      </c>
      <c r="B1023">
        <v>426</v>
      </c>
      <c r="C1023">
        <v>6</v>
      </c>
      <c r="D1023">
        <v>2</v>
      </c>
      <c r="E1023">
        <v>152</v>
      </c>
      <c r="F1023" s="1">
        <v>41791</v>
      </c>
      <c r="G1023">
        <v>138.56</v>
      </c>
      <c r="H1023">
        <v>4</v>
      </c>
      <c r="I1023">
        <v>0</v>
      </c>
      <c r="J1023">
        <v>66.508799999999994</v>
      </c>
      <c r="K1023" t="s">
        <v>3982</v>
      </c>
      <c r="L1023" t="s">
        <v>13776</v>
      </c>
      <c r="M1023">
        <v>6</v>
      </c>
      <c r="N1023" t="s">
        <v>13777</v>
      </c>
    </row>
    <row r="1024" spans="1:14" x14ac:dyDescent="0.25">
      <c r="A1024" t="s">
        <v>13079</v>
      </c>
      <c r="B1024">
        <v>320</v>
      </c>
      <c r="C1024">
        <v>5</v>
      </c>
      <c r="D1024">
        <v>2</v>
      </c>
      <c r="E1024">
        <v>30</v>
      </c>
      <c r="F1024" s="1">
        <v>42958</v>
      </c>
      <c r="G1024">
        <v>25.92</v>
      </c>
      <c r="H1024">
        <v>4</v>
      </c>
      <c r="I1024">
        <v>0</v>
      </c>
      <c r="J1024">
        <v>12.441600000000001</v>
      </c>
      <c r="K1024" t="s">
        <v>3986</v>
      </c>
      <c r="L1024" t="s">
        <v>13778</v>
      </c>
      <c r="M1024">
        <v>8</v>
      </c>
      <c r="N1024" t="s">
        <v>13779</v>
      </c>
    </row>
    <row r="1025" spans="1:14" x14ac:dyDescent="0.25">
      <c r="A1025" t="s">
        <v>13083</v>
      </c>
      <c r="B1025">
        <v>529</v>
      </c>
      <c r="C1025">
        <v>5</v>
      </c>
      <c r="D1025">
        <v>2</v>
      </c>
      <c r="E1025">
        <v>370</v>
      </c>
      <c r="F1025" s="1">
        <v>42754</v>
      </c>
      <c r="G1025">
        <v>79.92</v>
      </c>
      <c r="H1025">
        <v>4</v>
      </c>
      <c r="I1025">
        <v>0</v>
      </c>
      <c r="J1025">
        <v>37.562399999999997</v>
      </c>
      <c r="K1025" t="s">
        <v>3986</v>
      </c>
      <c r="L1025" t="s">
        <v>13783</v>
      </c>
      <c r="M1025">
        <v>1</v>
      </c>
      <c r="N1025" t="s">
        <v>13790</v>
      </c>
    </row>
    <row r="1026" spans="1:14" x14ac:dyDescent="0.25">
      <c r="A1026" t="s">
        <v>13098</v>
      </c>
      <c r="B1026">
        <v>215</v>
      </c>
      <c r="C1026">
        <v>12</v>
      </c>
      <c r="D1026">
        <v>2</v>
      </c>
      <c r="E1026">
        <v>389</v>
      </c>
      <c r="F1026" s="1">
        <v>42263</v>
      </c>
      <c r="G1026">
        <v>31.12</v>
      </c>
      <c r="H1026">
        <v>4</v>
      </c>
      <c r="I1026">
        <v>0</v>
      </c>
      <c r="J1026">
        <v>14.6264</v>
      </c>
      <c r="K1026" t="s">
        <v>13786</v>
      </c>
      <c r="L1026" t="s">
        <v>13778</v>
      </c>
      <c r="M1026">
        <v>9</v>
      </c>
      <c r="N1026" t="s">
        <v>13792</v>
      </c>
    </row>
    <row r="1027" spans="1:14" x14ac:dyDescent="0.25">
      <c r="A1027" t="s">
        <v>13166</v>
      </c>
      <c r="B1027">
        <v>255</v>
      </c>
      <c r="C1027">
        <v>2</v>
      </c>
      <c r="D1027">
        <v>2</v>
      </c>
      <c r="E1027">
        <v>486</v>
      </c>
      <c r="F1027" s="1">
        <v>42630</v>
      </c>
      <c r="G1027">
        <v>12.32</v>
      </c>
      <c r="H1027">
        <v>4</v>
      </c>
      <c r="I1027">
        <v>0</v>
      </c>
      <c r="J1027">
        <v>5.9135999999999997</v>
      </c>
      <c r="K1027" t="s">
        <v>13782</v>
      </c>
      <c r="L1027" t="s">
        <v>13778</v>
      </c>
      <c r="M1027">
        <v>9</v>
      </c>
      <c r="N1027" t="s">
        <v>13792</v>
      </c>
    </row>
    <row r="1028" spans="1:14" x14ac:dyDescent="0.25">
      <c r="A1028" t="s">
        <v>13290</v>
      </c>
      <c r="B1028">
        <v>787</v>
      </c>
      <c r="C1028">
        <v>13</v>
      </c>
      <c r="D1028">
        <v>2</v>
      </c>
      <c r="E1028">
        <v>29</v>
      </c>
      <c r="F1028" s="1">
        <v>42154</v>
      </c>
      <c r="G1028">
        <v>151.96</v>
      </c>
      <c r="H1028">
        <v>4</v>
      </c>
      <c r="I1028">
        <v>0</v>
      </c>
      <c r="J1028">
        <v>36.470399999999998</v>
      </c>
      <c r="K1028" t="s">
        <v>13786</v>
      </c>
      <c r="L1028" t="s">
        <v>13776</v>
      </c>
      <c r="M1028">
        <v>5</v>
      </c>
      <c r="N1028" t="s">
        <v>13793</v>
      </c>
    </row>
    <row r="1029" spans="1:14" x14ac:dyDescent="0.25">
      <c r="A1029" t="s">
        <v>13365</v>
      </c>
      <c r="B1029">
        <v>230</v>
      </c>
      <c r="C1029">
        <v>14</v>
      </c>
      <c r="D1029">
        <v>2</v>
      </c>
      <c r="E1029">
        <v>130</v>
      </c>
      <c r="F1029" s="1">
        <v>43032</v>
      </c>
      <c r="G1029">
        <v>11.68</v>
      </c>
      <c r="H1029">
        <v>4</v>
      </c>
      <c r="I1029">
        <v>0</v>
      </c>
      <c r="J1029">
        <v>5.2559999999999993</v>
      </c>
      <c r="K1029" t="s">
        <v>3986</v>
      </c>
      <c r="L1029" t="s">
        <v>13780</v>
      </c>
      <c r="M1029">
        <v>10</v>
      </c>
      <c r="N1029" t="s">
        <v>13788</v>
      </c>
    </row>
    <row r="1030" spans="1:14" x14ac:dyDescent="0.25">
      <c r="A1030" t="s">
        <v>13401</v>
      </c>
      <c r="B1030">
        <v>597</v>
      </c>
      <c r="C1030">
        <v>8</v>
      </c>
      <c r="D1030">
        <v>2</v>
      </c>
      <c r="E1030">
        <v>623</v>
      </c>
      <c r="F1030" s="1">
        <v>41962</v>
      </c>
      <c r="G1030">
        <v>221.16</v>
      </c>
      <c r="H1030">
        <v>4</v>
      </c>
      <c r="I1030">
        <v>0</v>
      </c>
      <c r="J1030">
        <v>57.501599999999996</v>
      </c>
      <c r="K1030" t="s">
        <v>3982</v>
      </c>
      <c r="L1030" t="s">
        <v>13780</v>
      </c>
      <c r="M1030">
        <v>11</v>
      </c>
      <c r="N1030" t="s">
        <v>13785</v>
      </c>
    </row>
    <row r="1031" spans="1:14" x14ac:dyDescent="0.25">
      <c r="A1031" t="s">
        <v>13437</v>
      </c>
      <c r="B1031">
        <v>422</v>
      </c>
      <c r="C1031">
        <v>4</v>
      </c>
      <c r="D1031">
        <v>2</v>
      </c>
      <c r="E1031">
        <v>410</v>
      </c>
      <c r="F1031" s="1">
        <v>42496</v>
      </c>
      <c r="G1031">
        <v>41.6</v>
      </c>
      <c r="H1031">
        <v>4</v>
      </c>
      <c r="I1031">
        <v>0</v>
      </c>
      <c r="J1031">
        <v>14.143999999999998</v>
      </c>
      <c r="K1031" t="s">
        <v>13782</v>
      </c>
      <c r="L1031" t="s">
        <v>13776</v>
      </c>
      <c r="M1031">
        <v>5</v>
      </c>
      <c r="N1031" t="s">
        <v>13793</v>
      </c>
    </row>
    <row r="1032" spans="1:14" x14ac:dyDescent="0.25">
      <c r="A1032" t="s">
        <v>13626</v>
      </c>
      <c r="B1032">
        <v>655</v>
      </c>
      <c r="C1032">
        <v>4</v>
      </c>
      <c r="D1032">
        <v>2</v>
      </c>
      <c r="E1032">
        <v>10</v>
      </c>
      <c r="F1032" s="1">
        <v>42905</v>
      </c>
      <c r="G1032">
        <v>50.32</v>
      </c>
      <c r="H1032">
        <v>4</v>
      </c>
      <c r="I1032">
        <v>0</v>
      </c>
      <c r="J1032">
        <v>21.134400000000003</v>
      </c>
      <c r="K1032" t="s">
        <v>3986</v>
      </c>
      <c r="L1032" t="s">
        <v>13776</v>
      </c>
      <c r="M1032">
        <v>6</v>
      </c>
      <c r="N1032" t="s">
        <v>13777</v>
      </c>
    </row>
    <row r="1033" spans="1:14" x14ac:dyDescent="0.25">
      <c r="A1033" t="s">
        <v>106</v>
      </c>
      <c r="B1033">
        <v>362</v>
      </c>
      <c r="C1033">
        <v>12</v>
      </c>
      <c r="D1033">
        <v>2</v>
      </c>
      <c r="E1033">
        <v>1</v>
      </c>
      <c r="F1033" s="1">
        <v>42305</v>
      </c>
      <c r="G1033">
        <v>10.67</v>
      </c>
      <c r="H1033">
        <v>1</v>
      </c>
      <c r="I1033">
        <v>0</v>
      </c>
      <c r="J1033">
        <v>4.9081999999999999</v>
      </c>
      <c r="K1033" t="s">
        <v>13786</v>
      </c>
      <c r="L1033" t="s">
        <v>13780</v>
      </c>
      <c r="M1033">
        <v>10</v>
      </c>
      <c r="N1033" t="s">
        <v>13788</v>
      </c>
    </row>
    <row r="1034" spans="1:14" x14ac:dyDescent="0.25">
      <c r="A1034" t="s">
        <v>1625</v>
      </c>
      <c r="B1034">
        <v>270</v>
      </c>
      <c r="C1034">
        <v>13</v>
      </c>
      <c r="D1034">
        <v>2</v>
      </c>
      <c r="E1034">
        <v>2</v>
      </c>
      <c r="F1034" s="1">
        <v>42091</v>
      </c>
      <c r="G1034">
        <v>166.24</v>
      </c>
      <c r="H1034">
        <v>1</v>
      </c>
      <c r="I1034">
        <v>0</v>
      </c>
      <c r="J1034">
        <v>24.936000000000007</v>
      </c>
      <c r="K1034" t="s">
        <v>13786</v>
      </c>
      <c r="L1034" t="s">
        <v>13783</v>
      </c>
      <c r="M1034">
        <v>3</v>
      </c>
      <c r="N1034" t="s">
        <v>13784</v>
      </c>
    </row>
    <row r="1035" spans="1:14" x14ac:dyDescent="0.25">
      <c r="A1035" t="s">
        <v>673</v>
      </c>
      <c r="B1035">
        <v>104</v>
      </c>
      <c r="C1035">
        <v>9</v>
      </c>
      <c r="D1035">
        <v>2</v>
      </c>
      <c r="E1035">
        <v>84</v>
      </c>
      <c r="F1035" s="1">
        <v>42225</v>
      </c>
      <c r="G1035">
        <v>2.2000000000000002</v>
      </c>
      <c r="H1035">
        <v>1</v>
      </c>
      <c r="I1035">
        <v>0</v>
      </c>
      <c r="J1035">
        <v>0.96800000000000019</v>
      </c>
      <c r="K1035" t="s">
        <v>13786</v>
      </c>
      <c r="L1035" t="s">
        <v>13778</v>
      </c>
      <c r="M1035">
        <v>8</v>
      </c>
      <c r="N1035" t="s">
        <v>13779</v>
      </c>
    </row>
    <row r="1036" spans="1:14" x14ac:dyDescent="0.25">
      <c r="A1036" t="s">
        <v>1959</v>
      </c>
      <c r="B1036">
        <v>322</v>
      </c>
      <c r="C1036">
        <v>2</v>
      </c>
      <c r="D1036">
        <v>2</v>
      </c>
      <c r="E1036">
        <v>29</v>
      </c>
      <c r="F1036" s="1">
        <v>41649</v>
      </c>
      <c r="G1036">
        <v>2.89</v>
      </c>
      <c r="H1036">
        <v>1</v>
      </c>
      <c r="I1036">
        <v>0</v>
      </c>
      <c r="J1036">
        <v>1.3583000000000001</v>
      </c>
      <c r="K1036" t="s">
        <v>3982</v>
      </c>
      <c r="L1036" t="s">
        <v>13783</v>
      </c>
      <c r="M1036">
        <v>1</v>
      </c>
      <c r="N1036" t="s">
        <v>13790</v>
      </c>
    </row>
    <row r="1037" spans="1:14" x14ac:dyDescent="0.25">
      <c r="A1037" t="s">
        <v>558</v>
      </c>
      <c r="B1037">
        <v>83</v>
      </c>
      <c r="C1037">
        <v>9</v>
      </c>
      <c r="D1037">
        <v>2</v>
      </c>
      <c r="E1037">
        <v>30</v>
      </c>
      <c r="F1037" s="1">
        <v>42353</v>
      </c>
      <c r="G1037">
        <v>3.28</v>
      </c>
      <c r="H1037">
        <v>1</v>
      </c>
      <c r="I1037">
        <v>0</v>
      </c>
      <c r="J1037">
        <v>1.4104000000000001</v>
      </c>
      <c r="K1037" t="s">
        <v>13786</v>
      </c>
      <c r="L1037" t="s">
        <v>13780</v>
      </c>
      <c r="M1037">
        <v>12</v>
      </c>
      <c r="N1037" t="s">
        <v>13781</v>
      </c>
    </row>
    <row r="1038" spans="1:14" x14ac:dyDescent="0.25">
      <c r="A1038" t="s">
        <v>351</v>
      </c>
      <c r="B1038">
        <v>39</v>
      </c>
      <c r="C1038">
        <v>13</v>
      </c>
      <c r="D1038">
        <v>2</v>
      </c>
      <c r="E1038">
        <v>39</v>
      </c>
      <c r="F1038" s="1">
        <v>43034</v>
      </c>
      <c r="G1038">
        <v>19.989999999999998</v>
      </c>
      <c r="H1038">
        <v>1</v>
      </c>
      <c r="I1038">
        <v>0</v>
      </c>
      <c r="J1038">
        <v>6.796599999999998</v>
      </c>
      <c r="K1038" t="s">
        <v>3986</v>
      </c>
      <c r="L1038" t="s">
        <v>13780</v>
      </c>
      <c r="M1038">
        <v>10</v>
      </c>
      <c r="N1038" t="s">
        <v>13788</v>
      </c>
    </row>
    <row r="1039" spans="1:14" x14ac:dyDescent="0.25">
      <c r="A1039" t="s">
        <v>2663</v>
      </c>
      <c r="B1039">
        <v>37</v>
      </c>
      <c r="C1039">
        <v>8</v>
      </c>
      <c r="D1039">
        <v>2</v>
      </c>
      <c r="E1039">
        <v>63</v>
      </c>
      <c r="F1039" s="1">
        <v>41997</v>
      </c>
      <c r="G1039">
        <v>142.86000000000001</v>
      </c>
      <c r="H1039">
        <v>1</v>
      </c>
      <c r="I1039">
        <v>0</v>
      </c>
      <c r="J1039">
        <v>41.429399999999987</v>
      </c>
      <c r="K1039" t="s">
        <v>3982</v>
      </c>
      <c r="L1039" t="s">
        <v>13780</v>
      </c>
      <c r="M1039">
        <v>12</v>
      </c>
      <c r="N1039" t="s">
        <v>13781</v>
      </c>
    </row>
    <row r="1040" spans="1:14" x14ac:dyDescent="0.25">
      <c r="A1040" t="s">
        <v>1259</v>
      </c>
      <c r="B1040">
        <v>201</v>
      </c>
      <c r="C1040">
        <v>9</v>
      </c>
      <c r="D1040">
        <v>2</v>
      </c>
      <c r="E1040">
        <v>149</v>
      </c>
      <c r="F1040" s="1">
        <v>42079</v>
      </c>
      <c r="G1040">
        <v>2.74</v>
      </c>
      <c r="H1040">
        <v>1</v>
      </c>
      <c r="I1040">
        <v>0</v>
      </c>
      <c r="J1040">
        <v>0.73980000000000024</v>
      </c>
      <c r="K1040" t="s">
        <v>13786</v>
      </c>
      <c r="L1040" t="s">
        <v>13783</v>
      </c>
      <c r="M1040">
        <v>3</v>
      </c>
      <c r="N1040" t="s">
        <v>13784</v>
      </c>
    </row>
    <row r="1041" spans="1:14" x14ac:dyDescent="0.25">
      <c r="A1041" t="s">
        <v>712</v>
      </c>
      <c r="B1041">
        <v>111</v>
      </c>
      <c r="C1041">
        <v>5</v>
      </c>
      <c r="D1041">
        <v>2</v>
      </c>
      <c r="E1041">
        <v>89</v>
      </c>
      <c r="F1041" s="1">
        <v>42624</v>
      </c>
      <c r="G1041">
        <v>7.61</v>
      </c>
      <c r="H1041">
        <v>1</v>
      </c>
      <c r="I1041">
        <v>0</v>
      </c>
      <c r="J1041">
        <v>3.5766999999999998</v>
      </c>
      <c r="K1041" t="s">
        <v>13782</v>
      </c>
      <c r="L1041" t="s">
        <v>13778</v>
      </c>
      <c r="M1041">
        <v>9</v>
      </c>
      <c r="N1041" t="s">
        <v>13792</v>
      </c>
    </row>
    <row r="1042" spans="1:14" x14ac:dyDescent="0.25">
      <c r="A1042" t="s">
        <v>2452</v>
      </c>
      <c r="B1042">
        <v>51</v>
      </c>
      <c r="C1042">
        <v>9</v>
      </c>
      <c r="D1042">
        <v>2</v>
      </c>
      <c r="E1042">
        <v>238</v>
      </c>
      <c r="F1042" s="1">
        <v>42065</v>
      </c>
      <c r="G1042">
        <v>10.16</v>
      </c>
      <c r="H1042">
        <v>1</v>
      </c>
      <c r="I1042">
        <v>0</v>
      </c>
      <c r="J1042">
        <v>2.6416000000000004</v>
      </c>
      <c r="K1042" t="s">
        <v>13786</v>
      </c>
      <c r="L1042" t="s">
        <v>13783</v>
      </c>
      <c r="M1042">
        <v>3</v>
      </c>
      <c r="N1042" t="s">
        <v>13784</v>
      </c>
    </row>
    <row r="1043" spans="1:14" x14ac:dyDescent="0.25">
      <c r="A1043" t="s">
        <v>1065</v>
      </c>
      <c r="B1043">
        <v>147</v>
      </c>
      <c r="C1043">
        <v>5</v>
      </c>
      <c r="D1043">
        <v>2</v>
      </c>
      <c r="E1043">
        <v>127</v>
      </c>
      <c r="F1043" s="1">
        <v>43045</v>
      </c>
      <c r="G1043">
        <v>5.78</v>
      </c>
      <c r="H1043">
        <v>1</v>
      </c>
      <c r="I1043">
        <v>0</v>
      </c>
      <c r="J1043">
        <v>2.8322000000000003</v>
      </c>
      <c r="K1043" t="s">
        <v>3986</v>
      </c>
      <c r="L1043" t="s">
        <v>13780</v>
      </c>
      <c r="M1043">
        <v>11</v>
      </c>
      <c r="N1043" t="s">
        <v>13785</v>
      </c>
    </row>
    <row r="1044" spans="1:14" x14ac:dyDescent="0.25">
      <c r="A1044" t="s">
        <v>1418</v>
      </c>
      <c r="B1044">
        <v>233</v>
      </c>
      <c r="C1044">
        <v>10</v>
      </c>
      <c r="D1044">
        <v>2</v>
      </c>
      <c r="E1044">
        <v>127</v>
      </c>
      <c r="F1044" s="1">
        <v>42188</v>
      </c>
      <c r="G1044">
        <v>70.98</v>
      </c>
      <c r="H1044">
        <v>1</v>
      </c>
      <c r="I1044">
        <v>0</v>
      </c>
      <c r="J1044">
        <v>4.968599999999995</v>
      </c>
      <c r="K1044" t="s">
        <v>13786</v>
      </c>
      <c r="L1044" t="s">
        <v>13778</v>
      </c>
      <c r="M1044">
        <v>7</v>
      </c>
      <c r="N1044" t="s">
        <v>13787</v>
      </c>
    </row>
    <row r="1045" spans="1:14" x14ac:dyDescent="0.25">
      <c r="A1045" t="s">
        <v>2750</v>
      </c>
      <c r="B1045">
        <v>249</v>
      </c>
      <c r="C1045">
        <v>2</v>
      </c>
      <c r="D1045">
        <v>2</v>
      </c>
      <c r="E1045">
        <v>129</v>
      </c>
      <c r="F1045" s="1">
        <v>42713</v>
      </c>
      <c r="G1045">
        <v>3.69</v>
      </c>
      <c r="H1045">
        <v>1</v>
      </c>
      <c r="I1045">
        <v>0</v>
      </c>
      <c r="J1045">
        <v>1.7343</v>
      </c>
      <c r="K1045" t="s">
        <v>13782</v>
      </c>
      <c r="L1045" t="s">
        <v>13780</v>
      </c>
      <c r="M1045">
        <v>12</v>
      </c>
      <c r="N1045" t="s">
        <v>13781</v>
      </c>
    </row>
    <row r="1046" spans="1:14" x14ac:dyDescent="0.25">
      <c r="A1046" t="s">
        <v>1531</v>
      </c>
      <c r="B1046">
        <v>70</v>
      </c>
      <c r="C1046">
        <v>5</v>
      </c>
      <c r="D1046">
        <v>2</v>
      </c>
      <c r="E1046">
        <v>171</v>
      </c>
      <c r="F1046" s="1">
        <v>42937</v>
      </c>
      <c r="G1046">
        <v>6.48</v>
      </c>
      <c r="H1046">
        <v>1</v>
      </c>
      <c r="I1046">
        <v>0</v>
      </c>
      <c r="J1046">
        <v>3.1752000000000002</v>
      </c>
      <c r="K1046" t="s">
        <v>3986</v>
      </c>
      <c r="L1046" t="s">
        <v>13778</v>
      </c>
      <c r="M1046">
        <v>7</v>
      </c>
      <c r="N1046" t="s">
        <v>13787</v>
      </c>
    </row>
    <row r="1047" spans="1:14" x14ac:dyDescent="0.25">
      <c r="A1047" t="s">
        <v>1183</v>
      </c>
      <c r="B1047">
        <v>187</v>
      </c>
      <c r="C1047">
        <v>5</v>
      </c>
      <c r="D1047">
        <v>2</v>
      </c>
      <c r="E1047">
        <v>141</v>
      </c>
      <c r="F1047" s="1">
        <v>42358</v>
      </c>
      <c r="G1047">
        <v>55.48</v>
      </c>
      <c r="H1047">
        <v>1</v>
      </c>
      <c r="I1047">
        <v>0</v>
      </c>
      <c r="J1047">
        <v>26.630399999999998</v>
      </c>
      <c r="K1047" t="s">
        <v>13786</v>
      </c>
      <c r="L1047" t="s">
        <v>13780</v>
      </c>
      <c r="M1047">
        <v>12</v>
      </c>
      <c r="N1047" t="s">
        <v>13781</v>
      </c>
    </row>
    <row r="1048" spans="1:14" x14ac:dyDescent="0.25">
      <c r="A1048" t="s">
        <v>1947</v>
      </c>
      <c r="B1048">
        <v>320</v>
      </c>
      <c r="C1048">
        <v>5</v>
      </c>
      <c r="D1048">
        <v>2</v>
      </c>
      <c r="E1048">
        <v>207</v>
      </c>
      <c r="F1048" s="1">
        <v>42835</v>
      </c>
      <c r="G1048">
        <v>7.61</v>
      </c>
      <c r="H1048">
        <v>1</v>
      </c>
      <c r="I1048">
        <v>0</v>
      </c>
      <c r="J1048">
        <v>3.5766999999999998</v>
      </c>
      <c r="K1048" t="s">
        <v>3986</v>
      </c>
      <c r="L1048" t="s">
        <v>13776</v>
      </c>
      <c r="M1048">
        <v>4</v>
      </c>
      <c r="N1048" t="s">
        <v>13791</v>
      </c>
    </row>
    <row r="1049" spans="1:14" x14ac:dyDescent="0.25">
      <c r="A1049" t="s">
        <v>2512</v>
      </c>
      <c r="B1049">
        <v>400</v>
      </c>
      <c r="C1049">
        <v>11</v>
      </c>
      <c r="D1049">
        <v>2</v>
      </c>
      <c r="E1049">
        <v>46</v>
      </c>
      <c r="F1049" s="1">
        <v>41701</v>
      </c>
      <c r="G1049">
        <v>9.99</v>
      </c>
      <c r="H1049">
        <v>1</v>
      </c>
      <c r="I1049">
        <v>0</v>
      </c>
      <c r="J1049">
        <v>4.5953999999999997</v>
      </c>
      <c r="K1049" t="s">
        <v>3982</v>
      </c>
      <c r="L1049" t="s">
        <v>13783</v>
      </c>
      <c r="M1049">
        <v>3</v>
      </c>
      <c r="N1049" t="s">
        <v>13784</v>
      </c>
    </row>
    <row r="1050" spans="1:14" x14ac:dyDescent="0.25">
      <c r="A1050" t="s">
        <v>3276</v>
      </c>
      <c r="B1050">
        <v>400</v>
      </c>
      <c r="C1050">
        <v>5</v>
      </c>
      <c r="D1050">
        <v>2</v>
      </c>
      <c r="E1050">
        <v>256</v>
      </c>
      <c r="F1050" s="1">
        <v>42513</v>
      </c>
      <c r="G1050">
        <v>4.9800000000000004</v>
      </c>
      <c r="H1050">
        <v>1</v>
      </c>
      <c r="I1050">
        <v>0</v>
      </c>
      <c r="J1050">
        <v>2.4402000000000004</v>
      </c>
      <c r="K1050" t="s">
        <v>13782</v>
      </c>
      <c r="L1050" t="s">
        <v>13776</v>
      </c>
      <c r="M1050">
        <v>5</v>
      </c>
      <c r="N1050" t="s">
        <v>13793</v>
      </c>
    </row>
    <row r="1051" spans="1:14" x14ac:dyDescent="0.25">
      <c r="A1051" t="s">
        <v>2609</v>
      </c>
      <c r="B1051">
        <v>412</v>
      </c>
      <c r="C1051">
        <v>4</v>
      </c>
      <c r="D1051">
        <v>2</v>
      </c>
      <c r="E1051">
        <v>60</v>
      </c>
      <c r="F1051" s="1">
        <v>41862</v>
      </c>
      <c r="G1051">
        <v>12.35</v>
      </c>
      <c r="H1051">
        <v>1</v>
      </c>
      <c r="I1051">
        <v>0</v>
      </c>
      <c r="J1051">
        <v>5.4340000000000002</v>
      </c>
      <c r="K1051" t="s">
        <v>3982</v>
      </c>
      <c r="L1051" t="s">
        <v>13778</v>
      </c>
      <c r="M1051">
        <v>8</v>
      </c>
      <c r="N1051" t="s">
        <v>13779</v>
      </c>
    </row>
    <row r="1052" spans="1:14" x14ac:dyDescent="0.25">
      <c r="A1052" t="s">
        <v>2740</v>
      </c>
      <c r="B1052">
        <v>428</v>
      </c>
      <c r="C1052">
        <v>4</v>
      </c>
      <c r="D1052">
        <v>2</v>
      </c>
      <c r="E1052">
        <v>113</v>
      </c>
      <c r="F1052" s="1">
        <v>42919</v>
      </c>
      <c r="G1052">
        <v>23.99</v>
      </c>
      <c r="H1052">
        <v>1</v>
      </c>
      <c r="I1052">
        <v>0</v>
      </c>
      <c r="J1052">
        <v>5.5176999999999978</v>
      </c>
      <c r="K1052" t="s">
        <v>3986</v>
      </c>
      <c r="L1052" t="s">
        <v>13778</v>
      </c>
      <c r="M1052">
        <v>7</v>
      </c>
      <c r="N1052" t="s">
        <v>13787</v>
      </c>
    </row>
    <row r="1053" spans="1:14" x14ac:dyDescent="0.25">
      <c r="A1053" t="s">
        <v>3334</v>
      </c>
      <c r="B1053">
        <v>452</v>
      </c>
      <c r="C1053">
        <v>2</v>
      </c>
      <c r="D1053">
        <v>2</v>
      </c>
      <c r="E1053">
        <v>20</v>
      </c>
      <c r="F1053" s="1">
        <v>42226</v>
      </c>
      <c r="G1053">
        <v>3.75</v>
      </c>
      <c r="H1053">
        <v>1</v>
      </c>
      <c r="I1053">
        <v>0</v>
      </c>
      <c r="J1053">
        <v>1.7999999999999998</v>
      </c>
      <c r="K1053" t="s">
        <v>13786</v>
      </c>
      <c r="L1053" t="s">
        <v>13778</v>
      </c>
      <c r="M1053">
        <v>8</v>
      </c>
      <c r="N1053" t="s">
        <v>13779</v>
      </c>
    </row>
    <row r="1054" spans="1:14" x14ac:dyDescent="0.25">
      <c r="A1054" t="s">
        <v>3084</v>
      </c>
      <c r="B1054">
        <v>478</v>
      </c>
      <c r="C1054">
        <v>5</v>
      </c>
      <c r="D1054">
        <v>2</v>
      </c>
      <c r="E1054">
        <v>46</v>
      </c>
      <c r="F1054" s="1">
        <v>43063</v>
      </c>
      <c r="G1054">
        <v>5.88</v>
      </c>
      <c r="H1054">
        <v>1</v>
      </c>
      <c r="I1054">
        <v>0</v>
      </c>
      <c r="J1054">
        <v>2.8811999999999998</v>
      </c>
      <c r="K1054" t="s">
        <v>3986</v>
      </c>
      <c r="L1054" t="s">
        <v>13780</v>
      </c>
      <c r="M1054">
        <v>11</v>
      </c>
      <c r="N1054" t="s">
        <v>13785</v>
      </c>
    </row>
    <row r="1055" spans="1:14" x14ac:dyDescent="0.25">
      <c r="A1055" t="s">
        <v>3595</v>
      </c>
      <c r="B1055">
        <v>155</v>
      </c>
      <c r="C1055">
        <v>5</v>
      </c>
      <c r="D1055">
        <v>2</v>
      </c>
      <c r="E1055">
        <v>165</v>
      </c>
      <c r="F1055" s="1">
        <v>41912</v>
      </c>
      <c r="G1055">
        <v>48.94</v>
      </c>
      <c r="H1055">
        <v>1</v>
      </c>
      <c r="I1055">
        <v>0</v>
      </c>
      <c r="J1055">
        <v>24.47</v>
      </c>
      <c r="K1055" t="s">
        <v>3982</v>
      </c>
      <c r="L1055" t="s">
        <v>13778</v>
      </c>
      <c r="M1055">
        <v>9</v>
      </c>
      <c r="N1055" t="s">
        <v>13792</v>
      </c>
    </row>
    <row r="1056" spans="1:14" x14ac:dyDescent="0.25">
      <c r="A1056" t="s">
        <v>3618</v>
      </c>
      <c r="B1056">
        <v>217</v>
      </c>
      <c r="C1056">
        <v>4</v>
      </c>
      <c r="D1056">
        <v>2</v>
      </c>
      <c r="E1056">
        <v>311</v>
      </c>
      <c r="F1056" s="1">
        <v>42687</v>
      </c>
      <c r="G1056">
        <v>4.18</v>
      </c>
      <c r="H1056">
        <v>1</v>
      </c>
      <c r="I1056">
        <v>0</v>
      </c>
      <c r="J1056">
        <v>1.5047999999999999</v>
      </c>
      <c r="K1056" t="s">
        <v>13782</v>
      </c>
      <c r="L1056" t="s">
        <v>13780</v>
      </c>
      <c r="M1056">
        <v>11</v>
      </c>
      <c r="N1056" t="s">
        <v>13785</v>
      </c>
    </row>
    <row r="1057" spans="1:14" x14ac:dyDescent="0.25">
      <c r="A1057" t="s">
        <v>3693</v>
      </c>
      <c r="B1057">
        <v>543</v>
      </c>
      <c r="C1057">
        <v>10</v>
      </c>
      <c r="D1057">
        <v>2</v>
      </c>
      <c r="E1057">
        <v>317</v>
      </c>
      <c r="F1057" s="1">
        <v>42569</v>
      </c>
      <c r="G1057">
        <v>140.81</v>
      </c>
      <c r="H1057">
        <v>1</v>
      </c>
      <c r="I1057">
        <v>0</v>
      </c>
      <c r="J1057">
        <v>39.4268</v>
      </c>
      <c r="K1057" t="s">
        <v>13782</v>
      </c>
      <c r="L1057" t="s">
        <v>13778</v>
      </c>
      <c r="M1057">
        <v>7</v>
      </c>
      <c r="N1057" t="s">
        <v>13787</v>
      </c>
    </row>
    <row r="1058" spans="1:14" x14ac:dyDescent="0.25">
      <c r="A1058" t="s">
        <v>3747</v>
      </c>
      <c r="B1058">
        <v>547</v>
      </c>
      <c r="C1058">
        <v>3</v>
      </c>
      <c r="D1058">
        <v>2</v>
      </c>
      <c r="E1058">
        <v>321</v>
      </c>
      <c r="F1058" s="1">
        <v>43060</v>
      </c>
      <c r="G1058">
        <v>70.98</v>
      </c>
      <c r="H1058">
        <v>1</v>
      </c>
      <c r="I1058">
        <v>0</v>
      </c>
      <c r="J1058">
        <v>20.584199999999996</v>
      </c>
      <c r="K1058" t="s">
        <v>3986</v>
      </c>
      <c r="L1058" t="s">
        <v>13780</v>
      </c>
      <c r="M1058">
        <v>11</v>
      </c>
      <c r="N1058" t="s">
        <v>13785</v>
      </c>
    </row>
    <row r="1059" spans="1:14" x14ac:dyDescent="0.25">
      <c r="A1059" t="s">
        <v>3983</v>
      </c>
      <c r="B1059">
        <v>563</v>
      </c>
      <c r="C1059">
        <v>10</v>
      </c>
      <c r="D1059">
        <v>2</v>
      </c>
      <c r="E1059">
        <v>341</v>
      </c>
      <c r="F1059" s="1">
        <v>42631</v>
      </c>
      <c r="G1059">
        <v>350.98</v>
      </c>
      <c r="H1059">
        <v>1</v>
      </c>
      <c r="I1059">
        <v>0</v>
      </c>
      <c r="J1059">
        <v>84.23520000000002</v>
      </c>
      <c r="K1059" t="s">
        <v>13782</v>
      </c>
      <c r="L1059" t="s">
        <v>13778</v>
      </c>
      <c r="M1059">
        <v>9</v>
      </c>
      <c r="N1059" t="s">
        <v>13792</v>
      </c>
    </row>
    <row r="1060" spans="1:14" x14ac:dyDescent="0.25">
      <c r="A1060" t="s">
        <v>4178</v>
      </c>
      <c r="B1060">
        <v>577</v>
      </c>
      <c r="C1060">
        <v>4</v>
      </c>
      <c r="D1060">
        <v>2</v>
      </c>
      <c r="E1060">
        <v>138</v>
      </c>
      <c r="F1060" s="1">
        <v>41985</v>
      </c>
      <c r="G1060">
        <v>43.31</v>
      </c>
      <c r="H1060">
        <v>1</v>
      </c>
      <c r="I1060">
        <v>0</v>
      </c>
      <c r="J1060">
        <v>4.330999999999996</v>
      </c>
      <c r="K1060" t="s">
        <v>3982</v>
      </c>
      <c r="L1060" t="s">
        <v>13780</v>
      </c>
      <c r="M1060">
        <v>12</v>
      </c>
      <c r="N1060" t="s">
        <v>13781</v>
      </c>
    </row>
    <row r="1061" spans="1:14" x14ac:dyDescent="0.25">
      <c r="A1061" t="s">
        <v>4215</v>
      </c>
      <c r="B1061">
        <v>109</v>
      </c>
      <c r="C1061">
        <v>9</v>
      </c>
      <c r="D1061">
        <v>2</v>
      </c>
      <c r="E1061">
        <v>233</v>
      </c>
      <c r="F1061" s="1">
        <v>42376</v>
      </c>
      <c r="G1061">
        <v>34.58</v>
      </c>
      <c r="H1061">
        <v>1</v>
      </c>
      <c r="I1061">
        <v>0</v>
      </c>
      <c r="J1061">
        <v>10.028199999999998</v>
      </c>
      <c r="K1061" t="s">
        <v>13782</v>
      </c>
      <c r="L1061" t="s">
        <v>13783</v>
      </c>
      <c r="M1061">
        <v>1</v>
      </c>
      <c r="N1061" t="s">
        <v>13790</v>
      </c>
    </row>
    <row r="1062" spans="1:14" x14ac:dyDescent="0.25">
      <c r="A1062" t="s">
        <v>4303</v>
      </c>
      <c r="B1062">
        <v>350</v>
      </c>
      <c r="C1062">
        <v>4</v>
      </c>
      <c r="D1062">
        <v>2</v>
      </c>
      <c r="E1062">
        <v>46</v>
      </c>
      <c r="F1062" s="1">
        <v>43060</v>
      </c>
      <c r="G1062">
        <v>27.42</v>
      </c>
      <c r="H1062">
        <v>1</v>
      </c>
      <c r="I1062">
        <v>0</v>
      </c>
      <c r="J1062">
        <v>11.2422</v>
      </c>
      <c r="K1062" t="s">
        <v>3986</v>
      </c>
      <c r="L1062" t="s">
        <v>13780</v>
      </c>
      <c r="M1062">
        <v>11</v>
      </c>
      <c r="N1062" t="s">
        <v>13785</v>
      </c>
    </row>
    <row r="1063" spans="1:14" x14ac:dyDescent="0.25">
      <c r="A1063" t="s">
        <v>4406</v>
      </c>
      <c r="B1063">
        <v>159</v>
      </c>
      <c r="C1063">
        <v>5</v>
      </c>
      <c r="D1063">
        <v>2</v>
      </c>
      <c r="E1063">
        <v>145</v>
      </c>
      <c r="F1063" s="1">
        <v>43089</v>
      </c>
      <c r="G1063">
        <v>6.48</v>
      </c>
      <c r="H1063">
        <v>1</v>
      </c>
      <c r="I1063">
        <v>0</v>
      </c>
      <c r="J1063">
        <v>3.1104000000000003</v>
      </c>
      <c r="K1063" t="s">
        <v>3986</v>
      </c>
      <c r="L1063" t="s">
        <v>13780</v>
      </c>
      <c r="M1063">
        <v>12</v>
      </c>
      <c r="N1063" t="s">
        <v>13781</v>
      </c>
    </row>
    <row r="1064" spans="1:14" x14ac:dyDescent="0.25">
      <c r="A1064" t="s">
        <v>4454</v>
      </c>
      <c r="B1064">
        <v>426</v>
      </c>
      <c r="C1064">
        <v>11</v>
      </c>
      <c r="D1064">
        <v>2</v>
      </c>
      <c r="E1064">
        <v>30</v>
      </c>
      <c r="F1064" s="1">
        <v>42309</v>
      </c>
      <c r="G1064">
        <v>4.95</v>
      </c>
      <c r="H1064">
        <v>1</v>
      </c>
      <c r="I1064">
        <v>0</v>
      </c>
      <c r="J1064">
        <v>1.3365</v>
      </c>
      <c r="K1064" t="s">
        <v>13786</v>
      </c>
      <c r="L1064" t="s">
        <v>13780</v>
      </c>
      <c r="M1064">
        <v>11</v>
      </c>
      <c r="N1064" t="s">
        <v>13785</v>
      </c>
    </row>
    <row r="1065" spans="1:14" x14ac:dyDescent="0.25">
      <c r="A1065" t="s">
        <v>4589</v>
      </c>
      <c r="B1065">
        <v>612</v>
      </c>
      <c r="C1065">
        <v>5</v>
      </c>
      <c r="D1065">
        <v>2</v>
      </c>
      <c r="E1065">
        <v>30</v>
      </c>
      <c r="F1065" s="1">
        <v>42344</v>
      </c>
      <c r="G1065">
        <v>6.48</v>
      </c>
      <c r="H1065">
        <v>1</v>
      </c>
      <c r="I1065">
        <v>0</v>
      </c>
      <c r="J1065">
        <v>3.1104000000000003</v>
      </c>
      <c r="K1065" t="s">
        <v>13786</v>
      </c>
      <c r="L1065" t="s">
        <v>13780</v>
      </c>
      <c r="M1065">
        <v>12</v>
      </c>
      <c r="N1065" t="s">
        <v>13781</v>
      </c>
    </row>
    <row r="1066" spans="1:14" x14ac:dyDescent="0.25">
      <c r="A1066" t="s">
        <v>4707</v>
      </c>
      <c r="B1066">
        <v>178</v>
      </c>
      <c r="C1066">
        <v>5</v>
      </c>
      <c r="D1066">
        <v>2</v>
      </c>
      <c r="E1066">
        <v>389</v>
      </c>
      <c r="F1066" s="1">
        <v>42859</v>
      </c>
      <c r="G1066">
        <v>9.11</v>
      </c>
      <c r="H1066">
        <v>1</v>
      </c>
      <c r="I1066">
        <v>0</v>
      </c>
      <c r="J1066">
        <v>4.099499999999999</v>
      </c>
      <c r="K1066" t="s">
        <v>3986</v>
      </c>
      <c r="L1066" t="s">
        <v>13776</v>
      </c>
      <c r="M1066">
        <v>5</v>
      </c>
      <c r="N1066" t="s">
        <v>13793</v>
      </c>
    </row>
    <row r="1067" spans="1:14" x14ac:dyDescent="0.25">
      <c r="A1067" t="s">
        <v>4896</v>
      </c>
      <c r="B1067">
        <v>594</v>
      </c>
      <c r="C1067">
        <v>8</v>
      </c>
      <c r="D1067">
        <v>2</v>
      </c>
      <c r="E1067">
        <v>26</v>
      </c>
      <c r="F1067" s="1">
        <v>42495</v>
      </c>
      <c r="G1067">
        <v>5.98</v>
      </c>
      <c r="H1067">
        <v>1</v>
      </c>
      <c r="I1067">
        <v>0</v>
      </c>
      <c r="J1067">
        <v>1.0165999999999995</v>
      </c>
      <c r="K1067" t="s">
        <v>13782</v>
      </c>
      <c r="L1067" t="s">
        <v>13776</v>
      </c>
      <c r="M1067">
        <v>5</v>
      </c>
      <c r="N1067" t="s">
        <v>13793</v>
      </c>
    </row>
    <row r="1068" spans="1:14" x14ac:dyDescent="0.25">
      <c r="A1068" t="s">
        <v>4922</v>
      </c>
      <c r="B1068">
        <v>451</v>
      </c>
      <c r="C1068">
        <v>9</v>
      </c>
      <c r="D1068">
        <v>2</v>
      </c>
      <c r="E1068">
        <v>143</v>
      </c>
      <c r="F1068" s="1">
        <v>42433</v>
      </c>
      <c r="G1068">
        <v>16.989999999999998</v>
      </c>
      <c r="H1068">
        <v>1</v>
      </c>
      <c r="I1068">
        <v>0</v>
      </c>
      <c r="J1068">
        <v>4.9270999999999976</v>
      </c>
      <c r="K1068" t="s">
        <v>13782</v>
      </c>
      <c r="L1068" t="s">
        <v>13783</v>
      </c>
      <c r="M1068">
        <v>3</v>
      </c>
      <c r="N1068" t="s">
        <v>13784</v>
      </c>
    </row>
    <row r="1069" spans="1:14" x14ac:dyDescent="0.25">
      <c r="A1069" t="s">
        <v>4965</v>
      </c>
      <c r="B1069">
        <v>216</v>
      </c>
      <c r="C1069">
        <v>13</v>
      </c>
      <c r="D1069">
        <v>2</v>
      </c>
      <c r="E1069">
        <v>401</v>
      </c>
      <c r="F1069" s="1">
        <v>42055</v>
      </c>
      <c r="G1069">
        <v>29.99</v>
      </c>
      <c r="H1069">
        <v>1</v>
      </c>
      <c r="I1069">
        <v>0</v>
      </c>
      <c r="J1069">
        <v>2.9989999999999988</v>
      </c>
      <c r="K1069" t="s">
        <v>13786</v>
      </c>
      <c r="L1069" t="s">
        <v>13783</v>
      </c>
      <c r="M1069">
        <v>2</v>
      </c>
      <c r="N1069" t="s">
        <v>13789</v>
      </c>
    </row>
    <row r="1070" spans="1:14" x14ac:dyDescent="0.25">
      <c r="A1070" t="s">
        <v>5269</v>
      </c>
      <c r="B1070">
        <v>316</v>
      </c>
      <c r="C1070">
        <v>7</v>
      </c>
      <c r="D1070">
        <v>2</v>
      </c>
      <c r="E1070">
        <v>2</v>
      </c>
      <c r="F1070" s="1">
        <v>43050</v>
      </c>
      <c r="G1070">
        <v>10.89</v>
      </c>
      <c r="H1070">
        <v>1</v>
      </c>
      <c r="I1070">
        <v>0</v>
      </c>
      <c r="J1070">
        <v>2.8314000000000004</v>
      </c>
      <c r="K1070" t="s">
        <v>3986</v>
      </c>
      <c r="L1070" t="s">
        <v>13780</v>
      </c>
      <c r="M1070">
        <v>11</v>
      </c>
      <c r="N1070" t="s">
        <v>13785</v>
      </c>
    </row>
    <row r="1071" spans="1:14" x14ac:dyDescent="0.25">
      <c r="A1071" t="s">
        <v>5332</v>
      </c>
      <c r="B1071">
        <v>562</v>
      </c>
      <c r="C1071">
        <v>9</v>
      </c>
      <c r="D1071">
        <v>2</v>
      </c>
      <c r="E1071">
        <v>2</v>
      </c>
      <c r="F1071" s="1">
        <v>42901</v>
      </c>
      <c r="G1071">
        <v>4.26</v>
      </c>
      <c r="H1071">
        <v>1</v>
      </c>
      <c r="I1071">
        <v>0</v>
      </c>
      <c r="J1071">
        <v>1.7465999999999999</v>
      </c>
      <c r="K1071" t="s">
        <v>3986</v>
      </c>
      <c r="L1071" t="s">
        <v>13776</v>
      </c>
      <c r="M1071">
        <v>6</v>
      </c>
      <c r="N1071" t="s">
        <v>13777</v>
      </c>
    </row>
    <row r="1072" spans="1:14" x14ac:dyDescent="0.25">
      <c r="A1072" t="s">
        <v>5418</v>
      </c>
      <c r="B1072">
        <v>339</v>
      </c>
      <c r="C1072">
        <v>14</v>
      </c>
      <c r="D1072">
        <v>2</v>
      </c>
      <c r="E1072">
        <v>152</v>
      </c>
      <c r="F1072" s="1">
        <v>41818</v>
      </c>
      <c r="G1072">
        <v>6.08</v>
      </c>
      <c r="H1072">
        <v>1</v>
      </c>
      <c r="I1072">
        <v>0</v>
      </c>
      <c r="J1072">
        <v>3.04</v>
      </c>
      <c r="K1072" t="s">
        <v>3982</v>
      </c>
      <c r="L1072" t="s">
        <v>13776</v>
      </c>
      <c r="M1072">
        <v>6</v>
      </c>
      <c r="N1072" t="s">
        <v>13777</v>
      </c>
    </row>
    <row r="1073" spans="1:14" x14ac:dyDescent="0.25">
      <c r="A1073" t="s">
        <v>5441</v>
      </c>
      <c r="B1073">
        <v>252</v>
      </c>
      <c r="C1073">
        <v>10</v>
      </c>
      <c r="D1073">
        <v>2</v>
      </c>
      <c r="E1073">
        <v>202</v>
      </c>
      <c r="F1073" s="1">
        <v>42819</v>
      </c>
      <c r="G1073">
        <v>90.99</v>
      </c>
      <c r="H1073">
        <v>1</v>
      </c>
      <c r="I1073">
        <v>0</v>
      </c>
      <c r="J1073">
        <v>14.558400000000006</v>
      </c>
      <c r="K1073" t="s">
        <v>3986</v>
      </c>
      <c r="L1073" t="s">
        <v>13783</v>
      </c>
      <c r="M1073">
        <v>3</v>
      </c>
      <c r="N1073" t="s">
        <v>13784</v>
      </c>
    </row>
    <row r="1074" spans="1:14" x14ac:dyDescent="0.25">
      <c r="A1074" t="s">
        <v>5455</v>
      </c>
      <c r="B1074">
        <v>56</v>
      </c>
      <c r="C1074">
        <v>11</v>
      </c>
      <c r="D1074">
        <v>2</v>
      </c>
      <c r="E1074">
        <v>46</v>
      </c>
      <c r="F1074" s="1">
        <v>42600</v>
      </c>
      <c r="G1074">
        <v>39.99</v>
      </c>
      <c r="H1074">
        <v>1</v>
      </c>
      <c r="I1074">
        <v>0</v>
      </c>
      <c r="J1074">
        <v>11.597099999999998</v>
      </c>
      <c r="K1074" t="s">
        <v>13782</v>
      </c>
      <c r="L1074" t="s">
        <v>13778</v>
      </c>
      <c r="M1074">
        <v>8</v>
      </c>
      <c r="N1074" t="s">
        <v>13779</v>
      </c>
    </row>
    <row r="1075" spans="1:14" x14ac:dyDescent="0.25">
      <c r="A1075" t="s">
        <v>5779</v>
      </c>
      <c r="B1075">
        <v>339</v>
      </c>
      <c r="C1075">
        <v>11</v>
      </c>
      <c r="D1075">
        <v>2</v>
      </c>
      <c r="E1075">
        <v>46</v>
      </c>
      <c r="F1075" s="1">
        <v>43010</v>
      </c>
      <c r="G1075">
        <v>65.989999999999995</v>
      </c>
      <c r="H1075">
        <v>1</v>
      </c>
      <c r="I1075">
        <v>0</v>
      </c>
      <c r="J1075">
        <v>17.157400000000003</v>
      </c>
      <c r="K1075" t="s">
        <v>3986</v>
      </c>
      <c r="L1075" t="s">
        <v>13780</v>
      </c>
      <c r="M1075">
        <v>10</v>
      </c>
      <c r="N1075" t="s">
        <v>13788</v>
      </c>
    </row>
    <row r="1076" spans="1:14" x14ac:dyDescent="0.25">
      <c r="A1076" t="s">
        <v>5835</v>
      </c>
      <c r="B1076">
        <v>108</v>
      </c>
      <c r="C1076">
        <v>8</v>
      </c>
      <c r="D1076">
        <v>2</v>
      </c>
      <c r="E1076">
        <v>46</v>
      </c>
      <c r="F1076" s="1">
        <v>41862</v>
      </c>
      <c r="G1076">
        <v>375.34</v>
      </c>
      <c r="H1076">
        <v>1</v>
      </c>
      <c r="I1076">
        <v>0</v>
      </c>
      <c r="J1076">
        <v>18.766999999999996</v>
      </c>
      <c r="K1076" t="s">
        <v>3982</v>
      </c>
      <c r="L1076" t="s">
        <v>13778</v>
      </c>
      <c r="M1076">
        <v>8</v>
      </c>
      <c r="N1076" t="s">
        <v>13779</v>
      </c>
    </row>
    <row r="1077" spans="1:14" x14ac:dyDescent="0.25">
      <c r="A1077" t="s">
        <v>6053</v>
      </c>
      <c r="B1077">
        <v>705</v>
      </c>
      <c r="C1077">
        <v>11</v>
      </c>
      <c r="D1077">
        <v>2</v>
      </c>
      <c r="E1077">
        <v>127</v>
      </c>
      <c r="F1077" s="1">
        <v>41964</v>
      </c>
      <c r="G1077">
        <v>36.99</v>
      </c>
      <c r="H1077">
        <v>1</v>
      </c>
      <c r="I1077">
        <v>0</v>
      </c>
      <c r="J1077">
        <v>9.9873000000000012</v>
      </c>
      <c r="K1077" t="s">
        <v>3982</v>
      </c>
      <c r="L1077" t="s">
        <v>13780</v>
      </c>
      <c r="M1077">
        <v>11</v>
      </c>
      <c r="N1077" t="s">
        <v>13785</v>
      </c>
    </row>
    <row r="1078" spans="1:14" x14ac:dyDescent="0.25">
      <c r="A1078" t="s">
        <v>6156</v>
      </c>
      <c r="B1078">
        <v>213</v>
      </c>
      <c r="C1078">
        <v>10</v>
      </c>
      <c r="D1078">
        <v>2</v>
      </c>
      <c r="E1078">
        <v>446</v>
      </c>
      <c r="F1078" s="1">
        <v>42797</v>
      </c>
      <c r="G1078">
        <v>180.98</v>
      </c>
      <c r="H1078">
        <v>1</v>
      </c>
      <c r="I1078">
        <v>0</v>
      </c>
      <c r="J1078">
        <v>47.0548</v>
      </c>
      <c r="K1078" t="s">
        <v>3986</v>
      </c>
      <c r="L1078" t="s">
        <v>13783</v>
      </c>
      <c r="M1078">
        <v>3</v>
      </c>
      <c r="N1078" t="s">
        <v>13784</v>
      </c>
    </row>
    <row r="1079" spans="1:14" x14ac:dyDescent="0.25">
      <c r="A1079" t="s">
        <v>6284</v>
      </c>
      <c r="B1079">
        <v>364</v>
      </c>
      <c r="C1079">
        <v>8</v>
      </c>
      <c r="D1079">
        <v>2</v>
      </c>
      <c r="E1079">
        <v>130</v>
      </c>
      <c r="F1079" s="1">
        <v>42576</v>
      </c>
      <c r="G1079">
        <v>7.89</v>
      </c>
      <c r="H1079">
        <v>1</v>
      </c>
      <c r="I1079">
        <v>0</v>
      </c>
      <c r="J1079">
        <v>0.31559999999999899</v>
      </c>
      <c r="K1079" t="s">
        <v>13782</v>
      </c>
      <c r="L1079" t="s">
        <v>13778</v>
      </c>
      <c r="M1079">
        <v>7</v>
      </c>
      <c r="N1079" t="s">
        <v>13787</v>
      </c>
    </row>
    <row r="1080" spans="1:14" x14ac:dyDescent="0.25">
      <c r="A1080" t="s">
        <v>6287</v>
      </c>
      <c r="B1080">
        <v>55</v>
      </c>
      <c r="C1080">
        <v>5</v>
      </c>
      <c r="D1080">
        <v>2</v>
      </c>
      <c r="E1080">
        <v>11</v>
      </c>
      <c r="F1080" s="1">
        <v>43009</v>
      </c>
      <c r="G1080">
        <v>104.85</v>
      </c>
      <c r="H1080">
        <v>1</v>
      </c>
      <c r="I1080">
        <v>0</v>
      </c>
      <c r="J1080">
        <v>50.327999999999996</v>
      </c>
      <c r="K1080" t="s">
        <v>3986</v>
      </c>
      <c r="L1080" t="s">
        <v>13780</v>
      </c>
      <c r="M1080">
        <v>10</v>
      </c>
      <c r="N1080" t="s">
        <v>13788</v>
      </c>
    </row>
    <row r="1081" spans="1:14" x14ac:dyDescent="0.25">
      <c r="A1081" t="s">
        <v>6299</v>
      </c>
      <c r="B1081">
        <v>87</v>
      </c>
      <c r="C1081">
        <v>6</v>
      </c>
      <c r="D1081">
        <v>2</v>
      </c>
      <c r="E1081">
        <v>127</v>
      </c>
      <c r="F1081" s="1">
        <v>43063</v>
      </c>
      <c r="G1081">
        <v>2.88</v>
      </c>
      <c r="H1081">
        <v>1</v>
      </c>
      <c r="I1081">
        <v>0</v>
      </c>
      <c r="J1081">
        <v>1.4112</v>
      </c>
      <c r="K1081" t="s">
        <v>3986</v>
      </c>
      <c r="L1081" t="s">
        <v>13780</v>
      </c>
      <c r="M1081">
        <v>11</v>
      </c>
      <c r="N1081" t="s">
        <v>13785</v>
      </c>
    </row>
    <row r="1082" spans="1:14" x14ac:dyDescent="0.25">
      <c r="A1082" t="s">
        <v>6416</v>
      </c>
      <c r="B1082">
        <v>557</v>
      </c>
      <c r="C1082">
        <v>4</v>
      </c>
      <c r="D1082">
        <v>2</v>
      </c>
      <c r="E1082">
        <v>145</v>
      </c>
      <c r="F1082" s="1">
        <v>43093</v>
      </c>
      <c r="G1082">
        <v>37.93</v>
      </c>
      <c r="H1082">
        <v>1</v>
      </c>
      <c r="I1082">
        <v>0</v>
      </c>
      <c r="J1082">
        <v>6.8273999999999972</v>
      </c>
      <c r="K1082" t="s">
        <v>3986</v>
      </c>
      <c r="L1082" t="s">
        <v>13780</v>
      </c>
      <c r="M1082">
        <v>12</v>
      </c>
      <c r="N1082" t="s">
        <v>13781</v>
      </c>
    </row>
    <row r="1083" spans="1:14" x14ac:dyDescent="0.25">
      <c r="A1083" t="s">
        <v>6466</v>
      </c>
      <c r="B1083">
        <v>110</v>
      </c>
      <c r="C1083">
        <v>11</v>
      </c>
      <c r="D1083">
        <v>2</v>
      </c>
      <c r="E1083">
        <v>31</v>
      </c>
      <c r="F1083" s="1">
        <v>42713</v>
      </c>
      <c r="G1083">
        <v>10.9</v>
      </c>
      <c r="H1083">
        <v>1</v>
      </c>
      <c r="I1083">
        <v>0</v>
      </c>
      <c r="J1083">
        <v>3.0520000000000005</v>
      </c>
      <c r="K1083" t="s">
        <v>13782</v>
      </c>
      <c r="L1083" t="s">
        <v>13780</v>
      </c>
      <c r="M1083">
        <v>12</v>
      </c>
      <c r="N1083" t="s">
        <v>13781</v>
      </c>
    </row>
    <row r="1084" spans="1:14" x14ac:dyDescent="0.25">
      <c r="A1084" t="s">
        <v>6554</v>
      </c>
      <c r="B1084">
        <v>720</v>
      </c>
      <c r="C1084">
        <v>8</v>
      </c>
      <c r="D1084">
        <v>2</v>
      </c>
      <c r="E1084">
        <v>89</v>
      </c>
      <c r="F1084" s="1">
        <v>41666</v>
      </c>
      <c r="G1084">
        <v>57.23</v>
      </c>
      <c r="H1084">
        <v>1</v>
      </c>
      <c r="I1084">
        <v>0</v>
      </c>
      <c r="J1084">
        <v>14.307499999999997</v>
      </c>
      <c r="K1084" t="s">
        <v>3982</v>
      </c>
      <c r="L1084" t="s">
        <v>13783</v>
      </c>
      <c r="M1084">
        <v>1</v>
      </c>
      <c r="N1084" t="s">
        <v>13790</v>
      </c>
    </row>
    <row r="1085" spans="1:14" x14ac:dyDescent="0.25">
      <c r="A1085" t="s">
        <v>6617</v>
      </c>
      <c r="B1085">
        <v>690</v>
      </c>
      <c r="C1085">
        <v>4</v>
      </c>
      <c r="D1085">
        <v>2</v>
      </c>
      <c r="E1085">
        <v>35</v>
      </c>
      <c r="F1085" s="1">
        <v>42892</v>
      </c>
      <c r="G1085">
        <v>4.95</v>
      </c>
      <c r="H1085">
        <v>1</v>
      </c>
      <c r="I1085">
        <v>0</v>
      </c>
      <c r="J1085">
        <v>2.1780000000000004</v>
      </c>
      <c r="K1085" t="s">
        <v>3986</v>
      </c>
      <c r="L1085" t="s">
        <v>13776</v>
      </c>
      <c r="M1085">
        <v>6</v>
      </c>
      <c r="N1085" t="s">
        <v>13777</v>
      </c>
    </row>
    <row r="1086" spans="1:14" x14ac:dyDescent="0.25">
      <c r="A1086" t="s">
        <v>6753</v>
      </c>
      <c r="B1086">
        <v>385</v>
      </c>
      <c r="C1086">
        <v>4</v>
      </c>
      <c r="D1086">
        <v>2</v>
      </c>
      <c r="E1086">
        <v>186</v>
      </c>
      <c r="F1086" s="1">
        <v>41733</v>
      </c>
      <c r="G1086">
        <v>5.47</v>
      </c>
      <c r="H1086">
        <v>1</v>
      </c>
      <c r="I1086">
        <v>0</v>
      </c>
      <c r="J1086">
        <v>2.3521000000000001</v>
      </c>
      <c r="K1086" t="s">
        <v>3982</v>
      </c>
      <c r="L1086" t="s">
        <v>13776</v>
      </c>
      <c r="M1086">
        <v>4</v>
      </c>
      <c r="N1086" t="s">
        <v>13791</v>
      </c>
    </row>
    <row r="1087" spans="1:14" x14ac:dyDescent="0.25">
      <c r="A1087" t="s">
        <v>6821</v>
      </c>
      <c r="B1087">
        <v>731</v>
      </c>
      <c r="C1087">
        <v>9</v>
      </c>
      <c r="D1087">
        <v>2</v>
      </c>
      <c r="E1087">
        <v>236</v>
      </c>
      <c r="F1087" s="1">
        <v>42348</v>
      </c>
      <c r="G1087">
        <v>1.78</v>
      </c>
      <c r="H1087">
        <v>1</v>
      </c>
      <c r="I1087">
        <v>0</v>
      </c>
      <c r="J1087">
        <v>0.49839999999999995</v>
      </c>
      <c r="K1087" t="s">
        <v>13786</v>
      </c>
      <c r="L1087" t="s">
        <v>13780</v>
      </c>
      <c r="M1087">
        <v>12</v>
      </c>
      <c r="N1087" t="s">
        <v>13781</v>
      </c>
    </row>
    <row r="1088" spans="1:14" x14ac:dyDescent="0.25">
      <c r="A1088" t="s">
        <v>7144</v>
      </c>
      <c r="B1088">
        <v>61</v>
      </c>
      <c r="C1088">
        <v>9</v>
      </c>
      <c r="D1088">
        <v>2</v>
      </c>
      <c r="E1088">
        <v>308</v>
      </c>
      <c r="F1088" s="1">
        <v>43067</v>
      </c>
      <c r="G1088">
        <v>1.64</v>
      </c>
      <c r="H1088">
        <v>1</v>
      </c>
      <c r="I1088">
        <v>0</v>
      </c>
      <c r="J1088">
        <v>0.73799999999999988</v>
      </c>
      <c r="K1088" t="s">
        <v>3986</v>
      </c>
      <c r="L1088" t="s">
        <v>13780</v>
      </c>
      <c r="M1088">
        <v>11</v>
      </c>
      <c r="N1088" t="s">
        <v>13785</v>
      </c>
    </row>
    <row r="1089" spans="1:14" x14ac:dyDescent="0.25">
      <c r="A1089" t="s">
        <v>7167</v>
      </c>
      <c r="B1089">
        <v>410</v>
      </c>
      <c r="C1089">
        <v>7</v>
      </c>
      <c r="D1089">
        <v>2</v>
      </c>
      <c r="E1089">
        <v>113</v>
      </c>
      <c r="F1089" s="1">
        <v>42999</v>
      </c>
      <c r="G1089">
        <v>80.48</v>
      </c>
      <c r="H1089">
        <v>1</v>
      </c>
      <c r="I1089">
        <v>0</v>
      </c>
      <c r="J1089">
        <v>24.143999999999998</v>
      </c>
      <c r="K1089" t="s">
        <v>3986</v>
      </c>
      <c r="L1089" t="s">
        <v>13778</v>
      </c>
      <c r="M1089">
        <v>9</v>
      </c>
      <c r="N1089" t="s">
        <v>13792</v>
      </c>
    </row>
    <row r="1090" spans="1:14" x14ac:dyDescent="0.25">
      <c r="A1090" t="s">
        <v>7259</v>
      </c>
      <c r="B1090">
        <v>287</v>
      </c>
      <c r="C1090">
        <v>13</v>
      </c>
      <c r="D1090">
        <v>2</v>
      </c>
      <c r="E1090">
        <v>486</v>
      </c>
      <c r="F1090" s="1">
        <v>42979</v>
      </c>
      <c r="G1090">
        <v>19.989999999999998</v>
      </c>
      <c r="H1090">
        <v>1</v>
      </c>
      <c r="I1090">
        <v>0</v>
      </c>
      <c r="J1090">
        <v>6.796599999999998</v>
      </c>
      <c r="K1090" t="s">
        <v>3986</v>
      </c>
      <c r="L1090" t="s">
        <v>13778</v>
      </c>
      <c r="M1090">
        <v>9</v>
      </c>
      <c r="N1090" t="s">
        <v>13792</v>
      </c>
    </row>
    <row r="1091" spans="1:14" x14ac:dyDescent="0.25">
      <c r="A1091" t="s">
        <v>7362</v>
      </c>
      <c r="B1091">
        <v>81</v>
      </c>
      <c r="C1091">
        <v>6</v>
      </c>
      <c r="D1091">
        <v>2</v>
      </c>
      <c r="E1091">
        <v>129</v>
      </c>
      <c r="F1091" s="1">
        <v>42966</v>
      </c>
      <c r="G1091">
        <v>387.99</v>
      </c>
      <c r="H1091">
        <v>1</v>
      </c>
      <c r="I1091">
        <v>0</v>
      </c>
      <c r="J1091">
        <v>182.3553</v>
      </c>
      <c r="K1091" t="s">
        <v>3986</v>
      </c>
      <c r="L1091" t="s">
        <v>13778</v>
      </c>
      <c r="M1091">
        <v>8</v>
      </c>
      <c r="N1091" t="s">
        <v>13779</v>
      </c>
    </row>
    <row r="1092" spans="1:14" x14ac:dyDescent="0.25">
      <c r="A1092" t="s">
        <v>7398</v>
      </c>
      <c r="B1092">
        <v>590</v>
      </c>
      <c r="C1092">
        <v>13</v>
      </c>
      <c r="D1092">
        <v>2</v>
      </c>
      <c r="E1092">
        <v>21</v>
      </c>
      <c r="F1092" s="1">
        <v>42573</v>
      </c>
      <c r="G1092">
        <v>109.95</v>
      </c>
      <c r="H1092">
        <v>1</v>
      </c>
      <c r="I1092">
        <v>0</v>
      </c>
      <c r="J1092">
        <v>36.283500000000004</v>
      </c>
      <c r="K1092" t="s">
        <v>13782</v>
      </c>
      <c r="L1092" t="s">
        <v>13778</v>
      </c>
      <c r="M1092">
        <v>7</v>
      </c>
      <c r="N1092" t="s">
        <v>13787</v>
      </c>
    </row>
    <row r="1093" spans="1:14" x14ac:dyDescent="0.25">
      <c r="A1093" t="s">
        <v>7588</v>
      </c>
      <c r="B1093">
        <v>451</v>
      </c>
      <c r="C1093">
        <v>10</v>
      </c>
      <c r="D1093">
        <v>2</v>
      </c>
      <c r="E1093">
        <v>308</v>
      </c>
      <c r="F1093" s="1">
        <v>42201</v>
      </c>
      <c r="G1093">
        <v>150.97999999999999</v>
      </c>
      <c r="H1093">
        <v>1</v>
      </c>
      <c r="I1093">
        <v>0</v>
      </c>
      <c r="J1093">
        <v>43.784199999999984</v>
      </c>
      <c r="K1093" t="s">
        <v>13786</v>
      </c>
      <c r="L1093" t="s">
        <v>13778</v>
      </c>
      <c r="M1093">
        <v>7</v>
      </c>
      <c r="N1093" t="s">
        <v>13787</v>
      </c>
    </row>
    <row r="1094" spans="1:14" x14ac:dyDescent="0.25">
      <c r="A1094" t="s">
        <v>7592</v>
      </c>
      <c r="B1094">
        <v>475</v>
      </c>
      <c r="C1094">
        <v>11</v>
      </c>
      <c r="D1094">
        <v>2</v>
      </c>
      <c r="E1094">
        <v>145</v>
      </c>
      <c r="F1094" s="1">
        <v>42152</v>
      </c>
      <c r="G1094">
        <v>45.99</v>
      </c>
      <c r="H1094">
        <v>1</v>
      </c>
      <c r="I1094">
        <v>0</v>
      </c>
      <c r="J1094">
        <v>13.3371</v>
      </c>
      <c r="K1094" t="s">
        <v>13786</v>
      </c>
      <c r="L1094" t="s">
        <v>13776</v>
      </c>
      <c r="M1094">
        <v>5</v>
      </c>
      <c r="N1094" t="s">
        <v>13793</v>
      </c>
    </row>
    <row r="1095" spans="1:14" x14ac:dyDescent="0.25">
      <c r="A1095" t="s">
        <v>7725</v>
      </c>
      <c r="B1095">
        <v>279</v>
      </c>
      <c r="C1095">
        <v>9</v>
      </c>
      <c r="D1095">
        <v>2</v>
      </c>
      <c r="E1095">
        <v>6</v>
      </c>
      <c r="F1095" s="1">
        <v>42979</v>
      </c>
      <c r="G1095">
        <v>7.58</v>
      </c>
      <c r="H1095">
        <v>1</v>
      </c>
      <c r="I1095">
        <v>0</v>
      </c>
      <c r="J1095">
        <v>2.9561999999999999</v>
      </c>
      <c r="K1095" t="s">
        <v>3986</v>
      </c>
      <c r="L1095" t="s">
        <v>13778</v>
      </c>
      <c r="M1095">
        <v>9</v>
      </c>
      <c r="N1095" t="s">
        <v>13792</v>
      </c>
    </row>
    <row r="1096" spans="1:14" x14ac:dyDescent="0.25">
      <c r="A1096" t="s">
        <v>7784</v>
      </c>
      <c r="B1096">
        <v>490</v>
      </c>
      <c r="C1096">
        <v>9</v>
      </c>
      <c r="D1096">
        <v>2</v>
      </c>
      <c r="E1096">
        <v>30</v>
      </c>
      <c r="F1096" s="1">
        <v>42118</v>
      </c>
      <c r="G1096">
        <v>25.99</v>
      </c>
      <c r="H1096">
        <v>1</v>
      </c>
      <c r="I1096">
        <v>0</v>
      </c>
      <c r="J1096">
        <v>7.5370999999999988</v>
      </c>
      <c r="K1096" t="s">
        <v>13786</v>
      </c>
      <c r="L1096" t="s">
        <v>13776</v>
      </c>
      <c r="M1096">
        <v>4</v>
      </c>
      <c r="N1096" t="s">
        <v>13791</v>
      </c>
    </row>
    <row r="1097" spans="1:14" x14ac:dyDescent="0.25">
      <c r="A1097" t="s">
        <v>7817</v>
      </c>
      <c r="B1097">
        <v>752</v>
      </c>
      <c r="C1097">
        <v>4</v>
      </c>
      <c r="D1097">
        <v>2</v>
      </c>
      <c r="E1097">
        <v>2</v>
      </c>
      <c r="F1097" s="1">
        <v>42079</v>
      </c>
      <c r="G1097">
        <v>43.13</v>
      </c>
      <c r="H1097">
        <v>1</v>
      </c>
      <c r="I1097">
        <v>0</v>
      </c>
      <c r="J1097">
        <v>18.114600000000003</v>
      </c>
      <c r="K1097" t="s">
        <v>13786</v>
      </c>
      <c r="L1097" t="s">
        <v>13783</v>
      </c>
      <c r="M1097">
        <v>3</v>
      </c>
      <c r="N1097" t="s">
        <v>13784</v>
      </c>
    </row>
    <row r="1098" spans="1:14" x14ac:dyDescent="0.25">
      <c r="A1098" t="s">
        <v>7994</v>
      </c>
      <c r="B1098">
        <v>432</v>
      </c>
      <c r="C1098">
        <v>8</v>
      </c>
      <c r="D1098">
        <v>2</v>
      </c>
      <c r="E1098">
        <v>377</v>
      </c>
      <c r="F1098" s="1">
        <v>43090</v>
      </c>
      <c r="G1098">
        <v>375.34</v>
      </c>
      <c r="H1098">
        <v>1</v>
      </c>
      <c r="I1098">
        <v>0</v>
      </c>
      <c r="J1098">
        <v>18.766999999999996</v>
      </c>
      <c r="K1098" t="s">
        <v>3986</v>
      </c>
      <c r="L1098" t="s">
        <v>13780</v>
      </c>
      <c r="M1098">
        <v>12</v>
      </c>
      <c r="N1098" t="s">
        <v>13781</v>
      </c>
    </row>
    <row r="1099" spans="1:14" x14ac:dyDescent="0.25">
      <c r="A1099" t="s">
        <v>8065</v>
      </c>
      <c r="B1099">
        <v>145</v>
      </c>
      <c r="C1099">
        <v>13</v>
      </c>
      <c r="D1099">
        <v>2</v>
      </c>
      <c r="E1099">
        <v>26</v>
      </c>
      <c r="F1099" s="1">
        <v>42862</v>
      </c>
      <c r="G1099">
        <v>79.989999999999995</v>
      </c>
      <c r="H1099">
        <v>1</v>
      </c>
      <c r="I1099">
        <v>0</v>
      </c>
      <c r="J1099">
        <v>28.796399999999998</v>
      </c>
      <c r="K1099" t="s">
        <v>3986</v>
      </c>
      <c r="L1099" t="s">
        <v>13776</v>
      </c>
      <c r="M1099">
        <v>5</v>
      </c>
      <c r="N1099" t="s">
        <v>13793</v>
      </c>
    </row>
    <row r="1100" spans="1:14" x14ac:dyDescent="0.25">
      <c r="A1100" t="s">
        <v>8150</v>
      </c>
      <c r="B1100">
        <v>16</v>
      </c>
      <c r="C1100">
        <v>17</v>
      </c>
      <c r="D1100">
        <v>2</v>
      </c>
      <c r="E1100">
        <v>191</v>
      </c>
      <c r="F1100" s="1">
        <v>41859</v>
      </c>
      <c r="G1100">
        <v>549.99</v>
      </c>
      <c r="H1100">
        <v>1</v>
      </c>
      <c r="I1100">
        <v>0</v>
      </c>
      <c r="J1100">
        <v>274.995</v>
      </c>
      <c r="K1100" t="s">
        <v>3982</v>
      </c>
      <c r="L1100" t="s">
        <v>13778</v>
      </c>
      <c r="M1100">
        <v>8</v>
      </c>
      <c r="N1100" t="s">
        <v>13779</v>
      </c>
    </row>
    <row r="1101" spans="1:14" x14ac:dyDescent="0.25">
      <c r="A1101" t="s">
        <v>8212</v>
      </c>
      <c r="B1101">
        <v>364</v>
      </c>
      <c r="C1101">
        <v>8</v>
      </c>
      <c r="D1101">
        <v>2</v>
      </c>
      <c r="E1101">
        <v>30</v>
      </c>
      <c r="F1101" s="1">
        <v>43050</v>
      </c>
      <c r="G1101">
        <v>35.479999999999997</v>
      </c>
      <c r="H1101">
        <v>1</v>
      </c>
      <c r="I1101">
        <v>0</v>
      </c>
      <c r="J1101">
        <v>0</v>
      </c>
      <c r="K1101" t="s">
        <v>3986</v>
      </c>
      <c r="L1101" t="s">
        <v>13780</v>
      </c>
      <c r="M1101">
        <v>11</v>
      </c>
      <c r="N1101" t="s">
        <v>13785</v>
      </c>
    </row>
    <row r="1102" spans="1:14" x14ac:dyDescent="0.25">
      <c r="A1102" t="s">
        <v>8417</v>
      </c>
      <c r="B1102">
        <v>166</v>
      </c>
      <c r="C1102">
        <v>13</v>
      </c>
      <c r="D1102">
        <v>2</v>
      </c>
      <c r="E1102">
        <v>202</v>
      </c>
      <c r="F1102" s="1">
        <v>42985</v>
      </c>
      <c r="G1102">
        <v>13.48</v>
      </c>
      <c r="H1102">
        <v>1</v>
      </c>
      <c r="I1102">
        <v>0</v>
      </c>
      <c r="J1102">
        <v>1.8872</v>
      </c>
      <c r="K1102" t="s">
        <v>3986</v>
      </c>
      <c r="L1102" t="s">
        <v>13778</v>
      </c>
      <c r="M1102">
        <v>9</v>
      </c>
      <c r="N1102" t="s">
        <v>13792</v>
      </c>
    </row>
    <row r="1103" spans="1:14" x14ac:dyDescent="0.25">
      <c r="A1103" t="s">
        <v>8444</v>
      </c>
      <c r="B1103">
        <v>747</v>
      </c>
      <c r="C1103">
        <v>4</v>
      </c>
      <c r="D1103">
        <v>2</v>
      </c>
      <c r="E1103">
        <v>232</v>
      </c>
      <c r="F1103" s="1">
        <v>42943</v>
      </c>
      <c r="G1103">
        <v>14.89</v>
      </c>
      <c r="H1103">
        <v>1</v>
      </c>
      <c r="I1103">
        <v>0</v>
      </c>
      <c r="J1103">
        <v>4.0203000000000007</v>
      </c>
      <c r="K1103" t="s">
        <v>3986</v>
      </c>
      <c r="L1103" t="s">
        <v>13778</v>
      </c>
      <c r="M1103">
        <v>7</v>
      </c>
      <c r="N1103" t="s">
        <v>13787</v>
      </c>
    </row>
    <row r="1104" spans="1:14" x14ac:dyDescent="0.25">
      <c r="A1104" t="s">
        <v>8482</v>
      </c>
      <c r="B1104">
        <v>611</v>
      </c>
      <c r="C1104">
        <v>4</v>
      </c>
      <c r="D1104">
        <v>2</v>
      </c>
      <c r="E1104">
        <v>165</v>
      </c>
      <c r="F1104" s="1">
        <v>42617</v>
      </c>
      <c r="G1104">
        <v>63.94</v>
      </c>
      <c r="H1104">
        <v>1</v>
      </c>
      <c r="I1104">
        <v>0</v>
      </c>
      <c r="J1104">
        <v>24.936599999999999</v>
      </c>
      <c r="K1104" t="s">
        <v>13782</v>
      </c>
      <c r="L1104" t="s">
        <v>13778</v>
      </c>
      <c r="M1104">
        <v>9</v>
      </c>
      <c r="N1104" t="s">
        <v>13792</v>
      </c>
    </row>
    <row r="1105" spans="1:14" x14ac:dyDescent="0.25">
      <c r="A1105" t="s">
        <v>8518</v>
      </c>
      <c r="B1105">
        <v>197</v>
      </c>
      <c r="C1105">
        <v>13</v>
      </c>
      <c r="D1105">
        <v>2</v>
      </c>
      <c r="E1105">
        <v>35</v>
      </c>
      <c r="F1105" s="1">
        <v>41856</v>
      </c>
      <c r="G1105">
        <v>16.36</v>
      </c>
      <c r="H1105">
        <v>1</v>
      </c>
      <c r="I1105">
        <v>0</v>
      </c>
      <c r="J1105">
        <v>1.6359999999999992</v>
      </c>
      <c r="K1105" t="s">
        <v>3982</v>
      </c>
      <c r="L1105" t="s">
        <v>13778</v>
      </c>
      <c r="M1105">
        <v>8</v>
      </c>
      <c r="N1105" t="s">
        <v>13779</v>
      </c>
    </row>
    <row r="1106" spans="1:14" x14ac:dyDescent="0.25">
      <c r="A1106" t="s">
        <v>8638</v>
      </c>
      <c r="B1106">
        <v>342</v>
      </c>
      <c r="C1106">
        <v>13</v>
      </c>
      <c r="D1106">
        <v>2</v>
      </c>
      <c r="E1106">
        <v>46</v>
      </c>
      <c r="F1106" s="1">
        <v>42111</v>
      </c>
      <c r="G1106">
        <v>99.6</v>
      </c>
      <c r="H1106">
        <v>1</v>
      </c>
      <c r="I1106">
        <v>0</v>
      </c>
      <c r="J1106">
        <v>36.851999999999997</v>
      </c>
      <c r="K1106" t="s">
        <v>13786</v>
      </c>
      <c r="L1106" t="s">
        <v>13776</v>
      </c>
      <c r="M1106">
        <v>4</v>
      </c>
      <c r="N1106" t="s">
        <v>13791</v>
      </c>
    </row>
    <row r="1107" spans="1:14" x14ac:dyDescent="0.25">
      <c r="A1107" t="s">
        <v>8733</v>
      </c>
      <c r="B1107">
        <v>451</v>
      </c>
      <c r="C1107">
        <v>14</v>
      </c>
      <c r="D1107">
        <v>2</v>
      </c>
      <c r="E1107">
        <v>537</v>
      </c>
      <c r="F1107" s="1">
        <v>42849</v>
      </c>
      <c r="G1107">
        <v>1.81</v>
      </c>
      <c r="H1107">
        <v>1</v>
      </c>
      <c r="I1107">
        <v>0</v>
      </c>
      <c r="J1107">
        <v>0.65159999999999996</v>
      </c>
      <c r="K1107" t="s">
        <v>3986</v>
      </c>
      <c r="L1107" t="s">
        <v>13776</v>
      </c>
      <c r="M1107">
        <v>4</v>
      </c>
      <c r="N1107" t="s">
        <v>13791</v>
      </c>
    </row>
    <row r="1108" spans="1:14" x14ac:dyDescent="0.25">
      <c r="A1108" t="s">
        <v>8776</v>
      </c>
      <c r="B1108">
        <v>583</v>
      </c>
      <c r="C1108">
        <v>5</v>
      </c>
      <c r="D1108">
        <v>2</v>
      </c>
      <c r="E1108">
        <v>283</v>
      </c>
      <c r="F1108" s="1">
        <v>42344</v>
      </c>
      <c r="G1108">
        <v>6.48</v>
      </c>
      <c r="H1108">
        <v>1</v>
      </c>
      <c r="I1108">
        <v>0</v>
      </c>
      <c r="J1108">
        <v>3.1104000000000003</v>
      </c>
      <c r="K1108" t="s">
        <v>13786</v>
      </c>
      <c r="L1108" t="s">
        <v>13780</v>
      </c>
      <c r="M1108">
        <v>12</v>
      </c>
      <c r="N1108" t="s">
        <v>13781</v>
      </c>
    </row>
    <row r="1109" spans="1:14" x14ac:dyDescent="0.25">
      <c r="A1109" t="s">
        <v>8792</v>
      </c>
      <c r="B1109">
        <v>29</v>
      </c>
      <c r="C1109">
        <v>4</v>
      </c>
      <c r="D1109">
        <v>2</v>
      </c>
      <c r="E1109">
        <v>235</v>
      </c>
      <c r="F1109" s="1">
        <v>43012</v>
      </c>
      <c r="G1109">
        <v>19.98</v>
      </c>
      <c r="H1109">
        <v>1</v>
      </c>
      <c r="I1109">
        <v>0</v>
      </c>
      <c r="J1109">
        <v>8.5914000000000019</v>
      </c>
      <c r="K1109" t="s">
        <v>3986</v>
      </c>
      <c r="L1109" t="s">
        <v>13780</v>
      </c>
      <c r="M1109">
        <v>10</v>
      </c>
      <c r="N1109" t="s">
        <v>13788</v>
      </c>
    </row>
    <row r="1110" spans="1:14" x14ac:dyDescent="0.25">
      <c r="A1110" t="s">
        <v>8899</v>
      </c>
      <c r="B1110">
        <v>153</v>
      </c>
      <c r="C1110">
        <v>5</v>
      </c>
      <c r="D1110">
        <v>2</v>
      </c>
      <c r="E1110">
        <v>30</v>
      </c>
      <c r="F1110" s="1">
        <v>43014</v>
      </c>
      <c r="G1110">
        <v>40.99</v>
      </c>
      <c r="H1110">
        <v>1</v>
      </c>
      <c r="I1110">
        <v>0</v>
      </c>
      <c r="J1110">
        <v>20.085100000000001</v>
      </c>
      <c r="K1110" t="s">
        <v>3986</v>
      </c>
      <c r="L1110" t="s">
        <v>13780</v>
      </c>
      <c r="M1110">
        <v>10</v>
      </c>
      <c r="N1110" t="s">
        <v>13788</v>
      </c>
    </row>
    <row r="1111" spans="1:14" x14ac:dyDescent="0.25">
      <c r="A1111" t="s">
        <v>8901</v>
      </c>
      <c r="B1111">
        <v>261</v>
      </c>
      <c r="C1111">
        <v>9</v>
      </c>
      <c r="D1111">
        <v>2</v>
      </c>
      <c r="E1111">
        <v>107</v>
      </c>
      <c r="F1111" s="1">
        <v>41947</v>
      </c>
      <c r="G1111">
        <v>2.94</v>
      </c>
      <c r="H1111">
        <v>1</v>
      </c>
      <c r="I1111">
        <v>0</v>
      </c>
      <c r="J1111">
        <v>0.79380000000000006</v>
      </c>
      <c r="K1111" t="s">
        <v>3982</v>
      </c>
      <c r="L1111" t="s">
        <v>13780</v>
      </c>
      <c r="M1111">
        <v>11</v>
      </c>
      <c r="N1111" t="s">
        <v>13785</v>
      </c>
    </row>
    <row r="1112" spans="1:14" x14ac:dyDescent="0.25">
      <c r="A1112" t="s">
        <v>8930</v>
      </c>
      <c r="B1112">
        <v>547</v>
      </c>
      <c r="C1112">
        <v>6</v>
      </c>
      <c r="D1112">
        <v>2</v>
      </c>
      <c r="E1112">
        <v>473</v>
      </c>
      <c r="F1112" s="1">
        <v>42637</v>
      </c>
      <c r="G1112">
        <v>6.38</v>
      </c>
      <c r="H1112">
        <v>1</v>
      </c>
      <c r="I1112">
        <v>0</v>
      </c>
      <c r="J1112">
        <v>2.9347999999999996</v>
      </c>
      <c r="K1112" t="s">
        <v>13782</v>
      </c>
      <c r="L1112" t="s">
        <v>13778</v>
      </c>
      <c r="M1112">
        <v>9</v>
      </c>
      <c r="N1112" t="s">
        <v>13792</v>
      </c>
    </row>
    <row r="1113" spans="1:14" x14ac:dyDescent="0.25">
      <c r="A1113" t="s">
        <v>9050</v>
      </c>
      <c r="B1113">
        <v>287</v>
      </c>
      <c r="C1113">
        <v>2</v>
      </c>
      <c r="D1113">
        <v>2</v>
      </c>
      <c r="E1113">
        <v>343</v>
      </c>
      <c r="F1113" s="1">
        <v>42060</v>
      </c>
      <c r="G1113">
        <v>3.15</v>
      </c>
      <c r="H1113">
        <v>1</v>
      </c>
      <c r="I1113">
        <v>0</v>
      </c>
      <c r="J1113">
        <v>1.512</v>
      </c>
      <c r="K1113" t="s">
        <v>13786</v>
      </c>
      <c r="L1113" t="s">
        <v>13783</v>
      </c>
      <c r="M1113">
        <v>2</v>
      </c>
      <c r="N1113" t="s">
        <v>13789</v>
      </c>
    </row>
    <row r="1114" spans="1:14" x14ac:dyDescent="0.25">
      <c r="A1114" t="s">
        <v>9054</v>
      </c>
      <c r="B1114">
        <v>106</v>
      </c>
      <c r="C1114">
        <v>17</v>
      </c>
      <c r="D1114">
        <v>2</v>
      </c>
      <c r="E1114">
        <v>334</v>
      </c>
      <c r="F1114" s="1">
        <v>42334</v>
      </c>
      <c r="G1114">
        <v>599.99</v>
      </c>
      <c r="H1114">
        <v>1</v>
      </c>
      <c r="I1114">
        <v>0</v>
      </c>
      <c r="J1114">
        <v>233.99610000000001</v>
      </c>
      <c r="K1114" t="s">
        <v>13786</v>
      </c>
      <c r="L1114" t="s">
        <v>13780</v>
      </c>
      <c r="M1114">
        <v>11</v>
      </c>
      <c r="N1114" t="s">
        <v>13785</v>
      </c>
    </row>
    <row r="1115" spans="1:14" x14ac:dyDescent="0.25">
      <c r="A1115" t="s">
        <v>9064</v>
      </c>
      <c r="B1115">
        <v>447</v>
      </c>
      <c r="C1115">
        <v>5</v>
      </c>
      <c r="D1115">
        <v>2</v>
      </c>
      <c r="E1115">
        <v>10</v>
      </c>
      <c r="F1115" s="1">
        <v>42708</v>
      </c>
      <c r="G1115">
        <v>104.85</v>
      </c>
      <c r="H1115">
        <v>1</v>
      </c>
      <c r="I1115">
        <v>0</v>
      </c>
      <c r="J1115">
        <v>50.327999999999996</v>
      </c>
      <c r="K1115" t="s">
        <v>13782</v>
      </c>
      <c r="L1115" t="s">
        <v>13780</v>
      </c>
      <c r="M1115">
        <v>12</v>
      </c>
      <c r="N1115" t="s">
        <v>13781</v>
      </c>
    </row>
    <row r="1116" spans="1:14" x14ac:dyDescent="0.25">
      <c r="A1116" t="s">
        <v>9171</v>
      </c>
      <c r="B1116">
        <v>468</v>
      </c>
      <c r="C1116">
        <v>8</v>
      </c>
      <c r="D1116">
        <v>2</v>
      </c>
      <c r="E1116">
        <v>113</v>
      </c>
      <c r="F1116" s="1">
        <v>42824</v>
      </c>
      <c r="G1116">
        <v>59.76</v>
      </c>
      <c r="H1116">
        <v>1</v>
      </c>
      <c r="I1116">
        <v>0</v>
      </c>
      <c r="J1116">
        <v>16.732800000000005</v>
      </c>
      <c r="K1116" t="s">
        <v>3986</v>
      </c>
      <c r="L1116" t="s">
        <v>13783</v>
      </c>
      <c r="M1116">
        <v>3</v>
      </c>
      <c r="N1116" t="s">
        <v>13784</v>
      </c>
    </row>
    <row r="1117" spans="1:14" x14ac:dyDescent="0.25">
      <c r="A1117" t="s">
        <v>9201</v>
      </c>
      <c r="B1117">
        <v>758</v>
      </c>
      <c r="C1117">
        <v>6</v>
      </c>
      <c r="D1117">
        <v>2</v>
      </c>
      <c r="E1117">
        <v>149</v>
      </c>
      <c r="F1117" s="1">
        <v>42988</v>
      </c>
      <c r="G1117">
        <v>2.78</v>
      </c>
      <c r="H1117">
        <v>1</v>
      </c>
      <c r="I1117">
        <v>0</v>
      </c>
      <c r="J1117">
        <v>1.3621999999999999</v>
      </c>
      <c r="K1117" t="s">
        <v>3986</v>
      </c>
      <c r="L1117" t="s">
        <v>13778</v>
      </c>
      <c r="M1117">
        <v>9</v>
      </c>
      <c r="N1117" t="s">
        <v>13792</v>
      </c>
    </row>
    <row r="1118" spans="1:14" x14ac:dyDescent="0.25">
      <c r="A1118" t="s">
        <v>9210</v>
      </c>
      <c r="B1118">
        <v>323</v>
      </c>
      <c r="C1118">
        <v>12</v>
      </c>
      <c r="D1118">
        <v>2</v>
      </c>
      <c r="E1118">
        <v>95</v>
      </c>
      <c r="F1118" s="1">
        <v>42747</v>
      </c>
      <c r="G1118">
        <v>9.7799999999999994</v>
      </c>
      <c r="H1118">
        <v>1</v>
      </c>
      <c r="I1118">
        <v>0</v>
      </c>
      <c r="J1118">
        <v>4.8899999999999997</v>
      </c>
      <c r="K1118" t="s">
        <v>3986</v>
      </c>
      <c r="L1118" t="s">
        <v>13783</v>
      </c>
      <c r="M1118">
        <v>1</v>
      </c>
      <c r="N1118" t="s">
        <v>13790</v>
      </c>
    </row>
    <row r="1119" spans="1:14" x14ac:dyDescent="0.25">
      <c r="A1119" t="s">
        <v>9235</v>
      </c>
      <c r="B1119">
        <v>588</v>
      </c>
      <c r="C1119">
        <v>2</v>
      </c>
      <c r="D1119">
        <v>2</v>
      </c>
      <c r="E1119">
        <v>146</v>
      </c>
      <c r="F1119" s="1">
        <v>41923</v>
      </c>
      <c r="G1119">
        <v>7.31</v>
      </c>
      <c r="H1119">
        <v>1</v>
      </c>
      <c r="I1119">
        <v>0</v>
      </c>
      <c r="J1119">
        <v>3.4356999999999998</v>
      </c>
      <c r="K1119" t="s">
        <v>3982</v>
      </c>
      <c r="L1119" t="s">
        <v>13780</v>
      </c>
      <c r="M1119">
        <v>10</v>
      </c>
      <c r="N1119" t="s">
        <v>13788</v>
      </c>
    </row>
    <row r="1120" spans="1:14" x14ac:dyDescent="0.25">
      <c r="A1120" t="s">
        <v>9248</v>
      </c>
      <c r="B1120">
        <v>26</v>
      </c>
      <c r="C1120">
        <v>4</v>
      </c>
      <c r="D1120">
        <v>2</v>
      </c>
      <c r="E1120">
        <v>2</v>
      </c>
      <c r="F1120" s="1">
        <v>41876</v>
      </c>
      <c r="G1120">
        <v>6.28</v>
      </c>
      <c r="H1120">
        <v>1</v>
      </c>
      <c r="I1120">
        <v>0</v>
      </c>
      <c r="J1120">
        <v>2.6376000000000004</v>
      </c>
      <c r="K1120" t="s">
        <v>3982</v>
      </c>
      <c r="L1120" t="s">
        <v>13778</v>
      </c>
      <c r="M1120">
        <v>8</v>
      </c>
      <c r="N1120" t="s">
        <v>13779</v>
      </c>
    </row>
    <row r="1121" spans="1:14" x14ac:dyDescent="0.25">
      <c r="A1121" t="s">
        <v>9415</v>
      </c>
      <c r="B1121">
        <v>542</v>
      </c>
      <c r="C1121">
        <v>5</v>
      </c>
      <c r="D1121">
        <v>2</v>
      </c>
      <c r="E1121">
        <v>236</v>
      </c>
      <c r="F1121" s="1">
        <v>42168</v>
      </c>
      <c r="G1121">
        <v>6.48</v>
      </c>
      <c r="H1121">
        <v>1</v>
      </c>
      <c r="I1121">
        <v>0</v>
      </c>
      <c r="J1121">
        <v>3.1104000000000003</v>
      </c>
      <c r="K1121" t="s">
        <v>13786</v>
      </c>
      <c r="L1121" t="s">
        <v>13776</v>
      </c>
      <c r="M1121">
        <v>6</v>
      </c>
      <c r="N1121" t="s">
        <v>13777</v>
      </c>
    </row>
    <row r="1122" spans="1:14" x14ac:dyDescent="0.25">
      <c r="A1122" t="s">
        <v>9562</v>
      </c>
      <c r="B1122">
        <v>239</v>
      </c>
      <c r="C1122">
        <v>12</v>
      </c>
      <c r="D1122">
        <v>2</v>
      </c>
      <c r="E1122">
        <v>414</v>
      </c>
      <c r="F1122" s="1">
        <v>41923</v>
      </c>
      <c r="G1122">
        <v>7.64</v>
      </c>
      <c r="H1122">
        <v>1</v>
      </c>
      <c r="I1122">
        <v>0</v>
      </c>
      <c r="J1122">
        <v>3.7435999999999998</v>
      </c>
      <c r="K1122" t="s">
        <v>3982</v>
      </c>
      <c r="L1122" t="s">
        <v>13780</v>
      </c>
      <c r="M1122">
        <v>10</v>
      </c>
      <c r="N1122" t="s">
        <v>13788</v>
      </c>
    </row>
    <row r="1123" spans="1:14" x14ac:dyDescent="0.25">
      <c r="A1123" t="s">
        <v>9606</v>
      </c>
      <c r="B1123">
        <v>587</v>
      </c>
      <c r="C1123">
        <v>6</v>
      </c>
      <c r="D1123">
        <v>2</v>
      </c>
      <c r="E1123">
        <v>135</v>
      </c>
      <c r="F1123" s="1">
        <v>42884</v>
      </c>
      <c r="G1123">
        <v>43.41</v>
      </c>
      <c r="H1123">
        <v>1</v>
      </c>
      <c r="I1123">
        <v>0</v>
      </c>
      <c r="J1123">
        <v>19.968599999999999</v>
      </c>
      <c r="K1123" t="s">
        <v>3986</v>
      </c>
      <c r="L1123" t="s">
        <v>13776</v>
      </c>
      <c r="M1123">
        <v>5</v>
      </c>
      <c r="N1123" t="s">
        <v>13793</v>
      </c>
    </row>
    <row r="1124" spans="1:14" x14ac:dyDescent="0.25">
      <c r="A1124" t="s">
        <v>9717</v>
      </c>
      <c r="B1124">
        <v>191</v>
      </c>
      <c r="C1124">
        <v>8</v>
      </c>
      <c r="D1124">
        <v>2</v>
      </c>
      <c r="E1124">
        <v>21</v>
      </c>
      <c r="F1124" s="1">
        <v>41659</v>
      </c>
      <c r="G1124">
        <v>13.98</v>
      </c>
      <c r="H1124">
        <v>1</v>
      </c>
      <c r="I1124">
        <v>0</v>
      </c>
      <c r="J1124">
        <v>4.0541999999999998</v>
      </c>
      <c r="K1124" t="s">
        <v>3982</v>
      </c>
      <c r="L1124" t="s">
        <v>13783</v>
      </c>
      <c r="M1124">
        <v>1</v>
      </c>
      <c r="N1124" t="s">
        <v>13790</v>
      </c>
    </row>
    <row r="1125" spans="1:14" x14ac:dyDescent="0.25">
      <c r="A1125" t="s">
        <v>9743</v>
      </c>
      <c r="B1125">
        <v>30</v>
      </c>
      <c r="C1125">
        <v>7</v>
      </c>
      <c r="D1125">
        <v>2</v>
      </c>
      <c r="E1125">
        <v>165</v>
      </c>
      <c r="F1125" s="1">
        <v>42253</v>
      </c>
      <c r="G1125">
        <v>8.39</v>
      </c>
      <c r="H1125">
        <v>1</v>
      </c>
      <c r="I1125">
        <v>0</v>
      </c>
      <c r="J1125">
        <v>2.0975000000000001</v>
      </c>
      <c r="K1125" t="s">
        <v>13786</v>
      </c>
      <c r="L1125" t="s">
        <v>13778</v>
      </c>
      <c r="M1125">
        <v>9</v>
      </c>
      <c r="N1125" t="s">
        <v>13792</v>
      </c>
    </row>
    <row r="1126" spans="1:14" x14ac:dyDescent="0.25">
      <c r="A1126" t="s">
        <v>9775</v>
      </c>
      <c r="B1126">
        <v>749</v>
      </c>
      <c r="C1126">
        <v>13</v>
      </c>
      <c r="D1126">
        <v>2</v>
      </c>
      <c r="E1126">
        <v>505</v>
      </c>
      <c r="F1126" s="1">
        <v>42835</v>
      </c>
      <c r="G1126">
        <v>99.99</v>
      </c>
      <c r="H1126">
        <v>1</v>
      </c>
      <c r="I1126">
        <v>0</v>
      </c>
      <c r="J1126">
        <v>41.995800000000003</v>
      </c>
      <c r="K1126" t="s">
        <v>3986</v>
      </c>
      <c r="L1126" t="s">
        <v>13776</v>
      </c>
      <c r="M1126">
        <v>4</v>
      </c>
      <c r="N1126" t="s">
        <v>13791</v>
      </c>
    </row>
    <row r="1127" spans="1:14" x14ac:dyDescent="0.25">
      <c r="A1127" t="s">
        <v>9847</v>
      </c>
      <c r="B1127">
        <v>71</v>
      </c>
      <c r="C1127">
        <v>11</v>
      </c>
      <c r="D1127">
        <v>2</v>
      </c>
      <c r="E1127">
        <v>30</v>
      </c>
      <c r="F1127" s="1">
        <v>41856</v>
      </c>
      <c r="G1127">
        <v>135.99</v>
      </c>
      <c r="H1127">
        <v>1</v>
      </c>
      <c r="I1127">
        <v>0</v>
      </c>
      <c r="J1127">
        <v>36.717300000000009</v>
      </c>
      <c r="K1127" t="s">
        <v>3982</v>
      </c>
      <c r="L1127" t="s">
        <v>13778</v>
      </c>
      <c r="M1127">
        <v>8</v>
      </c>
      <c r="N1127" t="s">
        <v>13779</v>
      </c>
    </row>
    <row r="1128" spans="1:14" x14ac:dyDescent="0.25">
      <c r="A1128" t="s">
        <v>9923</v>
      </c>
      <c r="B1128">
        <v>97</v>
      </c>
      <c r="C1128">
        <v>11</v>
      </c>
      <c r="D1128">
        <v>2</v>
      </c>
      <c r="E1128">
        <v>285</v>
      </c>
      <c r="F1128" s="1">
        <v>42302</v>
      </c>
      <c r="G1128">
        <v>158.99</v>
      </c>
      <c r="H1128">
        <v>1</v>
      </c>
      <c r="I1128">
        <v>0</v>
      </c>
      <c r="J1128">
        <v>41.337400000000002</v>
      </c>
      <c r="K1128" t="s">
        <v>13786</v>
      </c>
      <c r="L1128" t="s">
        <v>13780</v>
      </c>
      <c r="M1128">
        <v>10</v>
      </c>
      <c r="N1128" t="s">
        <v>13788</v>
      </c>
    </row>
    <row r="1129" spans="1:14" x14ac:dyDescent="0.25">
      <c r="A1129" t="s">
        <v>10198</v>
      </c>
      <c r="B1129">
        <v>409</v>
      </c>
      <c r="C1129">
        <v>4</v>
      </c>
      <c r="D1129">
        <v>2</v>
      </c>
      <c r="E1129">
        <v>379</v>
      </c>
      <c r="F1129" s="1">
        <v>42684</v>
      </c>
      <c r="G1129">
        <v>9.98</v>
      </c>
      <c r="H1129">
        <v>1</v>
      </c>
      <c r="I1129">
        <v>0</v>
      </c>
      <c r="J1129">
        <v>2.7944000000000004</v>
      </c>
      <c r="K1129" t="s">
        <v>13782</v>
      </c>
      <c r="L1129" t="s">
        <v>13780</v>
      </c>
      <c r="M1129">
        <v>11</v>
      </c>
      <c r="N1129" t="s">
        <v>13785</v>
      </c>
    </row>
    <row r="1130" spans="1:14" x14ac:dyDescent="0.25">
      <c r="A1130" t="s">
        <v>10343</v>
      </c>
      <c r="B1130">
        <v>391</v>
      </c>
      <c r="C1130">
        <v>12</v>
      </c>
      <c r="D1130">
        <v>2</v>
      </c>
      <c r="E1130">
        <v>165</v>
      </c>
      <c r="F1130" s="1">
        <v>42829</v>
      </c>
      <c r="G1130">
        <v>16.98</v>
      </c>
      <c r="H1130">
        <v>1</v>
      </c>
      <c r="I1130">
        <v>0</v>
      </c>
      <c r="J1130">
        <v>8.49</v>
      </c>
      <c r="K1130" t="s">
        <v>3986</v>
      </c>
      <c r="L1130" t="s">
        <v>13776</v>
      </c>
      <c r="M1130">
        <v>4</v>
      </c>
      <c r="N1130" t="s">
        <v>13791</v>
      </c>
    </row>
    <row r="1131" spans="1:14" x14ac:dyDescent="0.25">
      <c r="A1131" t="s">
        <v>10503</v>
      </c>
      <c r="B1131">
        <v>422</v>
      </c>
      <c r="C1131">
        <v>5</v>
      </c>
      <c r="D1131">
        <v>2</v>
      </c>
      <c r="E1131">
        <v>253</v>
      </c>
      <c r="F1131" s="1">
        <v>41860</v>
      </c>
      <c r="G1131">
        <v>5.98</v>
      </c>
      <c r="H1131">
        <v>1</v>
      </c>
      <c r="I1131">
        <v>0</v>
      </c>
      <c r="J1131">
        <v>2.6909999999999998</v>
      </c>
      <c r="K1131" t="s">
        <v>3982</v>
      </c>
      <c r="L1131" t="s">
        <v>13778</v>
      </c>
      <c r="M1131">
        <v>8</v>
      </c>
      <c r="N1131" t="s">
        <v>13779</v>
      </c>
    </row>
    <row r="1132" spans="1:14" x14ac:dyDescent="0.25">
      <c r="A1132" t="s">
        <v>10594</v>
      </c>
      <c r="B1132">
        <v>410</v>
      </c>
      <c r="C1132">
        <v>2</v>
      </c>
      <c r="D1132">
        <v>2</v>
      </c>
      <c r="E1132">
        <v>416</v>
      </c>
      <c r="F1132" s="1">
        <v>42854</v>
      </c>
      <c r="G1132">
        <v>4.91</v>
      </c>
      <c r="H1132">
        <v>1</v>
      </c>
      <c r="I1132">
        <v>0</v>
      </c>
      <c r="J1132">
        <v>2.4058999999999999</v>
      </c>
      <c r="K1132" t="s">
        <v>3986</v>
      </c>
      <c r="L1132" t="s">
        <v>13776</v>
      </c>
      <c r="M1132">
        <v>4</v>
      </c>
      <c r="N1132" t="s">
        <v>13791</v>
      </c>
    </row>
    <row r="1133" spans="1:14" x14ac:dyDescent="0.25">
      <c r="A1133" t="s">
        <v>10752</v>
      </c>
      <c r="B1133">
        <v>741</v>
      </c>
      <c r="C1133">
        <v>13</v>
      </c>
      <c r="D1133">
        <v>2</v>
      </c>
      <c r="E1133">
        <v>336</v>
      </c>
      <c r="F1133" s="1">
        <v>42541</v>
      </c>
      <c r="G1133">
        <v>6.9</v>
      </c>
      <c r="H1133">
        <v>1</v>
      </c>
      <c r="I1133">
        <v>0</v>
      </c>
      <c r="J1133">
        <v>0.5519999999999996</v>
      </c>
      <c r="K1133" t="s">
        <v>13782</v>
      </c>
      <c r="L1133" t="s">
        <v>13776</v>
      </c>
      <c r="M1133">
        <v>6</v>
      </c>
      <c r="N1133" t="s">
        <v>13777</v>
      </c>
    </row>
    <row r="1134" spans="1:14" x14ac:dyDescent="0.25">
      <c r="A1134" t="s">
        <v>10764</v>
      </c>
      <c r="B1134">
        <v>77</v>
      </c>
      <c r="C1134">
        <v>4</v>
      </c>
      <c r="D1134">
        <v>2</v>
      </c>
      <c r="E1134">
        <v>292</v>
      </c>
      <c r="F1134" s="1">
        <v>42150</v>
      </c>
      <c r="G1134">
        <v>20.239999999999998</v>
      </c>
      <c r="H1134">
        <v>1</v>
      </c>
      <c r="I1134">
        <v>0</v>
      </c>
      <c r="J1134">
        <v>7.8935999999999993</v>
      </c>
      <c r="K1134" t="s">
        <v>13786</v>
      </c>
      <c r="L1134" t="s">
        <v>13776</v>
      </c>
      <c r="M1134">
        <v>5</v>
      </c>
      <c r="N1134" t="s">
        <v>13793</v>
      </c>
    </row>
    <row r="1135" spans="1:14" x14ac:dyDescent="0.25">
      <c r="A1135" t="s">
        <v>10887</v>
      </c>
      <c r="B1135">
        <v>310</v>
      </c>
      <c r="C1135">
        <v>4</v>
      </c>
      <c r="D1135">
        <v>2</v>
      </c>
      <c r="E1135">
        <v>6</v>
      </c>
      <c r="F1135" s="1">
        <v>42621</v>
      </c>
      <c r="G1135">
        <v>43.13</v>
      </c>
      <c r="H1135">
        <v>1</v>
      </c>
      <c r="I1135">
        <v>0</v>
      </c>
      <c r="J1135">
        <v>14.664200000000001</v>
      </c>
      <c r="K1135" t="s">
        <v>13782</v>
      </c>
      <c r="L1135" t="s">
        <v>13778</v>
      </c>
      <c r="M1135">
        <v>9</v>
      </c>
      <c r="N1135" t="s">
        <v>13792</v>
      </c>
    </row>
    <row r="1136" spans="1:14" x14ac:dyDescent="0.25">
      <c r="A1136" t="s">
        <v>10968</v>
      </c>
      <c r="B1136">
        <v>38</v>
      </c>
      <c r="C1136">
        <v>9</v>
      </c>
      <c r="D1136">
        <v>2</v>
      </c>
      <c r="E1136">
        <v>490</v>
      </c>
      <c r="F1136" s="1">
        <v>43097</v>
      </c>
      <c r="G1136">
        <v>2.48</v>
      </c>
      <c r="H1136">
        <v>1</v>
      </c>
      <c r="I1136">
        <v>0</v>
      </c>
      <c r="J1136">
        <v>0.86799999999999988</v>
      </c>
      <c r="K1136" t="s">
        <v>3986</v>
      </c>
      <c r="L1136" t="s">
        <v>13780</v>
      </c>
      <c r="M1136">
        <v>12</v>
      </c>
      <c r="N1136" t="s">
        <v>13781</v>
      </c>
    </row>
    <row r="1137" spans="1:14" x14ac:dyDescent="0.25">
      <c r="A1137" t="s">
        <v>11095</v>
      </c>
      <c r="B1137">
        <v>777</v>
      </c>
      <c r="C1137">
        <v>7</v>
      </c>
      <c r="D1137">
        <v>2</v>
      </c>
      <c r="E1137">
        <v>285</v>
      </c>
      <c r="F1137" s="1">
        <v>41834</v>
      </c>
      <c r="G1137">
        <v>39.479999999999997</v>
      </c>
      <c r="H1137">
        <v>1</v>
      </c>
      <c r="I1137">
        <v>0</v>
      </c>
      <c r="J1137">
        <v>11.054400000000001</v>
      </c>
      <c r="K1137" t="s">
        <v>3982</v>
      </c>
      <c r="L1137" t="s">
        <v>13778</v>
      </c>
      <c r="M1137">
        <v>7</v>
      </c>
      <c r="N1137" t="s">
        <v>13787</v>
      </c>
    </row>
    <row r="1138" spans="1:14" x14ac:dyDescent="0.25">
      <c r="A1138" t="s">
        <v>11144</v>
      </c>
      <c r="B1138">
        <v>661</v>
      </c>
      <c r="C1138">
        <v>6</v>
      </c>
      <c r="D1138">
        <v>2</v>
      </c>
      <c r="E1138">
        <v>259</v>
      </c>
      <c r="F1138" s="1">
        <v>42647</v>
      </c>
      <c r="G1138">
        <v>30.4</v>
      </c>
      <c r="H1138">
        <v>1</v>
      </c>
      <c r="I1138">
        <v>0</v>
      </c>
      <c r="J1138">
        <v>13.983999999999998</v>
      </c>
      <c r="K1138" t="s">
        <v>13782</v>
      </c>
      <c r="L1138" t="s">
        <v>13780</v>
      </c>
      <c r="M1138">
        <v>10</v>
      </c>
      <c r="N1138" t="s">
        <v>13788</v>
      </c>
    </row>
    <row r="1139" spans="1:14" x14ac:dyDescent="0.25">
      <c r="A1139" t="s">
        <v>11276</v>
      </c>
      <c r="B1139">
        <v>523</v>
      </c>
      <c r="C1139">
        <v>7</v>
      </c>
      <c r="D1139">
        <v>2</v>
      </c>
      <c r="E1139">
        <v>520</v>
      </c>
      <c r="F1139" s="1">
        <v>42000</v>
      </c>
      <c r="G1139">
        <v>10.98</v>
      </c>
      <c r="H1139">
        <v>1</v>
      </c>
      <c r="I1139">
        <v>0</v>
      </c>
      <c r="J1139">
        <v>2.9646000000000008</v>
      </c>
      <c r="K1139" t="s">
        <v>3982</v>
      </c>
      <c r="L1139" t="s">
        <v>13780</v>
      </c>
      <c r="M1139">
        <v>12</v>
      </c>
      <c r="N1139" t="s">
        <v>13781</v>
      </c>
    </row>
    <row r="1140" spans="1:14" x14ac:dyDescent="0.25">
      <c r="A1140" t="s">
        <v>11688</v>
      </c>
      <c r="B1140">
        <v>690</v>
      </c>
      <c r="C1140">
        <v>2</v>
      </c>
      <c r="D1140">
        <v>2</v>
      </c>
      <c r="E1140">
        <v>14</v>
      </c>
      <c r="F1140" s="1">
        <v>41829</v>
      </c>
      <c r="G1140">
        <v>2.88</v>
      </c>
      <c r="H1140">
        <v>1</v>
      </c>
      <c r="I1140">
        <v>0</v>
      </c>
      <c r="J1140">
        <v>1.4112</v>
      </c>
      <c r="K1140" t="s">
        <v>3982</v>
      </c>
      <c r="L1140" t="s">
        <v>13778</v>
      </c>
      <c r="M1140">
        <v>7</v>
      </c>
      <c r="N1140" t="s">
        <v>13787</v>
      </c>
    </row>
    <row r="1141" spans="1:14" x14ac:dyDescent="0.25">
      <c r="A1141" t="s">
        <v>11769</v>
      </c>
      <c r="B1141">
        <v>730</v>
      </c>
      <c r="C1141">
        <v>17</v>
      </c>
      <c r="D1141">
        <v>2</v>
      </c>
      <c r="E1141">
        <v>6</v>
      </c>
      <c r="F1141" s="1">
        <v>42959</v>
      </c>
      <c r="G1141">
        <v>299.99</v>
      </c>
      <c r="H1141">
        <v>1</v>
      </c>
      <c r="I1141">
        <v>0</v>
      </c>
      <c r="J1141">
        <v>89.996999999999986</v>
      </c>
      <c r="K1141" t="s">
        <v>3986</v>
      </c>
      <c r="L1141" t="s">
        <v>13778</v>
      </c>
      <c r="M1141">
        <v>8</v>
      </c>
      <c r="N1141" t="s">
        <v>13779</v>
      </c>
    </row>
    <row r="1142" spans="1:14" x14ac:dyDescent="0.25">
      <c r="A1142" t="s">
        <v>11839</v>
      </c>
      <c r="B1142">
        <v>192</v>
      </c>
      <c r="C1142">
        <v>8</v>
      </c>
      <c r="D1142">
        <v>2</v>
      </c>
      <c r="E1142">
        <v>30</v>
      </c>
      <c r="F1142" s="1">
        <v>43052</v>
      </c>
      <c r="G1142">
        <v>11.21</v>
      </c>
      <c r="H1142">
        <v>1</v>
      </c>
      <c r="I1142">
        <v>0</v>
      </c>
      <c r="J1142">
        <v>3.3629999999999995</v>
      </c>
      <c r="K1142" t="s">
        <v>3986</v>
      </c>
      <c r="L1142" t="s">
        <v>13780</v>
      </c>
      <c r="M1142">
        <v>11</v>
      </c>
      <c r="N1142" t="s">
        <v>13785</v>
      </c>
    </row>
    <row r="1143" spans="1:14" x14ac:dyDescent="0.25">
      <c r="A1143" t="s">
        <v>11926</v>
      </c>
      <c r="B1143">
        <v>578</v>
      </c>
      <c r="C1143">
        <v>8</v>
      </c>
      <c r="D1143">
        <v>2</v>
      </c>
      <c r="E1143">
        <v>114</v>
      </c>
      <c r="F1143" s="1">
        <v>42152</v>
      </c>
      <c r="G1143">
        <v>16.239999999999998</v>
      </c>
      <c r="H1143">
        <v>1</v>
      </c>
      <c r="I1143">
        <v>0</v>
      </c>
      <c r="J1143">
        <v>2.4359999999999999</v>
      </c>
      <c r="K1143" t="s">
        <v>13786</v>
      </c>
      <c r="L1143" t="s">
        <v>13776</v>
      </c>
      <c r="M1143">
        <v>5</v>
      </c>
      <c r="N1143" t="s">
        <v>13793</v>
      </c>
    </row>
    <row r="1144" spans="1:14" x14ac:dyDescent="0.25">
      <c r="A1144" t="s">
        <v>12092</v>
      </c>
      <c r="B1144">
        <v>771</v>
      </c>
      <c r="C1144">
        <v>4</v>
      </c>
      <c r="D1144">
        <v>2</v>
      </c>
      <c r="E1144">
        <v>335</v>
      </c>
      <c r="F1144" s="1">
        <v>43073</v>
      </c>
      <c r="G1144">
        <v>12.99</v>
      </c>
      <c r="H1144">
        <v>1</v>
      </c>
      <c r="I1144">
        <v>0</v>
      </c>
      <c r="J1144">
        <v>1.5587999999999997</v>
      </c>
      <c r="K1144" t="s">
        <v>3986</v>
      </c>
      <c r="L1144" t="s">
        <v>13780</v>
      </c>
      <c r="M1144">
        <v>12</v>
      </c>
      <c r="N1144" t="s">
        <v>13781</v>
      </c>
    </row>
    <row r="1145" spans="1:14" x14ac:dyDescent="0.25">
      <c r="A1145" t="s">
        <v>12097</v>
      </c>
      <c r="B1145">
        <v>502</v>
      </c>
      <c r="C1145">
        <v>11</v>
      </c>
      <c r="D1145">
        <v>2</v>
      </c>
      <c r="E1145">
        <v>202</v>
      </c>
      <c r="F1145" s="1">
        <v>42461</v>
      </c>
      <c r="G1145">
        <v>12.99</v>
      </c>
      <c r="H1145">
        <v>1</v>
      </c>
      <c r="I1145">
        <v>0</v>
      </c>
      <c r="J1145">
        <v>0.25980000000000025</v>
      </c>
      <c r="K1145" t="s">
        <v>13782</v>
      </c>
      <c r="L1145" t="s">
        <v>13776</v>
      </c>
      <c r="M1145">
        <v>4</v>
      </c>
      <c r="N1145" t="s">
        <v>13791</v>
      </c>
    </row>
    <row r="1146" spans="1:14" x14ac:dyDescent="0.25">
      <c r="A1146" t="s">
        <v>12121</v>
      </c>
      <c r="B1146">
        <v>104</v>
      </c>
      <c r="C1146">
        <v>4</v>
      </c>
      <c r="D1146">
        <v>2</v>
      </c>
      <c r="E1146">
        <v>113</v>
      </c>
      <c r="F1146" s="1">
        <v>42456</v>
      </c>
      <c r="G1146">
        <v>20.239999999999998</v>
      </c>
      <c r="H1146">
        <v>1</v>
      </c>
      <c r="I1146">
        <v>0</v>
      </c>
      <c r="J1146">
        <v>8.7032000000000007</v>
      </c>
      <c r="K1146" t="s">
        <v>13782</v>
      </c>
      <c r="L1146" t="s">
        <v>13783</v>
      </c>
      <c r="M1146">
        <v>3</v>
      </c>
      <c r="N1146" t="s">
        <v>13784</v>
      </c>
    </row>
    <row r="1147" spans="1:14" x14ac:dyDescent="0.25">
      <c r="A1147" t="s">
        <v>12167</v>
      </c>
      <c r="B1147">
        <v>528</v>
      </c>
      <c r="C1147">
        <v>2</v>
      </c>
      <c r="D1147">
        <v>2</v>
      </c>
      <c r="E1147">
        <v>176</v>
      </c>
      <c r="F1147" s="1">
        <v>42731</v>
      </c>
      <c r="G1147">
        <v>2.61</v>
      </c>
      <c r="H1147">
        <v>1</v>
      </c>
      <c r="I1147">
        <v>0</v>
      </c>
      <c r="J1147">
        <v>1.2005999999999999</v>
      </c>
      <c r="K1147" t="s">
        <v>13782</v>
      </c>
      <c r="L1147" t="s">
        <v>13780</v>
      </c>
      <c r="M1147">
        <v>12</v>
      </c>
      <c r="N1147" t="s">
        <v>13781</v>
      </c>
    </row>
    <row r="1148" spans="1:14" x14ac:dyDescent="0.25">
      <c r="A1148" t="s">
        <v>12315</v>
      </c>
      <c r="B1148">
        <v>740</v>
      </c>
      <c r="C1148">
        <v>14</v>
      </c>
      <c r="D1148">
        <v>2</v>
      </c>
      <c r="E1148">
        <v>244</v>
      </c>
      <c r="F1148" s="1">
        <v>41913</v>
      </c>
      <c r="G1148">
        <v>4.71</v>
      </c>
      <c r="H1148">
        <v>1</v>
      </c>
      <c r="I1148">
        <v>0</v>
      </c>
      <c r="J1148">
        <v>0</v>
      </c>
      <c r="K1148" t="s">
        <v>3982</v>
      </c>
      <c r="L1148" t="s">
        <v>13780</v>
      </c>
      <c r="M1148">
        <v>10</v>
      </c>
      <c r="N1148" t="s">
        <v>13788</v>
      </c>
    </row>
    <row r="1149" spans="1:14" x14ac:dyDescent="0.25">
      <c r="A1149" t="s">
        <v>12372</v>
      </c>
      <c r="B1149">
        <v>409</v>
      </c>
      <c r="C1149">
        <v>6</v>
      </c>
      <c r="D1149">
        <v>2</v>
      </c>
      <c r="E1149">
        <v>149</v>
      </c>
      <c r="F1149" s="1">
        <v>42400</v>
      </c>
      <c r="G1149">
        <v>1270.99</v>
      </c>
      <c r="H1149">
        <v>1</v>
      </c>
      <c r="I1149">
        <v>0</v>
      </c>
      <c r="J1149">
        <v>635.495</v>
      </c>
      <c r="K1149" t="s">
        <v>13782</v>
      </c>
      <c r="L1149" t="s">
        <v>13783</v>
      </c>
      <c r="M1149">
        <v>1</v>
      </c>
      <c r="N1149" t="s">
        <v>13790</v>
      </c>
    </row>
    <row r="1150" spans="1:14" x14ac:dyDescent="0.25">
      <c r="A1150" t="s">
        <v>12374</v>
      </c>
      <c r="B1150">
        <v>384</v>
      </c>
      <c r="C1150">
        <v>8</v>
      </c>
      <c r="D1150">
        <v>2</v>
      </c>
      <c r="E1150">
        <v>379</v>
      </c>
      <c r="F1150" s="1">
        <v>42733</v>
      </c>
      <c r="G1150">
        <v>14.03</v>
      </c>
      <c r="H1150">
        <v>1</v>
      </c>
      <c r="I1150">
        <v>0</v>
      </c>
      <c r="J1150">
        <v>4.068699999999998</v>
      </c>
      <c r="K1150" t="s">
        <v>13782</v>
      </c>
      <c r="L1150" t="s">
        <v>13780</v>
      </c>
      <c r="M1150">
        <v>12</v>
      </c>
      <c r="N1150" t="s">
        <v>13781</v>
      </c>
    </row>
    <row r="1151" spans="1:14" x14ac:dyDescent="0.25">
      <c r="A1151" t="s">
        <v>12462</v>
      </c>
      <c r="B1151">
        <v>581</v>
      </c>
      <c r="C1151">
        <v>8</v>
      </c>
      <c r="D1151">
        <v>2</v>
      </c>
      <c r="E1151">
        <v>494</v>
      </c>
      <c r="F1151" s="1">
        <v>43002</v>
      </c>
      <c r="G1151">
        <v>15.51</v>
      </c>
      <c r="H1151">
        <v>1</v>
      </c>
      <c r="I1151">
        <v>0</v>
      </c>
      <c r="J1151">
        <v>3.8774999999999995</v>
      </c>
      <c r="K1151" t="s">
        <v>3986</v>
      </c>
      <c r="L1151" t="s">
        <v>13778</v>
      </c>
      <c r="M1151">
        <v>9</v>
      </c>
      <c r="N1151" t="s">
        <v>13792</v>
      </c>
    </row>
    <row r="1152" spans="1:14" x14ac:dyDescent="0.25">
      <c r="A1152" t="s">
        <v>12650</v>
      </c>
      <c r="B1152">
        <v>606</v>
      </c>
      <c r="C1152">
        <v>13</v>
      </c>
      <c r="D1152">
        <v>2</v>
      </c>
      <c r="E1152">
        <v>494</v>
      </c>
      <c r="F1152" s="1">
        <v>41975</v>
      </c>
      <c r="G1152">
        <v>5.95</v>
      </c>
      <c r="H1152">
        <v>1</v>
      </c>
      <c r="I1152">
        <v>0</v>
      </c>
      <c r="J1152">
        <v>0.83300000000000018</v>
      </c>
      <c r="K1152" t="s">
        <v>3982</v>
      </c>
      <c r="L1152" t="s">
        <v>13780</v>
      </c>
      <c r="M1152">
        <v>12</v>
      </c>
      <c r="N1152" t="s">
        <v>13781</v>
      </c>
    </row>
    <row r="1153" spans="1:14" x14ac:dyDescent="0.25">
      <c r="A1153" t="s">
        <v>13477</v>
      </c>
      <c r="B1153">
        <v>698</v>
      </c>
      <c r="C1153">
        <v>5</v>
      </c>
      <c r="D1153">
        <v>2</v>
      </c>
      <c r="E1153">
        <v>50</v>
      </c>
      <c r="F1153" s="1">
        <v>42947</v>
      </c>
      <c r="G1153">
        <v>11.54</v>
      </c>
      <c r="H1153">
        <v>1</v>
      </c>
      <c r="I1153">
        <v>0</v>
      </c>
      <c r="J1153">
        <v>5.5391999999999992</v>
      </c>
      <c r="K1153" t="s">
        <v>3986</v>
      </c>
      <c r="L1153" t="s">
        <v>13778</v>
      </c>
      <c r="M1153">
        <v>7</v>
      </c>
      <c r="N1153" t="s">
        <v>13787</v>
      </c>
    </row>
    <row r="1154" spans="1:14" x14ac:dyDescent="0.25">
      <c r="A1154" t="s">
        <v>13561</v>
      </c>
      <c r="B1154">
        <v>419</v>
      </c>
      <c r="C1154">
        <v>11</v>
      </c>
      <c r="D1154">
        <v>2</v>
      </c>
      <c r="E1154">
        <v>149</v>
      </c>
      <c r="F1154" s="1">
        <v>42547</v>
      </c>
      <c r="G1154">
        <v>135.94999999999999</v>
      </c>
      <c r="H1154">
        <v>1</v>
      </c>
      <c r="I1154">
        <v>0</v>
      </c>
      <c r="J1154">
        <v>39.425499999999985</v>
      </c>
      <c r="K1154" t="s">
        <v>13782</v>
      </c>
      <c r="L1154" t="s">
        <v>13776</v>
      </c>
      <c r="M1154">
        <v>6</v>
      </c>
      <c r="N1154" t="s">
        <v>13777</v>
      </c>
    </row>
    <row r="1155" spans="1:14" x14ac:dyDescent="0.25">
      <c r="A1155" t="s">
        <v>13643</v>
      </c>
      <c r="B1155">
        <v>360</v>
      </c>
      <c r="C1155">
        <v>5</v>
      </c>
      <c r="D1155">
        <v>2</v>
      </c>
      <c r="E1155">
        <v>24</v>
      </c>
      <c r="F1155" s="1">
        <v>42714</v>
      </c>
      <c r="G1155">
        <v>6.48</v>
      </c>
      <c r="H1155">
        <v>1</v>
      </c>
      <c r="I1155">
        <v>0</v>
      </c>
      <c r="J1155">
        <v>3.1104000000000003</v>
      </c>
      <c r="K1155" t="s">
        <v>13782</v>
      </c>
      <c r="L1155" t="s">
        <v>13780</v>
      </c>
      <c r="M1155">
        <v>12</v>
      </c>
      <c r="N1155" t="s">
        <v>13781</v>
      </c>
    </row>
    <row r="1156" spans="1:14" x14ac:dyDescent="0.25">
      <c r="A1156" t="s">
        <v>13664</v>
      </c>
      <c r="B1156">
        <v>362</v>
      </c>
      <c r="C1156">
        <v>13</v>
      </c>
      <c r="D1156">
        <v>2</v>
      </c>
      <c r="E1156">
        <v>550</v>
      </c>
      <c r="F1156" s="1">
        <v>42224</v>
      </c>
      <c r="G1156">
        <v>79.989999999999995</v>
      </c>
      <c r="H1156">
        <v>1</v>
      </c>
      <c r="I1156">
        <v>0</v>
      </c>
      <c r="J1156">
        <v>28.796399999999998</v>
      </c>
      <c r="K1156" t="s">
        <v>13786</v>
      </c>
      <c r="L1156" t="s">
        <v>13778</v>
      </c>
      <c r="M1156">
        <v>8</v>
      </c>
      <c r="N1156" t="s">
        <v>13779</v>
      </c>
    </row>
    <row r="1157" spans="1:14" x14ac:dyDescent="0.25">
      <c r="A1157" t="s">
        <v>13692</v>
      </c>
      <c r="B1157">
        <v>441</v>
      </c>
      <c r="C1157">
        <v>12</v>
      </c>
      <c r="D1157">
        <v>2</v>
      </c>
      <c r="E1157">
        <v>46</v>
      </c>
      <c r="F1157" s="1">
        <v>42271</v>
      </c>
      <c r="G1157">
        <v>39.979999999999997</v>
      </c>
      <c r="H1157">
        <v>1</v>
      </c>
      <c r="I1157">
        <v>0</v>
      </c>
      <c r="J1157">
        <v>17.990999999999996</v>
      </c>
      <c r="K1157" t="s">
        <v>13786</v>
      </c>
      <c r="L1157" t="s">
        <v>13778</v>
      </c>
      <c r="M1157">
        <v>9</v>
      </c>
      <c r="N1157" t="s">
        <v>13792</v>
      </c>
    </row>
    <row r="1158" spans="1:14" x14ac:dyDescent="0.25">
      <c r="A1158" t="s">
        <v>13758</v>
      </c>
      <c r="B1158">
        <v>587</v>
      </c>
      <c r="C1158">
        <v>13</v>
      </c>
      <c r="D1158">
        <v>2</v>
      </c>
      <c r="E1158">
        <v>142</v>
      </c>
      <c r="F1158" s="1">
        <v>42642</v>
      </c>
      <c r="G1158">
        <v>36.24</v>
      </c>
      <c r="H1158">
        <v>1</v>
      </c>
      <c r="I1158">
        <v>0</v>
      </c>
      <c r="J1158">
        <v>15.220800000000001</v>
      </c>
      <c r="K1158" t="s">
        <v>13782</v>
      </c>
      <c r="L1158" t="s">
        <v>13778</v>
      </c>
      <c r="M1158">
        <v>9</v>
      </c>
      <c r="N1158" t="s">
        <v>13792</v>
      </c>
    </row>
    <row r="1159" spans="1:14" x14ac:dyDescent="0.25">
      <c r="A1159" t="s">
        <v>13761</v>
      </c>
      <c r="B1159">
        <v>20</v>
      </c>
      <c r="C1159">
        <v>13</v>
      </c>
      <c r="D1159">
        <v>2</v>
      </c>
      <c r="E1159">
        <v>506</v>
      </c>
      <c r="F1159" s="1">
        <v>43056</v>
      </c>
      <c r="G1159">
        <v>79.989999999999995</v>
      </c>
      <c r="H1159">
        <v>1</v>
      </c>
      <c r="I1159">
        <v>0</v>
      </c>
      <c r="J1159">
        <v>28.796399999999998</v>
      </c>
      <c r="K1159" t="s">
        <v>3986</v>
      </c>
      <c r="L1159" t="s">
        <v>13780</v>
      </c>
      <c r="M1159">
        <v>11</v>
      </c>
      <c r="N1159" t="s">
        <v>13785</v>
      </c>
    </row>
    <row r="1160" spans="1:14" x14ac:dyDescent="0.25">
      <c r="A1160" t="s">
        <v>51</v>
      </c>
      <c r="B1160">
        <v>4</v>
      </c>
      <c r="C1160">
        <v>4</v>
      </c>
      <c r="D1160">
        <v>2</v>
      </c>
      <c r="E1160">
        <v>4</v>
      </c>
      <c r="F1160" s="1">
        <v>41799</v>
      </c>
      <c r="G1160">
        <v>48.86</v>
      </c>
      <c r="H1160">
        <v>7</v>
      </c>
      <c r="I1160">
        <v>0</v>
      </c>
      <c r="J1160">
        <v>14.169399999999996</v>
      </c>
      <c r="K1160" t="s">
        <v>3982</v>
      </c>
      <c r="L1160" t="s">
        <v>13776</v>
      </c>
      <c r="M1160">
        <v>6</v>
      </c>
      <c r="N1160" t="s">
        <v>13777</v>
      </c>
    </row>
    <row r="1161" spans="1:14" x14ac:dyDescent="0.25">
      <c r="A1161" t="s">
        <v>2039</v>
      </c>
      <c r="B1161">
        <v>334</v>
      </c>
      <c r="C1161">
        <v>2</v>
      </c>
      <c r="D1161">
        <v>2</v>
      </c>
      <c r="E1161">
        <v>84</v>
      </c>
      <c r="F1161" s="1">
        <v>41891</v>
      </c>
      <c r="G1161">
        <v>103.60000000000001</v>
      </c>
      <c r="H1161">
        <v>7</v>
      </c>
      <c r="I1161">
        <v>0</v>
      </c>
      <c r="J1161">
        <v>51.800000000000004</v>
      </c>
      <c r="K1161" t="s">
        <v>3982</v>
      </c>
      <c r="L1161" t="s">
        <v>13778</v>
      </c>
      <c r="M1161">
        <v>9</v>
      </c>
      <c r="N1161" t="s">
        <v>13792</v>
      </c>
    </row>
    <row r="1162" spans="1:14" x14ac:dyDescent="0.25">
      <c r="A1162" t="s">
        <v>304</v>
      </c>
      <c r="B1162">
        <v>26</v>
      </c>
      <c r="C1162">
        <v>14</v>
      </c>
      <c r="D1162">
        <v>2</v>
      </c>
      <c r="E1162">
        <v>24</v>
      </c>
      <c r="F1162" s="1">
        <v>42715</v>
      </c>
      <c r="G1162">
        <v>15.260000000000002</v>
      </c>
      <c r="H1162">
        <v>7</v>
      </c>
      <c r="I1162">
        <v>0</v>
      </c>
      <c r="J1162">
        <v>6.2566000000000006</v>
      </c>
      <c r="K1162" t="s">
        <v>13782</v>
      </c>
      <c r="L1162" t="s">
        <v>13780</v>
      </c>
      <c r="M1162">
        <v>12</v>
      </c>
      <c r="N1162" t="s">
        <v>13781</v>
      </c>
    </row>
    <row r="1163" spans="1:14" x14ac:dyDescent="0.25">
      <c r="A1163" t="s">
        <v>1395</v>
      </c>
      <c r="B1163">
        <v>227</v>
      </c>
      <c r="C1163">
        <v>2</v>
      </c>
      <c r="D1163">
        <v>2</v>
      </c>
      <c r="E1163">
        <v>24</v>
      </c>
      <c r="F1163" s="1">
        <v>43097</v>
      </c>
      <c r="G1163">
        <v>72.45</v>
      </c>
      <c r="H1163">
        <v>7</v>
      </c>
      <c r="I1163">
        <v>0</v>
      </c>
      <c r="J1163">
        <v>34.775999999999996</v>
      </c>
      <c r="K1163" t="s">
        <v>3986</v>
      </c>
      <c r="L1163" t="s">
        <v>13780</v>
      </c>
      <c r="M1163">
        <v>12</v>
      </c>
      <c r="N1163" t="s">
        <v>13781</v>
      </c>
    </row>
    <row r="1164" spans="1:14" x14ac:dyDescent="0.25">
      <c r="A1164" t="s">
        <v>3050</v>
      </c>
      <c r="B1164">
        <v>345</v>
      </c>
      <c r="C1164">
        <v>2</v>
      </c>
      <c r="D1164">
        <v>2</v>
      </c>
      <c r="E1164">
        <v>24</v>
      </c>
      <c r="F1164" s="1">
        <v>42813</v>
      </c>
      <c r="G1164">
        <v>28.91</v>
      </c>
      <c r="H1164">
        <v>7</v>
      </c>
      <c r="I1164">
        <v>0</v>
      </c>
      <c r="J1164">
        <v>13.2986</v>
      </c>
      <c r="K1164" t="s">
        <v>3986</v>
      </c>
      <c r="L1164" t="s">
        <v>13783</v>
      </c>
      <c r="M1164">
        <v>3</v>
      </c>
      <c r="N1164" t="s">
        <v>13784</v>
      </c>
    </row>
    <row r="1165" spans="1:14" x14ac:dyDescent="0.25">
      <c r="A1165" t="s">
        <v>264</v>
      </c>
      <c r="B1165">
        <v>11</v>
      </c>
      <c r="C1165">
        <v>9</v>
      </c>
      <c r="D1165">
        <v>2</v>
      </c>
      <c r="E1165">
        <v>11</v>
      </c>
      <c r="F1165" s="1">
        <v>42713</v>
      </c>
      <c r="G1165">
        <v>19.459999999999997</v>
      </c>
      <c r="H1165">
        <v>7</v>
      </c>
      <c r="I1165">
        <v>0</v>
      </c>
      <c r="J1165">
        <v>5.0595999999999997</v>
      </c>
      <c r="K1165" t="s">
        <v>13782</v>
      </c>
      <c r="L1165" t="s">
        <v>13780</v>
      </c>
      <c r="M1165">
        <v>12</v>
      </c>
      <c r="N1165" t="s">
        <v>13781</v>
      </c>
    </row>
    <row r="1166" spans="1:14" x14ac:dyDescent="0.25">
      <c r="A1166" t="s">
        <v>1482</v>
      </c>
      <c r="B1166">
        <v>247</v>
      </c>
      <c r="C1166">
        <v>4</v>
      </c>
      <c r="D1166">
        <v>2</v>
      </c>
      <c r="E1166">
        <v>30</v>
      </c>
      <c r="F1166" s="1">
        <v>42993</v>
      </c>
      <c r="G1166">
        <v>35.56</v>
      </c>
      <c r="H1166">
        <v>7</v>
      </c>
      <c r="I1166">
        <v>0</v>
      </c>
      <c r="J1166">
        <v>12.090399999999999</v>
      </c>
      <c r="K1166" t="s">
        <v>3986</v>
      </c>
      <c r="L1166" t="s">
        <v>13778</v>
      </c>
      <c r="M1166">
        <v>9</v>
      </c>
      <c r="N1166" t="s">
        <v>13792</v>
      </c>
    </row>
    <row r="1167" spans="1:14" x14ac:dyDescent="0.25">
      <c r="A1167" t="s">
        <v>1823</v>
      </c>
      <c r="B1167">
        <v>303</v>
      </c>
      <c r="C1167">
        <v>6</v>
      </c>
      <c r="D1167">
        <v>2</v>
      </c>
      <c r="E1167">
        <v>39</v>
      </c>
      <c r="F1167" s="1">
        <v>42999</v>
      </c>
      <c r="G1167">
        <v>20.16</v>
      </c>
      <c r="H1167">
        <v>7</v>
      </c>
      <c r="I1167">
        <v>0</v>
      </c>
      <c r="J1167">
        <v>9.8783999999999992</v>
      </c>
      <c r="K1167" t="s">
        <v>3986</v>
      </c>
      <c r="L1167" t="s">
        <v>13778</v>
      </c>
      <c r="M1167">
        <v>9</v>
      </c>
      <c r="N1167" t="s">
        <v>13792</v>
      </c>
    </row>
    <row r="1168" spans="1:14" x14ac:dyDescent="0.25">
      <c r="A1168" t="s">
        <v>470</v>
      </c>
      <c r="B1168">
        <v>67</v>
      </c>
      <c r="C1168">
        <v>8</v>
      </c>
      <c r="D1168">
        <v>2</v>
      </c>
      <c r="E1168">
        <v>55</v>
      </c>
      <c r="F1168" s="1">
        <v>42254</v>
      </c>
      <c r="G1168">
        <v>671.93</v>
      </c>
      <c r="H1168">
        <v>7</v>
      </c>
      <c r="I1168">
        <v>0</v>
      </c>
      <c r="J1168">
        <v>20.157899999999998</v>
      </c>
      <c r="K1168" t="s">
        <v>13786</v>
      </c>
      <c r="L1168" t="s">
        <v>13778</v>
      </c>
      <c r="M1168">
        <v>9</v>
      </c>
      <c r="N1168" t="s">
        <v>13792</v>
      </c>
    </row>
    <row r="1169" spans="1:14" x14ac:dyDescent="0.25">
      <c r="A1169" t="s">
        <v>1051</v>
      </c>
      <c r="B1169">
        <v>170</v>
      </c>
      <c r="C1169">
        <v>5</v>
      </c>
      <c r="D1169">
        <v>2</v>
      </c>
      <c r="E1169">
        <v>60</v>
      </c>
      <c r="F1169" s="1">
        <v>43042</v>
      </c>
      <c r="G1169">
        <v>139.86000000000001</v>
      </c>
      <c r="H1169">
        <v>7</v>
      </c>
      <c r="I1169">
        <v>0</v>
      </c>
      <c r="J1169">
        <v>65.734199999999987</v>
      </c>
      <c r="K1169" t="s">
        <v>3986</v>
      </c>
      <c r="L1169" t="s">
        <v>13780</v>
      </c>
      <c r="M1169">
        <v>11</v>
      </c>
      <c r="N1169" t="s">
        <v>13785</v>
      </c>
    </row>
    <row r="1170" spans="1:14" x14ac:dyDescent="0.25">
      <c r="A1170" t="s">
        <v>595</v>
      </c>
      <c r="B1170">
        <v>90</v>
      </c>
      <c r="C1170">
        <v>12</v>
      </c>
      <c r="D1170">
        <v>2</v>
      </c>
      <c r="E1170">
        <v>72</v>
      </c>
      <c r="F1170" s="1">
        <v>42308</v>
      </c>
      <c r="G1170">
        <v>14.280000000000001</v>
      </c>
      <c r="H1170">
        <v>7</v>
      </c>
      <c r="I1170">
        <v>0</v>
      </c>
      <c r="J1170">
        <v>6.7115999999999989</v>
      </c>
      <c r="K1170" t="s">
        <v>13786</v>
      </c>
      <c r="L1170" t="s">
        <v>13780</v>
      </c>
      <c r="M1170">
        <v>10</v>
      </c>
      <c r="N1170" t="s">
        <v>13788</v>
      </c>
    </row>
    <row r="1171" spans="1:14" x14ac:dyDescent="0.25">
      <c r="A1171" t="s">
        <v>1888</v>
      </c>
      <c r="B1171">
        <v>219</v>
      </c>
      <c r="C1171">
        <v>14</v>
      </c>
      <c r="D1171">
        <v>2</v>
      </c>
      <c r="E1171">
        <v>88</v>
      </c>
      <c r="F1171" s="1">
        <v>42968</v>
      </c>
      <c r="G1171">
        <v>35</v>
      </c>
      <c r="H1171">
        <v>7</v>
      </c>
      <c r="I1171">
        <v>0</v>
      </c>
      <c r="J1171">
        <v>16.8</v>
      </c>
      <c r="K1171" t="s">
        <v>3986</v>
      </c>
      <c r="L1171" t="s">
        <v>13778</v>
      </c>
      <c r="M1171">
        <v>8</v>
      </c>
      <c r="N1171" t="s">
        <v>13779</v>
      </c>
    </row>
    <row r="1172" spans="1:14" x14ac:dyDescent="0.25">
      <c r="A1172" t="s">
        <v>2554</v>
      </c>
      <c r="B1172">
        <v>73</v>
      </c>
      <c r="C1172">
        <v>11</v>
      </c>
      <c r="D1172">
        <v>2</v>
      </c>
      <c r="E1172">
        <v>101</v>
      </c>
      <c r="F1172" s="1">
        <v>41811</v>
      </c>
      <c r="G1172">
        <v>1322.93</v>
      </c>
      <c r="H1172">
        <v>7</v>
      </c>
      <c r="I1172">
        <v>0</v>
      </c>
      <c r="J1172">
        <v>357.19110000000001</v>
      </c>
      <c r="K1172" t="s">
        <v>3982</v>
      </c>
      <c r="L1172" t="s">
        <v>13776</v>
      </c>
      <c r="M1172">
        <v>6</v>
      </c>
      <c r="N1172" t="s">
        <v>13777</v>
      </c>
    </row>
    <row r="1173" spans="1:14" x14ac:dyDescent="0.25">
      <c r="A1173" t="s">
        <v>1917</v>
      </c>
      <c r="B1173">
        <v>315</v>
      </c>
      <c r="C1173">
        <v>11</v>
      </c>
      <c r="D1173">
        <v>2</v>
      </c>
      <c r="E1173">
        <v>176</v>
      </c>
      <c r="F1173" s="1">
        <v>42290</v>
      </c>
      <c r="G1173">
        <v>83.72</v>
      </c>
      <c r="H1173">
        <v>7</v>
      </c>
      <c r="I1173">
        <v>0</v>
      </c>
      <c r="J1173">
        <v>23.441600000000005</v>
      </c>
      <c r="K1173" t="s">
        <v>13786</v>
      </c>
      <c r="L1173" t="s">
        <v>13780</v>
      </c>
      <c r="M1173">
        <v>10</v>
      </c>
      <c r="N1173" t="s">
        <v>13788</v>
      </c>
    </row>
    <row r="1174" spans="1:14" x14ac:dyDescent="0.25">
      <c r="A1174" t="s">
        <v>1927</v>
      </c>
      <c r="B1174">
        <v>317</v>
      </c>
      <c r="C1174">
        <v>13</v>
      </c>
      <c r="D1174">
        <v>2</v>
      </c>
      <c r="E1174">
        <v>205</v>
      </c>
      <c r="F1174" s="1">
        <v>41677</v>
      </c>
      <c r="G1174">
        <v>115.36</v>
      </c>
      <c r="H1174">
        <v>7</v>
      </c>
      <c r="I1174">
        <v>0</v>
      </c>
      <c r="J1174">
        <v>49.604800000000012</v>
      </c>
      <c r="K1174" t="s">
        <v>3982</v>
      </c>
      <c r="L1174" t="s">
        <v>13783</v>
      </c>
      <c r="M1174">
        <v>2</v>
      </c>
      <c r="N1174" t="s">
        <v>13789</v>
      </c>
    </row>
    <row r="1175" spans="1:14" x14ac:dyDescent="0.25">
      <c r="A1175" t="s">
        <v>2018</v>
      </c>
      <c r="B1175">
        <v>331</v>
      </c>
      <c r="C1175">
        <v>6</v>
      </c>
      <c r="D1175">
        <v>2</v>
      </c>
      <c r="E1175">
        <v>210</v>
      </c>
      <c r="F1175" s="1">
        <v>43022</v>
      </c>
      <c r="G1175">
        <v>37.659999999999997</v>
      </c>
      <c r="H1175">
        <v>7</v>
      </c>
      <c r="I1175">
        <v>0</v>
      </c>
      <c r="J1175">
        <v>18.453400000000002</v>
      </c>
      <c r="K1175" t="s">
        <v>3986</v>
      </c>
      <c r="L1175" t="s">
        <v>13780</v>
      </c>
      <c r="M1175">
        <v>10</v>
      </c>
      <c r="N1175" t="s">
        <v>13788</v>
      </c>
    </row>
    <row r="1176" spans="1:14" x14ac:dyDescent="0.25">
      <c r="A1176" t="s">
        <v>2221</v>
      </c>
      <c r="B1176">
        <v>361</v>
      </c>
      <c r="C1176">
        <v>6</v>
      </c>
      <c r="D1176">
        <v>2</v>
      </c>
      <c r="E1176">
        <v>221</v>
      </c>
      <c r="F1176" s="1">
        <v>41780</v>
      </c>
      <c r="G1176">
        <v>2715.9300000000003</v>
      </c>
      <c r="H1176">
        <v>7</v>
      </c>
      <c r="I1176">
        <v>0</v>
      </c>
      <c r="J1176">
        <v>1276.4871000000001</v>
      </c>
      <c r="K1176" t="s">
        <v>3982</v>
      </c>
      <c r="L1176" t="s">
        <v>13776</v>
      </c>
      <c r="M1176">
        <v>5</v>
      </c>
      <c r="N1176" t="s">
        <v>13793</v>
      </c>
    </row>
    <row r="1177" spans="1:14" x14ac:dyDescent="0.25">
      <c r="A1177" t="s">
        <v>2447</v>
      </c>
      <c r="B1177">
        <v>333</v>
      </c>
      <c r="C1177">
        <v>11</v>
      </c>
      <c r="D1177">
        <v>2</v>
      </c>
      <c r="E1177">
        <v>237</v>
      </c>
      <c r="F1177" s="1">
        <v>41659</v>
      </c>
      <c r="G1177">
        <v>699.93</v>
      </c>
      <c r="H1177">
        <v>7</v>
      </c>
      <c r="I1177">
        <v>0</v>
      </c>
      <c r="J1177">
        <v>181.98179999999999</v>
      </c>
      <c r="K1177" t="s">
        <v>3982</v>
      </c>
      <c r="L1177" t="s">
        <v>13783</v>
      </c>
      <c r="M1177">
        <v>1</v>
      </c>
      <c r="N1177" t="s">
        <v>13790</v>
      </c>
    </row>
    <row r="1178" spans="1:14" x14ac:dyDescent="0.25">
      <c r="A1178" t="s">
        <v>2361</v>
      </c>
      <c r="B1178">
        <v>382</v>
      </c>
      <c r="C1178">
        <v>9</v>
      </c>
      <c r="D1178">
        <v>2</v>
      </c>
      <c r="E1178">
        <v>142</v>
      </c>
      <c r="F1178" s="1">
        <v>42328</v>
      </c>
      <c r="G1178">
        <v>19.459999999999997</v>
      </c>
      <c r="H1178">
        <v>7</v>
      </c>
      <c r="I1178">
        <v>0</v>
      </c>
      <c r="J1178">
        <v>5.0595999999999997</v>
      </c>
      <c r="K1178" t="s">
        <v>13786</v>
      </c>
      <c r="L1178" t="s">
        <v>13780</v>
      </c>
      <c r="M1178">
        <v>11</v>
      </c>
      <c r="N1178" t="s">
        <v>13785</v>
      </c>
    </row>
    <row r="1179" spans="1:14" x14ac:dyDescent="0.25">
      <c r="A1179" t="s">
        <v>3329</v>
      </c>
      <c r="B1179">
        <v>454</v>
      </c>
      <c r="C1179">
        <v>8</v>
      </c>
      <c r="D1179">
        <v>2</v>
      </c>
      <c r="E1179">
        <v>233</v>
      </c>
      <c r="F1179" s="1">
        <v>43090</v>
      </c>
      <c r="G1179">
        <v>1000.0200000000001</v>
      </c>
      <c r="H1179">
        <v>7</v>
      </c>
      <c r="I1179">
        <v>0</v>
      </c>
      <c r="J1179">
        <v>290.00579999999991</v>
      </c>
      <c r="K1179" t="s">
        <v>3986</v>
      </c>
      <c r="L1179" t="s">
        <v>13780</v>
      </c>
      <c r="M1179">
        <v>12</v>
      </c>
      <c r="N1179" t="s">
        <v>13781</v>
      </c>
    </row>
    <row r="1180" spans="1:14" x14ac:dyDescent="0.25">
      <c r="A1180" t="s">
        <v>3969</v>
      </c>
      <c r="B1180">
        <v>339</v>
      </c>
      <c r="C1180">
        <v>9</v>
      </c>
      <c r="D1180">
        <v>2</v>
      </c>
      <c r="E1180">
        <v>339</v>
      </c>
      <c r="F1180" s="1">
        <v>42004</v>
      </c>
      <c r="G1180">
        <v>29.68</v>
      </c>
      <c r="H1180">
        <v>7</v>
      </c>
      <c r="I1180">
        <v>0</v>
      </c>
      <c r="J1180">
        <v>11.575199999999999</v>
      </c>
      <c r="K1180" t="s">
        <v>3982</v>
      </c>
      <c r="L1180" t="s">
        <v>13780</v>
      </c>
      <c r="M1180">
        <v>12</v>
      </c>
      <c r="N1180" t="s">
        <v>13781</v>
      </c>
    </row>
    <row r="1181" spans="1:14" x14ac:dyDescent="0.25">
      <c r="A1181" t="s">
        <v>4125</v>
      </c>
      <c r="B1181">
        <v>574</v>
      </c>
      <c r="C1181">
        <v>5</v>
      </c>
      <c r="D1181">
        <v>2</v>
      </c>
      <c r="E1181">
        <v>352</v>
      </c>
      <c r="F1181" s="1">
        <v>42632</v>
      </c>
      <c r="G1181">
        <v>159.88</v>
      </c>
      <c r="H1181">
        <v>7</v>
      </c>
      <c r="I1181">
        <v>0</v>
      </c>
      <c r="J1181">
        <v>73.544799999999995</v>
      </c>
      <c r="K1181" t="s">
        <v>13782</v>
      </c>
      <c r="L1181" t="s">
        <v>13778</v>
      </c>
      <c r="M1181">
        <v>9</v>
      </c>
      <c r="N1181" t="s">
        <v>13792</v>
      </c>
    </row>
    <row r="1182" spans="1:14" x14ac:dyDescent="0.25">
      <c r="A1182" t="s">
        <v>4347</v>
      </c>
      <c r="B1182">
        <v>426</v>
      </c>
      <c r="C1182">
        <v>13</v>
      </c>
      <c r="D1182">
        <v>2</v>
      </c>
      <c r="E1182">
        <v>370</v>
      </c>
      <c r="F1182" s="1">
        <v>43074</v>
      </c>
      <c r="G1182">
        <v>205.03</v>
      </c>
      <c r="H1182">
        <v>7</v>
      </c>
      <c r="I1182">
        <v>0</v>
      </c>
      <c r="J1182">
        <v>67.659899999999979</v>
      </c>
      <c r="K1182" t="s">
        <v>3986</v>
      </c>
      <c r="L1182" t="s">
        <v>13780</v>
      </c>
      <c r="M1182">
        <v>12</v>
      </c>
      <c r="N1182" t="s">
        <v>13781</v>
      </c>
    </row>
    <row r="1183" spans="1:14" x14ac:dyDescent="0.25">
      <c r="A1183" t="s">
        <v>4414</v>
      </c>
      <c r="B1183">
        <v>140</v>
      </c>
      <c r="C1183">
        <v>4</v>
      </c>
      <c r="D1183">
        <v>2</v>
      </c>
      <c r="E1183">
        <v>35</v>
      </c>
      <c r="F1183" s="1">
        <v>42069</v>
      </c>
      <c r="G1183">
        <v>435.26</v>
      </c>
      <c r="H1183">
        <v>7</v>
      </c>
      <c r="I1183">
        <v>0</v>
      </c>
      <c r="J1183">
        <v>95.757200000000012</v>
      </c>
      <c r="K1183" t="s">
        <v>13786</v>
      </c>
      <c r="L1183" t="s">
        <v>13783</v>
      </c>
      <c r="M1183">
        <v>3</v>
      </c>
      <c r="N1183" t="s">
        <v>13784</v>
      </c>
    </row>
    <row r="1184" spans="1:14" x14ac:dyDescent="0.25">
      <c r="A1184" t="s">
        <v>4492</v>
      </c>
      <c r="B1184">
        <v>305</v>
      </c>
      <c r="C1184">
        <v>13</v>
      </c>
      <c r="D1184">
        <v>2</v>
      </c>
      <c r="E1184">
        <v>61</v>
      </c>
      <c r="F1184" s="1">
        <v>42814</v>
      </c>
      <c r="G1184">
        <v>265.93</v>
      </c>
      <c r="H1184">
        <v>7</v>
      </c>
      <c r="I1184">
        <v>0</v>
      </c>
      <c r="J1184">
        <v>63.8232</v>
      </c>
      <c r="K1184" t="s">
        <v>3986</v>
      </c>
      <c r="L1184" t="s">
        <v>13783</v>
      </c>
      <c r="M1184">
        <v>3</v>
      </c>
      <c r="N1184" t="s">
        <v>13784</v>
      </c>
    </row>
    <row r="1185" spans="1:14" x14ac:dyDescent="0.25">
      <c r="A1185" t="s">
        <v>4527</v>
      </c>
      <c r="B1185">
        <v>291</v>
      </c>
      <c r="C1185">
        <v>9</v>
      </c>
      <c r="D1185">
        <v>2</v>
      </c>
      <c r="E1185">
        <v>167</v>
      </c>
      <c r="F1185" s="1">
        <v>42684</v>
      </c>
      <c r="G1185">
        <v>41.86</v>
      </c>
      <c r="H1185">
        <v>7</v>
      </c>
      <c r="I1185">
        <v>0</v>
      </c>
      <c r="J1185">
        <v>10.465</v>
      </c>
      <c r="K1185" t="s">
        <v>13782</v>
      </c>
      <c r="L1185" t="s">
        <v>13780</v>
      </c>
      <c r="M1185">
        <v>11</v>
      </c>
      <c r="N1185" t="s">
        <v>13785</v>
      </c>
    </row>
    <row r="1186" spans="1:14" x14ac:dyDescent="0.25">
      <c r="A1186" t="s">
        <v>4602</v>
      </c>
      <c r="B1186">
        <v>116</v>
      </c>
      <c r="C1186">
        <v>8</v>
      </c>
      <c r="D1186">
        <v>2</v>
      </c>
      <c r="E1186">
        <v>329</v>
      </c>
      <c r="F1186" s="1">
        <v>42987</v>
      </c>
      <c r="G1186">
        <v>628.80999999999995</v>
      </c>
      <c r="H1186">
        <v>7</v>
      </c>
      <c r="I1186">
        <v>0</v>
      </c>
      <c r="J1186">
        <v>12.576199999999986</v>
      </c>
      <c r="K1186" t="s">
        <v>3986</v>
      </c>
      <c r="L1186" t="s">
        <v>13778</v>
      </c>
      <c r="M1186">
        <v>9</v>
      </c>
      <c r="N1186" t="s">
        <v>13792</v>
      </c>
    </row>
    <row r="1187" spans="1:14" x14ac:dyDescent="0.25">
      <c r="A1187" t="s">
        <v>4742</v>
      </c>
      <c r="B1187">
        <v>623</v>
      </c>
      <c r="C1187">
        <v>11</v>
      </c>
      <c r="D1187">
        <v>2</v>
      </c>
      <c r="E1187">
        <v>390</v>
      </c>
      <c r="F1187" s="1">
        <v>41962</v>
      </c>
      <c r="G1187">
        <v>4548.8100000000004</v>
      </c>
      <c r="H1187">
        <v>7</v>
      </c>
      <c r="I1187">
        <v>0</v>
      </c>
      <c r="J1187">
        <v>1228.1787000000004</v>
      </c>
      <c r="K1187" t="s">
        <v>3982</v>
      </c>
      <c r="L1187" t="s">
        <v>13780</v>
      </c>
      <c r="M1187">
        <v>11</v>
      </c>
      <c r="N1187" t="s">
        <v>13785</v>
      </c>
    </row>
    <row r="1188" spans="1:14" x14ac:dyDescent="0.25">
      <c r="A1188" t="s">
        <v>4796</v>
      </c>
      <c r="B1188">
        <v>523</v>
      </c>
      <c r="C1188">
        <v>2</v>
      </c>
      <c r="D1188">
        <v>2</v>
      </c>
      <c r="E1188">
        <v>336</v>
      </c>
      <c r="F1188" s="1">
        <v>42658</v>
      </c>
      <c r="G1188">
        <v>20.16</v>
      </c>
      <c r="H1188">
        <v>7</v>
      </c>
      <c r="I1188">
        <v>0</v>
      </c>
      <c r="J1188">
        <v>9.8783999999999992</v>
      </c>
      <c r="K1188" t="s">
        <v>13782</v>
      </c>
      <c r="L1188" t="s">
        <v>13780</v>
      </c>
      <c r="M1188">
        <v>10</v>
      </c>
      <c r="N1188" t="s">
        <v>13788</v>
      </c>
    </row>
    <row r="1189" spans="1:14" x14ac:dyDescent="0.25">
      <c r="A1189" t="s">
        <v>4852</v>
      </c>
      <c r="B1189">
        <v>613</v>
      </c>
      <c r="C1189">
        <v>1</v>
      </c>
      <c r="D1189">
        <v>2</v>
      </c>
      <c r="E1189">
        <v>13</v>
      </c>
      <c r="F1189" s="1">
        <v>42155</v>
      </c>
      <c r="G1189">
        <v>1406.86</v>
      </c>
      <c r="H1189">
        <v>7</v>
      </c>
      <c r="I1189">
        <v>0</v>
      </c>
      <c r="J1189">
        <v>140.68599999999989</v>
      </c>
      <c r="K1189" t="s">
        <v>13786</v>
      </c>
      <c r="L1189" t="s">
        <v>13776</v>
      </c>
      <c r="M1189">
        <v>5</v>
      </c>
      <c r="N1189" t="s">
        <v>13793</v>
      </c>
    </row>
    <row r="1190" spans="1:14" x14ac:dyDescent="0.25">
      <c r="A1190" t="s">
        <v>4894</v>
      </c>
      <c r="B1190">
        <v>268</v>
      </c>
      <c r="C1190">
        <v>8</v>
      </c>
      <c r="D1190">
        <v>2</v>
      </c>
      <c r="E1190">
        <v>24</v>
      </c>
      <c r="F1190" s="1">
        <v>42916</v>
      </c>
      <c r="G1190">
        <v>248.57</v>
      </c>
      <c r="H1190">
        <v>7</v>
      </c>
      <c r="I1190">
        <v>0</v>
      </c>
      <c r="J1190">
        <v>67.113900000000015</v>
      </c>
      <c r="K1190" t="s">
        <v>3986</v>
      </c>
      <c r="L1190" t="s">
        <v>13776</v>
      </c>
      <c r="M1190">
        <v>6</v>
      </c>
      <c r="N1190" t="s">
        <v>13777</v>
      </c>
    </row>
    <row r="1191" spans="1:14" x14ac:dyDescent="0.25">
      <c r="A1191" t="s">
        <v>5058</v>
      </c>
      <c r="B1191">
        <v>231</v>
      </c>
      <c r="C1191">
        <v>4</v>
      </c>
      <c r="D1191">
        <v>2</v>
      </c>
      <c r="E1191">
        <v>14</v>
      </c>
      <c r="F1191" s="1">
        <v>42034</v>
      </c>
      <c r="G1191">
        <v>227.35999999999999</v>
      </c>
      <c r="H1191">
        <v>7</v>
      </c>
      <c r="I1191">
        <v>0</v>
      </c>
      <c r="J1191">
        <v>81.849599999999981</v>
      </c>
      <c r="K1191" t="s">
        <v>13786</v>
      </c>
      <c r="L1191" t="s">
        <v>13783</v>
      </c>
      <c r="M1191">
        <v>1</v>
      </c>
      <c r="N1191" t="s">
        <v>13790</v>
      </c>
    </row>
    <row r="1192" spans="1:14" x14ac:dyDescent="0.25">
      <c r="A1192" t="s">
        <v>5307</v>
      </c>
      <c r="B1192">
        <v>182</v>
      </c>
      <c r="C1192">
        <v>2</v>
      </c>
      <c r="D1192">
        <v>2</v>
      </c>
      <c r="E1192">
        <v>375</v>
      </c>
      <c r="F1192" s="1">
        <v>42941</v>
      </c>
      <c r="G1192">
        <v>20.23</v>
      </c>
      <c r="H1192">
        <v>7</v>
      </c>
      <c r="I1192">
        <v>0</v>
      </c>
      <c r="J1192">
        <v>9.5081000000000007</v>
      </c>
      <c r="K1192" t="s">
        <v>3986</v>
      </c>
      <c r="L1192" t="s">
        <v>13778</v>
      </c>
      <c r="M1192">
        <v>7</v>
      </c>
      <c r="N1192" t="s">
        <v>13787</v>
      </c>
    </row>
    <row r="1193" spans="1:14" x14ac:dyDescent="0.25">
      <c r="A1193" t="s">
        <v>5378</v>
      </c>
      <c r="B1193">
        <v>627</v>
      </c>
      <c r="C1193">
        <v>5</v>
      </c>
      <c r="D1193">
        <v>2</v>
      </c>
      <c r="E1193">
        <v>113</v>
      </c>
      <c r="F1193" s="1">
        <v>42989</v>
      </c>
      <c r="G1193">
        <v>184.66</v>
      </c>
      <c r="H1193">
        <v>7</v>
      </c>
      <c r="I1193">
        <v>0</v>
      </c>
      <c r="J1193">
        <v>84.943599999999989</v>
      </c>
      <c r="K1193" t="s">
        <v>3986</v>
      </c>
      <c r="L1193" t="s">
        <v>13778</v>
      </c>
      <c r="M1193">
        <v>9</v>
      </c>
      <c r="N1193" t="s">
        <v>13792</v>
      </c>
    </row>
    <row r="1194" spans="1:14" x14ac:dyDescent="0.25">
      <c r="A1194" t="s">
        <v>5631</v>
      </c>
      <c r="B1194">
        <v>290</v>
      </c>
      <c r="C1194">
        <v>8</v>
      </c>
      <c r="D1194">
        <v>2</v>
      </c>
      <c r="E1194">
        <v>285</v>
      </c>
      <c r="F1194" s="1">
        <v>41960</v>
      </c>
      <c r="G1194">
        <v>2934.33</v>
      </c>
      <c r="H1194">
        <v>7</v>
      </c>
      <c r="I1194">
        <v>0</v>
      </c>
      <c r="J1194">
        <v>792.26910000000021</v>
      </c>
      <c r="K1194" t="s">
        <v>3982</v>
      </c>
      <c r="L1194" t="s">
        <v>13780</v>
      </c>
      <c r="M1194">
        <v>11</v>
      </c>
      <c r="N1194" t="s">
        <v>13785</v>
      </c>
    </row>
    <row r="1195" spans="1:14" x14ac:dyDescent="0.25">
      <c r="A1195" t="s">
        <v>5654</v>
      </c>
      <c r="B1195">
        <v>4</v>
      </c>
      <c r="C1195">
        <v>6</v>
      </c>
      <c r="D1195">
        <v>2</v>
      </c>
      <c r="E1195">
        <v>285</v>
      </c>
      <c r="F1195" s="1">
        <v>42432</v>
      </c>
      <c r="G1195">
        <v>447.85999999999996</v>
      </c>
      <c r="H1195">
        <v>7</v>
      </c>
      <c r="I1195">
        <v>0</v>
      </c>
      <c r="J1195">
        <v>219.45140000000001</v>
      </c>
      <c r="K1195" t="s">
        <v>13782</v>
      </c>
      <c r="L1195" t="s">
        <v>13783</v>
      </c>
      <c r="M1195">
        <v>3</v>
      </c>
      <c r="N1195" t="s">
        <v>13784</v>
      </c>
    </row>
    <row r="1196" spans="1:14" x14ac:dyDescent="0.25">
      <c r="A1196" t="s">
        <v>5754</v>
      </c>
      <c r="B1196">
        <v>213</v>
      </c>
      <c r="C1196">
        <v>9</v>
      </c>
      <c r="D1196">
        <v>2</v>
      </c>
      <c r="E1196">
        <v>84</v>
      </c>
      <c r="F1196" s="1">
        <v>43050</v>
      </c>
      <c r="G1196">
        <v>181.86</v>
      </c>
      <c r="H1196">
        <v>7</v>
      </c>
      <c r="I1196">
        <v>0</v>
      </c>
      <c r="J1196">
        <v>50.9208</v>
      </c>
      <c r="K1196" t="s">
        <v>3986</v>
      </c>
      <c r="L1196" t="s">
        <v>13780</v>
      </c>
      <c r="M1196">
        <v>11</v>
      </c>
      <c r="N1196" t="s">
        <v>13785</v>
      </c>
    </row>
    <row r="1197" spans="1:14" x14ac:dyDescent="0.25">
      <c r="A1197" t="s">
        <v>5770</v>
      </c>
      <c r="B1197">
        <v>11</v>
      </c>
      <c r="C1197">
        <v>11</v>
      </c>
      <c r="D1197">
        <v>2</v>
      </c>
      <c r="E1197">
        <v>112</v>
      </c>
      <c r="F1197" s="1">
        <v>42806</v>
      </c>
      <c r="G1197">
        <v>69.930000000000007</v>
      </c>
      <c r="H1197">
        <v>7</v>
      </c>
      <c r="I1197">
        <v>0</v>
      </c>
      <c r="J1197">
        <v>32.1678</v>
      </c>
      <c r="K1197" t="s">
        <v>3986</v>
      </c>
      <c r="L1197" t="s">
        <v>13783</v>
      </c>
      <c r="M1197">
        <v>3</v>
      </c>
      <c r="N1197" t="s">
        <v>13784</v>
      </c>
    </row>
    <row r="1198" spans="1:14" x14ac:dyDescent="0.25">
      <c r="A1198" t="s">
        <v>5866</v>
      </c>
      <c r="B1198">
        <v>566</v>
      </c>
      <c r="C1198">
        <v>14</v>
      </c>
      <c r="D1198">
        <v>2</v>
      </c>
      <c r="E1198">
        <v>437</v>
      </c>
      <c r="F1198" s="1">
        <v>42727</v>
      </c>
      <c r="G1198">
        <v>24.849999999999998</v>
      </c>
      <c r="H1198">
        <v>7</v>
      </c>
      <c r="I1198">
        <v>0</v>
      </c>
      <c r="J1198">
        <v>11.679499999999999</v>
      </c>
      <c r="K1198" t="s">
        <v>13782</v>
      </c>
      <c r="L1198" t="s">
        <v>13780</v>
      </c>
      <c r="M1198">
        <v>12</v>
      </c>
      <c r="N1198" t="s">
        <v>13781</v>
      </c>
    </row>
    <row r="1199" spans="1:14" x14ac:dyDescent="0.25">
      <c r="A1199" t="s">
        <v>6256</v>
      </c>
      <c r="B1199">
        <v>143</v>
      </c>
      <c r="C1199">
        <v>5</v>
      </c>
      <c r="D1199">
        <v>2</v>
      </c>
      <c r="E1199">
        <v>142</v>
      </c>
      <c r="F1199" s="1">
        <v>43070</v>
      </c>
      <c r="G1199">
        <v>45.36</v>
      </c>
      <c r="H1199">
        <v>7</v>
      </c>
      <c r="I1199">
        <v>0</v>
      </c>
      <c r="J1199">
        <v>21.772800000000004</v>
      </c>
      <c r="K1199" t="s">
        <v>3986</v>
      </c>
      <c r="L1199" t="s">
        <v>13780</v>
      </c>
      <c r="M1199">
        <v>12</v>
      </c>
      <c r="N1199" t="s">
        <v>13781</v>
      </c>
    </row>
    <row r="1200" spans="1:14" x14ac:dyDescent="0.25">
      <c r="A1200" t="s">
        <v>6406</v>
      </c>
      <c r="B1200">
        <v>426</v>
      </c>
      <c r="C1200">
        <v>6</v>
      </c>
      <c r="D1200">
        <v>2</v>
      </c>
      <c r="E1200">
        <v>29</v>
      </c>
      <c r="F1200" s="1">
        <v>42658</v>
      </c>
      <c r="G1200">
        <v>232.96</v>
      </c>
      <c r="H1200">
        <v>7</v>
      </c>
      <c r="I1200">
        <v>0</v>
      </c>
      <c r="J1200">
        <v>116.48</v>
      </c>
      <c r="K1200" t="s">
        <v>13782</v>
      </c>
      <c r="L1200" t="s">
        <v>13780</v>
      </c>
      <c r="M1200">
        <v>10</v>
      </c>
      <c r="N1200" t="s">
        <v>13788</v>
      </c>
    </row>
    <row r="1201" spans="1:14" x14ac:dyDescent="0.25">
      <c r="A1201" t="s">
        <v>6539</v>
      </c>
      <c r="B1201">
        <v>64</v>
      </c>
      <c r="C1201">
        <v>8</v>
      </c>
      <c r="D1201">
        <v>2</v>
      </c>
      <c r="E1201">
        <v>63</v>
      </c>
      <c r="F1201" s="1">
        <v>42674</v>
      </c>
      <c r="G1201">
        <v>1085.42</v>
      </c>
      <c r="H1201">
        <v>7</v>
      </c>
      <c r="I1201">
        <v>0</v>
      </c>
      <c r="J1201">
        <v>282.20920000000001</v>
      </c>
      <c r="K1201" t="s">
        <v>13782</v>
      </c>
      <c r="L1201" t="s">
        <v>13780</v>
      </c>
      <c r="M1201">
        <v>10</v>
      </c>
      <c r="N1201" t="s">
        <v>13788</v>
      </c>
    </row>
    <row r="1202" spans="1:14" x14ac:dyDescent="0.25">
      <c r="A1202" t="s">
        <v>6609</v>
      </c>
      <c r="B1202">
        <v>100</v>
      </c>
      <c r="C1202">
        <v>5</v>
      </c>
      <c r="D1202">
        <v>2</v>
      </c>
      <c r="E1202">
        <v>334</v>
      </c>
      <c r="F1202" s="1">
        <v>42342</v>
      </c>
      <c r="G1202">
        <v>85.96</v>
      </c>
      <c r="H1202">
        <v>7</v>
      </c>
      <c r="I1202">
        <v>0</v>
      </c>
      <c r="J1202">
        <v>40.401199999999996</v>
      </c>
      <c r="K1202" t="s">
        <v>13786</v>
      </c>
      <c r="L1202" t="s">
        <v>13780</v>
      </c>
      <c r="M1202">
        <v>12</v>
      </c>
      <c r="N1202" t="s">
        <v>13781</v>
      </c>
    </row>
    <row r="1203" spans="1:14" x14ac:dyDescent="0.25">
      <c r="A1203" t="s">
        <v>6735</v>
      </c>
      <c r="B1203">
        <v>727</v>
      </c>
      <c r="C1203">
        <v>16</v>
      </c>
      <c r="D1203">
        <v>2</v>
      </c>
      <c r="E1203">
        <v>250</v>
      </c>
      <c r="F1203" s="1">
        <v>42544</v>
      </c>
      <c r="G1203">
        <v>835.17000000000007</v>
      </c>
      <c r="H1203">
        <v>7</v>
      </c>
      <c r="I1203">
        <v>0</v>
      </c>
      <c r="J1203">
        <v>16.703400000000016</v>
      </c>
      <c r="K1203" t="s">
        <v>13782</v>
      </c>
      <c r="L1203" t="s">
        <v>13776</v>
      </c>
      <c r="M1203">
        <v>6</v>
      </c>
      <c r="N1203" t="s">
        <v>13777</v>
      </c>
    </row>
    <row r="1204" spans="1:14" x14ac:dyDescent="0.25">
      <c r="A1204" t="s">
        <v>6924</v>
      </c>
      <c r="B1204">
        <v>148</v>
      </c>
      <c r="C1204">
        <v>15</v>
      </c>
      <c r="D1204">
        <v>2</v>
      </c>
      <c r="E1204">
        <v>203</v>
      </c>
      <c r="F1204" s="1">
        <v>42240</v>
      </c>
      <c r="G1204">
        <v>3080</v>
      </c>
      <c r="H1204">
        <v>7</v>
      </c>
      <c r="I1204">
        <v>0</v>
      </c>
      <c r="J1204">
        <v>1416.7999999999997</v>
      </c>
      <c r="K1204" t="s">
        <v>13786</v>
      </c>
      <c r="L1204" t="s">
        <v>13778</v>
      </c>
      <c r="M1204">
        <v>8</v>
      </c>
      <c r="N1204" t="s">
        <v>13779</v>
      </c>
    </row>
    <row r="1205" spans="1:14" x14ac:dyDescent="0.25">
      <c r="A1205" t="s">
        <v>6979</v>
      </c>
      <c r="B1205">
        <v>733</v>
      </c>
      <c r="C1205">
        <v>14</v>
      </c>
      <c r="D1205">
        <v>2</v>
      </c>
      <c r="E1205">
        <v>213</v>
      </c>
      <c r="F1205" s="1">
        <v>43058</v>
      </c>
      <c r="G1205">
        <v>25.060000000000002</v>
      </c>
      <c r="H1205">
        <v>7</v>
      </c>
      <c r="I1205">
        <v>0</v>
      </c>
      <c r="J1205">
        <v>12.530000000000001</v>
      </c>
      <c r="K1205" t="s">
        <v>3986</v>
      </c>
      <c r="L1205" t="s">
        <v>13780</v>
      </c>
      <c r="M1205">
        <v>11</v>
      </c>
      <c r="N1205" t="s">
        <v>13785</v>
      </c>
    </row>
    <row r="1206" spans="1:14" x14ac:dyDescent="0.25">
      <c r="A1206" t="s">
        <v>6995</v>
      </c>
      <c r="B1206">
        <v>259</v>
      </c>
      <c r="C1206">
        <v>9</v>
      </c>
      <c r="D1206">
        <v>2</v>
      </c>
      <c r="E1206">
        <v>95</v>
      </c>
      <c r="F1206" s="1">
        <v>42765</v>
      </c>
      <c r="G1206">
        <v>12.74</v>
      </c>
      <c r="H1206">
        <v>7</v>
      </c>
      <c r="I1206">
        <v>0</v>
      </c>
      <c r="J1206">
        <v>5.7329999999999997</v>
      </c>
      <c r="K1206" t="s">
        <v>3986</v>
      </c>
      <c r="L1206" t="s">
        <v>13783</v>
      </c>
      <c r="M1206">
        <v>1</v>
      </c>
      <c r="N1206" t="s">
        <v>13790</v>
      </c>
    </row>
    <row r="1207" spans="1:14" x14ac:dyDescent="0.25">
      <c r="A1207" t="s">
        <v>7028</v>
      </c>
      <c r="B1207">
        <v>272</v>
      </c>
      <c r="C1207">
        <v>8</v>
      </c>
      <c r="D1207">
        <v>2</v>
      </c>
      <c r="E1207">
        <v>253</v>
      </c>
      <c r="F1207" s="1">
        <v>43055</v>
      </c>
      <c r="G1207">
        <v>48.86</v>
      </c>
      <c r="H1207">
        <v>7</v>
      </c>
      <c r="I1207">
        <v>0</v>
      </c>
      <c r="J1207">
        <v>0.97719999999999807</v>
      </c>
      <c r="K1207" t="s">
        <v>3986</v>
      </c>
      <c r="L1207" t="s">
        <v>13780</v>
      </c>
      <c r="M1207">
        <v>11</v>
      </c>
      <c r="N1207" t="s">
        <v>13785</v>
      </c>
    </row>
    <row r="1208" spans="1:14" x14ac:dyDescent="0.25">
      <c r="A1208" t="s">
        <v>7192</v>
      </c>
      <c r="B1208">
        <v>741</v>
      </c>
      <c r="C1208">
        <v>15</v>
      </c>
      <c r="D1208">
        <v>2</v>
      </c>
      <c r="E1208">
        <v>101</v>
      </c>
      <c r="F1208" s="1">
        <v>42476</v>
      </c>
      <c r="G1208">
        <v>9099.93</v>
      </c>
      <c r="H1208">
        <v>7</v>
      </c>
      <c r="I1208">
        <v>0</v>
      </c>
      <c r="J1208">
        <v>2365.9817999999996</v>
      </c>
      <c r="K1208" t="s">
        <v>13782</v>
      </c>
      <c r="L1208" t="s">
        <v>13776</v>
      </c>
      <c r="M1208">
        <v>4</v>
      </c>
      <c r="N1208" t="s">
        <v>13791</v>
      </c>
    </row>
    <row r="1209" spans="1:14" x14ac:dyDescent="0.25">
      <c r="A1209" t="s">
        <v>7433</v>
      </c>
      <c r="B1209">
        <v>191</v>
      </c>
      <c r="C1209">
        <v>14</v>
      </c>
      <c r="D1209">
        <v>2</v>
      </c>
      <c r="E1209">
        <v>14</v>
      </c>
      <c r="F1209" s="1">
        <v>42677</v>
      </c>
      <c r="G1209">
        <v>15.260000000000002</v>
      </c>
      <c r="H1209">
        <v>7</v>
      </c>
      <c r="I1209">
        <v>0</v>
      </c>
      <c r="J1209">
        <v>5.0358000000000001</v>
      </c>
      <c r="K1209" t="s">
        <v>13782</v>
      </c>
      <c r="L1209" t="s">
        <v>13780</v>
      </c>
      <c r="M1209">
        <v>11</v>
      </c>
      <c r="N1209" t="s">
        <v>13785</v>
      </c>
    </row>
    <row r="1210" spans="1:14" x14ac:dyDescent="0.25">
      <c r="A1210" t="s">
        <v>7487</v>
      </c>
      <c r="B1210">
        <v>743</v>
      </c>
      <c r="C1210">
        <v>2</v>
      </c>
      <c r="D1210">
        <v>2</v>
      </c>
      <c r="E1210">
        <v>24</v>
      </c>
      <c r="F1210" s="1">
        <v>41945</v>
      </c>
      <c r="G1210">
        <v>34.86</v>
      </c>
      <c r="H1210">
        <v>7</v>
      </c>
      <c r="I1210">
        <v>0</v>
      </c>
      <c r="J1210">
        <v>16.035599999999999</v>
      </c>
      <c r="K1210" t="s">
        <v>3982</v>
      </c>
      <c r="L1210" t="s">
        <v>13780</v>
      </c>
      <c r="M1210">
        <v>11</v>
      </c>
      <c r="N1210" t="s">
        <v>13785</v>
      </c>
    </row>
    <row r="1211" spans="1:14" x14ac:dyDescent="0.25">
      <c r="A1211" t="s">
        <v>7555</v>
      </c>
      <c r="B1211">
        <v>378</v>
      </c>
      <c r="C1211">
        <v>11</v>
      </c>
      <c r="D1211">
        <v>2</v>
      </c>
      <c r="E1211">
        <v>31</v>
      </c>
      <c r="F1211" s="1">
        <v>42716</v>
      </c>
      <c r="G1211">
        <v>657.93</v>
      </c>
      <c r="H1211">
        <v>7</v>
      </c>
      <c r="I1211">
        <v>0</v>
      </c>
      <c r="J1211">
        <v>184.22039999999998</v>
      </c>
      <c r="K1211" t="s">
        <v>13782</v>
      </c>
      <c r="L1211" t="s">
        <v>13780</v>
      </c>
      <c r="M1211">
        <v>12</v>
      </c>
      <c r="N1211" t="s">
        <v>13781</v>
      </c>
    </row>
    <row r="1212" spans="1:14" x14ac:dyDescent="0.25">
      <c r="A1212" t="s">
        <v>7804</v>
      </c>
      <c r="B1212">
        <v>8</v>
      </c>
      <c r="C1212">
        <v>7</v>
      </c>
      <c r="D1212">
        <v>2</v>
      </c>
      <c r="E1212">
        <v>285</v>
      </c>
      <c r="F1212" s="1">
        <v>43046</v>
      </c>
      <c r="G1212">
        <v>100.94</v>
      </c>
      <c r="H1212">
        <v>7</v>
      </c>
      <c r="I1212">
        <v>0</v>
      </c>
      <c r="J1212">
        <v>33.310199999999995</v>
      </c>
      <c r="K1212" t="s">
        <v>3986</v>
      </c>
      <c r="L1212" t="s">
        <v>13780</v>
      </c>
      <c r="M1212">
        <v>11</v>
      </c>
      <c r="N1212" t="s">
        <v>13785</v>
      </c>
    </row>
    <row r="1213" spans="1:14" x14ac:dyDescent="0.25">
      <c r="A1213" t="s">
        <v>7985</v>
      </c>
      <c r="B1213">
        <v>504</v>
      </c>
      <c r="C1213">
        <v>6</v>
      </c>
      <c r="D1213">
        <v>2</v>
      </c>
      <c r="E1213">
        <v>519</v>
      </c>
      <c r="F1213" s="1">
        <v>42741</v>
      </c>
      <c r="G1213">
        <v>33.74</v>
      </c>
      <c r="H1213">
        <v>7</v>
      </c>
      <c r="I1213">
        <v>0</v>
      </c>
      <c r="J1213">
        <v>15.5204</v>
      </c>
      <c r="K1213" t="s">
        <v>3986</v>
      </c>
      <c r="L1213" t="s">
        <v>13783</v>
      </c>
      <c r="M1213">
        <v>1</v>
      </c>
      <c r="N1213" t="s">
        <v>13790</v>
      </c>
    </row>
    <row r="1214" spans="1:14" x14ac:dyDescent="0.25">
      <c r="A1214" t="s">
        <v>8224</v>
      </c>
      <c r="B1214">
        <v>436</v>
      </c>
      <c r="C1214">
        <v>7</v>
      </c>
      <c r="D1214">
        <v>2</v>
      </c>
      <c r="E1214">
        <v>30</v>
      </c>
      <c r="F1214" s="1">
        <v>43065</v>
      </c>
      <c r="G1214">
        <v>58.730000000000004</v>
      </c>
      <c r="H1214">
        <v>7</v>
      </c>
      <c r="I1214">
        <v>0</v>
      </c>
      <c r="J1214">
        <v>14.682500000000001</v>
      </c>
      <c r="K1214" t="s">
        <v>3986</v>
      </c>
      <c r="L1214" t="s">
        <v>13780</v>
      </c>
      <c r="M1214">
        <v>11</v>
      </c>
      <c r="N1214" t="s">
        <v>13785</v>
      </c>
    </row>
    <row r="1215" spans="1:14" x14ac:dyDescent="0.25">
      <c r="A1215" t="s">
        <v>8314</v>
      </c>
      <c r="B1215">
        <v>682</v>
      </c>
      <c r="C1215">
        <v>4</v>
      </c>
      <c r="D1215">
        <v>2</v>
      </c>
      <c r="E1215">
        <v>233</v>
      </c>
      <c r="F1215" s="1">
        <v>42231</v>
      </c>
      <c r="G1215">
        <v>104.23</v>
      </c>
      <c r="H1215">
        <v>7</v>
      </c>
      <c r="I1215">
        <v>0</v>
      </c>
      <c r="J1215">
        <v>28.142100000000006</v>
      </c>
      <c r="K1215" t="s">
        <v>13786</v>
      </c>
      <c r="L1215" t="s">
        <v>13778</v>
      </c>
      <c r="M1215">
        <v>8</v>
      </c>
      <c r="N1215" t="s">
        <v>13779</v>
      </c>
    </row>
    <row r="1216" spans="1:14" x14ac:dyDescent="0.25">
      <c r="A1216" t="s">
        <v>8926</v>
      </c>
      <c r="B1216">
        <v>650</v>
      </c>
      <c r="C1216">
        <v>14</v>
      </c>
      <c r="D1216">
        <v>2</v>
      </c>
      <c r="E1216">
        <v>544</v>
      </c>
      <c r="F1216" s="1">
        <v>42579</v>
      </c>
      <c r="G1216">
        <v>20.439999999999998</v>
      </c>
      <c r="H1216">
        <v>7</v>
      </c>
      <c r="I1216">
        <v>0</v>
      </c>
      <c r="J1216">
        <v>9.1979999999999986</v>
      </c>
      <c r="K1216" t="s">
        <v>13782</v>
      </c>
      <c r="L1216" t="s">
        <v>13778</v>
      </c>
      <c r="M1216">
        <v>7</v>
      </c>
      <c r="N1216" t="s">
        <v>13787</v>
      </c>
    </row>
    <row r="1217" spans="1:14" x14ac:dyDescent="0.25">
      <c r="A1217" t="s">
        <v>9177</v>
      </c>
      <c r="B1217">
        <v>436</v>
      </c>
      <c r="C1217">
        <v>6</v>
      </c>
      <c r="D1217">
        <v>2</v>
      </c>
      <c r="E1217">
        <v>129</v>
      </c>
      <c r="F1217" s="1">
        <v>41780</v>
      </c>
      <c r="G1217">
        <v>447.85999999999996</v>
      </c>
      <c r="H1217">
        <v>7</v>
      </c>
      <c r="I1217">
        <v>0</v>
      </c>
      <c r="J1217">
        <v>219.45140000000001</v>
      </c>
      <c r="K1217" t="s">
        <v>3982</v>
      </c>
      <c r="L1217" t="s">
        <v>13776</v>
      </c>
      <c r="M1217">
        <v>5</v>
      </c>
      <c r="N1217" t="s">
        <v>13793</v>
      </c>
    </row>
    <row r="1218" spans="1:14" x14ac:dyDescent="0.25">
      <c r="A1218" t="s">
        <v>9541</v>
      </c>
      <c r="B1218">
        <v>155</v>
      </c>
      <c r="C1218">
        <v>5</v>
      </c>
      <c r="D1218">
        <v>2</v>
      </c>
      <c r="E1218">
        <v>135</v>
      </c>
      <c r="F1218" s="1">
        <v>42321</v>
      </c>
      <c r="G1218">
        <v>63.769999999999996</v>
      </c>
      <c r="H1218">
        <v>7</v>
      </c>
      <c r="I1218">
        <v>0</v>
      </c>
      <c r="J1218">
        <v>28.696499999999993</v>
      </c>
      <c r="K1218" t="s">
        <v>13786</v>
      </c>
      <c r="L1218" t="s">
        <v>13780</v>
      </c>
      <c r="M1218">
        <v>11</v>
      </c>
      <c r="N1218" t="s">
        <v>13785</v>
      </c>
    </row>
    <row r="1219" spans="1:14" x14ac:dyDescent="0.25">
      <c r="A1219" t="s">
        <v>9814</v>
      </c>
      <c r="B1219">
        <v>706</v>
      </c>
      <c r="C1219">
        <v>13</v>
      </c>
      <c r="D1219">
        <v>2</v>
      </c>
      <c r="E1219">
        <v>540</v>
      </c>
      <c r="F1219" s="1">
        <v>41846</v>
      </c>
      <c r="G1219">
        <v>111.93</v>
      </c>
      <c r="H1219">
        <v>7</v>
      </c>
      <c r="I1219">
        <v>0</v>
      </c>
      <c r="J1219">
        <v>34.698299999999996</v>
      </c>
      <c r="K1219" t="s">
        <v>3982</v>
      </c>
      <c r="L1219" t="s">
        <v>13778</v>
      </c>
      <c r="M1219">
        <v>7</v>
      </c>
      <c r="N1219" t="s">
        <v>13787</v>
      </c>
    </row>
    <row r="1220" spans="1:14" x14ac:dyDescent="0.25">
      <c r="A1220" t="s">
        <v>9982</v>
      </c>
      <c r="B1220">
        <v>459</v>
      </c>
      <c r="C1220">
        <v>9</v>
      </c>
      <c r="D1220">
        <v>2</v>
      </c>
      <c r="E1220">
        <v>304</v>
      </c>
      <c r="F1220" s="1">
        <v>42128</v>
      </c>
      <c r="G1220">
        <v>125.92999999999999</v>
      </c>
      <c r="H1220">
        <v>7</v>
      </c>
      <c r="I1220">
        <v>0</v>
      </c>
      <c r="J1220">
        <v>35.260400000000004</v>
      </c>
      <c r="K1220" t="s">
        <v>13786</v>
      </c>
      <c r="L1220" t="s">
        <v>13776</v>
      </c>
      <c r="M1220">
        <v>5</v>
      </c>
      <c r="N1220" t="s">
        <v>13793</v>
      </c>
    </row>
    <row r="1221" spans="1:14" x14ac:dyDescent="0.25">
      <c r="A1221" t="s">
        <v>10062</v>
      </c>
      <c r="B1221">
        <v>116</v>
      </c>
      <c r="C1221">
        <v>9</v>
      </c>
      <c r="D1221">
        <v>2</v>
      </c>
      <c r="E1221">
        <v>143</v>
      </c>
      <c r="F1221" s="1">
        <v>42258</v>
      </c>
      <c r="G1221">
        <v>265.85999999999996</v>
      </c>
      <c r="H1221">
        <v>7</v>
      </c>
      <c r="I1221">
        <v>0</v>
      </c>
      <c r="J1221">
        <v>79.757999999999967</v>
      </c>
      <c r="K1221" t="s">
        <v>13786</v>
      </c>
      <c r="L1221" t="s">
        <v>13778</v>
      </c>
      <c r="M1221">
        <v>9</v>
      </c>
      <c r="N1221" t="s">
        <v>13792</v>
      </c>
    </row>
    <row r="1222" spans="1:14" x14ac:dyDescent="0.25">
      <c r="A1222" t="s">
        <v>10173</v>
      </c>
      <c r="B1222">
        <v>729</v>
      </c>
      <c r="C1222">
        <v>6</v>
      </c>
      <c r="D1222">
        <v>2</v>
      </c>
      <c r="E1222">
        <v>101</v>
      </c>
      <c r="F1222" s="1">
        <v>41863</v>
      </c>
      <c r="G1222">
        <v>196.21</v>
      </c>
      <c r="H1222">
        <v>7</v>
      </c>
      <c r="I1222">
        <v>0</v>
      </c>
      <c r="J1222">
        <v>98.105000000000004</v>
      </c>
      <c r="K1222" t="s">
        <v>3982</v>
      </c>
      <c r="L1222" t="s">
        <v>13778</v>
      </c>
      <c r="M1222">
        <v>8</v>
      </c>
      <c r="N1222" t="s">
        <v>13779</v>
      </c>
    </row>
    <row r="1223" spans="1:14" x14ac:dyDescent="0.25">
      <c r="A1223" t="s">
        <v>10304</v>
      </c>
      <c r="B1223">
        <v>185</v>
      </c>
      <c r="C1223">
        <v>13</v>
      </c>
      <c r="D1223">
        <v>2</v>
      </c>
      <c r="E1223">
        <v>30</v>
      </c>
      <c r="F1223" s="1">
        <v>42254</v>
      </c>
      <c r="G1223">
        <v>559.92999999999995</v>
      </c>
      <c r="H1223">
        <v>7</v>
      </c>
      <c r="I1223">
        <v>0</v>
      </c>
      <c r="J1223">
        <v>167.97899999999996</v>
      </c>
      <c r="K1223" t="s">
        <v>13786</v>
      </c>
      <c r="L1223" t="s">
        <v>13778</v>
      </c>
      <c r="M1223">
        <v>9</v>
      </c>
      <c r="N1223" t="s">
        <v>13792</v>
      </c>
    </row>
    <row r="1224" spans="1:14" x14ac:dyDescent="0.25">
      <c r="A1224" t="s">
        <v>10340</v>
      </c>
      <c r="B1224">
        <v>79</v>
      </c>
      <c r="C1224">
        <v>7</v>
      </c>
      <c r="D1224">
        <v>2</v>
      </c>
      <c r="E1224">
        <v>537</v>
      </c>
      <c r="F1224" s="1">
        <v>42792</v>
      </c>
      <c r="G1224">
        <v>356.78999999999996</v>
      </c>
      <c r="H1224">
        <v>7</v>
      </c>
      <c r="I1224">
        <v>0</v>
      </c>
      <c r="J1224">
        <v>99.901199999999989</v>
      </c>
      <c r="K1224" t="s">
        <v>3986</v>
      </c>
      <c r="L1224" t="s">
        <v>13783</v>
      </c>
      <c r="M1224">
        <v>2</v>
      </c>
      <c r="N1224" t="s">
        <v>13789</v>
      </c>
    </row>
    <row r="1225" spans="1:14" x14ac:dyDescent="0.25">
      <c r="A1225" t="s">
        <v>10347</v>
      </c>
      <c r="B1225">
        <v>539</v>
      </c>
      <c r="C1225">
        <v>5</v>
      </c>
      <c r="D1225">
        <v>2</v>
      </c>
      <c r="E1225">
        <v>46</v>
      </c>
      <c r="F1225" s="1">
        <v>42338</v>
      </c>
      <c r="G1225">
        <v>23.66</v>
      </c>
      <c r="H1225">
        <v>7</v>
      </c>
      <c r="I1225">
        <v>0</v>
      </c>
      <c r="J1225">
        <v>10.883599999999998</v>
      </c>
      <c r="K1225" t="s">
        <v>13786</v>
      </c>
      <c r="L1225" t="s">
        <v>13780</v>
      </c>
      <c r="M1225">
        <v>11</v>
      </c>
      <c r="N1225" t="s">
        <v>13785</v>
      </c>
    </row>
    <row r="1226" spans="1:14" x14ac:dyDescent="0.25">
      <c r="A1226" t="s">
        <v>10558</v>
      </c>
      <c r="B1226">
        <v>3</v>
      </c>
      <c r="C1226">
        <v>5</v>
      </c>
      <c r="D1226">
        <v>2</v>
      </c>
      <c r="E1226">
        <v>60</v>
      </c>
      <c r="F1226" s="1">
        <v>43070</v>
      </c>
      <c r="G1226">
        <v>41.86</v>
      </c>
      <c r="H1226">
        <v>7</v>
      </c>
      <c r="I1226">
        <v>0</v>
      </c>
      <c r="J1226">
        <v>18.837</v>
      </c>
      <c r="K1226" t="s">
        <v>3986</v>
      </c>
      <c r="L1226" t="s">
        <v>13780</v>
      </c>
      <c r="M1226">
        <v>12</v>
      </c>
      <c r="N1226" t="s">
        <v>13781</v>
      </c>
    </row>
    <row r="1227" spans="1:14" x14ac:dyDescent="0.25">
      <c r="A1227" t="s">
        <v>10693</v>
      </c>
      <c r="B1227">
        <v>254</v>
      </c>
      <c r="C1227">
        <v>4</v>
      </c>
      <c r="D1227">
        <v>2</v>
      </c>
      <c r="E1227">
        <v>59</v>
      </c>
      <c r="F1227" s="1">
        <v>42728</v>
      </c>
      <c r="G1227">
        <v>43.96</v>
      </c>
      <c r="H1227">
        <v>7</v>
      </c>
      <c r="I1227">
        <v>0</v>
      </c>
      <c r="J1227">
        <v>18.463200000000004</v>
      </c>
      <c r="K1227" t="s">
        <v>13782</v>
      </c>
      <c r="L1227" t="s">
        <v>13780</v>
      </c>
      <c r="M1227">
        <v>12</v>
      </c>
      <c r="N1227" t="s">
        <v>13781</v>
      </c>
    </row>
    <row r="1228" spans="1:14" x14ac:dyDescent="0.25">
      <c r="A1228" t="s">
        <v>10719</v>
      </c>
      <c r="B1228">
        <v>39</v>
      </c>
      <c r="C1228">
        <v>9</v>
      </c>
      <c r="D1228">
        <v>2</v>
      </c>
      <c r="E1228">
        <v>29</v>
      </c>
      <c r="F1228" s="1">
        <v>42899</v>
      </c>
      <c r="G1228">
        <v>181.86</v>
      </c>
      <c r="H1228">
        <v>7</v>
      </c>
      <c r="I1228">
        <v>0</v>
      </c>
      <c r="J1228">
        <v>50.9208</v>
      </c>
      <c r="K1228" t="s">
        <v>3986</v>
      </c>
      <c r="L1228" t="s">
        <v>13776</v>
      </c>
      <c r="M1228">
        <v>6</v>
      </c>
      <c r="N1228" t="s">
        <v>13777</v>
      </c>
    </row>
    <row r="1229" spans="1:14" x14ac:dyDescent="0.25">
      <c r="A1229" t="s">
        <v>10762</v>
      </c>
      <c r="B1229">
        <v>559</v>
      </c>
      <c r="C1229">
        <v>4</v>
      </c>
      <c r="D1229">
        <v>2</v>
      </c>
      <c r="E1229">
        <v>2</v>
      </c>
      <c r="F1229" s="1">
        <v>42392</v>
      </c>
      <c r="G1229">
        <v>59.99</v>
      </c>
      <c r="H1229">
        <v>7</v>
      </c>
      <c r="I1229">
        <v>0</v>
      </c>
      <c r="J1229">
        <v>21.596400000000003</v>
      </c>
      <c r="K1229" t="s">
        <v>13782</v>
      </c>
      <c r="L1229" t="s">
        <v>13783</v>
      </c>
      <c r="M1229">
        <v>1</v>
      </c>
      <c r="N1229" t="s">
        <v>13790</v>
      </c>
    </row>
    <row r="1230" spans="1:14" x14ac:dyDescent="0.25">
      <c r="A1230" t="s">
        <v>10833</v>
      </c>
      <c r="B1230">
        <v>486</v>
      </c>
      <c r="C1230">
        <v>13</v>
      </c>
      <c r="D1230">
        <v>2</v>
      </c>
      <c r="E1230">
        <v>590</v>
      </c>
      <c r="F1230" s="1">
        <v>43049</v>
      </c>
      <c r="G1230">
        <v>111.79</v>
      </c>
      <c r="H1230">
        <v>7</v>
      </c>
      <c r="I1230">
        <v>0</v>
      </c>
      <c r="J1230">
        <v>43.598100000000002</v>
      </c>
      <c r="K1230" t="s">
        <v>3986</v>
      </c>
      <c r="L1230" t="s">
        <v>13780</v>
      </c>
      <c r="M1230">
        <v>11</v>
      </c>
      <c r="N1230" t="s">
        <v>13785</v>
      </c>
    </row>
    <row r="1231" spans="1:14" x14ac:dyDescent="0.25">
      <c r="A1231" t="s">
        <v>11057</v>
      </c>
      <c r="B1231">
        <v>121</v>
      </c>
      <c r="C1231">
        <v>11</v>
      </c>
      <c r="D1231">
        <v>2</v>
      </c>
      <c r="E1231">
        <v>29</v>
      </c>
      <c r="F1231" s="1">
        <v>41719</v>
      </c>
      <c r="G1231">
        <v>3499.9300000000003</v>
      </c>
      <c r="H1231">
        <v>7</v>
      </c>
      <c r="I1231">
        <v>0</v>
      </c>
      <c r="J1231">
        <v>909.98180000000025</v>
      </c>
      <c r="K1231" t="s">
        <v>3982</v>
      </c>
      <c r="L1231" t="s">
        <v>13783</v>
      </c>
      <c r="M1231">
        <v>3</v>
      </c>
      <c r="N1231" t="s">
        <v>13784</v>
      </c>
    </row>
    <row r="1232" spans="1:14" x14ac:dyDescent="0.25">
      <c r="A1232" t="s">
        <v>11067</v>
      </c>
      <c r="B1232">
        <v>611</v>
      </c>
      <c r="C1232">
        <v>6</v>
      </c>
      <c r="D1232">
        <v>2</v>
      </c>
      <c r="E1232">
        <v>152</v>
      </c>
      <c r="F1232" s="1">
        <v>42845</v>
      </c>
      <c r="G1232">
        <v>146.86000000000001</v>
      </c>
      <c r="H1232">
        <v>7</v>
      </c>
      <c r="I1232">
        <v>0</v>
      </c>
      <c r="J1232">
        <v>70.492799999999988</v>
      </c>
      <c r="K1232" t="s">
        <v>3986</v>
      </c>
      <c r="L1232" t="s">
        <v>13776</v>
      </c>
      <c r="M1232">
        <v>4</v>
      </c>
      <c r="N1232" t="s">
        <v>13791</v>
      </c>
    </row>
    <row r="1233" spans="1:14" x14ac:dyDescent="0.25">
      <c r="A1233" t="s">
        <v>11555</v>
      </c>
      <c r="B1233">
        <v>159</v>
      </c>
      <c r="C1233">
        <v>7</v>
      </c>
      <c r="D1233">
        <v>2</v>
      </c>
      <c r="E1233">
        <v>46</v>
      </c>
      <c r="F1233" s="1">
        <v>42554</v>
      </c>
      <c r="G1233">
        <v>706.86</v>
      </c>
      <c r="H1233">
        <v>7</v>
      </c>
      <c r="I1233">
        <v>0</v>
      </c>
      <c r="J1233">
        <v>197.92079999999999</v>
      </c>
      <c r="K1233" t="s">
        <v>13782</v>
      </c>
      <c r="L1233" t="s">
        <v>13778</v>
      </c>
      <c r="M1233">
        <v>7</v>
      </c>
      <c r="N1233" t="s">
        <v>13787</v>
      </c>
    </row>
    <row r="1234" spans="1:14" x14ac:dyDescent="0.25">
      <c r="A1234" t="s">
        <v>11594</v>
      </c>
      <c r="B1234">
        <v>358</v>
      </c>
      <c r="C1234">
        <v>8</v>
      </c>
      <c r="D1234">
        <v>2</v>
      </c>
      <c r="E1234">
        <v>6</v>
      </c>
      <c r="F1234" s="1">
        <v>41980</v>
      </c>
      <c r="G1234">
        <v>269.35999999999996</v>
      </c>
      <c r="H1234">
        <v>7</v>
      </c>
      <c r="I1234">
        <v>0</v>
      </c>
      <c r="J1234">
        <v>70.033599999999993</v>
      </c>
      <c r="K1234" t="s">
        <v>3982</v>
      </c>
      <c r="L1234" t="s">
        <v>13780</v>
      </c>
      <c r="M1234">
        <v>12</v>
      </c>
      <c r="N1234" t="s">
        <v>13781</v>
      </c>
    </row>
    <row r="1235" spans="1:14" x14ac:dyDescent="0.25">
      <c r="A1235" t="s">
        <v>11658</v>
      </c>
      <c r="B1235">
        <v>671</v>
      </c>
      <c r="C1235">
        <v>2</v>
      </c>
      <c r="D1235">
        <v>2</v>
      </c>
      <c r="E1235">
        <v>201</v>
      </c>
      <c r="F1235" s="1">
        <v>42731</v>
      </c>
      <c r="G1235">
        <v>20.16</v>
      </c>
      <c r="H1235">
        <v>7</v>
      </c>
      <c r="I1235">
        <v>0</v>
      </c>
      <c r="J1235">
        <v>9.8783999999999992</v>
      </c>
      <c r="K1235" t="s">
        <v>13782</v>
      </c>
      <c r="L1235" t="s">
        <v>13780</v>
      </c>
      <c r="M1235">
        <v>12</v>
      </c>
      <c r="N1235" t="s">
        <v>13781</v>
      </c>
    </row>
    <row r="1236" spans="1:14" x14ac:dyDescent="0.25">
      <c r="A1236" t="s">
        <v>11684</v>
      </c>
      <c r="B1236">
        <v>145</v>
      </c>
      <c r="C1236">
        <v>3</v>
      </c>
      <c r="D1236">
        <v>2</v>
      </c>
      <c r="E1236">
        <v>60</v>
      </c>
      <c r="F1236" s="1">
        <v>43045</v>
      </c>
      <c r="G1236">
        <v>2036.8600000000001</v>
      </c>
      <c r="H1236">
        <v>7</v>
      </c>
      <c r="I1236">
        <v>0</v>
      </c>
      <c r="J1236">
        <v>366.63479999999993</v>
      </c>
      <c r="K1236" t="s">
        <v>3986</v>
      </c>
      <c r="L1236" t="s">
        <v>13780</v>
      </c>
      <c r="M1236">
        <v>11</v>
      </c>
      <c r="N1236" t="s">
        <v>13785</v>
      </c>
    </row>
    <row r="1237" spans="1:14" x14ac:dyDescent="0.25">
      <c r="A1237" t="s">
        <v>11686</v>
      </c>
      <c r="B1237">
        <v>249</v>
      </c>
      <c r="C1237">
        <v>9</v>
      </c>
      <c r="D1237">
        <v>2</v>
      </c>
      <c r="E1237">
        <v>130</v>
      </c>
      <c r="F1237" s="1">
        <v>42414</v>
      </c>
      <c r="G1237">
        <v>264.18</v>
      </c>
      <c r="H1237">
        <v>7</v>
      </c>
      <c r="I1237">
        <v>0</v>
      </c>
      <c r="J1237">
        <v>68.686800000000005</v>
      </c>
      <c r="K1237" t="s">
        <v>13782</v>
      </c>
      <c r="L1237" t="s">
        <v>13783</v>
      </c>
      <c r="M1237">
        <v>2</v>
      </c>
      <c r="N1237" t="s">
        <v>13789</v>
      </c>
    </row>
    <row r="1238" spans="1:14" x14ac:dyDescent="0.25">
      <c r="A1238" t="s">
        <v>11792</v>
      </c>
      <c r="B1238">
        <v>541</v>
      </c>
      <c r="C1238">
        <v>8</v>
      </c>
      <c r="D1238">
        <v>2</v>
      </c>
      <c r="E1238">
        <v>185</v>
      </c>
      <c r="F1238" s="1">
        <v>42916</v>
      </c>
      <c r="G1238">
        <v>1085.42</v>
      </c>
      <c r="H1238">
        <v>7</v>
      </c>
      <c r="I1238">
        <v>0</v>
      </c>
      <c r="J1238">
        <v>282.20920000000001</v>
      </c>
      <c r="K1238" t="s">
        <v>3986</v>
      </c>
      <c r="L1238" t="s">
        <v>13776</v>
      </c>
      <c r="M1238">
        <v>6</v>
      </c>
      <c r="N1238" t="s">
        <v>13777</v>
      </c>
    </row>
    <row r="1239" spans="1:14" x14ac:dyDescent="0.25">
      <c r="A1239" t="s">
        <v>11875</v>
      </c>
      <c r="B1239">
        <v>272</v>
      </c>
      <c r="C1239">
        <v>8</v>
      </c>
      <c r="D1239">
        <v>2</v>
      </c>
      <c r="E1239">
        <v>364</v>
      </c>
      <c r="F1239" s="1">
        <v>42699</v>
      </c>
      <c r="G1239">
        <v>73.36</v>
      </c>
      <c r="H1239">
        <v>7</v>
      </c>
      <c r="I1239">
        <v>0</v>
      </c>
      <c r="J1239">
        <v>19.807200000000002</v>
      </c>
      <c r="K1239" t="s">
        <v>13782</v>
      </c>
      <c r="L1239" t="s">
        <v>13780</v>
      </c>
      <c r="M1239">
        <v>11</v>
      </c>
      <c r="N1239" t="s">
        <v>13785</v>
      </c>
    </row>
    <row r="1240" spans="1:14" x14ac:dyDescent="0.25">
      <c r="A1240" t="s">
        <v>11885</v>
      </c>
      <c r="B1240">
        <v>515</v>
      </c>
      <c r="C1240">
        <v>8</v>
      </c>
      <c r="D1240">
        <v>2</v>
      </c>
      <c r="E1240">
        <v>151</v>
      </c>
      <c r="F1240" s="1">
        <v>41740</v>
      </c>
      <c r="G1240">
        <v>87.08</v>
      </c>
      <c r="H1240">
        <v>7</v>
      </c>
      <c r="I1240">
        <v>0</v>
      </c>
      <c r="J1240">
        <v>24.382400000000001</v>
      </c>
      <c r="K1240" t="s">
        <v>3982</v>
      </c>
      <c r="L1240" t="s">
        <v>13776</v>
      </c>
      <c r="M1240">
        <v>4</v>
      </c>
      <c r="N1240" t="s">
        <v>13791</v>
      </c>
    </row>
    <row r="1241" spans="1:14" x14ac:dyDescent="0.25">
      <c r="A1241" t="s">
        <v>12100</v>
      </c>
      <c r="B1241">
        <v>141</v>
      </c>
      <c r="C1241">
        <v>5</v>
      </c>
      <c r="D1241">
        <v>2</v>
      </c>
      <c r="E1241">
        <v>10</v>
      </c>
      <c r="F1241" s="1">
        <v>42999</v>
      </c>
      <c r="G1241">
        <v>55.86</v>
      </c>
      <c r="H1241">
        <v>7</v>
      </c>
      <c r="I1241">
        <v>0</v>
      </c>
      <c r="J1241">
        <v>27.93</v>
      </c>
      <c r="K1241" t="s">
        <v>3986</v>
      </c>
      <c r="L1241" t="s">
        <v>13778</v>
      </c>
      <c r="M1241">
        <v>9</v>
      </c>
      <c r="N1241" t="s">
        <v>13792</v>
      </c>
    </row>
    <row r="1242" spans="1:14" x14ac:dyDescent="0.25">
      <c r="A1242" t="s">
        <v>12236</v>
      </c>
      <c r="B1242">
        <v>32</v>
      </c>
      <c r="C1242">
        <v>4</v>
      </c>
      <c r="D1242">
        <v>2</v>
      </c>
      <c r="E1242">
        <v>60</v>
      </c>
      <c r="F1242" s="1">
        <v>42852</v>
      </c>
      <c r="G1242">
        <v>139.58000000000001</v>
      </c>
      <c r="H1242">
        <v>7</v>
      </c>
      <c r="I1242">
        <v>0</v>
      </c>
      <c r="J1242">
        <v>39.082400000000007</v>
      </c>
      <c r="K1242" t="s">
        <v>3986</v>
      </c>
      <c r="L1242" t="s">
        <v>13776</v>
      </c>
      <c r="M1242">
        <v>4</v>
      </c>
      <c r="N1242" t="s">
        <v>13791</v>
      </c>
    </row>
    <row r="1243" spans="1:14" x14ac:dyDescent="0.25">
      <c r="A1243" t="s">
        <v>12291</v>
      </c>
      <c r="B1243">
        <v>185</v>
      </c>
      <c r="C1243">
        <v>13</v>
      </c>
      <c r="D1243">
        <v>2</v>
      </c>
      <c r="E1243">
        <v>143</v>
      </c>
      <c r="F1243" s="1">
        <v>42720</v>
      </c>
      <c r="G1243">
        <v>21.209999999999997</v>
      </c>
      <c r="H1243">
        <v>7</v>
      </c>
      <c r="I1243">
        <v>0</v>
      </c>
      <c r="J1243">
        <v>4.4540999999999986</v>
      </c>
      <c r="K1243" t="s">
        <v>13782</v>
      </c>
      <c r="L1243" t="s">
        <v>13780</v>
      </c>
      <c r="M1243">
        <v>12</v>
      </c>
      <c r="N1243" t="s">
        <v>13781</v>
      </c>
    </row>
    <row r="1244" spans="1:14" x14ac:dyDescent="0.25">
      <c r="A1244" t="s">
        <v>12724</v>
      </c>
      <c r="B1244">
        <v>648</v>
      </c>
      <c r="C1244">
        <v>4</v>
      </c>
      <c r="D1244">
        <v>2</v>
      </c>
      <c r="E1244">
        <v>63</v>
      </c>
      <c r="F1244" s="1">
        <v>42297</v>
      </c>
      <c r="G1244">
        <v>74.759999999999991</v>
      </c>
      <c r="H1244">
        <v>7</v>
      </c>
      <c r="I1244">
        <v>0</v>
      </c>
      <c r="J1244">
        <v>23.923199999999994</v>
      </c>
      <c r="K1244" t="s">
        <v>13786</v>
      </c>
      <c r="L1244" t="s">
        <v>13780</v>
      </c>
      <c r="M1244">
        <v>10</v>
      </c>
      <c r="N1244" t="s">
        <v>13788</v>
      </c>
    </row>
    <row r="1245" spans="1:14" x14ac:dyDescent="0.25">
      <c r="A1245" t="s">
        <v>12726</v>
      </c>
      <c r="B1245">
        <v>256</v>
      </c>
      <c r="C1245">
        <v>3</v>
      </c>
      <c r="D1245">
        <v>2</v>
      </c>
      <c r="E1245">
        <v>6</v>
      </c>
      <c r="F1245" s="1">
        <v>42535</v>
      </c>
      <c r="G1245">
        <v>1115.17</v>
      </c>
      <c r="H1245">
        <v>7</v>
      </c>
      <c r="I1245">
        <v>0</v>
      </c>
      <c r="J1245">
        <v>334.55099999999993</v>
      </c>
      <c r="K1245" t="s">
        <v>13782</v>
      </c>
      <c r="L1245" t="s">
        <v>13776</v>
      </c>
      <c r="M1245">
        <v>6</v>
      </c>
      <c r="N1245" t="s">
        <v>13777</v>
      </c>
    </row>
    <row r="1246" spans="1:14" x14ac:dyDescent="0.25">
      <c r="A1246" t="s">
        <v>12792</v>
      </c>
      <c r="B1246">
        <v>177</v>
      </c>
      <c r="C1246">
        <v>2</v>
      </c>
      <c r="D1246">
        <v>2</v>
      </c>
      <c r="E1246">
        <v>2</v>
      </c>
      <c r="F1246" s="1">
        <v>42527</v>
      </c>
      <c r="G1246">
        <v>22.05</v>
      </c>
      <c r="H1246">
        <v>7</v>
      </c>
      <c r="I1246">
        <v>0</v>
      </c>
      <c r="J1246">
        <v>10.584</v>
      </c>
      <c r="K1246" t="s">
        <v>13782</v>
      </c>
      <c r="L1246" t="s">
        <v>13776</v>
      </c>
      <c r="M1246">
        <v>6</v>
      </c>
      <c r="N1246" t="s">
        <v>13777</v>
      </c>
    </row>
    <row r="1247" spans="1:14" x14ac:dyDescent="0.25">
      <c r="A1247" t="s">
        <v>12846</v>
      </c>
      <c r="B1247">
        <v>152</v>
      </c>
      <c r="C1247">
        <v>1</v>
      </c>
      <c r="D1247">
        <v>2</v>
      </c>
      <c r="E1247">
        <v>424</v>
      </c>
      <c r="F1247" s="1">
        <v>42712</v>
      </c>
      <c r="G1247">
        <v>405.85999999999996</v>
      </c>
      <c r="H1247">
        <v>7</v>
      </c>
      <c r="I1247">
        <v>0</v>
      </c>
      <c r="J1247">
        <v>32.46879999999998</v>
      </c>
      <c r="K1247" t="s">
        <v>13782</v>
      </c>
      <c r="L1247" t="s">
        <v>13780</v>
      </c>
      <c r="M1247">
        <v>12</v>
      </c>
      <c r="N1247" t="s">
        <v>13781</v>
      </c>
    </row>
    <row r="1248" spans="1:14" x14ac:dyDescent="0.25">
      <c r="A1248" t="s">
        <v>12911</v>
      </c>
      <c r="B1248">
        <v>434</v>
      </c>
      <c r="C1248">
        <v>7</v>
      </c>
      <c r="D1248">
        <v>2</v>
      </c>
      <c r="E1248">
        <v>142</v>
      </c>
      <c r="F1248" s="1">
        <v>42813</v>
      </c>
      <c r="G1248">
        <v>381.35999999999996</v>
      </c>
      <c r="H1248">
        <v>7</v>
      </c>
      <c r="I1248">
        <v>0</v>
      </c>
      <c r="J1248">
        <v>106.78080000000003</v>
      </c>
      <c r="K1248" t="s">
        <v>3986</v>
      </c>
      <c r="L1248" t="s">
        <v>13783</v>
      </c>
      <c r="M1248">
        <v>3</v>
      </c>
      <c r="N1248" t="s">
        <v>13784</v>
      </c>
    </row>
    <row r="1249" spans="1:14" x14ac:dyDescent="0.25">
      <c r="A1249" t="s">
        <v>13217</v>
      </c>
      <c r="B1249">
        <v>717</v>
      </c>
      <c r="C1249">
        <v>9</v>
      </c>
      <c r="D1249">
        <v>2</v>
      </c>
      <c r="E1249">
        <v>364</v>
      </c>
      <c r="F1249" s="1">
        <v>42587</v>
      </c>
      <c r="G1249">
        <v>197.04999999999998</v>
      </c>
      <c r="H1249">
        <v>7</v>
      </c>
      <c r="I1249">
        <v>0</v>
      </c>
      <c r="J1249">
        <v>59.114999999999981</v>
      </c>
      <c r="K1249" t="s">
        <v>13782</v>
      </c>
      <c r="L1249" t="s">
        <v>13778</v>
      </c>
      <c r="M1249">
        <v>8</v>
      </c>
      <c r="N1249" t="s">
        <v>13779</v>
      </c>
    </row>
    <row r="1250" spans="1:14" x14ac:dyDescent="0.25">
      <c r="A1250" t="s">
        <v>13223</v>
      </c>
      <c r="B1250">
        <v>636</v>
      </c>
      <c r="C1250">
        <v>3</v>
      </c>
      <c r="D1250">
        <v>2</v>
      </c>
      <c r="E1250">
        <v>473</v>
      </c>
      <c r="F1250" s="1">
        <v>42372</v>
      </c>
      <c r="G1250">
        <v>1592.8500000000001</v>
      </c>
      <c r="H1250">
        <v>7</v>
      </c>
      <c r="I1250">
        <v>0</v>
      </c>
      <c r="J1250">
        <v>350.42700000000002</v>
      </c>
      <c r="K1250" t="s">
        <v>13782</v>
      </c>
      <c r="L1250" t="s">
        <v>13783</v>
      </c>
      <c r="M1250">
        <v>1</v>
      </c>
      <c r="N1250" t="s">
        <v>13790</v>
      </c>
    </row>
    <row r="1251" spans="1:14" x14ac:dyDescent="0.25">
      <c r="A1251" t="s">
        <v>13237</v>
      </c>
      <c r="B1251">
        <v>464</v>
      </c>
      <c r="C1251">
        <v>11</v>
      </c>
      <c r="D1251">
        <v>2</v>
      </c>
      <c r="E1251">
        <v>30</v>
      </c>
      <c r="F1251" s="1">
        <v>42657</v>
      </c>
      <c r="G1251">
        <v>1091.93</v>
      </c>
      <c r="H1251">
        <v>7</v>
      </c>
      <c r="I1251">
        <v>0</v>
      </c>
      <c r="J1251">
        <v>272.98250000000002</v>
      </c>
      <c r="K1251" t="s">
        <v>13782</v>
      </c>
      <c r="L1251" t="s">
        <v>13780</v>
      </c>
      <c r="M1251">
        <v>10</v>
      </c>
      <c r="N1251" t="s">
        <v>13788</v>
      </c>
    </row>
    <row r="1252" spans="1:14" x14ac:dyDescent="0.25">
      <c r="A1252" t="s">
        <v>13582</v>
      </c>
      <c r="B1252">
        <v>301</v>
      </c>
      <c r="C1252">
        <v>16</v>
      </c>
      <c r="D1252">
        <v>2</v>
      </c>
      <c r="E1252">
        <v>628</v>
      </c>
      <c r="F1252" s="1">
        <v>43007</v>
      </c>
      <c r="G1252">
        <v>97.3</v>
      </c>
      <c r="H1252">
        <v>7</v>
      </c>
      <c r="I1252">
        <v>0</v>
      </c>
      <c r="J1252">
        <v>28.216999999999992</v>
      </c>
      <c r="K1252" t="s">
        <v>3986</v>
      </c>
      <c r="L1252" t="s">
        <v>13778</v>
      </c>
      <c r="M1252">
        <v>9</v>
      </c>
      <c r="N1252" t="s">
        <v>13792</v>
      </c>
    </row>
    <row r="1253" spans="1:14" x14ac:dyDescent="0.25">
      <c r="A1253" t="s">
        <v>13686</v>
      </c>
      <c r="B1253">
        <v>533</v>
      </c>
      <c r="C1253">
        <v>6</v>
      </c>
      <c r="D1253">
        <v>2</v>
      </c>
      <c r="E1253">
        <v>127</v>
      </c>
      <c r="F1253" s="1">
        <v>41734</v>
      </c>
      <c r="G1253">
        <v>115.36</v>
      </c>
      <c r="H1253">
        <v>7</v>
      </c>
      <c r="I1253">
        <v>0</v>
      </c>
      <c r="J1253">
        <v>56.526400000000002</v>
      </c>
      <c r="K1253" t="s">
        <v>3982</v>
      </c>
      <c r="L1253" t="s">
        <v>13776</v>
      </c>
      <c r="M1253">
        <v>4</v>
      </c>
      <c r="N1253" t="s">
        <v>13791</v>
      </c>
    </row>
    <row r="1254" spans="1:14" x14ac:dyDescent="0.25">
      <c r="A1254" t="s">
        <v>13754</v>
      </c>
      <c r="B1254">
        <v>54</v>
      </c>
      <c r="C1254">
        <v>5</v>
      </c>
      <c r="D1254">
        <v>2</v>
      </c>
      <c r="E1254">
        <v>437</v>
      </c>
      <c r="F1254" s="1">
        <v>42635</v>
      </c>
      <c r="G1254">
        <v>35.56</v>
      </c>
      <c r="H1254">
        <v>7</v>
      </c>
      <c r="I1254">
        <v>0</v>
      </c>
      <c r="J1254">
        <v>16.713200000000001</v>
      </c>
      <c r="K1254" t="s">
        <v>13782</v>
      </c>
      <c r="L1254" t="s">
        <v>13778</v>
      </c>
      <c r="M1254">
        <v>9</v>
      </c>
      <c r="N1254" t="s">
        <v>13792</v>
      </c>
    </row>
    <row r="1255" spans="1:14" x14ac:dyDescent="0.25">
      <c r="A1255" t="s">
        <v>664</v>
      </c>
      <c r="B1255">
        <v>102</v>
      </c>
      <c r="C1255">
        <v>8</v>
      </c>
      <c r="D1255">
        <v>2</v>
      </c>
      <c r="E1255">
        <v>4</v>
      </c>
      <c r="F1255" s="1">
        <v>42671</v>
      </c>
      <c r="G1255">
        <v>93.06</v>
      </c>
      <c r="H1255">
        <v>6</v>
      </c>
      <c r="I1255">
        <v>0</v>
      </c>
      <c r="J1255">
        <v>26.056800000000003</v>
      </c>
      <c r="K1255" t="s">
        <v>13782</v>
      </c>
      <c r="L1255" t="s">
        <v>13780</v>
      </c>
      <c r="M1255">
        <v>10</v>
      </c>
      <c r="N1255" t="s">
        <v>13788</v>
      </c>
    </row>
    <row r="1256" spans="1:14" x14ac:dyDescent="0.25">
      <c r="A1256" t="s">
        <v>83</v>
      </c>
      <c r="B1256">
        <v>8</v>
      </c>
      <c r="C1256">
        <v>8</v>
      </c>
      <c r="D1256">
        <v>2</v>
      </c>
      <c r="E1256">
        <v>8</v>
      </c>
      <c r="F1256" s="1">
        <v>41954</v>
      </c>
      <c r="G1256">
        <v>665.88</v>
      </c>
      <c r="H1256">
        <v>6</v>
      </c>
      <c r="I1256">
        <v>0</v>
      </c>
      <c r="J1256">
        <v>13.317599999999999</v>
      </c>
      <c r="K1256" t="s">
        <v>3982</v>
      </c>
      <c r="L1256" t="s">
        <v>13780</v>
      </c>
      <c r="M1256">
        <v>11</v>
      </c>
      <c r="N1256" t="s">
        <v>13785</v>
      </c>
    </row>
    <row r="1257" spans="1:14" x14ac:dyDescent="0.25">
      <c r="A1257" t="s">
        <v>3235</v>
      </c>
      <c r="B1257">
        <v>325</v>
      </c>
      <c r="C1257">
        <v>2</v>
      </c>
      <c r="D1257">
        <v>2</v>
      </c>
      <c r="E1257">
        <v>10</v>
      </c>
      <c r="F1257" s="1">
        <v>41733</v>
      </c>
      <c r="G1257">
        <v>18.899999999999999</v>
      </c>
      <c r="H1257">
        <v>6</v>
      </c>
      <c r="I1257">
        <v>0</v>
      </c>
      <c r="J1257">
        <v>9.0719999999999992</v>
      </c>
      <c r="K1257" t="s">
        <v>3982</v>
      </c>
      <c r="L1257" t="s">
        <v>13776</v>
      </c>
      <c r="M1257">
        <v>4</v>
      </c>
      <c r="N1257" t="s">
        <v>13791</v>
      </c>
    </row>
    <row r="1258" spans="1:14" x14ac:dyDescent="0.25">
      <c r="A1258" t="s">
        <v>3169</v>
      </c>
      <c r="B1258">
        <v>226</v>
      </c>
      <c r="C1258">
        <v>8</v>
      </c>
      <c r="D1258">
        <v>2</v>
      </c>
      <c r="E1258">
        <v>46</v>
      </c>
      <c r="F1258" s="1">
        <v>42708</v>
      </c>
      <c r="G1258">
        <v>212.88</v>
      </c>
      <c r="H1258">
        <v>6</v>
      </c>
      <c r="I1258">
        <v>0</v>
      </c>
      <c r="J1258">
        <v>0</v>
      </c>
      <c r="K1258" t="s">
        <v>13782</v>
      </c>
      <c r="L1258" t="s">
        <v>13780</v>
      </c>
      <c r="M1258">
        <v>12</v>
      </c>
      <c r="N1258" t="s">
        <v>13781</v>
      </c>
    </row>
    <row r="1259" spans="1:14" x14ac:dyDescent="0.25">
      <c r="A1259" t="s">
        <v>301</v>
      </c>
      <c r="B1259">
        <v>25</v>
      </c>
      <c r="C1259">
        <v>6</v>
      </c>
      <c r="D1259">
        <v>2</v>
      </c>
      <c r="E1259">
        <v>23</v>
      </c>
      <c r="F1259" s="1">
        <v>42112</v>
      </c>
      <c r="G1259">
        <v>38.22</v>
      </c>
      <c r="H1259">
        <v>6</v>
      </c>
      <c r="I1259">
        <v>0</v>
      </c>
      <c r="J1259">
        <v>17.9634</v>
      </c>
      <c r="K1259" t="s">
        <v>13786</v>
      </c>
      <c r="L1259" t="s">
        <v>13776</v>
      </c>
      <c r="M1259">
        <v>4</v>
      </c>
      <c r="N1259" t="s">
        <v>13791</v>
      </c>
    </row>
    <row r="1260" spans="1:14" x14ac:dyDescent="0.25">
      <c r="A1260" t="s">
        <v>2631</v>
      </c>
      <c r="B1260">
        <v>265</v>
      </c>
      <c r="C1260">
        <v>9</v>
      </c>
      <c r="D1260">
        <v>2</v>
      </c>
      <c r="E1260">
        <v>30</v>
      </c>
      <c r="F1260" s="1">
        <v>43087</v>
      </c>
      <c r="G1260">
        <v>38.82</v>
      </c>
      <c r="H1260">
        <v>6</v>
      </c>
      <c r="I1260">
        <v>0</v>
      </c>
      <c r="J1260">
        <v>17.468999999999998</v>
      </c>
      <c r="K1260" t="s">
        <v>3986</v>
      </c>
      <c r="L1260" t="s">
        <v>13780</v>
      </c>
      <c r="M1260">
        <v>12</v>
      </c>
      <c r="N1260" t="s">
        <v>13781</v>
      </c>
    </row>
    <row r="1261" spans="1:14" x14ac:dyDescent="0.25">
      <c r="A1261" t="s">
        <v>2024</v>
      </c>
      <c r="B1261">
        <v>317</v>
      </c>
      <c r="C1261">
        <v>5</v>
      </c>
      <c r="D1261">
        <v>2</v>
      </c>
      <c r="E1261">
        <v>35</v>
      </c>
      <c r="F1261" s="1">
        <v>41982</v>
      </c>
      <c r="G1261">
        <v>34.68</v>
      </c>
      <c r="H1261">
        <v>6</v>
      </c>
      <c r="I1261">
        <v>0</v>
      </c>
      <c r="J1261">
        <v>16.993200000000002</v>
      </c>
      <c r="K1261" t="s">
        <v>3982</v>
      </c>
      <c r="L1261" t="s">
        <v>13780</v>
      </c>
      <c r="M1261">
        <v>12</v>
      </c>
      <c r="N1261" t="s">
        <v>13781</v>
      </c>
    </row>
    <row r="1262" spans="1:14" x14ac:dyDescent="0.25">
      <c r="A1262" t="s">
        <v>376</v>
      </c>
      <c r="B1262">
        <v>46</v>
      </c>
      <c r="C1262">
        <v>7</v>
      </c>
      <c r="D1262">
        <v>2</v>
      </c>
      <c r="E1262">
        <v>42</v>
      </c>
      <c r="F1262" s="1">
        <v>42619</v>
      </c>
      <c r="G1262">
        <v>77.88</v>
      </c>
      <c r="H1262">
        <v>6</v>
      </c>
      <c r="I1262">
        <v>0</v>
      </c>
      <c r="J1262">
        <v>22.585199999999993</v>
      </c>
      <c r="K1262" t="s">
        <v>13782</v>
      </c>
      <c r="L1262" t="s">
        <v>13778</v>
      </c>
      <c r="M1262">
        <v>9</v>
      </c>
      <c r="N1262" t="s">
        <v>13792</v>
      </c>
    </row>
    <row r="1263" spans="1:14" x14ac:dyDescent="0.25">
      <c r="A1263" t="s">
        <v>754</v>
      </c>
      <c r="B1263">
        <v>39</v>
      </c>
      <c r="C1263">
        <v>14</v>
      </c>
      <c r="D1263">
        <v>2</v>
      </c>
      <c r="E1263">
        <v>93</v>
      </c>
      <c r="F1263" s="1">
        <v>42391</v>
      </c>
      <c r="G1263">
        <v>7.5600000000000005</v>
      </c>
      <c r="H1263">
        <v>6</v>
      </c>
      <c r="I1263">
        <v>0</v>
      </c>
      <c r="J1263">
        <v>0.3024</v>
      </c>
      <c r="K1263" t="s">
        <v>13782</v>
      </c>
      <c r="L1263" t="s">
        <v>13783</v>
      </c>
      <c r="M1263">
        <v>1</v>
      </c>
      <c r="N1263" t="s">
        <v>13790</v>
      </c>
    </row>
    <row r="1264" spans="1:14" x14ac:dyDescent="0.25">
      <c r="A1264" t="s">
        <v>1939</v>
      </c>
      <c r="B1264">
        <v>105</v>
      </c>
      <c r="C1264">
        <v>9</v>
      </c>
      <c r="D1264">
        <v>2</v>
      </c>
      <c r="E1264">
        <v>130</v>
      </c>
      <c r="F1264" s="1">
        <v>42518</v>
      </c>
      <c r="G1264">
        <v>185.88</v>
      </c>
      <c r="H1264">
        <v>6</v>
      </c>
      <c r="I1264">
        <v>0</v>
      </c>
      <c r="J1264">
        <v>50.187599999999996</v>
      </c>
      <c r="K1264" t="s">
        <v>13782</v>
      </c>
      <c r="L1264" t="s">
        <v>13776</v>
      </c>
      <c r="M1264">
        <v>5</v>
      </c>
      <c r="N1264" t="s">
        <v>13793</v>
      </c>
    </row>
    <row r="1265" spans="1:14" x14ac:dyDescent="0.25">
      <c r="A1265" t="s">
        <v>1661</v>
      </c>
      <c r="B1265">
        <v>277</v>
      </c>
      <c r="C1265">
        <v>7</v>
      </c>
      <c r="D1265">
        <v>2</v>
      </c>
      <c r="E1265">
        <v>185</v>
      </c>
      <c r="F1265" s="1">
        <v>42874</v>
      </c>
      <c r="G1265">
        <v>281.34000000000003</v>
      </c>
      <c r="H1265">
        <v>6</v>
      </c>
      <c r="I1265">
        <v>0</v>
      </c>
      <c r="J1265">
        <v>109.72260000000001</v>
      </c>
      <c r="K1265" t="s">
        <v>3986</v>
      </c>
      <c r="L1265" t="s">
        <v>13776</v>
      </c>
      <c r="M1265">
        <v>5</v>
      </c>
      <c r="N1265" t="s">
        <v>13793</v>
      </c>
    </row>
    <row r="1266" spans="1:14" x14ac:dyDescent="0.25">
      <c r="A1266" t="s">
        <v>2068</v>
      </c>
      <c r="B1266">
        <v>338</v>
      </c>
      <c r="C1266">
        <v>4</v>
      </c>
      <c r="D1266">
        <v>2</v>
      </c>
      <c r="E1266">
        <v>212</v>
      </c>
      <c r="F1266" s="1">
        <v>42155</v>
      </c>
      <c r="G1266">
        <v>22.200000000000003</v>
      </c>
      <c r="H1266">
        <v>6</v>
      </c>
      <c r="I1266">
        <v>0</v>
      </c>
      <c r="J1266">
        <v>9.1020000000000021</v>
      </c>
      <c r="K1266" t="s">
        <v>13786</v>
      </c>
      <c r="L1266" t="s">
        <v>13776</v>
      </c>
      <c r="M1266">
        <v>5</v>
      </c>
      <c r="N1266" t="s">
        <v>13793</v>
      </c>
    </row>
    <row r="1267" spans="1:14" x14ac:dyDescent="0.25">
      <c r="A1267" t="s">
        <v>3321</v>
      </c>
      <c r="B1267">
        <v>251</v>
      </c>
      <c r="C1267">
        <v>9</v>
      </c>
      <c r="D1267">
        <v>2</v>
      </c>
      <c r="E1267">
        <v>285</v>
      </c>
      <c r="F1267" s="1">
        <v>43069</v>
      </c>
      <c r="G1267">
        <v>155.94</v>
      </c>
      <c r="H1267">
        <v>6</v>
      </c>
      <c r="I1267">
        <v>0</v>
      </c>
      <c r="J1267">
        <v>45.222599999999993</v>
      </c>
      <c r="K1267" t="s">
        <v>3986</v>
      </c>
      <c r="L1267" t="s">
        <v>13780</v>
      </c>
      <c r="M1267">
        <v>11</v>
      </c>
      <c r="N1267" t="s">
        <v>13785</v>
      </c>
    </row>
    <row r="1268" spans="1:14" x14ac:dyDescent="0.25">
      <c r="A1268" t="s">
        <v>2755</v>
      </c>
      <c r="B1268">
        <v>429</v>
      </c>
      <c r="C1268">
        <v>5</v>
      </c>
      <c r="D1268">
        <v>2</v>
      </c>
      <c r="E1268">
        <v>4</v>
      </c>
      <c r="F1268" s="1">
        <v>42722</v>
      </c>
      <c r="G1268">
        <v>38.880000000000003</v>
      </c>
      <c r="H1268">
        <v>6</v>
      </c>
      <c r="I1268">
        <v>0</v>
      </c>
      <c r="J1268">
        <v>18.662400000000002</v>
      </c>
      <c r="K1268" t="s">
        <v>13782</v>
      </c>
      <c r="L1268" t="s">
        <v>13780</v>
      </c>
      <c r="M1268">
        <v>12</v>
      </c>
      <c r="N1268" t="s">
        <v>13781</v>
      </c>
    </row>
    <row r="1269" spans="1:14" x14ac:dyDescent="0.25">
      <c r="A1269" t="s">
        <v>3044</v>
      </c>
      <c r="B1269">
        <v>473</v>
      </c>
      <c r="C1269">
        <v>9</v>
      </c>
      <c r="D1269">
        <v>2</v>
      </c>
      <c r="E1269">
        <v>277</v>
      </c>
      <c r="F1269" s="1">
        <v>42693</v>
      </c>
      <c r="G1269">
        <v>17.28</v>
      </c>
      <c r="H1269">
        <v>6</v>
      </c>
      <c r="I1269">
        <v>0</v>
      </c>
      <c r="J1269">
        <v>5.0111999999999997</v>
      </c>
      <c r="K1269" t="s">
        <v>13782</v>
      </c>
      <c r="L1269" t="s">
        <v>13780</v>
      </c>
      <c r="M1269">
        <v>11</v>
      </c>
      <c r="N1269" t="s">
        <v>13785</v>
      </c>
    </row>
    <row r="1270" spans="1:14" x14ac:dyDescent="0.25">
      <c r="A1270" t="s">
        <v>3351</v>
      </c>
      <c r="B1270">
        <v>508</v>
      </c>
      <c r="C1270">
        <v>10</v>
      </c>
      <c r="D1270">
        <v>2</v>
      </c>
      <c r="E1270">
        <v>299</v>
      </c>
      <c r="F1270" s="1">
        <v>42271</v>
      </c>
      <c r="G1270">
        <v>517.5</v>
      </c>
      <c r="H1270">
        <v>6</v>
      </c>
      <c r="I1270">
        <v>0</v>
      </c>
      <c r="J1270">
        <v>155.24999999999994</v>
      </c>
      <c r="K1270" t="s">
        <v>13786</v>
      </c>
      <c r="L1270" t="s">
        <v>13778</v>
      </c>
      <c r="M1270">
        <v>9</v>
      </c>
      <c r="N1270" t="s">
        <v>13792</v>
      </c>
    </row>
    <row r="1271" spans="1:14" x14ac:dyDescent="0.25">
      <c r="A1271" t="s">
        <v>3483</v>
      </c>
      <c r="B1271">
        <v>524</v>
      </c>
      <c r="C1271">
        <v>2</v>
      </c>
      <c r="D1271">
        <v>2</v>
      </c>
      <c r="E1271">
        <v>35</v>
      </c>
      <c r="F1271" s="1">
        <v>43038</v>
      </c>
      <c r="G1271">
        <v>43.86</v>
      </c>
      <c r="H1271">
        <v>6</v>
      </c>
      <c r="I1271">
        <v>0</v>
      </c>
      <c r="J1271">
        <v>20.614199999999997</v>
      </c>
      <c r="K1271" t="s">
        <v>3986</v>
      </c>
      <c r="L1271" t="s">
        <v>13780</v>
      </c>
      <c r="M1271">
        <v>10</v>
      </c>
      <c r="N1271" t="s">
        <v>13788</v>
      </c>
    </row>
    <row r="1272" spans="1:14" x14ac:dyDescent="0.25">
      <c r="A1272" t="s">
        <v>4071</v>
      </c>
      <c r="B1272">
        <v>243</v>
      </c>
      <c r="C1272">
        <v>5</v>
      </c>
      <c r="D1272">
        <v>2</v>
      </c>
      <c r="E1272">
        <v>142</v>
      </c>
      <c r="F1272" s="1">
        <v>42789</v>
      </c>
      <c r="G1272">
        <v>37.44</v>
      </c>
      <c r="H1272">
        <v>6</v>
      </c>
      <c r="I1272">
        <v>0</v>
      </c>
      <c r="J1272">
        <v>16.847999999999999</v>
      </c>
      <c r="K1272" t="s">
        <v>3986</v>
      </c>
      <c r="L1272" t="s">
        <v>13783</v>
      </c>
      <c r="M1272">
        <v>2</v>
      </c>
      <c r="N1272" t="s">
        <v>13789</v>
      </c>
    </row>
    <row r="1273" spans="1:14" x14ac:dyDescent="0.25">
      <c r="A1273" t="s">
        <v>4260</v>
      </c>
      <c r="B1273">
        <v>583</v>
      </c>
      <c r="C1273">
        <v>12</v>
      </c>
      <c r="D1273">
        <v>2</v>
      </c>
      <c r="E1273">
        <v>135</v>
      </c>
      <c r="F1273" s="1">
        <v>42957</v>
      </c>
      <c r="G1273">
        <v>70.08</v>
      </c>
      <c r="H1273">
        <v>6</v>
      </c>
      <c r="I1273">
        <v>0</v>
      </c>
      <c r="J1273">
        <v>35.04</v>
      </c>
      <c r="K1273" t="s">
        <v>3986</v>
      </c>
      <c r="L1273" t="s">
        <v>13778</v>
      </c>
      <c r="M1273">
        <v>8</v>
      </c>
      <c r="N1273" t="s">
        <v>13779</v>
      </c>
    </row>
    <row r="1274" spans="1:14" x14ac:dyDescent="0.25">
      <c r="A1274" t="s">
        <v>4275</v>
      </c>
      <c r="B1274">
        <v>300</v>
      </c>
      <c r="C1274">
        <v>4</v>
      </c>
      <c r="D1274">
        <v>2</v>
      </c>
      <c r="E1274">
        <v>366</v>
      </c>
      <c r="F1274" s="1">
        <v>41791</v>
      </c>
      <c r="G1274">
        <v>22.200000000000003</v>
      </c>
      <c r="H1274">
        <v>6</v>
      </c>
      <c r="I1274">
        <v>0</v>
      </c>
      <c r="J1274">
        <v>9.1020000000000021</v>
      </c>
      <c r="K1274" t="s">
        <v>3982</v>
      </c>
      <c r="L1274" t="s">
        <v>13776</v>
      </c>
      <c r="M1274">
        <v>6</v>
      </c>
      <c r="N1274" t="s">
        <v>13777</v>
      </c>
    </row>
    <row r="1275" spans="1:14" x14ac:dyDescent="0.25">
      <c r="A1275" t="s">
        <v>4411</v>
      </c>
      <c r="B1275">
        <v>80</v>
      </c>
      <c r="C1275">
        <v>8</v>
      </c>
      <c r="D1275">
        <v>2</v>
      </c>
      <c r="E1275">
        <v>60</v>
      </c>
      <c r="F1275" s="1">
        <v>42268</v>
      </c>
      <c r="G1275">
        <v>199.74</v>
      </c>
      <c r="H1275">
        <v>6</v>
      </c>
      <c r="I1275">
        <v>0</v>
      </c>
      <c r="J1275">
        <v>47.937599999999996</v>
      </c>
      <c r="K1275" t="s">
        <v>13786</v>
      </c>
      <c r="L1275" t="s">
        <v>13778</v>
      </c>
      <c r="M1275">
        <v>9</v>
      </c>
      <c r="N1275" t="s">
        <v>13792</v>
      </c>
    </row>
    <row r="1276" spans="1:14" x14ac:dyDescent="0.25">
      <c r="A1276" t="s">
        <v>4728</v>
      </c>
      <c r="B1276">
        <v>118</v>
      </c>
      <c r="C1276">
        <v>8</v>
      </c>
      <c r="D1276">
        <v>2</v>
      </c>
      <c r="E1276">
        <v>60</v>
      </c>
      <c r="F1276" s="1">
        <v>43093</v>
      </c>
      <c r="G1276">
        <v>1003.6200000000001</v>
      </c>
      <c r="H1276">
        <v>6</v>
      </c>
      <c r="I1276">
        <v>0</v>
      </c>
      <c r="J1276">
        <v>0</v>
      </c>
      <c r="K1276" t="s">
        <v>3986</v>
      </c>
      <c r="L1276" t="s">
        <v>13780</v>
      </c>
      <c r="M1276">
        <v>12</v>
      </c>
      <c r="N1276" t="s">
        <v>13781</v>
      </c>
    </row>
    <row r="1277" spans="1:14" x14ac:dyDescent="0.25">
      <c r="A1277" t="s">
        <v>4834</v>
      </c>
      <c r="B1277">
        <v>456</v>
      </c>
      <c r="C1277">
        <v>4</v>
      </c>
      <c r="D1277">
        <v>2</v>
      </c>
      <c r="E1277">
        <v>1</v>
      </c>
      <c r="F1277" s="1">
        <v>43058</v>
      </c>
      <c r="G1277">
        <v>821.87999999999988</v>
      </c>
      <c r="H1277">
        <v>6</v>
      </c>
      <c r="I1277">
        <v>0</v>
      </c>
      <c r="J1277">
        <v>213.68880000000001</v>
      </c>
      <c r="K1277" t="s">
        <v>3986</v>
      </c>
      <c r="L1277" t="s">
        <v>13780</v>
      </c>
      <c r="M1277">
        <v>11</v>
      </c>
      <c r="N1277" t="s">
        <v>13785</v>
      </c>
    </row>
    <row r="1278" spans="1:14" x14ac:dyDescent="0.25">
      <c r="A1278" t="s">
        <v>5291</v>
      </c>
      <c r="B1278">
        <v>665</v>
      </c>
      <c r="C1278">
        <v>4</v>
      </c>
      <c r="D1278">
        <v>2</v>
      </c>
      <c r="E1278">
        <v>236</v>
      </c>
      <c r="F1278" s="1">
        <v>42833</v>
      </c>
      <c r="G1278">
        <v>56.28</v>
      </c>
      <c r="H1278">
        <v>6</v>
      </c>
      <c r="I1278">
        <v>0</v>
      </c>
      <c r="J1278">
        <v>15.758400000000002</v>
      </c>
      <c r="K1278" t="s">
        <v>3986</v>
      </c>
      <c r="L1278" t="s">
        <v>13776</v>
      </c>
      <c r="M1278">
        <v>4</v>
      </c>
      <c r="N1278" t="s">
        <v>13791</v>
      </c>
    </row>
    <row r="1279" spans="1:14" x14ac:dyDescent="0.25">
      <c r="A1279" t="s">
        <v>5580</v>
      </c>
      <c r="B1279">
        <v>206</v>
      </c>
      <c r="C1279">
        <v>13</v>
      </c>
      <c r="D1279">
        <v>2</v>
      </c>
      <c r="E1279">
        <v>69</v>
      </c>
      <c r="F1279" s="1">
        <v>42166</v>
      </c>
      <c r="G1279">
        <v>53.699999999999996</v>
      </c>
      <c r="H1279">
        <v>6</v>
      </c>
      <c r="I1279">
        <v>0</v>
      </c>
      <c r="J1279">
        <v>10.202999999999994</v>
      </c>
      <c r="K1279" t="s">
        <v>13786</v>
      </c>
      <c r="L1279" t="s">
        <v>13776</v>
      </c>
      <c r="M1279">
        <v>6</v>
      </c>
      <c r="N1279" t="s">
        <v>13777</v>
      </c>
    </row>
    <row r="1280" spans="1:14" x14ac:dyDescent="0.25">
      <c r="A1280" t="s">
        <v>5671</v>
      </c>
      <c r="B1280">
        <v>686</v>
      </c>
      <c r="C1280">
        <v>5</v>
      </c>
      <c r="D1280">
        <v>2</v>
      </c>
      <c r="E1280">
        <v>24</v>
      </c>
      <c r="F1280" s="1">
        <v>42817</v>
      </c>
      <c r="G1280">
        <v>25.68</v>
      </c>
      <c r="H1280">
        <v>6</v>
      </c>
      <c r="I1280">
        <v>0</v>
      </c>
      <c r="J1280">
        <v>11.555999999999997</v>
      </c>
      <c r="K1280" t="s">
        <v>3986</v>
      </c>
      <c r="L1280" t="s">
        <v>13783</v>
      </c>
      <c r="M1280">
        <v>3</v>
      </c>
      <c r="N1280" t="s">
        <v>13784</v>
      </c>
    </row>
    <row r="1281" spans="1:14" x14ac:dyDescent="0.25">
      <c r="A1281" t="s">
        <v>6146</v>
      </c>
      <c r="B1281">
        <v>267</v>
      </c>
      <c r="C1281">
        <v>4</v>
      </c>
      <c r="D1281">
        <v>2</v>
      </c>
      <c r="E1281">
        <v>130</v>
      </c>
      <c r="F1281" s="1">
        <v>42718</v>
      </c>
      <c r="G1281">
        <v>133.38</v>
      </c>
      <c r="H1281">
        <v>6</v>
      </c>
      <c r="I1281">
        <v>0</v>
      </c>
      <c r="J1281">
        <v>58.687200000000011</v>
      </c>
      <c r="K1281" t="s">
        <v>13782</v>
      </c>
      <c r="L1281" t="s">
        <v>13780</v>
      </c>
      <c r="M1281">
        <v>12</v>
      </c>
      <c r="N1281" t="s">
        <v>13781</v>
      </c>
    </row>
    <row r="1282" spans="1:14" x14ac:dyDescent="0.25">
      <c r="A1282" t="s">
        <v>6421</v>
      </c>
      <c r="B1282">
        <v>705</v>
      </c>
      <c r="C1282">
        <v>9</v>
      </c>
      <c r="D1282">
        <v>2</v>
      </c>
      <c r="E1282">
        <v>34</v>
      </c>
      <c r="F1282" s="1">
        <v>42168</v>
      </c>
      <c r="G1282">
        <v>24.78</v>
      </c>
      <c r="H1282">
        <v>6</v>
      </c>
      <c r="I1282">
        <v>0</v>
      </c>
      <c r="J1282">
        <v>6.9384000000000006</v>
      </c>
      <c r="K1282" t="s">
        <v>13786</v>
      </c>
      <c r="L1282" t="s">
        <v>13776</v>
      </c>
      <c r="M1282">
        <v>6</v>
      </c>
      <c r="N1282" t="s">
        <v>13777</v>
      </c>
    </row>
    <row r="1283" spans="1:14" x14ac:dyDescent="0.25">
      <c r="A1283" t="s">
        <v>6514</v>
      </c>
      <c r="B1283">
        <v>675</v>
      </c>
      <c r="C1283">
        <v>4</v>
      </c>
      <c r="D1283">
        <v>2</v>
      </c>
      <c r="E1283">
        <v>458</v>
      </c>
      <c r="F1283" s="1">
        <v>42127</v>
      </c>
      <c r="G1283">
        <v>665.88</v>
      </c>
      <c r="H1283">
        <v>6</v>
      </c>
      <c r="I1283">
        <v>0</v>
      </c>
      <c r="J1283">
        <v>106.54079999999999</v>
      </c>
      <c r="K1283" t="s">
        <v>13786</v>
      </c>
      <c r="L1283" t="s">
        <v>13776</v>
      </c>
      <c r="M1283">
        <v>5</v>
      </c>
      <c r="N1283" t="s">
        <v>13793</v>
      </c>
    </row>
    <row r="1284" spans="1:14" x14ac:dyDescent="0.25">
      <c r="A1284" t="s">
        <v>6581</v>
      </c>
      <c r="B1284">
        <v>531</v>
      </c>
      <c r="C1284">
        <v>8</v>
      </c>
      <c r="D1284">
        <v>2</v>
      </c>
      <c r="E1284">
        <v>165</v>
      </c>
      <c r="F1284" s="1">
        <v>42261</v>
      </c>
      <c r="G1284">
        <v>991.19999999999993</v>
      </c>
      <c r="H1284">
        <v>6</v>
      </c>
      <c r="I1284">
        <v>0</v>
      </c>
      <c r="J1284">
        <v>257.71199999999999</v>
      </c>
      <c r="K1284" t="s">
        <v>13786</v>
      </c>
      <c r="L1284" t="s">
        <v>13778</v>
      </c>
      <c r="M1284">
        <v>9</v>
      </c>
      <c r="N1284" t="s">
        <v>13792</v>
      </c>
    </row>
    <row r="1285" spans="1:14" x14ac:dyDescent="0.25">
      <c r="A1285" t="s">
        <v>6760</v>
      </c>
      <c r="B1285">
        <v>469</v>
      </c>
      <c r="C1285">
        <v>6</v>
      </c>
      <c r="D1285">
        <v>2</v>
      </c>
      <c r="E1285">
        <v>84</v>
      </c>
      <c r="F1285" s="1">
        <v>42296</v>
      </c>
      <c r="G1285">
        <v>38.28</v>
      </c>
      <c r="H1285">
        <v>6</v>
      </c>
      <c r="I1285">
        <v>0</v>
      </c>
      <c r="J1285">
        <v>17.608799999999999</v>
      </c>
      <c r="K1285" t="s">
        <v>13786</v>
      </c>
      <c r="L1285" t="s">
        <v>13780</v>
      </c>
      <c r="M1285">
        <v>10</v>
      </c>
      <c r="N1285" t="s">
        <v>13788</v>
      </c>
    </row>
    <row r="1286" spans="1:14" x14ac:dyDescent="0.25">
      <c r="A1286" t="s">
        <v>6850</v>
      </c>
      <c r="B1286">
        <v>18</v>
      </c>
      <c r="C1286">
        <v>7</v>
      </c>
      <c r="D1286">
        <v>2</v>
      </c>
      <c r="E1286">
        <v>472</v>
      </c>
      <c r="F1286" s="1">
        <v>42639</v>
      </c>
      <c r="G1286">
        <v>236.88</v>
      </c>
      <c r="H1286">
        <v>6</v>
      </c>
      <c r="I1286">
        <v>0</v>
      </c>
      <c r="J1286">
        <v>66.326400000000007</v>
      </c>
      <c r="K1286" t="s">
        <v>13782</v>
      </c>
      <c r="L1286" t="s">
        <v>13778</v>
      </c>
      <c r="M1286">
        <v>9</v>
      </c>
      <c r="N1286" t="s">
        <v>13792</v>
      </c>
    </row>
    <row r="1287" spans="1:14" x14ac:dyDescent="0.25">
      <c r="A1287" t="s">
        <v>7244</v>
      </c>
      <c r="B1287">
        <v>291</v>
      </c>
      <c r="C1287">
        <v>4</v>
      </c>
      <c r="D1287">
        <v>2</v>
      </c>
      <c r="E1287">
        <v>196</v>
      </c>
      <c r="F1287" s="1">
        <v>43076</v>
      </c>
      <c r="G1287">
        <v>82.38</v>
      </c>
      <c r="H1287">
        <v>6</v>
      </c>
      <c r="I1287">
        <v>0</v>
      </c>
      <c r="J1287">
        <v>25.537799999999997</v>
      </c>
      <c r="K1287" t="s">
        <v>3986</v>
      </c>
      <c r="L1287" t="s">
        <v>13780</v>
      </c>
      <c r="M1287">
        <v>12</v>
      </c>
      <c r="N1287" t="s">
        <v>13781</v>
      </c>
    </row>
    <row r="1288" spans="1:14" x14ac:dyDescent="0.25">
      <c r="A1288" t="s">
        <v>7387</v>
      </c>
      <c r="B1288">
        <v>53</v>
      </c>
      <c r="C1288">
        <v>10</v>
      </c>
      <c r="D1288">
        <v>2</v>
      </c>
      <c r="E1288">
        <v>312</v>
      </c>
      <c r="F1288" s="1">
        <v>42815</v>
      </c>
      <c r="G1288">
        <v>1805.88</v>
      </c>
      <c r="H1288">
        <v>6</v>
      </c>
      <c r="I1288">
        <v>0</v>
      </c>
      <c r="J1288">
        <v>523.70519999999988</v>
      </c>
      <c r="K1288" t="s">
        <v>3986</v>
      </c>
      <c r="L1288" t="s">
        <v>13783</v>
      </c>
      <c r="M1288">
        <v>3</v>
      </c>
      <c r="N1288" t="s">
        <v>13784</v>
      </c>
    </row>
    <row r="1289" spans="1:14" x14ac:dyDescent="0.25">
      <c r="A1289" t="s">
        <v>7566</v>
      </c>
      <c r="B1289">
        <v>154</v>
      </c>
      <c r="C1289">
        <v>13</v>
      </c>
      <c r="D1289">
        <v>2</v>
      </c>
      <c r="E1289">
        <v>501</v>
      </c>
      <c r="F1289" s="1">
        <v>42216</v>
      </c>
      <c r="G1289">
        <v>239.70000000000002</v>
      </c>
      <c r="H1289">
        <v>6</v>
      </c>
      <c r="I1289">
        <v>0</v>
      </c>
      <c r="J1289">
        <v>105.46800000000002</v>
      </c>
      <c r="K1289" t="s">
        <v>13786</v>
      </c>
      <c r="L1289" t="s">
        <v>13778</v>
      </c>
      <c r="M1289">
        <v>7</v>
      </c>
      <c r="N1289" t="s">
        <v>13787</v>
      </c>
    </row>
    <row r="1290" spans="1:14" x14ac:dyDescent="0.25">
      <c r="A1290" t="s">
        <v>7860</v>
      </c>
      <c r="B1290">
        <v>334</v>
      </c>
      <c r="C1290">
        <v>7</v>
      </c>
      <c r="D1290">
        <v>2</v>
      </c>
      <c r="E1290">
        <v>512</v>
      </c>
      <c r="F1290" s="1">
        <v>41950</v>
      </c>
      <c r="G1290">
        <v>245.88</v>
      </c>
      <c r="H1290">
        <v>6</v>
      </c>
      <c r="I1290">
        <v>0</v>
      </c>
      <c r="J1290">
        <v>68.846399999999988</v>
      </c>
      <c r="K1290" t="s">
        <v>3982</v>
      </c>
      <c r="L1290" t="s">
        <v>13780</v>
      </c>
      <c r="M1290">
        <v>11</v>
      </c>
      <c r="N1290" t="s">
        <v>13785</v>
      </c>
    </row>
    <row r="1291" spans="1:14" x14ac:dyDescent="0.25">
      <c r="A1291" t="s">
        <v>8348</v>
      </c>
      <c r="B1291">
        <v>625</v>
      </c>
      <c r="C1291">
        <v>10</v>
      </c>
      <c r="D1291">
        <v>2</v>
      </c>
      <c r="E1291">
        <v>464</v>
      </c>
      <c r="F1291" s="1">
        <v>41930</v>
      </c>
      <c r="G1291">
        <v>605.34</v>
      </c>
      <c r="H1291">
        <v>6</v>
      </c>
      <c r="I1291">
        <v>0</v>
      </c>
      <c r="J1291">
        <v>145.2816</v>
      </c>
      <c r="K1291" t="s">
        <v>3982</v>
      </c>
      <c r="L1291" t="s">
        <v>13780</v>
      </c>
      <c r="M1291">
        <v>10</v>
      </c>
      <c r="N1291" t="s">
        <v>13788</v>
      </c>
    </row>
    <row r="1292" spans="1:14" x14ac:dyDescent="0.25">
      <c r="A1292" t="s">
        <v>8389</v>
      </c>
      <c r="B1292">
        <v>112</v>
      </c>
      <c r="C1292">
        <v>5</v>
      </c>
      <c r="D1292">
        <v>2</v>
      </c>
      <c r="E1292">
        <v>349</v>
      </c>
      <c r="F1292" s="1">
        <v>42738</v>
      </c>
      <c r="G1292">
        <v>38.880000000000003</v>
      </c>
      <c r="H1292">
        <v>6</v>
      </c>
      <c r="I1292">
        <v>0</v>
      </c>
      <c r="J1292">
        <v>18.662400000000002</v>
      </c>
      <c r="K1292" t="s">
        <v>3986</v>
      </c>
      <c r="L1292" t="s">
        <v>13783</v>
      </c>
      <c r="M1292">
        <v>1</v>
      </c>
      <c r="N1292" t="s">
        <v>13790</v>
      </c>
    </row>
    <row r="1293" spans="1:14" x14ac:dyDescent="0.25">
      <c r="A1293" t="s">
        <v>8524</v>
      </c>
      <c r="B1293">
        <v>304</v>
      </c>
      <c r="C1293">
        <v>4</v>
      </c>
      <c r="D1293">
        <v>2</v>
      </c>
      <c r="E1293">
        <v>477</v>
      </c>
      <c r="F1293" s="1">
        <v>42733</v>
      </c>
      <c r="G1293">
        <v>70.56</v>
      </c>
      <c r="H1293">
        <v>6</v>
      </c>
      <c r="I1293">
        <v>0</v>
      </c>
      <c r="J1293">
        <v>23.990399999999994</v>
      </c>
      <c r="K1293" t="s">
        <v>13782</v>
      </c>
      <c r="L1293" t="s">
        <v>13780</v>
      </c>
      <c r="M1293">
        <v>12</v>
      </c>
      <c r="N1293" t="s">
        <v>13781</v>
      </c>
    </row>
    <row r="1294" spans="1:14" x14ac:dyDescent="0.25">
      <c r="A1294" t="s">
        <v>8541</v>
      </c>
      <c r="B1294">
        <v>533</v>
      </c>
      <c r="C1294">
        <v>13</v>
      </c>
      <c r="D1294">
        <v>2</v>
      </c>
      <c r="E1294">
        <v>6</v>
      </c>
      <c r="F1294" s="1">
        <v>42882</v>
      </c>
      <c r="G1294">
        <v>98.16</v>
      </c>
      <c r="H1294">
        <v>6</v>
      </c>
      <c r="I1294">
        <v>0</v>
      </c>
      <c r="J1294">
        <v>9.8159999999999954</v>
      </c>
      <c r="K1294" t="s">
        <v>3986</v>
      </c>
      <c r="L1294" t="s">
        <v>13776</v>
      </c>
      <c r="M1294">
        <v>5</v>
      </c>
      <c r="N1294" t="s">
        <v>13793</v>
      </c>
    </row>
    <row r="1295" spans="1:14" x14ac:dyDescent="0.25">
      <c r="A1295" t="s">
        <v>8564</v>
      </c>
      <c r="B1295">
        <v>745</v>
      </c>
      <c r="C1295">
        <v>2</v>
      </c>
      <c r="D1295">
        <v>2</v>
      </c>
      <c r="E1295">
        <v>50</v>
      </c>
      <c r="F1295" s="1">
        <v>41962</v>
      </c>
      <c r="G1295">
        <v>22.5</v>
      </c>
      <c r="H1295">
        <v>6</v>
      </c>
      <c r="I1295">
        <v>0</v>
      </c>
      <c r="J1295">
        <v>10.799999999999999</v>
      </c>
      <c r="K1295" t="s">
        <v>3982</v>
      </c>
      <c r="L1295" t="s">
        <v>13780</v>
      </c>
      <c r="M1295">
        <v>11</v>
      </c>
      <c r="N1295" t="s">
        <v>13785</v>
      </c>
    </row>
    <row r="1296" spans="1:14" x14ac:dyDescent="0.25">
      <c r="A1296" t="s">
        <v>8642</v>
      </c>
      <c r="B1296">
        <v>113</v>
      </c>
      <c r="C1296">
        <v>11</v>
      </c>
      <c r="D1296">
        <v>2</v>
      </c>
      <c r="E1296">
        <v>46</v>
      </c>
      <c r="F1296" s="1">
        <v>42608</v>
      </c>
      <c r="G1296">
        <v>33</v>
      </c>
      <c r="H1296">
        <v>6</v>
      </c>
      <c r="I1296">
        <v>0</v>
      </c>
      <c r="J1296">
        <v>8.25</v>
      </c>
      <c r="K1296" t="s">
        <v>13782</v>
      </c>
      <c r="L1296" t="s">
        <v>13778</v>
      </c>
      <c r="M1296">
        <v>8</v>
      </c>
      <c r="N1296" t="s">
        <v>13779</v>
      </c>
    </row>
    <row r="1297" spans="1:14" x14ac:dyDescent="0.25">
      <c r="A1297" t="s">
        <v>8787</v>
      </c>
      <c r="B1297">
        <v>168</v>
      </c>
      <c r="C1297">
        <v>4</v>
      </c>
      <c r="D1297">
        <v>2</v>
      </c>
      <c r="E1297">
        <v>55</v>
      </c>
      <c r="F1297" s="1">
        <v>42716</v>
      </c>
      <c r="G1297">
        <v>383.64</v>
      </c>
      <c r="H1297">
        <v>6</v>
      </c>
      <c r="I1297">
        <v>0</v>
      </c>
      <c r="J1297">
        <v>122.76479999999999</v>
      </c>
      <c r="K1297" t="s">
        <v>13782</v>
      </c>
      <c r="L1297" t="s">
        <v>13780</v>
      </c>
      <c r="M1297">
        <v>12</v>
      </c>
      <c r="N1297" t="s">
        <v>13781</v>
      </c>
    </row>
    <row r="1298" spans="1:14" x14ac:dyDescent="0.25">
      <c r="A1298" t="s">
        <v>8950</v>
      </c>
      <c r="B1298">
        <v>39</v>
      </c>
      <c r="C1298">
        <v>5</v>
      </c>
      <c r="D1298">
        <v>2</v>
      </c>
      <c r="E1298">
        <v>10</v>
      </c>
      <c r="F1298" s="1">
        <v>43042</v>
      </c>
      <c r="G1298">
        <v>35.880000000000003</v>
      </c>
      <c r="H1298">
        <v>6</v>
      </c>
      <c r="I1298">
        <v>0</v>
      </c>
      <c r="J1298">
        <v>17.581200000000003</v>
      </c>
      <c r="K1298" t="s">
        <v>3986</v>
      </c>
      <c r="L1298" t="s">
        <v>13780</v>
      </c>
      <c r="M1298">
        <v>11</v>
      </c>
      <c r="N1298" t="s">
        <v>13785</v>
      </c>
    </row>
    <row r="1299" spans="1:14" x14ac:dyDescent="0.25">
      <c r="A1299" t="s">
        <v>9293</v>
      </c>
      <c r="B1299">
        <v>560</v>
      </c>
      <c r="C1299">
        <v>4</v>
      </c>
      <c r="D1299">
        <v>2</v>
      </c>
      <c r="E1299">
        <v>501</v>
      </c>
      <c r="F1299" s="1">
        <v>42570</v>
      </c>
      <c r="G1299">
        <v>185.57999999999998</v>
      </c>
      <c r="H1299">
        <v>6</v>
      </c>
      <c r="I1299">
        <v>0</v>
      </c>
      <c r="J1299">
        <v>76.087800000000001</v>
      </c>
      <c r="K1299" t="s">
        <v>13782</v>
      </c>
      <c r="L1299" t="s">
        <v>13778</v>
      </c>
      <c r="M1299">
        <v>7</v>
      </c>
      <c r="N1299" t="s">
        <v>13787</v>
      </c>
    </row>
    <row r="1300" spans="1:14" x14ac:dyDescent="0.25">
      <c r="A1300" t="s">
        <v>9404</v>
      </c>
      <c r="B1300">
        <v>311</v>
      </c>
      <c r="C1300">
        <v>13</v>
      </c>
      <c r="D1300">
        <v>2</v>
      </c>
      <c r="E1300">
        <v>165</v>
      </c>
      <c r="F1300" s="1">
        <v>42614</v>
      </c>
      <c r="G1300">
        <v>468.90000000000003</v>
      </c>
      <c r="H1300">
        <v>6</v>
      </c>
      <c r="I1300">
        <v>0</v>
      </c>
      <c r="J1300">
        <v>206.31600000000006</v>
      </c>
      <c r="K1300" t="s">
        <v>13782</v>
      </c>
      <c r="L1300" t="s">
        <v>13778</v>
      </c>
      <c r="M1300">
        <v>9</v>
      </c>
      <c r="N1300" t="s">
        <v>13792</v>
      </c>
    </row>
    <row r="1301" spans="1:14" x14ac:dyDescent="0.25">
      <c r="A1301" t="s">
        <v>9569</v>
      </c>
      <c r="B1301">
        <v>560</v>
      </c>
      <c r="C1301">
        <v>11</v>
      </c>
      <c r="D1301">
        <v>2</v>
      </c>
      <c r="E1301">
        <v>191</v>
      </c>
      <c r="F1301" s="1">
        <v>42663</v>
      </c>
      <c r="G1301">
        <v>125.69999999999999</v>
      </c>
      <c r="H1301">
        <v>6</v>
      </c>
      <c r="I1301">
        <v>0</v>
      </c>
      <c r="J1301">
        <v>35.195999999999998</v>
      </c>
      <c r="K1301" t="s">
        <v>13782</v>
      </c>
      <c r="L1301" t="s">
        <v>13780</v>
      </c>
      <c r="M1301">
        <v>10</v>
      </c>
      <c r="N1301" t="s">
        <v>13788</v>
      </c>
    </row>
    <row r="1302" spans="1:14" x14ac:dyDescent="0.25">
      <c r="A1302" t="s">
        <v>9604</v>
      </c>
      <c r="B1302">
        <v>684</v>
      </c>
      <c r="C1302">
        <v>9</v>
      </c>
      <c r="D1302">
        <v>2</v>
      </c>
      <c r="E1302">
        <v>60</v>
      </c>
      <c r="F1302" s="1">
        <v>42328</v>
      </c>
      <c r="G1302">
        <v>119.03999999999999</v>
      </c>
      <c r="H1302">
        <v>6</v>
      </c>
      <c r="I1302">
        <v>0</v>
      </c>
      <c r="J1302">
        <v>30.950400000000002</v>
      </c>
      <c r="K1302" t="s">
        <v>13786</v>
      </c>
      <c r="L1302" t="s">
        <v>13780</v>
      </c>
      <c r="M1302">
        <v>11</v>
      </c>
      <c r="N1302" t="s">
        <v>13785</v>
      </c>
    </row>
    <row r="1303" spans="1:14" x14ac:dyDescent="0.25">
      <c r="A1303" t="s">
        <v>9675</v>
      </c>
      <c r="B1303">
        <v>322</v>
      </c>
      <c r="C1303">
        <v>7</v>
      </c>
      <c r="D1303">
        <v>2</v>
      </c>
      <c r="E1303">
        <v>567</v>
      </c>
      <c r="F1303" s="1">
        <v>42001</v>
      </c>
      <c r="G1303">
        <v>1737.1799999999998</v>
      </c>
      <c r="H1303">
        <v>6</v>
      </c>
      <c r="I1303">
        <v>0</v>
      </c>
      <c r="J1303">
        <v>503.78219999999976</v>
      </c>
      <c r="K1303" t="s">
        <v>3982</v>
      </c>
      <c r="L1303" t="s">
        <v>13780</v>
      </c>
      <c r="M1303">
        <v>12</v>
      </c>
      <c r="N1303" t="s">
        <v>13781</v>
      </c>
    </row>
    <row r="1304" spans="1:14" x14ac:dyDescent="0.25">
      <c r="A1304" t="s">
        <v>9900</v>
      </c>
      <c r="B1304">
        <v>764</v>
      </c>
      <c r="C1304">
        <v>9</v>
      </c>
      <c r="D1304">
        <v>2</v>
      </c>
      <c r="E1304">
        <v>10</v>
      </c>
      <c r="F1304" s="1">
        <v>42800</v>
      </c>
      <c r="G1304">
        <v>23.88</v>
      </c>
      <c r="H1304">
        <v>6</v>
      </c>
      <c r="I1304">
        <v>0</v>
      </c>
      <c r="J1304">
        <v>8.1191999999999993</v>
      </c>
      <c r="K1304" t="s">
        <v>3986</v>
      </c>
      <c r="L1304" t="s">
        <v>13783</v>
      </c>
      <c r="M1304">
        <v>3</v>
      </c>
      <c r="N1304" t="s">
        <v>13784</v>
      </c>
    </row>
    <row r="1305" spans="1:14" x14ac:dyDescent="0.25">
      <c r="A1305" t="s">
        <v>9972</v>
      </c>
      <c r="B1305">
        <v>563</v>
      </c>
      <c r="C1305">
        <v>9</v>
      </c>
      <c r="D1305">
        <v>2</v>
      </c>
      <c r="E1305">
        <v>270</v>
      </c>
      <c r="F1305" s="1">
        <v>42937</v>
      </c>
      <c r="G1305">
        <v>101.94</v>
      </c>
      <c r="H1305">
        <v>6</v>
      </c>
      <c r="I1305">
        <v>0</v>
      </c>
      <c r="J1305">
        <v>29.562599999999986</v>
      </c>
      <c r="K1305" t="s">
        <v>3986</v>
      </c>
      <c r="L1305" t="s">
        <v>13778</v>
      </c>
      <c r="M1305">
        <v>7</v>
      </c>
      <c r="N1305" t="s">
        <v>13787</v>
      </c>
    </row>
    <row r="1306" spans="1:14" x14ac:dyDescent="0.25">
      <c r="A1306" t="s">
        <v>10039</v>
      </c>
      <c r="B1306">
        <v>23</v>
      </c>
      <c r="C1306">
        <v>6</v>
      </c>
      <c r="D1306">
        <v>2</v>
      </c>
      <c r="E1306">
        <v>304</v>
      </c>
      <c r="F1306" s="1">
        <v>42952</v>
      </c>
      <c r="G1306">
        <v>125.88</v>
      </c>
      <c r="H1306">
        <v>6</v>
      </c>
      <c r="I1306">
        <v>0</v>
      </c>
      <c r="J1306">
        <v>60.422399999999996</v>
      </c>
      <c r="K1306" t="s">
        <v>3986</v>
      </c>
      <c r="L1306" t="s">
        <v>13778</v>
      </c>
      <c r="M1306">
        <v>8</v>
      </c>
      <c r="N1306" t="s">
        <v>13779</v>
      </c>
    </row>
    <row r="1307" spans="1:14" x14ac:dyDescent="0.25">
      <c r="A1307" t="s">
        <v>10075</v>
      </c>
      <c r="B1307">
        <v>369</v>
      </c>
      <c r="C1307">
        <v>4</v>
      </c>
      <c r="D1307">
        <v>2</v>
      </c>
      <c r="E1307">
        <v>142</v>
      </c>
      <c r="F1307" s="1">
        <v>41948</v>
      </c>
      <c r="G1307">
        <v>20.04</v>
      </c>
      <c r="H1307">
        <v>6</v>
      </c>
      <c r="I1307">
        <v>0</v>
      </c>
      <c r="J1307">
        <v>8.8176000000000023</v>
      </c>
      <c r="K1307" t="s">
        <v>3982</v>
      </c>
      <c r="L1307" t="s">
        <v>13780</v>
      </c>
      <c r="M1307">
        <v>11</v>
      </c>
      <c r="N1307" t="s">
        <v>13785</v>
      </c>
    </row>
    <row r="1308" spans="1:14" x14ac:dyDescent="0.25">
      <c r="A1308" t="s">
        <v>10118</v>
      </c>
      <c r="B1308">
        <v>279</v>
      </c>
      <c r="C1308">
        <v>14</v>
      </c>
      <c r="D1308">
        <v>2</v>
      </c>
      <c r="E1308">
        <v>401</v>
      </c>
      <c r="F1308" s="1">
        <v>42468</v>
      </c>
      <c r="G1308">
        <v>30</v>
      </c>
      <c r="H1308">
        <v>6</v>
      </c>
      <c r="I1308">
        <v>0</v>
      </c>
      <c r="J1308">
        <v>14.399999999999999</v>
      </c>
      <c r="K1308" t="s">
        <v>13782</v>
      </c>
      <c r="L1308" t="s">
        <v>13776</v>
      </c>
      <c r="M1308">
        <v>4</v>
      </c>
      <c r="N1308" t="s">
        <v>13791</v>
      </c>
    </row>
    <row r="1309" spans="1:14" x14ac:dyDescent="0.25">
      <c r="A1309" t="s">
        <v>10148</v>
      </c>
      <c r="B1309">
        <v>134</v>
      </c>
      <c r="C1309">
        <v>5</v>
      </c>
      <c r="D1309">
        <v>2</v>
      </c>
      <c r="E1309">
        <v>355</v>
      </c>
      <c r="F1309" s="1">
        <v>42051</v>
      </c>
      <c r="G1309">
        <v>35.880000000000003</v>
      </c>
      <c r="H1309">
        <v>6</v>
      </c>
      <c r="I1309">
        <v>0</v>
      </c>
      <c r="J1309">
        <v>16.146000000000001</v>
      </c>
      <c r="K1309" t="s">
        <v>13786</v>
      </c>
      <c r="L1309" t="s">
        <v>13783</v>
      </c>
      <c r="M1309">
        <v>2</v>
      </c>
      <c r="N1309" t="s">
        <v>13789</v>
      </c>
    </row>
    <row r="1310" spans="1:14" x14ac:dyDescent="0.25">
      <c r="A1310" t="s">
        <v>10266</v>
      </c>
      <c r="B1310">
        <v>706</v>
      </c>
      <c r="C1310">
        <v>1</v>
      </c>
      <c r="D1310">
        <v>2</v>
      </c>
      <c r="E1310">
        <v>57</v>
      </c>
      <c r="F1310" s="1">
        <v>42377</v>
      </c>
      <c r="G1310">
        <v>1565.88</v>
      </c>
      <c r="H1310">
        <v>6</v>
      </c>
      <c r="I1310">
        <v>0</v>
      </c>
      <c r="J1310">
        <v>407.12880000000007</v>
      </c>
      <c r="K1310" t="s">
        <v>13782</v>
      </c>
      <c r="L1310" t="s">
        <v>13783</v>
      </c>
      <c r="M1310">
        <v>1</v>
      </c>
      <c r="N1310" t="s">
        <v>13790</v>
      </c>
    </row>
    <row r="1311" spans="1:14" x14ac:dyDescent="0.25">
      <c r="A1311" t="s">
        <v>10462</v>
      </c>
      <c r="B1311">
        <v>260</v>
      </c>
      <c r="C1311">
        <v>11</v>
      </c>
      <c r="D1311">
        <v>2</v>
      </c>
      <c r="E1311">
        <v>24</v>
      </c>
      <c r="F1311" s="1">
        <v>42772</v>
      </c>
      <c r="G1311">
        <v>227.45999999999998</v>
      </c>
      <c r="H1311">
        <v>6</v>
      </c>
      <c r="I1311">
        <v>0</v>
      </c>
      <c r="J1311">
        <v>65.963399999999979</v>
      </c>
      <c r="K1311" t="s">
        <v>3986</v>
      </c>
      <c r="L1311" t="s">
        <v>13783</v>
      </c>
      <c r="M1311">
        <v>2</v>
      </c>
      <c r="N1311" t="s">
        <v>13789</v>
      </c>
    </row>
    <row r="1312" spans="1:14" x14ac:dyDescent="0.25">
      <c r="A1312" t="s">
        <v>10499</v>
      </c>
      <c r="B1312">
        <v>645</v>
      </c>
      <c r="C1312">
        <v>5</v>
      </c>
      <c r="D1312">
        <v>2</v>
      </c>
      <c r="E1312">
        <v>14</v>
      </c>
      <c r="F1312" s="1">
        <v>42520</v>
      </c>
      <c r="G1312">
        <v>38.880000000000003</v>
      </c>
      <c r="H1312">
        <v>6</v>
      </c>
      <c r="I1312">
        <v>0</v>
      </c>
      <c r="J1312">
        <v>18.662400000000002</v>
      </c>
      <c r="K1312" t="s">
        <v>13782</v>
      </c>
      <c r="L1312" t="s">
        <v>13776</v>
      </c>
      <c r="M1312">
        <v>5</v>
      </c>
      <c r="N1312" t="s">
        <v>13793</v>
      </c>
    </row>
    <row r="1313" spans="1:14" x14ac:dyDescent="0.25">
      <c r="A1313" t="s">
        <v>10825</v>
      </c>
      <c r="B1313">
        <v>15</v>
      </c>
      <c r="C1313">
        <v>8</v>
      </c>
      <c r="D1313">
        <v>2</v>
      </c>
      <c r="E1313">
        <v>30</v>
      </c>
      <c r="F1313" s="1">
        <v>41999</v>
      </c>
      <c r="G1313">
        <v>191.88</v>
      </c>
      <c r="H1313">
        <v>6</v>
      </c>
      <c r="I1313">
        <v>0</v>
      </c>
      <c r="J1313">
        <v>19.188000000000002</v>
      </c>
      <c r="K1313" t="s">
        <v>3982</v>
      </c>
      <c r="L1313" t="s">
        <v>13780</v>
      </c>
      <c r="M1313">
        <v>12</v>
      </c>
      <c r="N1313" t="s">
        <v>13781</v>
      </c>
    </row>
    <row r="1314" spans="1:14" x14ac:dyDescent="0.25">
      <c r="A1314" t="s">
        <v>10831</v>
      </c>
      <c r="B1314">
        <v>81</v>
      </c>
      <c r="C1314">
        <v>6</v>
      </c>
      <c r="D1314">
        <v>2</v>
      </c>
      <c r="E1314">
        <v>202</v>
      </c>
      <c r="F1314" s="1">
        <v>43029</v>
      </c>
      <c r="G1314">
        <v>38.82</v>
      </c>
      <c r="H1314">
        <v>6</v>
      </c>
      <c r="I1314">
        <v>0</v>
      </c>
      <c r="J1314">
        <v>19.41</v>
      </c>
      <c r="K1314" t="s">
        <v>3986</v>
      </c>
      <c r="L1314" t="s">
        <v>13780</v>
      </c>
      <c r="M1314">
        <v>10</v>
      </c>
      <c r="N1314" t="s">
        <v>13788</v>
      </c>
    </row>
    <row r="1315" spans="1:14" x14ac:dyDescent="0.25">
      <c r="A1315" t="s">
        <v>10869</v>
      </c>
      <c r="B1315">
        <v>306</v>
      </c>
      <c r="C1315">
        <v>8</v>
      </c>
      <c r="D1315">
        <v>2</v>
      </c>
      <c r="E1315">
        <v>61</v>
      </c>
      <c r="F1315" s="1">
        <v>41901</v>
      </c>
      <c r="G1315">
        <v>92.52</v>
      </c>
      <c r="H1315">
        <v>6</v>
      </c>
      <c r="I1315">
        <v>0</v>
      </c>
      <c r="J1315">
        <v>24.980400000000007</v>
      </c>
      <c r="K1315" t="s">
        <v>3982</v>
      </c>
      <c r="L1315" t="s">
        <v>13778</v>
      </c>
      <c r="M1315">
        <v>9</v>
      </c>
      <c r="N1315" t="s">
        <v>13792</v>
      </c>
    </row>
    <row r="1316" spans="1:14" x14ac:dyDescent="0.25">
      <c r="A1316" t="s">
        <v>10974</v>
      </c>
      <c r="B1316">
        <v>136</v>
      </c>
      <c r="C1316">
        <v>4</v>
      </c>
      <c r="D1316">
        <v>2</v>
      </c>
      <c r="E1316">
        <v>4</v>
      </c>
      <c r="F1316" s="1">
        <v>42257</v>
      </c>
      <c r="G1316">
        <v>106.68</v>
      </c>
      <c r="H1316">
        <v>6</v>
      </c>
      <c r="I1316">
        <v>0</v>
      </c>
      <c r="J1316">
        <v>33.070799999999991</v>
      </c>
      <c r="K1316" t="s">
        <v>13786</v>
      </c>
      <c r="L1316" t="s">
        <v>13778</v>
      </c>
      <c r="M1316">
        <v>9</v>
      </c>
      <c r="N1316" t="s">
        <v>13792</v>
      </c>
    </row>
    <row r="1317" spans="1:14" x14ac:dyDescent="0.25">
      <c r="A1317" t="s">
        <v>11027</v>
      </c>
      <c r="B1317">
        <v>336</v>
      </c>
      <c r="C1317">
        <v>5</v>
      </c>
      <c r="D1317">
        <v>2</v>
      </c>
      <c r="E1317">
        <v>135</v>
      </c>
      <c r="F1317" s="1">
        <v>43066</v>
      </c>
      <c r="G1317">
        <v>158.28</v>
      </c>
      <c r="H1317">
        <v>6</v>
      </c>
      <c r="I1317">
        <v>0</v>
      </c>
      <c r="J1317">
        <v>72.808799999999991</v>
      </c>
      <c r="K1317" t="s">
        <v>3986</v>
      </c>
      <c r="L1317" t="s">
        <v>13780</v>
      </c>
      <c r="M1317">
        <v>11</v>
      </c>
      <c r="N1317" t="s">
        <v>13785</v>
      </c>
    </row>
    <row r="1318" spans="1:14" x14ac:dyDescent="0.25">
      <c r="A1318" t="s">
        <v>11163</v>
      </c>
      <c r="B1318">
        <v>483</v>
      </c>
      <c r="C1318">
        <v>2</v>
      </c>
      <c r="D1318">
        <v>2</v>
      </c>
      <c r="E1318">
        <v>91</v>
      </c>
      <c r="F1318" s="1">
        <v>42002</v>
      </c>
      <c r="G1318">
        <v>88.800000000000011</v>
      </c>
      <c r="H1318">
        <v>6</v>
      </c>
      <c r="I1318">
        <v>0</v>
      </c>
      <c r="J1318">
        <v>44.400000000000006</v>
      </c>
      <c r="K1318" t="s">
        <v>3982</v>
      </c>
      <c r="L1318" t="s">
        <v>13780</v>
      </c>
      <c r="M1318">
        <v>12</v>
      </c>
      <c r="N1318" t="s">
        <v>13781</v>
      </c>
    </row>
    <row r="1319" spans="1:14" x14ac:dyDescent="0.25">
      <c r="A1319" t="s">
        <v>11654</v>
      </c>
      <c r="B1319">
        <v>477</v>
      </c>
      <c r="C1319">
        <v>7</v>
      </c>
      <c r="D1319">
        <v>2</v>
      </c>
      <c r="E1319">
        <v>496</v>
      </c>
      <c r="F1319" s="1">
        <v>41810</v>
      </c>
      <c r="G1319">
        <v>471.90000000000003</v>
      </c>
      <c r="H1319">
        <v>6</v>
      </c>
      <c r="I1319">
        <v>0</v>
      </c>
      <c r="J1319">
        <v>155.72699999999998</v>
      </c>
      <c r="K1319" t="s">
        <v>3982</v>
      </c>
      <c r="L1319" t="s">
        <v>13776</v>
      </c>
      <c r="M1319">
        <v>6</v>
      </c>
      <c r="N1319" t="s">
        <v>13777</v>
      </c>
    </row>
    <row r="1320" spans="1:14" x14ac:dyDescent="0.25">
      <c r="A1320" t="s">
        <v>11680</v>
      </c>
      <c r="B1320">
        <v>300</v>
      </c>
      <c r="C1320">
        <v>4</v>
      </c>
      <c r="D1320">
        <v>2</v>
      </c>
      <c r="E1320">
        <v>189</v>
      </c>
      <c r="F1320" s="1">
        <v>42310</v>
      </c>
      <c r="G1320">
        <v>96.960000000000008</v>
      </c>
      <c r="H1320">
        <v>6</v>
      </c>
      <c r="I1320">
        <v>0</v>
      </c>
      <c r="J1320">
        <v>33.935999999999993</v>
      </c>
      <c r="K1320" t="s">
        <v>13786</v>
      </c>
      <c r="L1320" t="s">
        <v>13780</v>
      </c>
      <c r="M1320">
        <v>11</v>
      </c>
      <c r="N1320" t="s">
        <v>13785</v>
      </c>
    </row>
    <row r="1321" spans="1:14" x14ac:dyDescent="0.25">
      <c r="A1321" t="s">
        <v>11714</v>
      </c>
      <c r="B1321">
        <v>667</v>
      </c>
      <c r="C1321">
        <v>5</v>
      </c>
      <c r="D1321">
        <v>2</v>
      </c>
      <c r="E1321">
        <v>165</v>
      </c>
      <c r="F1321" s="1">
        <v>43056</v>
      </c>
      <c r="G1321">
        <v>38.880000000000003</v>
      </c>
      <c r="H1321">
        <v>6</v>
      </c>
      <c r="I1321">
        <v>0</v>
      </c>
      <c r="J1321">
        <v>18.662400000000002</v>
      </c>
      <c r="K1321" t="s">
        <v>3986</v>
      </c>
      <c r="L1321" t="s">
        <v>13780</v>
      </c>
      <c r="M1321">
        <v>11</v>
      </c>
      <c r="N1321" t="s">
        <v>13785</v>
      </c>
    </row>
    <row r="1322" spans="1:14" x14ac:dyDescent="0.25">
      <c r="A1322" t="s">
        <v>11741</v>
      </c>
      <c r="B1322">
        <v>106</v>
      </c>
      <c r="C1322">
        <v>5</v>
      </c>
      <c r="D1322">
        <v>2</v>
      </c>
      <c r="E1322">
        <v>55</v>
      </c>
      <c r="F1322" s="1">
        <v>42533</v>
      </c>
      <c r="G1322">
        <v>185.88</v>
      </c>
      <c r="H1322">
        <v>6</v>
      </c>
      <c r="I1322">
        <v>0</v>
      </c>
      <c r="J1322">
        <v>83.645999999999987</v>
      </c>
      <c r="K1322" t="s">
        <v>13782</v>
      </c>
      <c r="L1322" t="s">
        <v>13776</v>
      </c>
      <c r="M1322">
        <v>6</v>
      </c>
      <c r="N1322" t="s">
        <v>13777</v>
      </c>
    </row>
    <row r="1323" spans="1:14" x14ac:dyDescent="0.25">
      <c r="A1323" t="s">
        <v>11909</v>
      </c>
      <c r="B1323">
        <v>312</v>
      </c>
      <c r="C1323">
        <v>7</v>
      </c>
      <c r="D1323">
        <v>2</v>
      </c>
      <c r="E1323">
        <v>95</v>
      </c>
      <c r="F1323" s="1">
        <v>42009</v>
      </c>
      <c r="G1323">
        <v>87.36</v>
      </c>
      <c r="H1323">
        <v>6</v>
      </c>
      <c r="I1323">
        <v>0</v>
      </c>
      <c r="J1323">
        <v>23.587200000000003</v>
      </c>
      <c r="K1323" t="s">
        <v>13786</v>
      </c>
      <c r="L1323" t="s">
        <v>13783</v>
      </c>
      <c r="M1323">
        <v>1</v>
      </c>
      <c r="N1323" t="s">
        <v>13790</v>
      </c>
    </row>
    <row r="1324" spans="1:14" x14ac:dyDescent="0.25">
      <c r="A1324" t="s">
        <v>12025</v>
      </c>
      <c r="B1324">
        <v>156</v>
      </c>
      <c r="C1324">
        <v>3</v>
      </c>
      <c r="D1324">
        <v>2</v>
      </c>
      <c r="E1324">
        <v>420</v>
      </c>
      <c r="F1324" s="1">
        <v>42685</v>
      </c>
      <c r="G1324">
        <v>2678.94</v>
      </c>
      <c r="H1324">
        <v>6</v>
      </c>
      <c r="I1324">
        <v>0</v>
      </c>
      <c r="J1324">
        <v>241.1046</v>
      </c>
      <c r="K1324" t="s">
        <v>13782</v>
      </c>
      <c r="L1324" t="s">
        <v>13780</v>
      </c>
      <c r="M1324">
        <v>11</v>
      </c>
      <c r="N1324" t="s">
        <v>13785</v>
      </c>
    </row>
    <row r="1325" spans="1:14" x14ac:dyDescent="0.25">
      <c r="A1325" t="s">
        <v>12385</v>
      </c>
      <c r="B1325">
        <v>785</v>
      </c>
      <c r="C1325">
        <v>7</v>
      </c>
      <c r="D1325">
        <v>2</v>
      </c>
      <c r="E1325">
        <v>24</v>
      </c>
      <c r="F1325" s="1">
        <v>42058</v>
      </c>
      <c r="G1325">
        <v>26.880000000000003</v>
      </c>
      <c r="H1325">
        <v>6</v>
      </c>
      <c r="I1325">
        <v>0</v>
      </c>
      <c r="J1325">
        <v>6.7200000000000006</v>
      </c>
      <c r="K1325" t="s">
        <v>13786</v>
      </c>
      <c r="L1325" t="s">
        <v>13783</v>
      </c>
      <c r="M1325">
        <v>2</v>
      </c>
      <c r="N1325" t="s">
        <v>13789</v>
      </c>
    </row>
    <row r="1326" spans="1:14" x14ac:dyDescent="0.25">
      <c r="A1326" t="s">
        <v>12481</v>
      </c>
      <c r="B1326">
        <v>479</v>
      </c>
      <c r="C1326">
        <v>13</v>
      </c>
      <c r="D1326">
        <v>2</v>
      </c>
      <c r="E1326">
        <v>379</v>
      </c>
      <c r="F1326" s="1">
        <v>43021</v>
      </c>
      <c r="G1326">
        <v>209.94</v>
      </c>
      <c r="H1326">
        <v>6</v>
      </c>
      <c r="I1326">
        <v>0</v>
      </c>
      <c r="J1326">
        <v>39.888599999999997</v>
      </c>
      <c r="K1326" t="s">
        <v>3986</v>
      </c>
      <c r="L1326" t="s">
        <v>13780</v>
      </c>
      <c r="M1326">
        <v>10</v>
      </c>
      <c r="N1326" t="s">
        <v>13788</v>
      </c>
    </row>
    <row r="1327" spans="1:14" x14ac:dyDescent="0.25">
      <c r="A1327" t="s">
        <v>12730</v>
      </c>
      <c r="B1327">
        <v>646</v>
      </c>
      <c r="C1327">
        <v>14</v>
      </c>
      <c r="D1327">
        <v>2</v>
      </c>
      <c r="E1327">
        <v>46</v>
      </c>
      <c r="F1327" s="1">
        <v>42428</v>
      </c>
      <c r="G1327">
        <v>36.480000000000004</v>
      </c>
      <c r="H1327">
        <v>6</v>
      </c>
      <c r="I1327">
        <v>0</v>
      </c>
      <c r="J1327">
        <v>18.240000000000002</v>
      </c>
      <c r="K1327" t="s">
        <v>13782</v>
      </c>
      <c r="L1327" t="s">
        <v>13783</v>
      </c>
      <c r="M1327">
        <v>2</v>
      </c>
      <c r="N1327" t="s">
        <v>13789</v>
      </c>
    </row>
    <row r="1328" spans="1:14" x14ac:dyDescent="0.25">
      <c r="A1328" t="s">
        <v>12746</v>
      </c>
      <c r="B1328">
        <v>588</v>
      </c>
      <c r="C1328">
        <v>8</v>
      </c>
      <c r="D1328">
        <v>2</v>
      </c>
      <c r="E1328">
        <v>1</v>
      </c>
      <c r="F1328" s="1">
        <v>41750</v>
      </c>
      <c r="G1328">
        <v>828.83999999999992</v>
      </c>
      <c r="H1328">
        <v>6</v>
      </c>
      <c r="I1328">
        <v>0</v>
      </c>
      <c r="J1328">
        <v>0</v>
      </c>
      <c r="K1328" t="s">
        <v>3982</v>
      </c>
      <c r="L1328" t="s">
        <v>13776</v>
      </c>
      <c r="M1328">
        <v>4</v>
      </c>
      <c r="N1328" t="s">
        <v>13791</v>
      </c>
    </row>
    <row r="1329" spans="1:14" x14ac:dyDescent="0.25">
      <c r="A1329" t="s">
        <v>12840</v>
      </c>
      <c r="B1329">
        <v>781</v>
      </c>
      <c r="C1329">
        <v>5</v>
      </c>
      <c r="D1329">
        <v>2</v>
      </c>
      <c r="E1329">
        <v>122</v>
      </c>
      <c r="F1329" s="1">
        <v>41662</v>
      </c>
      <c r="G1329">
        <v>40.08</v>
      </c>
      <c r="H1329">
        <v>6</v>
      </c>
      <c r="I1329">
        <v>0</v>
      </c>
      <c r="J1329">
        <v>19.238399999999999</v>
      </c>
      <c r="K1329" t="s">
        <v>3982</v>
      </c>
      <c r="L1329" t="s">
        <v>13783</v>
      </c>
      <c r="M1329">
        <v>1</v>
      </c>
      <c r="N1329" t="s">
        <v>13790</v>
      </c>
    </row>
    <row r="1330" spans="1:14" x14ac:dyDescent="0.25">
      <c r="A1330" t="s">
        <v>13064</v>
      </c>
      <c r="B1330">
        <v>34</v>
      </c>
      <c r="C1330">
        <v>16</v>
      </c>
      <c r="D1330">
        <v>2</v>
      </c>
      <c r="E1330">
        <v>60</v>
      </c>
      <c r="F1330" s="1">
        <v>42526</v>
      </c>
      <c r="G1330">
        <v>61.38</v>
      </c>
      <c r="H1330">
        <v>6</v>
      </c>
      <c r="I1330">
        <v>0</v>
      </c>
      <c r="J1330">
        <v>15.958800000000004</v>
      </c>
      <c r="K1330" t="s">
        <v>13782</v>
      </c>
      <c r="L1330" t="s">
        <v>13776</v>
      </c>
      <c r="M1330">
        <v>6</v>
      </c>
      <c r="N1330" t="s">
        <v>13777</v>
      </c>
    </row>
    <row r="1331" spans="1:14" x14ac:dyDescent="0.25">
      <c r="A1331" t="s">
        <v>13162</v>
      </c>
      <c r="B1331">
        <v>664</v>
      </c>
      <c r="C1331">
        <v>5</v>
      </c>
      <c r="D1331">
        <v>2</v>
      </c>
      <c r="E1331">
        <v>452</v>
      </c>
      <c r="F1331" s="1">
        <v>42635</v>
      </c>
      <c r="G1331">
        <v>35.880000000000003</v>
      </c>
      <c r="H1331">
        <v>6</v>
      </c>
      <c r="I1331">
        <v>0</v>
      </c>
      <c r="J1331">
        <v>16.146000000000001</v>
      </c>
      <c r="K1331" t="s">
        <v>13782</v>
      </c>
      <c r="L1331" t="s">
        <v>13778</v>
      </c>
      <c r="M1331">
        <v>9</v>
      </c>
      <c r="N1331" t="s">
        <v>13792</v>
      </c>
    </row>
    <row r="1332" spans="1:14" x14ac:dyDescent="0.25">
      <c r="A1332" t="s">
        <v>13190</v>
      </c>
      <c r="B1332">
        <v>548</v>
      </c>
      <c r="C1332">
        <v>2</v>
      </c>
      <c r="D1332">
        <v>2</v>
      </c>
      <c r="E1332">
        <v>285</v>
      </c>
      <c r="F1332" s="1">
        <v>41994</v>
      </c>
      <c r="G1332">
        <v>17.28</v>
      </c>
      <c r="H1332">
        <v>6</v>
      </c>
      <c r="I1332">
        <v>0</v>
      </c>
      <c r="J1332">
        <v>7.9487999999999985</v>
      </c>
      <c r="K1332" t="s">
        <v>3982</v>
      </c>
      <c r="L1332" t="s">
        <v>13780</v>
      </c>
      <c r="M1332">
        <v>12</v>
      </c>
      <c r="N1332" t="s">
        <v>13781</v>
      </c>
    </row>
    <row r="1333" spans="1:14" x14ac:dyDescent="0.25">
      <c r="A1333" t="s">
        <v>13207</v>
      </c>
      <c r="B1333">
        <v>438</v>
      </c>
      <c r="C1333">
        <v>9</v>
      </c>
      <c r="D1333">
        <v>2</v>
      </c>
      <c r="E1333">
        <v>142</v>
      </c>
      <c r="F1333" s="1">
        <v>41842</v>
      </c>
      <c r="G1333">
        <v>19.68</v>
      </c>
      <c r="H1333">
        <v>6</v>
      </c>
      <c r="I1333">
        <v>0</v>
      </c>
      <c r="J1333">
        <v>6.4943999999999988</v>
      </c>
      <c r="K1333" t="s">
        <v>3982</v>
      </c>
      <c r="L1333" t="s">
        <v>13778</v>
      </c>
      <c r="M1333">
        <v>7</v>
      </c>
      <c r="N1333" t="s">
        <v>13787</v>
      </c>
    </row>
    <row r="1334" spans="1:14" x14ac:dyDescent="0.25">
      <c r="A1334" t="s">
        <v>13225</v>
      </c>
      <c r="B1334">
        <v>719</v>
      </c>
      <c r="C1334">
        <v>13</v>
      </c>
      <c r="D1334">
        <v>2</v>
      </c>
      <c r="E1334">
        <v>169</v>
      </c>
      <c r="F1334" s="1">
        <v>42502</v>
      </c>
      <c r="G1334">
        <v>120</v>
      </c>
      <c r="H1334">
        <v>6</v>
      </c>
      <c r="I1334">
        <v>0</v>
      </c>
      <c r="J1334">
        <v>46.800000000000004</v>
      </c>
      <c r="K1334" t="s">
        <v>13782</v>
      </c>
      <c r="L1334" t="s">
        <v>13776</v>
      </c>
      <c r="M1334">
        <v>5</v>
      </c>
      <c r="N1334" t="s">
        <v>13793</v>
      </c>
    </row>
    <row r="1335" spans="1:14" x14ac:dyDescent="0.25">
      <c r="A1335" t="s">
        <v>13440</v>
      </c>
      <c r="B1335">
        <v>638</v>
      </c>
      <c r="C1335">
        <v>12</v>
      </c>
      <c r="D1335">
        <v>2</v>
      </c>
      <c r="E1335">
        <v>238</v>
      </c>
      <c r="F1335" s="1">
        <v>41971</v>
      </c>
      <c r="G1335">
        <v>64.02</v>
      </c>
      <c r="H1335">
        <v>6</v>
      </c>
      <c r="I1335">
        <v>0</v>
      </c>
      <c r="J1335">
        <v>29.449199999999998</v>
      </c>
      <c r="K1335" t="s">
        <v>3982</v>
      </c>
      <c r="L1335" t="s">
        <v>13780</v>
      </c>
      <c r="M1335">
        <v>11</v>
      </c>
      <c r="N1335" t="s">
        <v>13785</v>
      </c>
    </row>
    <row r="1336" spans="1:14" x14ac:dyDescent="0.25">
      <c r="A1336" t="s">
        <v>13450</v>
      </c>
      <c r="B1336">
        <v>568</v>
      </c>
      <c r="C1336">
        <v>9</v>
      </c>
      <c r="D1336">
        <v>2</v>
      </c>
      <c r="E1336">
        <v>89</v>
      </c>
      <c r="F1336" s="1">
        <v>42885</v>
      </c>
      <c r="G1336">
        <v>35.099999999999994</v>
      </c>
      <c r="H1336">
        <v>6</v>
      </c>
      <c r="I1336">
        <v>0</v>
      </c>
      <c r="J1336">
        <v>10.178999999999997</v>
      </c>
      <c r="K1336" t="s">
        <v>3986</v>
      </c>
      <c r="L1336" t="s">
        <v>13776</v>
      </c>
      <c r="M1336">
        <v>5</v>
      </c>
      <c r="N1336" t="s">
        <v>13793</v>
      </c>
    </row>
    <row r="1337" spans="1:14" x14ac:dyDescent="0.25">
      <c r="A1337" t="s">
        <v>13554</v>
      </c>
      <c r="B1337">
        <v>427</v>
      </c>
      <c r="C1337">
        <v>5</v>
      </c>
      <c r="D1337">
        <v>2</v>
      </c>
      <c r="E1337">
        <v>35</v>
      </c>
      <c r="F1337" s="1">
        <v>43076</v>
      </c>
      <c r="G1337">
        <v>50.04</v>
      </c>
      <c r="H1337">
        <v>6</v>
      </c>
      <c r="I1337">
        <v>0</v>
      </c>
      <c r="J1337">
        <v>25.02</v>
      </c>
      <c r="K1337" t="s">
        <v>3986</v>
      </c>
      <c r="L1337" t="s">
        <v>13780</v>
      </c>
      <c r="M1337">
        <v>12</v>
      </c>
      <c r="N1337" t="s">
        <v>13781</v>
      </c>
    </row>
    <row r="1338" spans="1:14" x14ac:dyDescent="0.25">
      <c r="A1338" t="s">
        <v>13628</v>
      </c>
      <c r="B1338">
        <v>655</v>
      </c>
      <c r="C1338">
        <v>5</v>
      </c>
      <c r="D1338">
        <v>2</v>
      </c>
      <c r="E1338">
        <v>113</v>
      </c>
      <c r="F1338" s="1">
        <v>41949</v>
      </c>
      <c r="G1338">
        <v>43.68</v>
      </c>
      <c r="H1338">
        <v>6</v>
      </c>
      <c r="I1338">
        <v>0</v>
      </c>
      <c r="J1338">
        <v>20.9664</v>
      </c>
      <c r="K1338" t="s">
        <v>3982</v>
      </c>
      <c r="L1338" t="s">
        <v>13780</v>
      </c>
      <c r="M1338">
        <v>11</v>
      </c>
      <c r="N1338" t="s">
        <v>13785</v>
      </c>
    </row>
    <row r="1339" spans="1:14" x14ac:dyDescent="0.25">
      <c r="A1339" t="s">
        <v>581</v>
      </c>
      <c r="B1339">
        <v>87</v>
      </c>
      <c r="C1339">
        <v>13</v>
      </c>
      <c r="D1339">
        <v>2</v>
      </c>
      <c r="E1339">
        <v>4</v>
      </c>
      <c r="F1339" s="1">
        <v>41877</v>
      </c>
      <c r="G1339">
        <v>176.8</v>
      </c>
      <c r="H1339">
        <v>8</v>
      </c>
      <c r="I1339">
        <v>0</v>
      </c>
      <c r="J1339">
        <v>22.984000000000009</v>
      </c>
      <c r="K1339" t="s">
        <v>3982</v>
      </c>
      <c r="L1339" t="s">
        <v>13778</v>
      </c>
      <c r="M1339">
        <v>8</v>
      </c>
      <c r="N1339" t="s">
        <v>13779</v>
      </c>
    </row>
    <row r="1340" spans="1:14" x14ac:dyDescent="0.25">
      <c r="A1340" t="s">
        <v>1550</v>
      </c>
      <c r="B1340">
        <v>257</v>
      </c>
      <c r="C1340">
        <v>5</v>
      </c>
      <c r="D1340">
        <v>2</v>
      </c>
      <c r="E1340">
        <v>24</v>
      </c>
      <c r="F1340" s="1">
        <v>42666</v>
      </c>
      <c r="G1340">
        <v>379.4</v>
      </c>
      <c r="H1340">
        <v>10</v>
      </c>
      <c r="I1340">
        <v>0</v>
      </c>
      <c r="J1340">
        <v>178.31799999999998</v>
      </c>
      <c r="K1340" t="s">
        <v>13782</v>
      </c>
      <c r="L1340" t="s">
        <v>13780</v>
      </c>
      <c r="M1340">
        <v>10</v>
      </c>
      <c r="N1340" t="s">
        <v>13788</v>
      </c>
    </row>
    <row r="1341" spans="1:14" x14ac:dyDescent="0.25">
      <c r="A1341" t="s">
        <v>1759</v>
      </c>
      <c r="B1341">
        <v>240</v>
      </c>
      <c r="C1341">
        <v>5</v>
      </c>
      <c r="D1341">
        <v>2</v>
      </c>
      <c r="E1341">
        <v>26</v>
      </c>
      <c r="F1341" s="1">
        <v>42247</v>
      </c>
      <c r="G1341">
        <v>58.320000000000007</v>
      </c>
      <c r="H1341">
        <v>9</v>
      </c>
      <c r="I1341">
        <v>0</v>
      </c>
      <c r="J1341">
        <v>27.993600000000001</v>
      </c>
      <c r="K1341" t="s">
        <v>13786</v>
      </c>
      <c r="L1341" t="s">
        <v>13778</v>
      </c>
      <c r="M1341">
        <v>8</v>
      </c>
      <c r="N1341" t="s">
        <v>13779</v>
      </c>
    </row>
    <row r="1342" spans="1:14" x14ac:dyDescent="0.25">
      <c r="A1342" t="s">
        <v>481</v>
      </c>
      <c r="B1342">
        <v>69</v>
      </c>
      <c r="C1342">
        <v>11</v>
      </c>
      <c r="D1342">
        <v>2</v>
      </c>
      <c r="E1342">
        <v>57</v>
      </c>
      <c r="F1342" s="1">
        <v>42709</v>
      </c>
      <c r="G1342">
        <v>384.45000000000005</v>
      </c>
      <c r="H1342">
        <v>11</v>
      </c>
      <c r="I1342">
        <v>0</v>
      </c>
      <c r="J1342">
        <v>103.80150000000003</v>
      </c>
      <c r="K1342" t="s">
        <v>13782</v>
      </c>
      <c r="L1342" t="s">
        <v>13780</v>
      </c>
      <c r="M1342">
        <v>12</v>
      </c>
      <c r="N1342" t="s">
        <v>13781</v>
      </c>
    </row>
    <row r="1343" spans="1:14" x14ac:dyDescent="0.25">
      <c r="A1343" t="s">
        <v>1391</v>
      </c>
      <c r="B1343">
        <v>226</v>
      </c>
      <c r="C1343">
        <v>5</v>
      </c>
      <c r="D1343">
        <v>2</v>
      </c>
      <c r="E1343">
        <v>60</v>
      </c>
      <c r="F1343" s="1">
        <v>43009</v>
      </c>
      <c r="G1343">
        <v>91.84</v>
      </c>
      <c r="H1343">
        <v>8</v>
      </c>
      <c r="I1343">
        <v>0</v>
      </c>
      <c r="J1343">
        <v>45.001600000000003</v>
      </c>
      <c r="K1343" t="s">
        <v>3986</v>
      </c>
      <c r="L1343" t="s">
        <v>13780</v>
      </c>
      <c r="M1343">
        <v>10</v>
      </c>
      <c r="N1343" t="s">
        <v>13788</v>
      </c>
    </row>
    <row r="1344" spans="1:14" x14ac:dyDescent="0.25">
      <c r="A1344" t="s">
        <v>2015</v>
      </c>
      <c r="B1344">
        <v>221</v>
      </c>
      <c r="C1344">
        <v>8</v>
      </c>
      <c r="D1344">
        <v>2</v>
      </c>
      <c r="E1344">
        <v>189</v>
      </c>
      <c r="F1344" s="1">
        <v>42912</v>
      </c>
      <c r="G1344">
        <v>83.76</v>
      </c>
      <c r="H1344">
        <v>12</v>
      </c>
      <c r="I1344">
        <v>0</v>
      </c>
      <c r="J1344">
        <v>1.6751999999999967</v>
      </c>
      <c r="K1344" t="s">
        <v>3986</v>
      </c>
      <c r="L1344" t="s">
        <v>13776</v>
      </c>
      <c r="M1344">
        <v>6</v>
      </c>
      <c r="N1344" t="s">
        <v>13777</v>
      </c>
    </row>
    <row r="1345" spans="1:14" x14ac:dyDescent="0.25">
      <c r="A1345" t="s">
        <v>2404</v>
      </c>
      <c r="B1345">
        <v>269</v>
      </c>
      <c r="C1345">
        <v>9</v>
      </c>
      <c r="D1345">
        <v>2</v>
      </c>
      <c r="E1345">
        <v>189</v>
      </c>
      <c r="F1345" s="1">
        <v>42344</v>
      </c>
      <c r="G1345">
        <v>120.14999999999999</v>
      </c>
      <c r="H1345">
        <v>9</v>
      </c>
      <c r="I1345">
        <v>0</v>
      </c>
      <c r="J1345">
        <v>33.641999999999996</v>
      </c>
      <c r="K1345" t="s">
        <v>13786</v>
      </c>
      <c r="L1345" t="s">
        <v>13780</v>
      </c>
      <c r="M1345">
        <v>12</v>
      </c>
      <c r="N1345" t="s">
        <v>13781</v>
      </c>
    </row>
    <row r="1346" spans="1:14" x14ac:dyDescent="0.25">
      <c r="A1346" t="s">
        <v>1055</v>
      </c>
      <c r="B1346">
        <v>171</v>
      </c>
      <c r="C1346">
        <v>9</v>
      </c>
      <c r="D1346">
        <v>2</v>
      </c>
      <c r="E1346">
        <v>126</v>
      </c>
      <c r="F1346" s="1">
        <v>42910</v>
      </c>
      <c r="G1346">
        <v>95.92</v>
      </c>
      <c r="H1346">
        <v>8</v>
      </c>
      <c r="I1346">
        <v>0</v>
      </c>
      <c r="J1346">
        <v>25.898399999999995</v>
      </c>
      <c r="K1346" t="s">
        <v>3986</v>
      </c>
      <c r="L1346" t="s">
        <v>13776</v>
      </c>
      <c r="M1346">
        <v>6</v>
      </c>
      <c r="N1346" t="s">
        <v>13777</v>
      </c>
    </row>
    <row r="1347" spans="1:14" x14ac:dyDescent="0.25">
      <c r="A1347" t="s">
        <v>2588</v>
      </c>
      <c r="B1347">
        <v>409</v>
      </c>
      <c r="C1347">
        <v>8</v>
      </c>
      <c r="D1347">
        <v>2</v>
      </c>
      <c r="E1347">
        <v>2</v>
      </c>
      <c r="F1347" s="1">
        <v>41832</v>
      </c>
      <c r="G1347">
        <v>249.75</v>
      </c>
      <c r="H1347">
        <v>9</v>
      </c>
      <c r="I1347">
        <v>0</v>
      </c>
      <c r="J1347">
        <v>44.954999999999977</v>
      </c>
      <c r="K1347" t="s">
        <v>3982</v>
      </c>
      <c r="L1347" t="s">
        <v>13778</v>
      </c>
      <c r="M1347">
        <v>7</v>
      </c>
      <c r="N1347" t="s">
        <v>13787</v>
      </c>
    </row>
    <row r="1348" spans="1:14" x14ac:dyDescent="0.25">
      <c r="A1348" t="s">
        <v>2619</v>
      </c>
      <c r="B1348">
        <v>413</v>
      </c>
      <c r="C1348">
        <v>12</v>
      </c>
      <c r="D1348">
        <v>2</v>
      </c>
      <c r="E1348">
        <v>252</v>
      </c>
      <c r="F1348" s="1">
        <v>42869</v>
      </c>
      <c r="G1348">
        <v>48.69</v>
      </c>
      <c r="H1348">
        <v>9</v>
      </c>
      <c r="I1348">
        <v>0</v>
      </c>
      <c r="J1348">
        <v>23.8581</v>
      </c>
      <c r="K1348" t="s">
        <v>3986</v>
      </c>
      <c r="L1348" t="s">
        <v>13776</v>
      </c>
      <c r="M1348">
        <v>5</v>
      </c>
      <c r="N1348" t="s">
        <v>13793</v>
      </c>
    </row>
    <row r="1349" spans="1:14" x14ac:dyDescent="0.25">
      <c r="A1349" t="s">
        <v>3000</v>
      </c>
      <c r="B1349">
        <v>465</v>
      </c>
      <c r="C1349">
        <v>6</v>
      </c>
      <c r="D1349">
        <v>2</v>
      </c>
      <c r="E1349">
        <v>273</v>
      </c>
      <c r="F1349" s="1">
        <v>42233</v>
      </c>
      <c r="G1349">
        <v>52.199999999999996</v>
      </c>
      <c r="H1349">
        <v>9</v>
      </c>
      <c r="I1349">
        <v>0</v>
      </c>
      <c r="J1349">
        <v>23.49</v>
      </c>
      <c r="K1349" t="s">
        <v>13786</v>
      </c>
      <c r="L1349" t="s">
        <v>13778</v>
      </c>
      <c r="M1349">
        <v>8</v>
      </c>
      <c r="N1349" t="s">
        <v>13779</v>
      </c>
    </row>
    <row r="1350" spans="1:14" x14ac:dyDescent="0.25">
      <c r="A1350" t="s">
        <v>3124</v>
      </c>
      <c r="B1350">
        <v>469</v>
      </c>
      <c r="C1350">
        <v>9</v>
      </c>
      <c r="D1350">
        <v>2</v>
      </c>
      <c r="E1350">
        <v>282</v>
      </c>
      <c r="F1350" s="1">
        <v>42910</v>
      </c>
      <c r="G1350">
        <v>385.6</v>
      </c>
      <c r="H1350">
        <v>8</v>
      </c>
      <c r="I1350">
        <v>0</v>
      </c>
      <c r="J1350">
        <v>111.82399999999996</v>
      </c>
      <c r="K1350" t="s">
        <v>3986</v>
      </c>
      <c r="L1350" t="s">
        <v>13776</v>
      </c>
      <c r="M1350">
        <v>6</v>
      </c>
      <c r="N1350" t="s">
        <v>13777</v>
      </c>
    </row>
    <row r="1351" spans="1:14" x14ac:dyDescent="0.25">
      <c r="A1351" t="s">
        <v>3523</v>
      </c>
      <c r="B1351">
        <v>526</v>
      </c>
      <c r="C1351">
        <v>2</v>
      </c>
      <c r="D1351">
        <v>2</v>
      </c>
      <c r="E1351">
        <v>89</v>
      </c>
      <c r="F1351" s="1">
        <v>41860</v>
      </c>
      <c r="G1351">
        <v>20.88</v>
      </c>
      <c r="H1351">
        <v>8</v>
      </c>
      <c r="I1351">
        <v>0</v>
      </c>
      <c r="J1351">
        <v>9.6047999999999991</v>
      </c>
      <c r="K1351" t="s">
        <v>3982</v>
      </c>
      <c r="L1351" t="s">
        <v>13778</v>
      </c>
      <c r="M1351">
        <v>8</v>
      </c>
      <c r="N1351" t="s">
        <v>13779</v>
      </c>
    </row>
    <row r="1352" spans="1:14" x14ac:dyDescent="0.25">
      <c r="A1352" t="s">
        <v>3577</v>
      </c>
      <c r="B1352">
        <v>25</v>
      </c>
      <c r="C1352">
        <v>5</v>
      </c>
      <c r="D1352">
        <v>2</v>
      </c>
      <c r="E1352">
        <v>26</v>
      </c>
      <c r="F1352" s="1">
        <v>42332</v>
      </c>
      <c r="G1352">
        <v>368.91</v>
      </c>
      <c r="H1352">
        <v>9</v>
      </c>
      <c r="I1352">
        <v>0</v>
      </c>
      <c r="J1352">
        <v>180.76590000000002</v>
      </c>
      <c r="K1352" t="s">
        <v>13786</v>
      </c>
      <c r="L1352" t="s">
        <v>13780</v>
      </c>
      <c r="M1352">
        <v>11</v>
      </c>
      <c r="N1352" t="s">
        <v>13785</v>
      </c>
    </row>
    <row r="1353" spans="1:14" x14ac:dyDescent="0.25">
      <c r="A1353" t="s">
        <v>4097</v>
      </c>
      <c r="B1353">
        <v>18</v>
      </c>
      <c r="C1353">
        <v>6</v>
      </c>
      <c r="D1353">
        <v>2</v>
      </c>
      <c r="E1353">
        <v>130</v>
      </c>
      <c r="F1353" s="1">
        <v>42505</v>
      </c>
      <c r="G1353">
        <v>511.84</v>
      </c>
      <c r="H1353">
        <v>8</v>
      </c>
      <c r="I1353">
        <v>0</v>
      </c>
      <c r="J1353">
        <v>240.56479999999999</v>
      </c>
      <c r="K1353" t="s">
        <v>13782</v>
      </c>
      <c r="L1353" t="s">
        <v>13776</v>
      </c>
      <c r="M1353">
        <v>5</v>
      </c>
      <c r="N1353" t="s">
        <v>13793</v>
      </c>
    </row>
    <row r="1354" spans="1:14" x14ac:dyDescent="0.25">
      <c r="A1354" t="s">
        <v>4535</v>
      </c>
      <c r="B1354">
        <v>392</v>
      </c>
      <c r="C1354">
        <v>7</v>
      </c>
      <c r="D1354">
        <v>2</v>
      </c>
      <c r="E1354">
        <v>202</v>
      </c>
      <c r="F1354" s="1">
        <v>42422</v>
      </c>
      <c r="G1354">
        <v>490.32</v>
      </c>
      <c r="H1354">
        <v>9</v>
      </c>
      <c r="I1354">
        <v>0</v>
      </c>
      <c r="J1354">
        <v>137.28960000000004</v>
      </c>
      <c r="K1354" t="s">
        <v>13782</v>
      </c>
      <c r="L1354" t="s">
        <v>13783</v>
      </c>
      <c r="M1354">
        <v>2</v>
      </c>
      <c r="N1354" t="s">
        <v>13789</v>
      </c>
    </row>
    <row r="1355" spans="1:14" x14ac:dyDescent="0.25">
      <c r="A1355" t="s">
        <v>4609</v>
      </c>
      <c r="B1355">
        <v>208</v>
      </c>
      <c r="C1355">
        <v>13</v>
      </c>
      <c r="D1355">
        <v>2</v>
      </c>
      <c r="E1355">
        <v>63</v>
      </c>
      <c r="F1355" s="1">
        <v>43015</v>
      </c>
      <c r="G1355">
        <v>1115.9099999999999</v>
      </c>
      <c r="H1355">
        <v>9</v>
      </c>
      <c r="I1355">
        <v>0</v>
      </c>
      <c r="J1355">
        <v>200.86379999999991</v>
      </c>
      <c r="K1355" t="s">
        <v>3986</v>
      </c>
      <c r="L1355" t="s">
        <v>13780</v>
      </c>
      <c r="M1355">
        <v>10</v>
      </c>
      <c r="N1355" t="s">
        <v>13788</v>
      </c>
    </row>
    <row r="1356" spans="1:14" x14ac:dyDescent="0.25">
      <c r="A1356" t="s">
        <v>4658</v>
      </c>
      <c r="B1356">
        <v>177</v>
      </c>
      <c r="C1356">
        <v>2</v>
      </c>
      <c r="D1356">
        <v>2</v>
      </c>
      <c r="E1356">
        <v>95</v>
      </c>
      <c r="F1356" s="1">
        <v>42868</v>
      </c>
      <c r="G1356">
        <v>58.48</v>
      </c>
      <c r="H1356">
        <v>8</v>
      </c>
      <c r="I1356">
        <v>0</v>
      </c>
      <c r="J1356">
        <v>27.485599999999998</v>
      </c>
      <c r="K1356" t="s">
        <v>3986</v>
      </c>
      <c r="L1356" t="s">
        <v>13776</v>
      </c>
      <c r="M1356">
        <v>5</v>
      </c>
      <c r="N1356" t="s">
        <v>13793</v>
      </c>
    </row>
    <row r="1357" spans="1:14" x14ac:dyDescent="0.25">
      <c r="A1357" t="s">
        <v>4671</v>
      </c>
      <c r="B1357">
        <v>245</v>
      </c>
      <c r="C1357">
        <v>4</v>
      </c>
      <c r="D1357">
        <v>2</v>
      </c>
      <c r="E1357">
        <v>215</v>
      </c>
      <c r="F1357" s="1">
        <v>42919</v>
      </c>
      <c r="G1357">
        <v>545.85</v>
      </c>
      <c r="H1357">
        <v>9</v>
      </c>
      <c r="I1357">
        <v>0</v>
      </c>
      <c r="J1357">
        <v>114.6285</v>
      </c>
      <c r="K1357" t="s">
        <v>3986</v>
      </c>
      <c r="L1357" t="s">
        <v>13778</v>
      </c>
      <c r="M1357">
        <v>7</v>
      </c>
      <c r="N1357" t="s">
        <v>13787</v>
      </c>
    </row>
    <row r="1358" spans="1:14" x14ac:dyDescent="0.25">
      <c r="A1358" t="s">
        <v>4749</v>
      </c>
      <c r="B1358">
        <v>624</v>
      </c>
      <c r="C1358">
        <v>10</v>
      </c>
      <c r="D1358">
        <v>2</v>
      </c>
      <c r="E1358">
        <v>391</v>
      </c>
      <c r="F1358" s="1">
        <v>41806</v>
      </c>
      <c r="G1358">
        <v>647.84</v>
      </c>
      <c r="H1358">
        <v>8</v>
      </c>
      <c r="I1358">
        <v>0</v>
      </c>
      <c r="J1358">
        <v>32.391999999999939</v>
      </c>
      <c r="K1358" t="s">
        <v>3982</v>
      </c>
      <c r="L1358" t="s">
        <v>13776</v>
      </c>
      <c r="M1358">
        <v>6</v>
      </c>
      <c r="N1358" t="s">
        <v>13777</v>
      </c>
    </row>
    <row r="1359" spans="1:14" x14ac:dyDescent="0.25">
      <c r="A1359" t="s">
        <v>4870</v>
      </c>
      <c r="B1359">
        <v>408</v>
      </c>
      <c r="C1359">
        <v>8</v>
      </c>
      <c r="D1359">
        <v>2</v>
      </c>
      <c r="E1359">
        <v>165</v>
      </c>
      <c r="F1359" s="1">
        <v>42985</v>
      </c>
      <c r="G1359">
        <v>478.08</v>
      </c>
      <c r="H1359">
        <v>8</v>
      </c>
      <c r="I1359">
        <v>0</v>
      </c>
      <c r="J1359">
        <v>133.86240000000004</v>
      </c>
      <c r="K1359" t="s">
        <v>3986</v>
      </c>
      <c r="L1359" t="s">
        <v>13778</v>
      </c>
      <c r="M1359">
        <v>9</v>
      </c>
      <c r="N1359" t="s">
        <v>13792</v>
      </c>
    </row>
    <row r="1360" spans="1:14" x14ac:dyDescent="0.25">
      <c r="A1360" t="s">
        <v>4986</v>
      </c>
      <c r="B1360">
        <v>376</v>
      </c>
      <c r="C1360">
        <v>11</v>
      </c>
      <c r="D1360">
        <v>2</v>
      </c>
      <c r="E1360">
        <v>46</v>
      </c>
      <c r="F1360" s="1">
        <v>43067</v>
      </c>
      <c r="G1360">
        <v>1979.89</v>
      </c>
      <c r="H1360">
        <v>11</v>
      </c>
      <c r="I1360">
        <v>0</v>
      </c>
      <c r="J1360">
        <v>494.97250000000003</v>
      </c>
      <c r="K1360" t="s">
        <v>3986</v>
      </c>
      <c r="L1360" t="s">
        <v>13780</v>
      </c>
      <c r="M1360">
        <v>11</v>
      </c>
      <c r="N1360" t="s">
        <v>13785</v>
      </c>
    </row>
    <row r="1361" spans="1:14" x14ac:dyDescent="0.25">
      <c r="A1361" t="s">
        <v>5199</v>
      </c>
      <c r="B1361">
        <v>644</v>
      </c>
      <c r="C1361">
        <v>9</v>
      </c>
      <c r="D1361">
        <v>2</v>
      </c>
      <c r="E1361">
        <v>88</v>
      </c>
      <c r="F1361" s="1">
        <v>43059</v>
      </c>
      <c r="G1361">
        <v>22</v>
      </c>
      <c r="H1361">
        <v>10</v>
      </c>
      <c r="I1361">
        <v>0</v>
      </c>
      <c r="J1361">
        <v>9.6800000000000015</v>
      </c>
      <c r="K1361" t="s">
        <v>3986</v>
      </c>
      <c r="L1361" t="s">
        <v>13780</v>
      </c>
      <c r="M1361">
        <v>11</v>
      </c>
      <c r="N1361" t="s">
        <v>13785</v>
      </c>
    </row>
    <row r="1362" spans="1:14" x14ac:dyDescent="0.25">
      <c r="A1362" t="s">
        <v>5335</v>
      </c>
      <c r="B1362">
        <v>350</v>
      </c>
      <c r="C1362">
        <v>8</v>
      </c>
      <c r="D1362">
        <v>2</v>
      </c>
      <c r="E1362">
        <v>189</v>
      </c>
      <c r="F1362" s="1">
        <v>43055</v>
      </c>
      <c r="G1362">
        <v>811.28</v>
      </c>
      <c r="H1362">
        <v>8</v>
      </c>
      <c r="I1362">
        <v>0</v>
      </c>
      <c r="J1362">
        <v>24.338399999999979</v>
      </c>
      <c r="K1362" t="s">
        <v>3986</v>
      </c>
      <c r="L1362" t="s">
        <v>13780</v>
      </c>
      <c r="M1362">
        <v>11</v>
      </c>
      <c r="N1362" t="s">
        <v>13785</v>
      </c>
    </row>
    <row r="1363" spans="1:14" x14ac:dyDescent="0.25">
      <c r="A1363" t="s">
        <v>5444</v>
      </c>
      <c r="B1363">
        <v>499</v>
      </c>
      <c r="C1363">
        <v>8</v>
      </c>
      <c r="D1363">
        <v>2</v>
      </c>
      <c r="E1363">
        <v>14</v>
      </c>
      <c r="F1363" s="1">
        <v>43058</v>
      </c>
      <c r="G1363">
        <v>305.01</v>
      </c>
      <c r="H1363">
        <v>9</v>
      </c>
      <c r="I1363">
        <v>0</v>
      </c>
      <c r="J1363">
        <v>76.252499999999998</v>
      </c>
      <c r="K1363" t="s">
        <v>3986</v>
      </c>
      <c r="L1363" t="s">
        <v>13780</v>
      </c>
      <c r="M1363">
        <v>11</v>
      </c>
      <c r="N1363" t="s">
        <v>13785</v>
      </c>
    </row>
    <row r="1364" spans="1:14" x14ac:dyDescent="0.25">
      <c r="A1364" t="s">
        <v>5639</v>
      </c>
      <c r="B1364">
        <v>405</v>
      </c>
      <c r="C1364">
        <v>9</v>
      </c>
      <c r="D1364">
        <v>2</v>
      </c>
      <c r="E1364">
        <v>89</v>
      </c>
      <c r="F1364" s="1">
        <v>41780</v>
      </c>
      <c r="G1364">
        <v>31.84</v>
      </c>
      <c r="H1364">
        <v>8</v>
      </c>
      <c r="I1364">
        <v>0</v>
      </c>
      <c r="J1364">
        <v>10.507199999999997</v>
      </c>
      <c r="K1364" t="s">
        <v>3982</v>
      </c>
      <c r="L1364" t="s">
        <v>13776</v>
      </c>
      <c r="M1364">
        <v>5</v>
      </c>
      <c r="N1364" t="s">
        <v>13793</v>
      </c>
    </row>
    <row r="1365" spans="1:14" x14ac:dyDescent="0.25">
      <c r="A1365" t="s">
        <v>5817</v>
      </c>
      <c r="B1365">
        <v>228</v>
      </c>
      <c r="C1365">
        <v>7</v>
      </c>
      <c r="D1365">
        <v>2</v>
      </c>
      <c r="E1365">
        <v>238</v>
      </c>
      <c r="F1365" s="1">
        <v>41996</v>
      </c>
      <c r="G1365">
        <v>207.24</v>
      </c>
      <c r="H1365">
        <v>11</v>
      </c>
      <c r="I1365">
        <v>0</v>
      </c>
      <c r="J1365">
        <v>58.027200000000001</v>
      </c>
      <c r="K1365" t="s">
        <v>3982</v>
      </c>
      <c r="L1365" t="s">
        <v>13780</v>
      </c>
      <c r="M1365">
        <v>12</v>
      </c>
      <c r="N1365" t="s">
        <v>13781</v>
      </c>
    </row>
    <row r="1366" spans="1:14" x14ac:dyDescent="0.25">
      <c r="A1366" t="s">
        <v>5962</v>
      </c>
      <c r="B1366">
        <v>57</v>
      </c>
      <c r="C1366">
        <v>9</v>
      </c>
      <c r="D1366">
        <v>2</v>
      </c>
      <c r="E1366">
        <v>72</v>
      </c>
      <c r="F1366" s="1">
        <v>42258</v>
      </c>
      <c r="G1366">
        <v>181.35</v>
      </c>
      <c r="H1366">
        <v>9</v>
      </c>
      <c r="I1366">
        <v>0</v>
      </c>
      <c r="J1366">
        <v>48.964500000000001</v>
      </c>
      <c r="K1366" t="s">
        <v>13786</v>
      </c>
      <c r="L1366" t="s">
        <v>13778</v>
      </c>
      <c r="M1366">
        <v>9</v>
      </c>
      <c r="N1366" t="s">
        <v>13792</v>
      </c>
    </row>
    <row r="1367" spans="1:14" x14ac:dyDescent="0.25">
      <c r="A1367" t="s">
        <v>6069</v>
      </c>
      <c r="B1367">
        <v>621</v>
      </c>
      <c r="C1367">
        <v>5</v>
      </c>
      <c r="D1367">
        <v>2</v>
      </c>
      <c r="E1367">
        <v>35</v>
      </c>
      <c r="F1367" s="1">
        <v>42633</v>
      </c>
      <c r="G1367">
        <v>65.789999999999992</v>
      </c>
      <c r="H1367">
        <v>9</v>
      </c>
      <c r="I1367">
        <v>0</v>
      </c>
      <c r="J1367">
        <v>30.263399999999997</v>
      </c>
      <c r="K1367" t="s">
        <v>13782</v>
      </c>
      <c r="L1367" t="s">
        <v>13778</v>
      </c>
      <c r="M1367">
        <v>9</v>
      </c>
      <c r="N1367" t="s">
        <v>13792</v>
      </c>
    </row>
    <row r="1368" spans="1:14" x14ac:dyDescent="0.25">
      <c r="A1368" t="s">
        <v>6162</v>
      </c>
      <c r="B1368">
        <v>82</v>
      </c>
      <c r="C1368">
        <v>13</v>
      </c>
      <c r="D1368">
        <v>2</v>
      </c>
      <c r="E1368">
        <v>447</v>
      </c>
      <c r="F1368" s="1">
        <v>41882</v>
      </c>
      <c r="G1368">
        <v>92.52</v>
      </c>
      <c r="H1368">
        <v>9</v>
      </c>
      <c r="I1368">
        <v>0</v>
      </c>
      <c r="J1368">
        <v>18.503999999999991</v>
      </c>
      <c r="K1368" t="s">
        <v>3982</v>
      </c>
      <c r="L1368" t="s">
        <v>13778</v>
      </c>
      <c r="M1368">
        <v>8</v>
      </c>
      <c r="N1368" t="s">
        <v>13779</v>
      </c>
    </row>
    <row r="1369" spans="1:14" x14ac:dyDescent="0.25">
      <c r="A1369" t="s">
        <v>6219</v>
      </c>
      <c r="B1369">
        <v>505</v>
      </c>
      <c r="C1369">
        <v>13</v>
      </c>
      <c r="D1369">
        <v>2</v>
      </c>
      <c r="E1369">
        <v>189</v>
      </c>
      <c r="F1369" s="1">
        <v>42618</v>
      </c>
      <c r="G1369">
        <v>116</v>
      </c>
      <c r="H1369">
        <v>8</v>
      </c>
      <c r="I1369">
        <v>0</v>
      </c>
      <c r="J1369">
        <v>29</v>
      </c>
      <c r="K1369" t="s">
        <v>13782</v>
      </c>
      <c r="L1369" t="s">
        <v>13778</v>
      </c>
      <c r="M1369">
        <v>9</v>
      </c>
      <c r="N1369" t="s">
        <v>13792</v>
      </c>
    </row>
    <row r="1370" spans="1:14" x14ac:dyDescent="0.25">
      <c r="A1370" t="s">
        <v>6363</v>
      </c>
      <c r="B1370">
        <v>220</v>
      </c>
      <c r="C1370">
        <v>7</v>
      </c>
      <c r="D1370">
        <v>2</v>
      </c>
      <c r="E1370">
        <v>452</v>
      </c>
      <c r="F1370" s="1">
        <v>42978</v>
      </c>
      <c r="G1370">
        <v>638.73</v>
      </c>
      <c r="H1370">
        <v>9</v>
      </c>
      <c r="I1370">
        <v>0</v>
      </c>
      <c r="J1370">
        <v>166.06979999999999</v>
      </c>
      <c r="K1370" t="s">
        <v>3986</v>
      </c>
      <c r="L1370" t="s">
        <v>13778</v>
      </c>
      <c r="M1370">
        <v>8</v>
      </c>
      <c r="N1370" t="s">
        <v>13779</v>
      </c>
    </row>
    <row r="1371" spans="1:14" x14ac:dyDescent="0.25">
      <c r="A1371" t="s">
        <v>6381</v>
      </c>
      <c r="B1371">
        <v>87</v>
      </c>
      <c r="C1371">
        <v>13</v>
      </c>
      <c r="D1371">
        <v>2</v>
      </c>
      <c r="E1371">
        <v>359</v>
      </c>
      <c r="F1371" s="1">
        <v>42919</v>
      </c>
      <c r="G1371">
        <v>258.89999999999998</v>
      </c>
      <c r="H1371">
        <v>10</v>
      </c>
      <c r="I1371">
        <v>0</v>
      </c>
      <c r="J1371">
        <v>93.203999999999994</v>
      </c>
      <c r="K1371" t="s">
        <v>3986</v>
      </c>
      <c r="L1371" t="s">
        <v>13778</v>
      </c>
      <c r="M1371">
        <v>7</v>
      </c>
      <c r="N1371" t="s">
        <v>13787</v>
      </c>
    </row>
    <row r="1372" spans="1:14" x14ac:dyDescent="0.25">
      <c r="A1372" t="s">
        <v>6775</v>
      </c>
      <c r="B1372">
        <v>728</v>
      </c>
      <c r="C1372">
        <v>5</v>
      </c>
      <c r="D1372">
        <v>2</v>
      </c>
      <c r="E1372">
        <v>2</v>
      </c>
      <c r="F1372" s="1">
        <v>41965</v>
      </c>
      <c r="G1372">
        <v>53.820000000000007</v>
      </c>
      <c r="H1372">
        <v>9</v>
      </c>
      <c r="I1372">
        <v>0</v>
      </c>
      <c r="J1372">
        <v>24.218999999999998</v>
      </c>
      <c r="K1372" t="s">
        <v>3982</v>
      </c>
      <c r="L1372" t="s">
        <v>13780</v>
      </c>
      <c r="M1372">
        <v>11</v>
      </c>
      <c r="N1372" t="s">
        <v>13785</v>
      </c>
    </row>
    <row r="1373" spans="1:14" x14ac:dyDescent="0.25">
      <c r="A1373" t="s">
        <v>6817</v>
      </c>
      <c r="B1373">
        <v>657</v>
      </c>
      <c r="C1373">
        <v>4</v>
      </c>
      <c r="D1373">
        <v>2</v>
      </c>
      <c r="E1373">
        <v>61</v>
      </c>
      <c r="F1373" s="1">
        <v>41923</v>
      </c>
      <c r="G1373">
        <v>63.47</v>
      </c>
      <c r="H1373">
        <v>11</v>
      </c>
      <c r="I1373">
        <v>0</v>
      </c>
      <c r="J1373">
        <v>19.040999999999997</v>
      </c>
      <c r="K1373" t="s">
        <v>3982</v>
      </c>
      <c r="L1373" t="s">
        <v>13780</v>
      </c>
      <c r="M1373">
        <v>10</v>
      </c>
      <c r="N1373" t="s">
        <v>13788</v>
      </c>
    </row>
    <row r="1374" spans="1:14" x14ac:dyDescent="0.25">
      <c r="A1374" t="s">
        <v>6826</v>
      </c>
      <c r="B1374">
        <v>57</v>
      </c>
      <c r="C1374">
        <v>4</v>
      </c>
      <c r="D1374">
        <v>2</v>
      </c>
      <c r="E1374">
        <v>2</v>
      </c>
      <c r="F1374" s="1">
        <v>42736</v>
      </c>
      <c r="G1374">
        <v>474.43</v>
      </c>
      <c r="H1374">
        <v>11</v>
      </c>
      <c r="I1374">
        <v>0</v>
      </c>
      <c r="J1374">
        <v>199.26060000000004</v>
      </c>
      <c r="K1374" t="s">
        <v>3986</v>
      </c>
      <c r="L1374" t="s">
        <v>13783</v>
      </c>
      <c r="M1374">
        <v>1</v>
      </c>
      <c r="N1374" t="s">
        <v>13790</v>
      </c>
    </row>
    <row r="1375" spans="1:14" x14ac:dyDescent="0.25">
      <c r="A1375" t="s">
        <v>6917</v>
      </c>
      <c r="B1375">
        <v>24</v>
      </c>
      <c r="C1375">
        <v>1</v>
      </c>
      <c r="D1375">
        <v>2</v>
      </c>
      <c r="E1375">
        <v>237</v>
      </c>
      <c r="F1375" s="1">
        <v>41870</v>
      </c>
      <c r="G1375">
        <v>638.82000000000005</v>
      </c>
      <c r="H1375">
        <v>9</v>
      </c>
      <c r="I1375">
        <v>0</v>
      </c>
      <c r="J1375">
        <v>172.48140000000001</v>
      </c>
      <c r="K1375" t="s">
        <v>3982</v>
      </c>
      <c r="L1375" t="s">
        <v>13778</v>
      </c>
      <c r="M1375">
        <v>8</v>
      </c>
      <c r="N1375" t="s">
        <v>13779</v>
      </c>
    </row>
    <row r="1376" spans="1:14" x14ac:dyDescent="0.25">
      <c r="A1376" t="s">
        <v>6974</v>
      </c>
      <c r="B1376">
        <v>75</v>
      </c>
      <c r="C1376">
        <v>14</v>
      </c>
      <c r="D1376">
        <v>2</v>
      </c>
      <c r="E1376">
        <v>337</v>
      </c>
      <c r="F1376" s="1">
        <v>41890</v>
      </c>
      <c r="G1376">
        <v>45</v>
      </c>
      <c r="H1376">
        <v>9</v>
      </c>
      <c r="I1376">
        <v>0</v>
      </c>
      <c r="J1376">
        <v>21.599999999999998</v>
      </c>
      <c r="K1376" t="s">
        <v>3982</v>
      </c>
      <c r="L1376" t="s">
        <v>13778</v>
      </c>
      <c r="M1376">
        <v>9</v>
      </c>
      <c r="N1376" t="s">
        <v>13792</v>
      </c>
    </row>
    <row r="1377" spans="1:14" x14ac:dyDescent="0.25">
      <c r="A1377" t="s">
        <v>6993</v>
      </c>
      <c r="B1377">
        <v>582</v>
      </c>
      <c r="C1377">
        <v>6</v>
      </c>
      <c r="D1377">
        <v>2</v>
      </c>
      <c r="E1377">
        <v>374</v>
      </c>
      <c r="F1377" s="1">
        <v>41778</v>
      </c>
      <c r="G1377">
        <v>57.42</v>
      </c>
      <c r="H1377">
        <v>9</v>
      </c>
      <c r="I1377">
        <v>0</v>
      </c>
      <c r="J1377">
        <v>26.413199999999996</v>
      </c>
      <c r="K1377" t="s">
        <v>3982</v>
      </c>
      <c r="L1377" t="s">
        <v>13776</v>
      </c>
      <c r="M1377">
        <v>5</v>
      </c>
      <c r="N1377" t="s">
        <v>13793</v>
      </c>
    </row>
    <row r="1378" spans="1:14" x14ac:dyDescent="0.25">
      <c r="A1378" t="s">
        <v>7254</v>
      </c>
      <c r="B1378">
        <v>548</v>
      </c>
      <c r="C1378">
        <v>5</v>
      </c>
      <c r="D1378">
        <v>2</v>
      </c>
      <c r="E1378">
        <v>165</v>
      </c>
      <c r="F1378" s="1">
        <v>42826</v>
      </c>
      <c r="G1378">
        <v>42.929999999999993</v>
      </c>
      <c r="H1378">
        <v>9</v>
      </c>
      <c r="I1378">
        <v>0</v>
      </c>
      <c r="J1378">
        <v>19.318499999999997</v>
      </c>
      <c r="K1378" t="s">
        <v>3986</v>
      </c>
      <c r="L1378" t="s">
        <v>13776</v>
      </c>
      <c r="M1378">
        <v>4</v>
      </c>
      <c r="N1378" t="s">
        <v>13791</v>
      </c>
    </row>
    <row r="1379" spans="1:14" x14ac:dyDescent="0.25">
      <c r="A1379" t="s">
        <v>7416</v>
      </c>
      <c r="B1379">
        <v>568</v>
      </c>
      <c r="C1379">
        <v>9</v>
      </c>
      <c r="D1379">
        <v>2</v>
      </c>
      <c r="E1379">
        <v>46</v>
      </c>
      <c r="F1379" s="1">
        <v>43063</v>
      </c>
      <c r="G1379">
        <v>16.38</v>
      </c>
      <c r="H1379">
        <v>9</v>
      </c>
      <c r="I1379">
        <v>0</v>
      </c>
      <c r="J1379">
        <v>7.3709999999999996</v>
      </c>
      <c r="K1379" t="s">
        <v>3986</v>
      </c>
      <c r="L1379" t="s">
        <v>13780</v>
      </c>
      <c r="M1379">
        <v>11</v>
      </c>
      <c r="N1379" t="s">
        <v>13785</v>
      </c>
    </row>
    <row r="1380" spans="1:14" x14ac:dyDescent="0.25">
      <c r="A1380" t="s">
        <v>7563</v>
      </c>
      <c r="B1380">
        <v>443</v>
      </c>
      <c r="C1380">
        <v>5</v>
      </c>
      <c r="D1380">
        <v>2</v>
      </c>
      <c r="E1380">
        <v>46</v>
      </c>
      <c r="F1380" s="1">
        <v>41847</v>
      </c>
      <c r="G1380">
        <v>65.78</v>
      </c>
      <c r="H1380">
        <v>11</v>
      </c>
      <c r="I1380">
        <v>0</v>
      </c>
      <c r="J1380">
        <v>32.232199999999999</v>
      </c>
      <c r="K1380" t="s">
        <v>3982</v>
      </c>
      <c r="L1380" t="s">
        <v>13778</v>
      </c>
      <c r="M1380">
        <v>7</v>
      </c>
      <c r="N1380" t="s">
        <v>13787</v>
      </c>
    </row>
    <row r="1381" spans="1:14" x14ac:dyDescent="0.25">
      <c r="A1381" t="s">
        <v>7594</v>
      </c>
      <c r="B1381">
        <v>33</v>
      </c>
      <c r="C1381">
        <v>4</v>
      </c>
      <c r="D1381">
        <v>2</v>
      </c>
      <c r="E1381">
        <v>219</v>
      </c>
      <c r="F1381" s="1">
        <v>43048</v>
      </c>
      <c r="G1381">
        <v>47.12</v>
      </c>
      <c r="H1381">
        <v>8</v>
      </c>
      <c r="I1381">
        <v>0</v>
      </c>
      <c r="J1381">
        <v>20.732800000000001</v>
      </c>
      <c r="K1381" t="s">
        <v>3986</v>
      </c>
      <c r="L1381" t="s">
        <v>13780</v>
      </c>
      <c r="M1381">
        <v>11</v>
      </c>
      <c r="N1381" t="s">
        <v>13785</v>
      </c>
    </row>
    <row r="1382" spans="1:14" x14ac:dyDescent="0.25">
      <c r="A1382" t="s">
        <v>7628</v>
      </c>
      <c r="B1382">
        <v>536</v>
      </c>
      <c r="C1382">
        <v>17</v>
      </c>
      <c r="D1382">
        <v>2</v>
      </c>
      <c r="E1382">
        <v>389</v>
      </c>
      <c r="F1382" s="1">
        <v>42624</v>
      </c>
      <c r="G1382">
        <v>1599.92</v>
      </c>
      <c r="H1382">
        <v>8</v>
      </c>
      <c r="I1382">
        <v>0</v>
      </c>
      <c r="J1382">
        <v>751.9624</v>
      </c>
      <c r="K1382" t="s">
        <v>13782</v>
      </c>
      <c r="L1382" t="s">
        <v>13778</v>
      </c>
      <c r="M1382">
        <v>9</v>
      </c>
      <c r="N1382" t="s">
        <v>13792</v>
      </c>
    </row>
    <row r="1383" spans="1:14" x14ac:dyDescent="0.25">
      <c r="A1383" t="s">
        <v>7644</v>
      </c>
      <c r="B1383">
        <v>11</v>
      </c>
      <c r="C1383">
        <v>5</v>
      </c>
      <c r="D1383">
        <v>2</v>
      </c>
      <c r="E1383">
        <v>6</v>
      </c>
      <c r="F1383" s="1">
        <v>42869</v>
      </c>
      <c r="G1383">
        <v>440.18999999999994</v>
      </c>
      <c r="H1383">
        <v>9</v>
      </c>
      <c r="I1383">
        <v>0</v>
      </c>
      <c r="J1383">
        <v>206.88929999999996</v>
      </c>
      <c r="K1383" t="s">
        <v>3986</v>
      </c>
      <c r="L1383" t="s">
        <v>13776</v>
      </c>
      <c r="M1383">
        <v>5</v>
      </c>
      <c r="N1383" t="s">
        <v>13793</v>
      </c>
    </row>
    <row r="1384" spans="1:14" x14ac:dyDescent="0.25">
      <c r="A1384" t="s">
        <v>7683</v>
      </c>
      <c r="B1384">
        <v>333</v>
      </c>
      <c r="C1384">
        <v>11</v>
      </c>
      <c r="D1384">
        <v>2</v>
      </c>
      <c r="E1384">
        <v>238</v>
      </c>
      <c r="F1384" s="1">
        <v>42545</v>
      </c>
      <c r="G1384">
        <v>440.91</v>
      </c>
      <c r="H1384">
        <v>9</v>
      </c>
      <c r="I1384">
        <v>0</v>
      </c>
      <c r="J1384">
        <v>123.45480000000005</v>
      </c>
      <c r="K1384" t="s">
        <v>13782</v>
      </c>
      <c r="L1384" t="s">
        <v>13776</v>
      </c>
      <c r="M1384">
        <v>6</v>
      </c>
      <c r="N1384" t="s">
        <v>13777</v>
      </c>
    </row>
    <row r="1385" spans="1:14" x14ac:dyDescent="0.25">
      <c r="A1385" t="s">
        <v>7991</v>
      </c>
      <c r="B1385">
        <v>583</v>
      </c>
      <c r="C1385">
        <v>10</v>
      </c>
      <c r="D1385">
        <v>2</v>
      </c>
      <c r="E1385">
        <v>50</v>
      </c>
      <c r="F1385" s="1">
        <v>42041</v>
      </c>
      <c r="G1385">
        <v>1268.82</v>
      </c>
      <c r="H1385">
        <v>9</v>
      </c>
      <c r="I1385">
        <v>0</v>
      </c>
      <c r="J1385">
        <v>266.45219999999989</v>
      </c>
      <c r="K1385" t="s">
        <v>13786</v>
      </c>
      <c r="L1385" t="s">
        <v>13783</v>
      </c>
      <c r="M1385">
        <v>2</v>
      </c>
      <c r="N1385" t="s">
        <v>13789</v>
      </c>
    </row>
    <row r="1386" spans="1:14" x14ac:dyDescent="0.25">
      <c r="A1386" t="s">
        <v>8220</v>
      </c>
      <c r="B1386">
        <v>131</v>
      </c>
      <c r="C1386">
        <v>4</v>
      </c>
      <c r="D1386">
        <v>2</v>
      </c>
      <c r="E1386">
        <v>159</v>
      </c>
      <c r="F1386" s="1">
        <v>43098</v>
      </c>
      <c r="G1386">
        <v>101.12</v>
      </c>
      <c r="H1386">
        <v>8</v>
      </c>
      <c r="I1386">
        <v>0</v>
      </c>
      <c r="J1386">
        <v>37.414400000000001</v>
      </c>
      <c r="K1386" t="s">
        <v>3986</v>
      </c>
      <c r="L1386" t="s">
        <v>13780</v>
      </c>
      <c r="M1386">
        <v>12</v>
      </c>
      <c r="N1386" t="s">
        <v>13781</v>
      </c>
    </row>
    <row r="1387" spans="1:14" x14ac:dyDescent="0.25">
      <c r="A1387" t="s">
        <v>8267</v>
      </c>
      <c r="B1387">
        <v>748</v>
      </c>
      <c r="C1387">
        <v>1</v>
      </c>
      <c r="D1387">
        <v>2</v>
      </c>
      <c r="E1387">
        <v>6</v>
      </c>
      <c r="F1387" s="1">
        <v>41850</v>
      </c>
      <c r="G1387">
        <v>1367.84</v>
      </c>
      <c r="H1387">
        <v>8</v>
      </c>
      <c r="I1387">
        <v>0</v>
      </c>
      <c r="J1387">
        <v>259.88959999999997</v>
      </c>
      <c r="K1387" t="s">
        <v>3982</v>
      </c>
      <c r="L1387" t="s">
        <v>13778</v>
      </c>
      <c r="M1387">
        <v>7</v>
      </c>
      <c r="N1387" t="s">
        <v>13787</v>
      </c>
    </row>
    <row r="1388" spans="1:14" x14ac:dyDescent="0.25">
      <c r="A1388" t="s">
        <v>8438</v>
      </c>
      <c r="B1388">
        <v>636</v>
      </c>
      <c r="C1388">
        <v>2</v>
      </c>
      <c r="D1388">
        <v>2</v>
      </c>
      <c r="E1388">
        <v>530</v>
      </c>
      <c r="F1388" s="1">
        <v>42962</v>
      </c>
      <c r="G1388">
        <v>50.4</v>
      </c>
      <c r="H1388">
        <v>8</v>
      </c>
      <c r="I1388">
        <v>0</v>
      </c>
      <c r="J1388">
        <v>23.183999999999997</v>
      </c>
      <c r="K1388" t="s">
        <v>3986</v>
      </c>
      <c r="L1388" t="s">
        <v>13778</v>
      </c>
      <c r="M1388">
        <v>8</v>
      </c>
      <c r="N1388" t="s">
        <v>13779</v>
      </c>
    </row>
    <row r="1389" spans="1:14" x14ac:dyDescent="0.25">
      <c r="A1389" t="s">
        <v>8448</v>
      </c>
      <c r="B1389">
        <v>707</v>
      </c>
      <c r="C1389">
        <v>3</v>
      </c>
      <c r="D1389">
        <v>2</v>
      </c>
      <c r="E1389">
        <v>29</v>
      </c>
      <c r="F1389" s="1">
        <v>42520</v>
      </c>
      <c r="G1389">
        <v>2275.5</v>
      </c>
      <c r="H1389">
        <v>10</v>
      </c>
      <c r="I1389">
        <v>0</v>
      </c>
      <c r="J1389">
        <v>386.83499999999981</v>
      </c>
      <c r="K1389" t="s">
        <v>13782</v>
      </c>
      <c r="L1389" t="s">
        <v>13776</v>
      </c>
      <c r="M1389">
        <v>5</v>
      </c>
      <c r="N1389" t="s">
        <v>13793</v>
      </c>
    </row>
    <row r="1390" spans="1:14" x14ac:dyDescent="0.25">
      <c r="A1390" t="s">
        <v>8555</v>
      </c>
      <c r="B1390">
        <v>316</v>
      </c>
      <c r="C1390">
        <v>6</v>
      </c>
      <c r="D1390">
        <v>2</v>
      </c>
      <c r="E1390">
        <v>534</v>
      </c>
      <c r="F1390" s="1">
        <v>42806</v>
      </c>
      <c r="G1390">
        <v>40.410000000000004</v>
      </c>
      <c r="H1390">
        <v>9</v>
      </c>
      <c r="I1390">
        <v>0</v>
      </c>
      <c r="J1390">
        <v>18.5886</v>
      </c>
      <c r="K1390" t="s">
        <v>3986</v>
      </c>
      <c r="L1390" t="s">
        <v>13783</v>
      </c>
      <c r="M1390">
        <v>3</v>
      </c>
      <c r="N1390" t="s">
        <v>13784</v>
      </c>
    </row>
    <row r="1391" spans="1:14" x14ac:dyDescent="0.25">
      <c r="A1391" t="s">
        <v>8570</v>
      </c>
      <c r="B1391">
        <v>205</v>
      </c>
      <c r="C1391">
        <v>7</v>
      </c>
      <c r="D1391">
        <v>2</v>
      </c>
      <c r="E1391">
        <v>26</v>
      </c>
      <c r="F1391" s="1">
        <v>42694</v>
      </c>
      <c r="G1391">
        <v>39</v>
      </c>
      <c r="H1391">
        <v>12</v>
      </c>
      <c r="I1391">
        <v>0</v>
      </c>
      <c r="J1391">
        <v>11.309999999999999</v>
      </c>
      <c r="K1391" t="s">
        <v>13782</v>
      </c>
      <c r="L1391" t="s">
        <v>13780</v>
      </c>
      <c r="M1391">
        <v>11</v>
      </c>
      <c r="N1391" t="s">
        <v>13785</v>
      </c>
    </row>
    <row r="1392" spans="1:14" x14ac:dyDescent="0.25">
      <c r="A1392" t="s">
        <v>8893</v>
      </c>
      <c r="B1392">
        <v>123</v>
      </c>
      <c r="C1392">
        <v>4</v>
      </c>
      <c r="D1392">
        <v>2</v>
      </c>
      <c r="E1392">
        <v>213</v>
      </c>
      <c r="F1392" s="1">
        <v>42008</v>
      </c>
      <c r="G1392">
        <v>192.22</v>
      </c>
      <c r="H1392">
        <v>14</v>
      </c>
      <c r="I1392">
        <v>0</v>
      </c>
      <c r="J1392">
        <v>69.199200000000005</v>
      </c>
      <c r="K1392" t="s">
        <v>13786</v>
      </c>
      <c r="L1392" t="s">
        <v>13783</v>
      </c>
      <c r="M1392">
        <v>1</v>
      </c>
      <c r="N1392" t="s">
        <v>13790</v>
      </c>
    </row>
    <row r="1393" spans="1:14" x14ac:dyDescent="0.25">
      <c r="A1393" t="s">
        <v>8941</v>
      </c>
      <c r="B1393">
        <v>367</v>
      </c>
      <c r="C1393">
        <v>9</v>
      </c>
      <c r="D1393">
        <v>2</v>
      </c>
      <c r="E1393">
        <v>308</v>
      </c>
      <c r="F1393" s="1">
        <v>42348</v>
      </c>
      <c r="G1393">
        <v>27.36</v>
      </c>
      <c r="H1393">
        <v>9</v>
      </c>
      <c r="I1393">
        <v>0</v>
      </c>
      <c r="J1393">
        <v>9.3023999999999987</v>
      </c>
      <c r="K1393" t="s">
        <v>13786</v>
      </c>
      <c r="L1393" t="s">
        <v>13780</v>
      </c>
      <c r="M1393">
        <v>12</v>
      </c>
      <c r="N1393" t="s">
        <v>13781</v>
      </c>
    </row>
    <row r="1394" spans="1:14" x14ac:dyDescent="0.25">
      <c r="A1394" t="s">
        <v>9231</v>
      </c>
      <c r="B1394">
        <v>242</v>
      </c>
      <c r="C1394">
        <v>13</v>
      </c>
      <c r="D1394">
        <v>2</v>
      </c>
      <c r="E1394">
        <v>396</v>
      </c>
      <c r="F1394" s="1">
        <v>42889</v>
      </c>
      <c r="G1394">
        <v>1099.5</v>
      </c>
      <c r="H1394">
        <v>10</v>
      </c>
      <c r="I1394">
        <v>0</v>
      </c>
      <c r="J1394">
        <v>362.83500000000004</v>
      </c>
      <c r="K1394" t="s">
        <v>3986</v>
      </c>
      <c r="L1394" t="s">
        <v>13776</v>
      </c>
      <c r="M1394">
        <v>6</v>
      </c>
      <c r="N1394" t="s">
        <v>13777</v>
      </c>
    </row>
    <row r="1395" spans="1:14" x14ac:dyDescent="0.25">
      <c r="A1395" t="s">
        <v>9233</v>
      </c>
      <c r="B1395">
        <v>20</v>
      </c>
      <c r="C1395">
        <v>3</v>
      </c>
      <c r="D1395">
        <v>2</v>
      </c>
      <c r="E1395">
        <v>34</v>
      </c>
      <c r="F1395" s="1">
        <v>41737</v>
      </c>
      <c r="G1395">
        <v>1215.92</v>
      </c>
      <c r="H1395">
        <v>8</v>
      </c>
      <c r="I1395">
        <v>0</v>
      </c>
      <c r="J1395">
        <v>316.13920000000007</v>
      </c>
      <c r="K1395" t="s">
        <v>3982</v>
      </c>
      <c r="L1395" t="s">
        <v>13776</v>
      </c>
      <c r="M1395">
        <v>4</v>
      </c>
      <c r="N1395" t="s">
        <v>13791</v>
      </c>
    </row>
    <row r="1396" spans="1:14" x14ac:dyDescent="0.25">
      <c r="A1396" t="s">
        <v>9533</v>
      </c>
      <c r="B1396">
        <v>342</v>
      </c>
      <c r="C1396">
        <v>4</v>
      </c>
      <c r="D1396">
        <v>2</v>
      </c>
      <c r="E1396">
        <v>46</v>
      </c>
      <c r="F1396" s="1">
        <v>42728</v>
      </c>
      <c r="G1396">
        <v>799.56000000000006</v>
      </c>
      <c r="H1396">
        <v>9</v>
      </c>
      <c r="I1396">
        <v>0</v>
      </c>
      <c r="J1396">
        <v>207.88559999999998</v>
      </c>
      <c r="K1396" t="s">
        <v>13782</v>
      </c>
      <c r="L1396" t="s">
        <v>13780</v>
      </c>
      <c r="M1396">
        <v>12</v>
      </c>
      <c r="N1396" t="s">
        <v>13781</v>
      </c>
    </row>
    <row r="1397" spans="1:14" x14ac:dyDescent="0.25">
      <c r="A1397" t="s">
        <v>9612</v>
      </c>
      <c r="B1397">
        <v>101</v>
      </c>
      <c r="C1397">
        <v>4</v>
      </c>
      <c r="D1397">
        <v>2</v>
      </c>
      <c r="E1397">
        <v>154</v>
      </c>
      <c r="F1397" s="1">
        <v>42255</v>
      </c>
      <c r="G1397">
        <v>21.36</v>
      </c>
      <c r="H1397">
        <v>8</v>
      </c>
      <c r="I1397">
        <v>0</v>
      </c>
      <c r="J1397">
        <v>8.1167999999999996</v>
      </c>
      <c r="K1397" t="s">
        <v>13786</v>
      </c>
      <c r="L1397" t="s">
        <v>13778</v>
      </c>
      <c r="M1397">
        <v>9</v>
      </c>
      <c r="N1397" t="s">
        <v>13792</v>
      </c>
    </row>
    <row r="1398" spans="1:14" x14ac:dyDescent="0.25">
      <c r="A1398" t="s">
        <v>9959</v>
      </c>
      <c r="B1398">
        <v>720</v>
      </c>
      <c r="C1398">
        <v>13</v>
      </c>
      <c r="D1398">
        <v>2</v>
      </c>
      <c r="E1398">
        <v>142</v>
      </c>
      <c r="F1398" s="1">
        <v>42797</v>
      </c>
      <c r="G1398">
        <v>1049.44</v>
      </c>
      <c r="H1398">
        <v>8</v>
      </c>
      <c r="I1398">
        <v>0</v>
      </c>
      <c r="J1398">
        <v>440.76480000000004</v>
      </c>
      <c r="K1398" t="s">
        <v>3986</v>
      </c>
      <c r="L1398" t="s">
        <v>13783</v>
      </c>
      <c r="M1398">
        <v>3</v>
      </c>
      <c r="N1398" t="s">
        <v>13784</v>
      </c>
    </row>
    <row r="1399" spans="1:14" x14ac:dyDescent="0.25">
      <c r="A1399" t="s">
        <v>10185</v>
      </c>
      <c r="B1399">
        <v>643</v>
      </c>
      <c r="C1399">
        <v>13</v>
      </c>
      <c r="D1399">
        <v>2</v>
      </c>
      <c r="E1399">
        <v>30</v>
      </c>
      <c r="F1399" s="1">
        <v>42763</v>
      </c>
      <c r="G1399">
        <v>449.91</v>
      </c>
      <c r="H1399">
        <v>9</v>
      </c>
      <c r="I1399">
        <v>0</v>
      </c>
      <c r="J1399">
        <v>157.46849999999998</v>
      </c>
      <c r="K1399" t="s">
        <v>3986</v>
      </c>
      <c r="L1399" t="s">
        <v>13783</v>
      </c>
      <c r="M1399">
        <v>1</v>
      </c>
      <c r="N1399" t="s">
        <v>13790</v>
      </c>
    </row>
    <row r="1400" spans="1:14" x14ac:dyDescent="0.25">
      <c r="A1400" t="s">
        <v>10224</v>
      </c>
      <c r="B1400">
        <v>454</v>
      </c>
      <c r="C1400">
        <v>12</v>
      </c>
      <c r="D1400">
        <v>2</v>
      </c>
      <c r="E1400">
        <v>154</v>
      </c>
      <c r="F1400" s="1">
        <v>42210</v>
      </c>
      <c r="G1400">
        <v>98.46</v>
      </c>
      <c r="H1400">
        <v>9</v>
      </c>
      <c r="I1400">
        <v>0</v>
      </c>
      <c r="J1400">
        <v>49.23</v>
      </c>
      <c r="K1400" t="s">
        <v>13786</v>
      </c>
      <c r="L1400" t="s">
        <v>13778</v>
      </c>
      <c r="M1400">
        <v>7</v>
      </c>
      <c r="N1400" t="s">
        <v>13787</v>
      </c>
    </row>
    <row r="1401" spans="1:14" x14ac:dyDescent="0.25">
      <c r="A1401" t="s">
        <v>10291</v>
      </c>
      <c r="B1401">
        <v>218</v>
      </c>
      <c r="C1401">
        <v>10</v>
      </c>
      <c r="D1401">
        <v>2</v>
      </c>
      <c r="E1401">
        <v>40</v>
      </c>
      <c r="F1401" s="1">
        <v>42155</v>
      </c>
      <c r="G1401">
        <v>2567.84</v>
      </c>
      <c r="H1401">
        <v>8</v>
      </c>
      <c r="I1401">
        <v>0</v>
      </c>
      <c r="J1401">
        <v>770.35199999999986</v>
      </c>
      <c r="K1401" t="s">
        <v>13786</v>
      </c>
      <c r="L1401" t="s">
        <v>13776</v>
      </c>
      <c r="M1401">
        <v>5</v>
      </c>
      <c r="N1401" t="s">
        <v>13793</v>
      </c>
    </row>
    <row r="1402" spans="1:14" x14ac:dyDescent="0.25">
      <c r="A1402" t="s">
        <v>10298</v>
      </c>
      <c r="B1402">
        <v>165</v>
      </c>
      <c r="C1402">
        <v>11</v>
      </c>
      <c r="D1402">
        <v>2</v>
      </c>
      <c r="E1402">
        <v>113</v>
      </c>
      <c r="F1402" s="1">
        <v>42996</v>
      </c>
      <c r="G1402">
        <v>95.68</v>
      </c>
      <c r="H1402">
        <v>8</v>
      </c>
      <c r="I1402">
        <v>0</v>
      </c>
      <c r="J1402">
        <v>26.790400000000005</v>
      </c>
      <c r="K1402" t="s">
        <v>3986</v>
      </c>
      <c r="L1402" t="s">
        <v>13778</v>
      </c>
      <c r="M1402">
        <v>9</v>
      </c>
      <c r="N1402" t="s">
        <v>13792</v>
      </c>
    </row>
    <row r="1403" spans="1:14" x14ac:dyDescent="0.25">
      <c r="A1403" t="s">
        <v>10530</v>
      </c>
      <c r="B1403">
        <v>264</v>
      </c>
      <c r="C1403">
        <v>5</v>
      </c>
      <c r="D1403">
        <v>2</v>
      </c>
      <c r="E1403">
        <v>165</v>
      </c>
      <c r="F1403" s="1">
        <v>43045</v>
      </c>
      <c r="G1403">
        <v>318.95999999999998</v>
      </c>
      <c r="H1403">
        <v>9</v>
      </c>
      <c r="I1403">
        <v>0</v>
      </c>
      <c r="J1403">
        <v>149.91119999999998</v>
      </c>
      <c r="K1403" t="s">
        <v>3986</v>
      </c>
      <c r="L1403" t="s">
        <v>13780</v>
      </c>
      <c r="M1403">
        <v>11</v>
      </c>
      <c r="N1403" t="s">
        <v>13785</v>
      </c>
    </row>
    <row r="1404" spans="1:14" x14ac:dyDescent="0.25">
      <c r="A1404" t="s">
        <v>10686</v>
      </c>
      <c r="B1404">
        <v>674</v>
      </c>
      <c r="C1404">
        <v>4</v>
      </c>
      <c r="D1404">
        <v>2</v>
      </c>
      <c r="E1404">
        <v>165</v>
      </c>
      <c r="F1404" s="1">
        <v>42437</v>
      </c>
      <c r="G1404">
        <v>113.6</v>
      </c>
      <c r="H1404">
        <v>8</v>
      </c>
      <c r="I1404">
        <v>0</v>
      </c>
      <c r="J1404">
        <v>44.304000000000002</v>
      </c>
      <c r="K1404" t="s">
        <v>13782</v>
      </c>
      <c r="L1404" t="s">
        <v>13783</v>
      </c>
      <c r="M1404">
        <v>3</v>
      </c>
      <c r="N1404" t="s">
        <v>13784</v>
      </c>
    </row>
    <row r="1405" spans="1:14" x14ac:dyDescent="0.25">
      <c r="A1405" t="s">
        <v>10895</v>
      </c>
      <c r="B1405">
        <v>685</v>
      </c>
      <c r="C1405">
        <v>4</v>
      </c>
      <c r="D1405">
        <v>2</v>
      </c>
      <c r="E1405">
        <v>4</v>
      </c>
      <c r="F1405" s="1">
        <v>42520</v>
      </c>
      <c r="G1405">
        <v>167.84</v>
      </c>
      <c r="H1405">
        <v>8</v>
      </c>
      <c r="I1405">
        <v>0</v>
      </c>
      <c r="J1405">
        <v>11.748799999999989</v>
      </c>
      <c r="K1405" t="s">
        <v>13782</v>
      </c>
      <c r="L1405" t="s">
        <v>13776</v>
      </c>
      <c r="M1405">
        <v>5</v>
      </c>
      <c r="N1405" t="s">
        <v>13793</v>
      </c>
    </row>
    <row r="1406" spans="1:14" x14ac:dyDescent="0.25">
      <c r="A1406" t="s">
        <v>10947</v>
      </c>
      <c r="B1406">
        <v>707</v>
      </c>
      <c r="C1406">
        <v>7</v>
      </c>
      <c r="D1406">
        <v>2</v>
      </c>
      <c r="E1406">
        <v>142</v>
      </c>
      <c r="F1406" s="1">
        <v>42509</v>
      </c>
      <c r="G1406">
        <v>87.84</v>
      </c>
      <c r="H1406">
        <v>8</v>
      </c>
      <c r="I1406">
        <v>0</v>
      </c>
      <c r="J1406">
        <v>23.716800000000006</v>
      </c>
      <c r="K1406" t="s">
        <v>13782</v>
      </c>
      <c r="L1406" t="s">
        <v>13776</v>
      </c>
      <c r="M1406">
        <v>5</v>
      </c>
      <c r="N1406" t="s">
        <v>13793</v>
      </c>
    </row>
    <row r="1407" spans="1:14" x14ac:dyDescent="0.25">
      <c r="A1407" t="s">
        <v>10959</v>
      </c>
      <c r="B1407">
        <v>468</v>
      </c>
      <c r="C1407">
        <v>10</v>
      </c>
      <c r="D1407">
        <v>2</v>
      </c>
      <c r="E1407">
        <v>1</v>
      </c>
      <c r="F1407" s="1">
        <v>41645</v>
      </c>
      <c r="G1407">
        <v>2573.8200000000002</v>
      </c>
      <c r="H1407">
        <v>9</v>
      </c>
      <c r="I1407">
        <v>0</v>
      </c>
      <c r="J1407">
        <v>746.40779999999972</v>
      </c>
      <c r="K1407" t="s">
        <v>3982</v>
      </c>
      <c r="L1407" t="s">
        <v>13783</v>
      </c>
      <c r="M1407">
        <v>1</v>
      </c>
      <c r="N1407" t="s">
        <v>13790</v>
      </c>
    </row>
    <row r="1408" spans="1:14" x14ac:dyDescent="0.25">
      <c r="A1408" t="s">
        <v>11041</v>
      </c>
      <c r="B1408">
        <v>211</v>
      </c>
      <c r="C1408">
        <v>9</v>
      </c>
      <c r="D1408">
        <v>2</v>
      </c>
      <c r="E1408">
        <v>63</v>
      </c>
      <c r="F1408" s="1">
        <v>41978</v>
      </c>
      <c r="G1408">
        <v>26.46</v>
      </c>
      <c r="H1408">
        <v>9</v>
      </c>
      <c r="I1408">
        <v>0</v>
      </c>
      <c r="J1408">
        <v>11.907</v>
      </c>
      <c r="K1408" t="s">
        <v>3982</v>
      </c>
      <c r="L1408" t="s">
        <v>13780</v>
      </c>
      <c r="M1408">
        <v>12</v>
      </c>
      <c r="N1408" t="s">
        <v>13781</v>
      </c>
    </row>
    <row r="1409" spans="1:14" x14ac:dyDescent="0.25">
      <c r="A1409" t="s">
        <v>11159</v>
      </c>
      <c r="B1409">
        <v>180</v>
      </c>
      <c r="C1409">
        <v>3</v>
      </c>
      <c r="D1409">
        <v>2</v>
      </c>
      <c r="E1409">
        <v>31</v>
      </c>
      <c r="F1409" s="1">
        <v>42699</v>
      </c>
      <c r="G1409">
        <v>1568.61</v>
      </c>
      <c r="H1409">
        <v>9</v>
      </c>
      <c r="I1409">
        <v>0</v>
      </c>
      <c r="J1409">
        <v>329.40809999999999</v>
      </c>
      <c r="K1409" t="s">
        <v>13782</v>
      </c>
      <c r="L1409" t="s">
        <v>13780</v>
      </c>
      <c r="M1409">
        <v>11</v>
      </c>
      <c r="N1409" t="s">
        <v>13785</v>
      </c>
    </row>
    <row r="1410" spans="1:14" x14ac:dyDescent="0.25">
      <c r="A1410" t="s">
        <v>11262</v>
      </c>
      <c r="B1410">
        <v>384</v>
      </c>
      <c r="C1410">
        <v>12</v>
      </c>
      <c r="D1410">
        <v>2</v>
      </c>
      <c r="E1410">
        <v>113</v>
      </c>
      <c r="F1410" s="1">
        <v>42038</v>
      </c>
      <c r="G1410">
        <v>74.52</v>
      </c>
      <c r="H1410">
        <v>9</v>
      </c>
      <c r="I1410">
        <v>0</v>
      </c>
      <c r="J1410">
        <v>35.024399999999993</v>
      </c>
      <c r="K1410" t="s">
        <v>13786</v>
      </c>
      <c r="L1410" t="s">
        <v>13783</v>
      </c>
      <c r="M1410">
        <v>2</v>
      </c>
      <c r="N1410" t="s">
        <v>13789</v>
      </c>
    </row>
    <row r="1411" spans="1:14" x14ac:dyDescent="0.25">
      <c r="A1411" t="s">
        <v>11319</v>
      </c>
      <c r="B1411">
        <v>171</v>
      </c>
      <c r="C1411">
        <v>14</v>
      </c>
      <c r="D1411">
        <v>2</v>
      </c>
      <c r="E1411">
        <v>10</v>
      </c>
      <c r="F1411" s="1">
        <v>42761</v>
      </c>
      <c r="G1411">
        <v>11.84</v>
      </c>
      <c r="H1411">
        <v>8</v>
      </c>
      <c r="I1411">
        <v>0</v>
      </c>
      <c r="J1411">
        <v>5.6831999999999994</v>
      </c>
      <c r="K1411" t="s">
        <v>3986</v>
      </c>
      <c r="L1411" t="s">
        <v>13783</v>
      </c>
      <c r="M1411">
        <v>1</v>
      </c>
      <c r="N1411" t="s">
        <v>13790</v>
      </c>
    </row>
    <row r="1412" spans="1:14" x14ac:dyDescent="0.25">
      <c r="A1412" t="s">
        <v>11398</v>
      </c>
      <c r="B1412">
        <v>773</v>
      </c>
      <c r="C1412">
        <v>9</v>
      </c>
      <c r="D1412">
        <v>2</v>
      </c>
      <c r="E1412">
        <v>146</v>
      </c>
      <c r="F1412" s="1">
        <v>42729</v>
      </c>
      <c r="G1412">
        <v>19.89</v>
      </c>
      <c r="H1412">
        <v>9</v>
      </c>
      <c r="I1412">
        <v>0</v>
      </c>
      <c r="J1412">
        <v>5.3703000000000003</v>
      </c>
      <c r="K1412" t="s">
        <v>13782</v>
      </c>
      <c r="L1412" t="s">
        <v>13780</v>
      </c>
      <c r="M1412">
        <v>12</v>
      </c>
      <c r="N1412" t="s">
        <v>13781</v>
      </c>
    </row>
    <row r="1413" spans="1:14" x14ac:dyDescent="0.25">
      <c r="A1413" t="s">
        <v>11510</v>
      </c>
      <c r="B1413">
        <v>499</v>
      </c>
      <c r="C1413">
        <v>14</v>
      </c>
      <c r="D1413">
        <v>2</v>
      </c>
      <c r="E1413">
        <v>160</v>
      </c>
      <c r="F1413" s="1">
        <v>42650</v>
      </c>
      <c r="G1413">
        <v>93.36</v>
      </c>
      <c r="H1413">
        <v>12</v>
      </c>
      <c r="I1413">
        <v>0</v>
      </c>
      <c r="J1413">
        <v>0.93359999999999843</v>
      </c>
      <c r="K1413" t="s">
        <v>13782</v>
      </c>
      <c r="L1413" t="s">
        <v>13780</v>
      </c>
      <c r="M1413">
        <v>10</v>
      </c>
      <c r="N1413" t="s">
        <v>13788</v>
      </c>
    </row>
    <row r="1414" spans="1:14" x14ac:dyDescent="0.25">
      <c r="A1414" t="s">
        <v>11647</v>
      </c>
      <c r="B1414">
        <v>683</v>
      </c>
      <c r="C1414">
        <v>4</v>
      </c>
      <c r="D1414">
        <v>2</v>
      </c>
      <c r="E1414">
        <v>46</v>
      </c>
      <c r="F1414" s="1">
        <v>41952</v>
      </c>
      <c r="G1414">
        <v>56.52</v>
      </c>
      <c r="H1414">
        <v>9</v>
      </c>
      <c r="I1414">
        <v>0</v>
      </c>
      <c r="J1414">
        <v>21.477600000000002</v>
      </c>
      <c r="K1414" t="s">
        <v>3982</v>
      </c>
      <c r="L1414" t="s">
        <v>13780</v>
      </c>
      <c r="M1414">
        <v>11</v>
      </c>
      <c r="N1414" t="s">
        <v>13785</v>
      </c>
    </row>
    <row r="1415" spans="1:14" x14ac:dyDescent="0.25">
      <c r="A1415" t="s">
        <v>11710</v>
      </c>
      <c r="B1415">
        <v>309</v>
      </c>
      <c r="C1415">
        <v>5</v>
      </c>
      <c r="D1415">
        <v>2</v>
      </c>
      <c r="E1415">
        <v>24</v>
      </c>
      <c r="F1415" s="1">
        <v>42714</v>
      </c>
      <c r="G1415">
        <v>62.820000000000007</v>
      </c>
      <c r="H1415">
        <v>9</v>
      </c>
      <c r="I1415">
        <v>0</v>
      </c>
      <c r="J1415">
        <v>29.525400000000001</v>
      </c>
      <c r="K1415" t="s">
        <v>13782</v>
      </c>
      <c r="L1415" t="s">
        <v>13780</v>
      </c>
      <c r="M1415">
        <v>12</v>
      </c>
      <c r="N1415" t="s">
        <v>13781</v>
      </c>
    </row>
    <row r="1416" spans="1:14" x14ac:dyDescent="0.25">
      <c r="A1416" t="s">
        <v>11814</v>
      </c>
      <c r="B1416">
        <v>495</v>
      </c>
      <c r="C1416">
        <v>12</v>
      </c>
      <c r="D1416">
        <v>2</v>
      </c>
      <c r="E1416">
        <v>102</v>
      </c>
      <c r="F1416" s="1">
        <v>42520</v>
      </c>
      <c r="G1416">
        <v>26.55</v>
      </c>
      <c r="H1416">
        <v>9</v>
      </c>
      <c r="I1416">
        <v>0</v>
      </c>
      <c r="J1416">
        <v>12.744</v>
      </c>
      <c r="K1416" t="s">
        <v>13782</v>
      </c>
      <c r="L1416" t="s">
        <v>13776</v>
      </c>
      <c r="M1416">
        <v>5</v>
      </c>
      <c r="N1416" t="s">
        <v>13793</v>
      </c>
    </row>
    <row r="1417" spans="1:14" x14ac:dyDescent="0.25">
      <c r="A1417" t="s">
        <v>11981</v>
      </c>
      <c r="B1417">
        <v>635</v>
      </c>
      <c r="C1417">
        <v>4</v>
      </c>
      <c r="D1417">
        <v>2</v>
      </c>
      <c r="E1417">
        <v>308</v>
      </c>
      <c r="F1417" s="1">
        <v>43047</v>
      </c>
      <c r="G1417">
        <v>274.20000000000005</v>
      </c>
      <c r="H1417">
        <v>10</v>
      </c>
      <c r="I1417">
        <v>0</v>
      </c>
      <c r="J1417">
        <v>112.422</v>
      </c>
      <c r="K1417" t="s">
        <v>3986</v>
      </c>
      <c r="L1417" t="s">
        <v>13780</v>
      </c>
      <c r="M1417">
        <v>11</v>
      </c>
      <c r="N1417" t="s">
        <v>13785</v>
      </c>
    </row>
    <row r="1418" spans="1:14" x14ac:dyDescent="0.25">
      <c r="A1418" t="s">
        <v>12132</v>
      </c>
      <c r="B1418">
        <v>91</v>
      </c>
      <c r="C1418">
        <v>13</v>
      </c>
      <c r="D1418">
        <v>2</v>
      </c>
      <c r="E1418">
        <v>34</v>
      </c>
      <c r="F1418" s="1">
        <v>43052</v>
      </c>
      <c r="G1418">
        <v>239.92</v>
      </c>
      <c r="H1418">
        <v>8</v>
      </c>
      <c r="I1418">
        <v>0</v>
      </c>
      <c r="J1418">
        <v>23.99199999999999</v>
      </c>
      <c r="K1418" t="s">
        <v>3986</v>
      </c>
      <c r="L1418" t="s">
        <v>13780</v>
      </c>
      <c r="M1418">
        <v>11</v>
      </c>
      <c r="N1418" t="s">
        <v>13785</v>
      </c>
    </row>
    <row r="1419" spans="1:14" x14ac:dyDescent="0.25">
      <c r="A1419" t="s">
        <v>12407</v>
      </c>
      <c r="B1419">
        <v>133</v>
      </c>
      <c r="C1419">
        <v>6</v>
      </c>
      <c r="D1419">
        <v>2</v>
      </c>
      <c r="E1419">
        <v>196</v>
      </c>
      <c r="F1419" s="1">
        <v>42253</v>
      </c>
      <c r="G1419">
        <v>46.62</v>
      </c>
      <c r="H1419">
        <v>9</v>
      </c>
      <c r="I1419">
        <v>0</v>
      </c>
      <c r="J1419">
        <v>21.445199999999996</v>
      </c>
      <c r="K1419" t="s">
        <v>13786</v>
      </c>
      <c r="L1419" t="s">
        <v>13778</v>
      </c>
      <c r="M1419">
        <v>9</v>
      </c>
      <c r="N1419" t="s">
        <v>13792</v>
      </c>
    </row>
    <row r="1420" spans="1:14" x14ac:dyDescent="0.25">
      <c r="A1420" t="s">
        <v>12518</v>
      </c>
      <c r="B1420">
        <v>530</v>
      </c>
      <c r="C1420">
        <v>4</v>
      </c>
      <c r="D1420">
        <v>2</v>
      </c>
      <c r="E1420">
        <v>352</v>
      </c>
      <c r="F1420" s="1">
        <v>43070</v>
      </c>
      <c r="G1420">
        <v>629.64</v>
      </c>
      <c r="H1420">
        <v>9</v>
      </c>
      <c r="I1420">
        <v>0</v>
      </c>
      <c r="J1420">
        <v>107.03879999999994</v>
      </c>
      <c r="K1420" t="s">
        <v>3986</v>
      </c>
      <c r="L1420" t="s">
        <v>13780</v>
      </c>
      <c r="M1420">
        <v>12</v>
      </c>
      <c r="N1420" t="s">
        <v>13781</v>
      </c>
    </row>
    <row r="1421" spans="1:14" x14ac:dyDescent="0.25">
      <c r="A1421" t="s">
        <v>12538</v>
      </c>
      <c r="B1421">
        <v>606</v>
      </c>
      <c r="C1421">
        <v>5</v>
      </c>
      <c r="D1421">
        <v>2</v>
      </c>
      <c r="E1421">
        <v>520</v>
      </c>
      <c r="F1421" s="1">
        <v>42030</v>
      </c>
      <c r="G1421">
        <v>182.72</v>
      </c>
      <c r="H1421">
        <v>8</v>
      </c>
      <c r="I1421">
        <v>0</v>
      </c>
      <c r="J1421">
        <v>84.051199999999994</v>
      </c>
      <c r="K1421" t="s">
        <v>13786</v>
      </c>
      <c r="L1421" t="s">
        <v>13783</v>
      </c>
      <c r="M1421">
        <v>1</v>
      </c>
      <c r="N1421" t="s">
        <v>13790</v>
      </c>
    </row>
    <row r="1422" spans="1:14" x14ac:dyDescent="0.25">
      <c r="A1422" t="s">
        <v>12698</v>
      </c>
      <c r="B1422">
        <v>456</v>
      </c>
      <c r="C1422">
        <v>6</v>
      </c>
      <c r="D1422">
        <v>2</v>
      </c>
      <c r="E1422">
        <v>186</v>
      </c>
      <c r="F1422" s="1">
        <v>42721</v>
      </c>
      <c r="G1422">
        <v>9892.74</v>
      </c>
      <c r="H1422">
        <v>13</v>
      </c>
      <c r="I1422">
        <v>0</v>
      </c>
      <c r="J1422">
        <v>4946.37</v>
      </c>
      <c r="K1422" t="s">
        <v>13782</v>
      </c>
      <c r="L1422" t="s">
        <v>13780</v>
      </c>
      <c r="M1422">
        <v>12</v>
      </c>
      <c r="N1422" t="s">
        <v>13781</v>
      </c>
    </row>
    <row r="1423" spans="1:14" x14ac:dyDescent="0.25">
      <c r="A1423" t="s">
        <v>12853</v>
      </c>
      <c r="B1423">
        <v>320</v>
      </c>
      <c r="C1423">
        <v>5</v>
      </c>
      <c r="D1423">
        <v>2</v>
      </c>
      <c r="E1423">
        <v>130</v>
      </c>
      <c r="F1423" s="1">
        <v>42444</v>
      </c>
      <c r="G1423">
        <v>319.76</v>
      </c>
      <c r="H1423">
        <v>14</v>
      </c>
      <c r="I1423">
        <v>0</v>
      </c>
      <c r="J1423">
        <v>147.08959999999999</v>
      </c>
      <c r="K1423" t="s">
        <v>13782</v>
      </c>
      <c r="L1423" t="s">
        <v>13783</v>
      </c>
      <c r="M1423">
        <v>3</v>
      </c>
      <c r="N1423" t="s">
        <v>13784</v>
      </c>
    </row>
    <row r="1424" spans="1:14" x14ac:dyDescent="0.25">
      <c r="A1424" t="s">
        <v>12878</v>
      </c>
      <c r="B1424">
        <v>93</v>
      </c>
      <c r="C1424">
        <v>9</v>
      </c>
      <c r="D1424">
        <v>2</v>
      </c>
      <c r="E1424">
        <v>26</v>
      </c>
      <c r="F1424" s="1">
        <v>42705</v>
      </c>
      <c r="G1424">
        <v>23.04</v>
      </c>
      <c r="H1424">
        <v>8</v>
      </c>
      <c r="I1424">
        <v>0</v>
      </c>
      <c r="J1424">
        <v>6.911999999999999</v>
      </c>
      <c r="K1424" t="s">
        <v>13782</v>
      </c>
      <c r="L1424" t="s">
        <v>13780</v>
      </c>
      <c r="M1424">
        <v>12</v>
      </c>
      <c r="N1424" t="s">
        <v>13781</v>
      </c>
    </row>
    <row r="1425" spans="1:14" x14ac:dyDescent="0.25">
      <c r="A1425" t="s">
        <v>12919</v>
      </c>
      <c r="B1425">
        <v>236</v>
      </c>
      <c r="C1425">
        <v>4</v>
      </c>
      <c r="D1425">
        <v>2</v>
      </c>
      <c r="E1425">
        <v>2</v>
      </c>
      <c r="F1425" s="1">
        <v>42615</v>
      </c>
      <c r="G1425">
        <v>94.679999999999993</v>
      </c>
      <c r="H1425">
        <v>9</v>
      </c>
      <c r="I1425">
        <v>0</v>
      </c>
      <c r="J1425">
        <v>31.244399999999995</v>
      </c>
      <c r="K1425" t="s">
        <v>13782</v>
      </c>
      <c r="L1425" t="s">
        <v>13778</v>
      </c>
      <c r="M1425">
        <v>9</v>
      </c>
      <c r="N1425" t="s">
        <v>13792</v>
      </c>
    </row>
    <row r="1426" spans="1:14" x14ac:dyDescent="0.25">
      <c r="A1426" t="s">
        <v>12931</v>
      </c>
      <c r="B1426">
        <v>464</v>
      </c>
      <c r="C1426">
        <v>6</v>
      </c>
      <c r="D1426">
        <v>2</v>
      </c>
      <c r="E1426">
        <v>605</v>
      </c>
      <c r="F1426" s="1">
        <v>42706</v>
      </c>
      <c r="G1426">
        <v>115.84</v>
      </c>
      <c r="H1426">
        <v>8</v>
      </c>
      <c r="I1426">
        <v>0</v>
      </c>
      <c r="J1426">
        <v>54.444800000000001</v>
      </c>
      <c r="K1426" t="s">
        <v>13782</v>
      </c>
      <c r="L1426" t="s">
        <v>13780</v>
      </c>
      <c r="M1426">
        <v>12</v>
      </c>
      <c r="N1426" t="s">
        <v>13781</v>
      </c>
    </row>
    <row r="1427" spans="1:14" x14ac:dyDescent="0.25">
      <c r="A1427" t="s">
        <v>13017</v>
      </c>
      <c r="B1427">
        <v>552</v>
      </c>
      <c r="C1427">
        <v>5</v>
      </c>
      <c r="D1427">
        <v>2</v>
      </c>
      <c r="E1427">
        <v>2</v>
      </c>
      <c r="F1427" s="1">
        <v>43001</v>
      </c>
      <c r="G1427">
        <v>211.04</v>
      </c>
      <c r="H1427">
        <v>8</v>
      </c>
      <c r="I1427">
        <v>0</v>
      </c>
      <c r="J1427">
        <v>97.078399999999988</v>
      </c>
      <c r="K1427" t="s">
        <v>3986</v>
      </c>
      <c r="L1427" t="s">
        <v>13778</v>
      </c>
      <c r="M1427">
        <v>9</v>
      </c>
      <c r="N1427" t="s">
        <v>13792</v>
      </c>
    </row>
    <row r="1428" spans="1:14" x14ac:dyDescent="0.25">
      <c r="A1428" t="s">
        <v>13039</v>
      </c>
      <c r="B1428">
        <v>36</v>
      </c>
      <c r="C1428">
        <v>4</v>
      </c>
      <c r="D1428">
        <v>2</v>
      </c>
      <c r="E1428">
        <v>520</v>
      </c>
      <c r="F1428" s="1">
        <v>42726</v>
      </c>
      <c r="G1428">
        <v>842.72</v>
      </c>
      <c r="H1428">
        <v>8</v>
      </c>
      <c r="I1428">
        <v>0</v>
      </c>
      <c r="J1428">
        <v>202.25279999999998</v>
      </c>
      <c r="K1428" t="s">
        <v>13782</v>
      </c>
      <c r="L1428" t="s">
        <v>13780</v>
      </c>
      <c r="M1428">
        <v>12</v>
      </c>
      <c r="N1428" t="s">
        <v>13781</v>
      </c>
    </row>
    <row r="1429" spans="1:14" x14ac:dyDescent="0.25">
      <c r="A1429" t="s">
        <v>13170</v>
      </c>
      <c r="B1429">
        <v>247</v>
      </c>
      <c r="C1429">
        <v>8</v>
      </c>
      <c r="D1429">
        <v>2</v>
      </c>
      <c r="E1429">
        <v>321</v>
      </c>
      <c r="F1429" s="1">
        <v>42889</v>
      </c>
      <c r="G1429">
        <v>136.26</v>
      </c>
      <c r="H1429">
        <v>9</v>
      </c>
      <c r="I1429">
        <v>0</v>
      </c>
      <c r="J1429">
        <v>5.4503999999999913</v>
      </c>
      <c r="K1429" t="s">
        <v>3986</v>
      </c>
      <c r="L1429" t="s">
        <v>13776</v>
      </c>
      <c r="M1429">
        <v>6</v>
      </c>
      <c r="N1429" t="s">
        <v>13777</v>
      </c>
    </row>
    <row r="1430" spans="1:14" x14ac:dyDescent="0.25">
      <c r="A1430" t="s">
        <v>13234</v>
      </c>
      <c r="B1430">
        <v>463</v>
      </c>
      <c r="C1430">
        <v>9</v>
      </c>
      <c r="D1430">
        <v>2</v>
      </c>
      <c r="E1430">
        <v>498</v>
      </c>
      <c r="F1430" s="1">
        <v>42482</v>
      </c>
      <c r="G1430">
        <v>32.129999999999995</v>
      </c>
      <c r="H1430">
        <v>9</v>
      </c>
      <c r="I1430">
        <v>0</v>
      </c>
      <c r="J1430">
        <v>8.3537999999999997</v>
      </c>
      <c r="K1430" t="s">
        <v>13782</v>
      </c>
      <c r="L1430" t="s">
        <v>13776</v>
      </c>
      <c r="M1430">
        <v>4</v>
      </c>
      <c r="N1430" t="s">
        <v>13791</v>
      </c>
    </row>
    <row r="1431" spans="1:14" x14ac:dyDescent="0.25">
      <c r="A1431" t="s">
        <v>13241</v>
      </c>
      <c r="B1431">
        <v>216</v>
      </c>
      <c r="C1431">
        <v>9</v>
      </c>
      <c r="D1431">
        <v>2</v>
      </c>
      <c r="E1431">
        <v>24</v>
      </c>
      <c r="F1431" s="1">
        <v>42588</v>
      </c>
      <c r="G1431">
        <v>38.339999999999996</v>
      </c>
      <c r="H1431">
        <v>9</v>
      </c>
      <c r="I1431">
        <v>0</v>
      </c>
      <c r="J1431">
        <v>15.7194</v>
      </c>
      <c r="K1431" t="s">
        <v>13782</v>
      </c>
      <c r="L1431" t="s">
        <v>13778</v>
      </c>
      <c r="M1431">
        <v>8</v>
      </c>
      <c r="N1431" t="s">
        <v>13779</v>
      </c>
    </row>
    <row r="1432" spans="1:14" x14ac:dyDescent="0.25">
      <c r="A1432" t="s">
        <v>13387</v>
      </c>
      <c r="B1432">
        <v>709</v>
      </c>
      <c r="C1432">
        <v>7</v>
      </c>
      <c r="D1432">
        <v>2</v>
      </c>
      <c r="E1432">
        <v>40</v>
      </c>
      <c r="F1432" s="1">
        <v>42779</v>
      </c>
      <c r="G1432">
        <v>90.64</v>
      </c>
      <c r="H1432">
        <v>8</v>
      </c>
      <c r="I1432">
        <v>0</v>
      </c>
      <c r="J1432">
        <v>38.975200000000008</v>
      </c>
      <c r="K1432" t="s">
        <v>3986</v>
      </c>
      <c r="L1432" t="s">
        <v>13783</v>
      </c>
      <c r="M1432">
        <v>2</v>
      </c>
      <c r="N1432" t="s">
        <v>13789</v>
      </c>
    </row>
    <row r="1433" spans="1:14" x14ac:dyDescent="0.25">
      <c r="A1433" t="s">
        <v>13461</v>
      </c>
      <c r="B1433">
        <v>417</v>
      </c>
      <c r="C1433">
        <v>8</v>
      </c>
      <c r="D1433">
        <v>2</v>
      </c>
      <c r="E1433">
        <v>70</v>
      </c>
      <c r="F1433" s="1">
        <v>42244</v>
      </c>
      <c r="G1433">
        <v>470.35999999999996</v>
      </c>
      <c r="H1433">
        <v>11</v>
      </c>
      <c r="I1433">
        <v>0</v>
      </c>
      <c r="J1433">
        <v>122.2936</v>
      </c>
      <c r="K1433" t="s">
        <v>13786</v>
      </c>
      <c r="L1433" t="s">
        <v>13778</v>
      </c>
      <c r="M1433">
        <v>8</v>
      </c>
      <c r="N1433" t="s">
        <v>13779</v>
      </c>
    </row>
    <row r="1434" spans="1:14" x14ac:dyDescent="0.25">
      <c r="A1434" t="s">
        <v>13508</v>
      </c>
      <c r="B1434">
        <v>556</v>
      </c>
      <c r="C1434">
        <v>9</v>
      </c>
      <c r="D1434">
        <v>2</v>
      </c>
      <c r="E1434">
        <v>14</v>
      </c>
      <c r="F1434" s="1">
        <v>43053</v>
      </c>
      <c r="G1434">
        <v>34.24</v>
      </c>
      <c r="H1434">
        <v>8</v>
      </c>
      <c r="I1434">
        <v>0</v>
      </c>
      <c r="J1434">
        <v>9.9295999999999971</v>
      </c>
      <c r="K1434" t="s">
        <v>3986</v>
      </c>
      <c r="L1434" t="s">
        <v>13780</v>
      </c>
      <c r="M1434">
        <v>11</v>
      </c>
      <c r="N1434" t="s">
        <v>13785</v>
      </c>
    </row>
    <row r="1435" spans="1:14" x14ac:dyDescent="0.25">
      <c r="A1435" t="s">
        <v>13510</v>
      </c>
      <c r="B1435">
        <v>715</v>
      </c>
      <c r="C1435">
        <v>10</v>
      </c>
      <c r="D1435">
        <v>2</v>
      </c>
      <c r="E1435">
        <v>497</v>
      </c>
      <c r="F1435" s="1">
        <v>41871</v>
      </c>
      <c r="G1435">
        <v>500.23999999999995</v>
      </c>
      <c r="H1435">
        <v>13</v>
      </c>
      <c r="I1435">
        <v>0</v>
      </c>
      <c r="J1435">
        <v>145.06959999999992</v>
      </c>
      <c r="K1435" t="s">
        <v>3982</v>
      </c>
      <c r="L1435" t="s">
        <v>13778</v>
      </c>
      <c r="M1435">
        <v>8</v>
      </c>
      <c r="N1435" t="s">
        <v>13779</v>
      </c>
    </row>
    <row r="1436" spans="1:14" x14ac:dyDescent="0.25">
      <c r="A1436" t="s">
        <v>13631</v>
      </c>
      <c r="B1436">
        <v>226</v>
      </c>
      <c r="C1436">
        <v>3</v>
      </c>
      <c r="D1436">
        <v>2</v>
      </c>
      <c r="E1436">
        <v>6</v>
      </c>
      <c r="F1436" s="1">
        <v>42089</v>
      </c>
      <c r="G1436">
        <v>3393.68</v>
      </c>
      <c r="H1436">
        <v>8</v>
      </c>
      <c r="I1436">
        <v>0</v>
      </c>
      <c r="J1436">
        <v>610.86239999999998</v>
      </c>
      <c r="K1436" t="s">
        <v>13786</v>
      </c>
      <c r="L1436" t="s">
        <v>13783</v>
      </c>
      <c r="M1436">
        <v>3</v>
      </c>
      <c r="N1436" t="s">
        <v>13784</v>
      </c>
    </row>
    <row r="1437" spans="1:14" x14ac:dyDescent="0.25">
      <c r="A1437" t="s">
        <v>13717</v>
      </c>
      <c r="B1437">
        <v>253</v>
      </c>
      <c r="C1437">
        <v>13</v>
      </c>
      <c r="D1437">
        <v>2</v>
      </c>
      <c r="E1437">
        <v>35</v>
      </c>
      <c r="F1437" s="1">
        <v>43063</v>
      </c>
      <c r="G1437">
        <v>223.58</v>
      </c>
      <c r="H1437">
        <v>14</v>
      </c>
      <c r="I1437">
        <v>0</v>
      </c>
      <c r="J1437">
        <v>87.196200000000005</v>
      </c>
      <c r="K1437" t="s">
        <v>3986</v>
      </c>
      <c r="L1437" t="s">
        <v>13780</v>
      </c>
      <c r="M1437">
        <v>11</v>
      </c>
      <c r="N1437" t="s">
        <v>13785</v>
      </c>
    </row>
    <row r="1438" spans="1:14" x14ac:dyDescent="0.25">
      <c r="A1438" t="s">
        <v>13719</v>
      </c>
      <c r="B1438">
        <v>199</v>
      </c>
      <c r="C1438">
        <v>8</v>
      </c>
      <c r="D1438">
        <v>2</v>
      </c>
      <c r="E1438">
        <v>159</v>
      </c>
      <c r="F1438" s="1">
        <v>42001</v>
      </c>
      <c r="G1438">
        <v>998.82</v>
      </c>
      <c r="H1438">
        <v>9</v>
      </c>
      <c r="I1438">
        <v>0</v>
      </c>
      <c r="J1438">
        <v>29.964600000000061</v>
      </c>
      <c r="K1438" t="s">
        <v>3982</v>
      </c>
      <c r="L1438" t="s">
        <v>13780</v>
      </c>
      <c r="M1438">
        <v>12</v>
      </c>
      <c r="N1438" t="s">
        <v>13781</v>
      </c>
    </row>
    <row r="1439" spans="1:14" x14ac:dyDescent="0.25">
      <c r="A1439" t="s">
        <v>13756</v>
      </c>
      <c r="B1439">
        <v>232</v>
      </c>
      <c r="C1439">
        <v>2</v>
      </c>
      <c r="D1439">
        <v>2</v>
      </c>
      <c r="E1439">
        <v>255</v>
      </c>
      <c r="F1439" s="1">
        <v>42141</v>
      </c>
      <c r="G1439">
        <v>31.5</v>
      </c>
      <c r="H1439">
        <v>10</v>
      </c>
      <c r="I1439">
        <v>0</v>
      </c>
      <c r="J1439">
        <v>15.120000000000001</v>
      </c>
      <c r="K1439" t="s">
        <v>13786</v>
      </c>
      <c r="L1439" t="s">
        <v>13776</v>
      </c>
      <c r="M1439">
        <v>5</v>
      </c>
      <c r="N1439" t="s">
        <v>13793</v>
      </c>
    </row>
    <row r="1440" spans="1:14" x14ac:dyDescent="0.25">
      <c r="A1440" t="s">
        <v>2263</v>
      </c>
      <c r="B1440">
        <v>247</v>
      </c>
      <c r="C1440">
        <v>5</v>
      </c>
      <c r="D1440">
        <v>1</v>
      </c>
      <c r="E1440">
        <v>2</v>
      </c>
      <c r="F1440" s="1">
        <v>42264</v>
      </c>
      <c r="G1440">
        <v>32.400000000000006</v>
      </c>
      <c r="H1440">
        <v>5</v>
      </c>
      <c r="I1440">
        <v>0</v>
      </c>
      <c r="J1440">
        <v>15.552000000000001</v>
      </c>
      <c r="K1440" t="s">
        <v>13786</v>
      </c>
      <c r="L1440" t="s">
        <v>13778</v>
      </c>
      <c r="M1440">
        <v>9</v>
      </c>
      <c r="N1440" t="s">
        <v>13792</v>
      </c>
    </row>
    <row r="1441" spans="1:14" x14ac:dyDescent="0.25">
      <c r="A1441" t="s">
        <v>1131</v>
      </c>
      <c r="B1441">
        <v>8</v>
      </c>
      <c r="C1441">
        <v>4</v>
      </c>
      <c r="D1441">
        <v>1</v>
      </c>
      <c r="E1441">
        <v>84</v>
      </c>
      <c r="F1441" s="1">
        <v>42618</v>
      </c>
      <c r="G1441">
        <v>12.22</v>
      </c>
      <c r="H1441">
        <v>1</v>
      </c>
      <c r="I1441">
        <v>0</v>
      </c>
      <c r="J1441">
        <v>3.6659999999999986</v>
      </c>
      <c r="K1441" t="s">
        <v>13782</v>
      </c>
      <c r="L1441" t="s">
        <v>13778</v>
      </c>
      <c r="M1441">
        <v>9</v>
      </c>
      <c r="N1441" t="s">
        <v>13792</v>
      </c>
    </row>
    <row r="1442" spans="1:14" x14ac:dyDescent="0.25">
      <c r="A1442" t="s">
        <v>2259</v>
      </c>
      <c r="B1442">
        <v>366</v>
      </c>
      <c r="C1442">
        <v>3</v>
      </c>
      <c r="D1442">
        <v>1</v>
      </c>
      <c r="E1442">
        <v>6</v>
      </c>
      <c r="F1442" s="1">
        <v>42359</v>
      </c>
      <c r="G1442">
        <v>1618.37</v>
      </c>
      <c r="H1442">
        <v>13</v>
      </c>
      <c r="I1442">
        <v>0</v>
      </c>
      <c r="J1442">
        <v>356.04139999999995</v>
      </c>
      <c r="K1442" t="s">
        <v>13786</v>
      </c>
      <c r="L1442" t="s">
        <v>13780</v>
      </c>
      <c r="M1442">
        <v>12</v>
      </c>
      <c r="N1442" t="s">
        <v>13781</v>
      </c>
    </row>
    <row r="1443" spans="1:14" x14ac:dyDescent="0.25">
      <c r="A1443" t="s">
        <v>2948</v>
      </c>
      <c r="B1443">
        <v>6</v>
      </c>
      <c r="C1443">
        <v>6</v>
      </c>
      <c r="D1443">
        <v>1</v>
      </c>
      <c r="E1443">
        <v>256</v>
      </c>
      <c r="F1443" s="1">
        <v>41992</v>
      </c>
      <c r="G1443">
        <v>152.76</v>
      </c>
      <c r="H1443">
        <v>6</v>
      </c>
      <c r="I1443">
        <v>0</v>
      </c>
      <c r="J1443">
        <v>74.852400000000003</v>
      </c>
      <c r="K1443" t="s">
        <v>3982</v>
      </c>
      <c r="L1443" t="s">
        <v>13780</v>
      </c>
      <c r="M1443">
        <v>12</v>
      </c>
      <c r="N1443" t="s">
        <v>13781</v>
      </c>
    </row>
    <row r="1444" spans="1:14" x14ac:dyDescent="0.25">
      <c r="A1444" t="s">
        <v>1840</v>
      </c>
      <c r="B1444">
        <v>305</v>
      </c>
      <c r="C1444">
        <v>7</v>
      </c>
      <c r="D1444">
        <v>1</v>
      </c>
      <c r="E1444">
        <v>24</v>
      </c>
      <c r="F1444" s="1">
        <v>42600</v>
      </c>
      <c r="G1444">
        <v>355.32</v>
      </c>
      <c r="H1444">
        <v>9</v>
      </c>
      <c r="I1444">
        <v>0</v>
      </c>
      <c r="J1444">
        <v>99.48960000000001</v>
      </c>
      <c r="K1444" t="s">
        <v>13782</v>
      </c>
      <c r="L1444" t="s">
        <v>13778</v>
      </c>
      <c r="M1444">
        <v>8</v>
      </c>
      <c r="N1444" t="s">
        <v>13779</v>
      </c>
    </row>
    <row r="1445" spans="1:14" x14ac:dyDescent="0.25">
      <c r="A1445" t="s">
        <v>2733</v>
      </c>
      <c r="B1445">
        <v>96</v>
      </c>
      <c r="C1445">
        <v>4</v>
      </c>
      <c r="D1445">
        <v>1</v>
      </c>
      <c r="E1445">
        <v>29</v>
      </c>
      <c r="F1445" s="1">
        <v>42727</v>
      </c>
      <c r="G1445">
        <v>572.76</v>
      </c>
      <c r="H1445">
        <v>6</v>
      </c>
      <c r="I1445">
        <v>0</v>
      </c>
      <c r="J1445">
        <v>166.10039999999995</v>
      </c>
      <c r="K1445" t="s">
        <v>13782</v>
      </c>
      <c r="L1445" t="s">
        <v>13780</v>
      </c>
      <c r="M1445">
        <v>12</v>
      </c>
      <c r="N1445" t="s">
        <v>13781</v>
      </c>
    </row>
    <row r="1446" spans="1:14" x14ac:dyDescent="0.25">
      <c r="A1446" t="s">
        <v>370</v>
      </c>
      <c r="B1446">
        <v>44</v>
      </c>
      <c r="C1446">
        <v>4</v>
      </c>
      <c r="D1446">
        <v>1</v>
      </c>
      <c r="E1446">
        <v>30</v>
      </c>
      <c r="F1446" s="1">
        <v>43048</v>
      </c>
      <c r="G1446">
        <v>96.53</v>
      </c>
      <c r="H1446">
        <v>7</v>
      </c>
      <c r="I1446">
        <v>0</v>
      </c>
      <c r="J1446">
        <v>40.5426</v>
      </c>
      <c r="K1446" t="s">
        <v>3986</v>
      </c>
      <c r="L1446" t="s">
        <v>13780</v>
      </c>
      <c r="M1446">
        <v>11</v>
      </c>
      <c r="N1446" t="s">
        <v>13785</v>
      </c>
    </row>
    <row r="1447" spans="1:14" x14ac:dyDescent="0.25">
      <c r="A1447" t="s">
        <v>1134</v>
      </c>
      <c r="B1447">
        <v>181</v>
      </c>
      <c r="C1447">
        <v>4</v>
      </c>
      <c r="D1447">
        <v>1</v>
      </c>
      <c r="E1447">
        <v>135</v>
      </c>
      <c r="F1447" s="1">
        <v>42814</v>
      </c>
      <c r="G1447">
        <v>2.91</v>
      </c>
      <c r="H1447">
        <v>1</v>
      </c>
      <c r="I1447">
        <v>0</v>
      </c>
      <c r="J1447">
        <v>1.3676999999999999</v>
      </c>
      <c r="K1447" t="s">
        <v>3986</v>
      </c>
      <c r="L1447" t="s">
        <v>13783</v>
      </c>
      <c r="M1447">
        <v>3</v>
      </c>
      <c r="N1447" t="s">
        <v>13784</v>
      </c>
    </row>
    <row r="1448" spans="1:14" x14ac:dyDescent="0.25">
      <c r="A1448" t="s">
        <v>2184</v>
      </c>
      <c r="B1448">
        <v>286</v>
      </c>
      <c r="C1448">
        <v>11</v>
      </c>
      <c r="D1448">
        <v>1</v>
      </c>
      <c r="E1448">
        <v>165</v>
      </c>
      <c r="F1448" s="1">
        <v>43013</v>
      </c>
      <c r="G1448">
        <v>160.92999999999998</v>
      </c>
      <c r="H1448">
        <v>7</v>
      </c>
      <c r="I1448">
        <v>0</v>
      </c>
      <c r="J1448">
        <v>3.2186000000000092</v>
      </c>
      <c r="K1448" t="s">
        <v>3986</v>
      </c>
      <c r="L1448" t="s">
        <v>13780</v>
      </c>
      <c r="M1448">
        <v>10</v>
      </c>
      <c r="N1448" t="s">
        <v>13788</v>
      </c>
    </row>
    <row r="1449" spans="1:14" x14ac:dyDescent="0.25">
      <c r="A1449" t="s">
        <v>703</v>
      </c>
      <c r="B1449">
        <v>109</v>
      </c>
      <c r="C1449">
        <v>10</v>
      </c>
      <c r="D1449">
        <v>1</v>
      </c>
      <c r="E1449">
        <v>88</v>
      </c>
      <c r="F1449" s="1">
        <v>41791</v>
      </c>
      <c r="G1449">
        <v>2001.8600000000001</v>
      </c>
      <c r="H1449">
        <v>7</v>
      </c>
      <c r="I1449">
        <v>0</v>
      </c>
      <c r="J1449">
        <v>580.53939999999989</v>
      </c>
      <c r="K1449" t="s">
        <v>3982</v>
      </c>
      <c r="L1449" t="s">
        <v>13776</v>
      </c>
      <c r="M1449">
        <v>6</v>
      </c>
      <c r="N1449" t="s">
        <v>13777</v>
      </c>
    </row>
    <row r="1450" spans="1:14" x14ac:dyDescent="0.25">
      <c r="A1450" t="s">
        <v>1404</v>
      </c>
      <c r="B1450">
        <v>229</v>
      </c>
      <c r="C1450">
        <v>5</v>
      </c>
      <c r="D1450">
        <v>1</v>
      </c>
      <c r="E1450">
        <v>107</v>
      </c>
      <c r="F1450" s="1">
        <v>42265</v>
      </c>
      <c r="G1450">
        <v>160.72</v>
      </c>
      <c r="H1450">
        <v>14</v>
      </c>
      <c r="I1450">
        <v>0</v>
      </c>
      <c r="J1450">
        <v>78.752800000000008</v>
      </c>
      <c r="K1450" t="s">
        <v>13786</v>
      </c>
      <c r="L1450" t="s">
        <v>13778</v>
      </c>
      <c r="M1450">
        <v>9</v>
      </c>
      <c r="N1450" t="s">
        <v>13792</v>
      </c>
    </row>
    <row r="1451" spans="1:14" x14ac:dyDescent="0.25">
      <c r="A1451" t="s">
        <v>2042</v>
      </c>
      <c r="B1451">
        <v>335</v>
      </c>
      <c r="C1451">
        <v>5</v>
      </c>
      <c r="D1451">
        <v>1</v>
      </c>
      <c r="E1451">
        <v>136</v>
      </c>
      <c r="F1451" s="1">
        <v>43037</v>
      </c>
      <c r="G1451">
        <v>46.96</v>
      </c>
      <c r="H1451">
        <v>8</v>
      </c>
      <c r="I1451">
        <v>0</v>
      </c>
      <c r="J1451">
        <v>22.540800000000001</v>
      </c>
      <c r="K1451" t="s">
        <v>3986</v>
      </c>
      <c r="L1451" t="s">
        <v>13780</v>
      </c>
      <c r="M1451">
        <v>10</v>
      </c>
      <c r="N1451" t="s">
        <v>13788</v>
      </c>
    </row>
    <row r="1452" spans="1:14" x14ac:dyDescent="0.25">
      <c r="A1452" t="s">
        <v>1310</v>
      </c>
      <c r="B1452">
        <v>211</v>
      </c>
      <c r="C1452">
        <v>11</v>
      </c>
      <c r="D1452">
        <v>1</v>
      </c>
      <c r="E1452">
        <v>154</v>
      </c>
      <c r="F1452" s="1">
        <v>42519</v>
      </c>
      <c r="G1452">
        <v>979.95</v>
      </c>
      <c r="H1452">
        <v>5</v>
      </c>
      <c r="I1452">
        <v>0</v>
      </c>
      <c r="J1452">
        <v>274.38600000000008</v>
      </c>
      <c r="K1452" t="s">
        <v>13782</v>
      </c>
      <c r="L1452" t="s">
        <v>13776</v>
      </c>
      <c r="M1452">
        <v>5</v>
      </c>
      <c r="N1452" t="s">
        <v>13793</v>
      </c>
    </row>
    <row r="1453" spans="1:14" x14ac:dyDescent="0.25">
      <c r="A1453" t="s">
        <v>1619</v>
      </c>
      <c r="B1453">
        <v>269</v>
      </c>
      <c r="C1453">
        <v>4</v>
      </c>
      <c r="D1453">
        <v>1</v>
      </c>
      <c r="E1453">
        <v>181</v>
      </c>
      <c r="F1453" s="1">
        <v>41811</v>
      </c>
      <c r="G1453">
        <v>104.01</v>
      </c>
      <c r="H1453">
        <v>1</v>
      </c>
      <c r="I1453">
        <v>0</v>
      </c>
      <c r="J1453">
        <v>14.561400000000006</v>
      </c>
      <c r="K1453" t="s">
        <v>3982</v>
      </c>
      <c r="L1453" t="s">
        <v>13776</v>
      </c>
      <c r="M1453">
        <v>6</v>
      </c>
      <c r="N1453" t="s">
        <v>13777</v>
      </c>
    </row>
    <row r="1454" spans="1:14" x14ac:dyDescent="0.25">
      <c r="A1454" t="s">
        <v>2963</v>
      </c>
      <c r="B1454">
        <v>218</v>
      </c>
      <c r="C1454">
        <v>6</v>
      </c>
      <c r="D1454">
        <v>1</v>
      </c>
      <c r="E1454">
        <v>259</v>
      </c>
      <c r="F1454" s="1">
        <v>42837</v>
      </c>
      <c r="G1454">
        <v>29.700000000000003</v>
      </c>
      <c r="H1454">
        <v>5</v>
      </c>
      <c r="I1454">
        <v>0</v>
      </c>
      <c r="J1454">
        <v>13.365</v>
      </c>
      <c r="K1454" t="s">
        <v>3986</v>
      </c>
      <c r="L1454" t="s">
        <v>13776</v>
      </c>
      <c r="M1454">
        <v>4</v>
      </c>
      <c r="N1454" t="s">
        <v>13791</v>
      </c>
    </row>
    <row r="1455" spans="1:14" x14ac:dyDescent="0.25">
      <c r="A1455" t="s">
        <v>3157</v>
      </c>
      <c r="B1455">
        <v>306</v>
      </c>
      <c r="C1455">
        <v>14</v>
      </c>
      <c r="D1455">
        <v>1</v>
      </c>
      <c r="E1455">
        <v>285</v>
      </c>
      <c r="F1455" s="1">
        <v>42315</v>
      </c>
      <c r="G1455">
        <v>26.18</v>
      </c>
      <c r="H1455">
        <v>7</v>
      </c>
      <c r="I1455">
        <v>0</v>
      </c>
      <c r="J1455">
        <v>0.5236000000000014</v>
      </c>
      <c r="K1455" t="s">
        <v>13786</v>
      </c>
      <c r="L1455" t="s">
        <v>13780</v>
      </c>
      <c r="M1455">
        <v>11</v>
      </c>
      <c r="N1455" t="s">
        <v>13785</v>
      </c>
    </row>
    <row r="1456" spans="1:14" x14ac:dyDescent="0.25">
      <c r="A1456" t="s">
        <v>2470</v>
      </c>
      <c r="B1456">
        <v>396</v>
      </c>
      <c r="C1456">
        <v>12</v>
      </c>
      <c r="D1456">
        <v>1</v>
      </c>
      <c r="E1456">
        <v>241</v>
      </c>
      <c r="F1456" s="1">
        <v>42686</v>
      </c>
      <c r="G1456">
        <v>287.52</v>
      </c>
      <c r="H1456">
        <v>8</v>
      </c>
      <c r="I1456">
        <v>0</v>
      </c>
      <c r="J1456">
        <v>129.38399999999999</v>
      </c>
      <c r="K1456" t="s">
        <v>13782</v>
      </c>
      <c r="L1456" t="s">
        <v>13780</v>
      </c>
      <c r="M1456">
        <v>11</v>
      </c>
      <c r="N1456" t="s">
        <v>13785</v>
      </c>
    </row>
    <row r="1457" spans="1:14" x14ac:dyDescent="0.25">
      <c r="A1457" t="s">
        <v>2581</v>
      </c>
      <c r="B1457">
        <v>407</v>
      </c>
      <c r="C1457">
        <v>8</v>
      </c>
      <c r="D1457">
        <v>1</v>
      </c>
      <c r="E1457">
        <v>30</v>
      </c>
      <c r="F1457" s="1">
        <v>42565</v>
      </c>
      <c r="G1457">
        <v>11.21</v>
      </c>
      <c r="H1457">
        <v>1</v>
      </c>
      <c r="I1457">
        <v>0</v>
      </c>
      <c r="J1457">
        <v>3.3629999999999995</v>
      </c>
      <c r="K1457" t="s">
        <v>13782</v>
      </c>
      <c r="L1457" t="s">
        <v>13778</v>
      </c>
      <c r="M1457">
        <v>7</v>
      </c>
      <c r="N1457" t="s">
        <v>13787</v>
      </c>
    </row>
    <row r="1458" spans="1:14" x14ac:dyDescent="0.25">
      <c r="A1458" t="s">
        <v>2727</v>
      </c>
      <c r="B1458">
        <v>426</v>
      </c>
      <c r="C1458">
        <v>11</v>
      </c>
      <c r="D1458">
        <v>1</v>
      </c>
      <c r="E1458">
        <v>42</v>
      </c>
      <c r="F1458" s="1">
        <v>42712</v>
      </c>
      <c r="G1458">
        <v>114.94999999999999</v>
      </c>
      <c r="H1458">
        <v>5</v>
      </c>
      <c r="I1458">
        <v>0</v>
      </c>
      <c r="J1458">
        <v>2.2990000000000066</v>
      </c>
      <c r="K1458" t="s">
        <v>13782</v>
      </c>
      <c r="L1458" t="s">
        <v>13780</v>
      </c>
      <c r="M1458">
        <v>12</v>
      </c>
      <c r="N1458" t="s">
        <v>13781</v>
      </c>
    </row>
    <row r="1459" spans="1:14" x14ac:dyDescent="0.25">
      <c r="A1459" t="s">
        <v>3183</v>
      </c>
      <c r="B1459">
        <v>489</v>
      </c>
      <c r="C1459">
        <v>11</v>
      </c>
      <c r="D1459">
        <v>1</v>
      </c>
      <c r="E1459">
        <v>289</v>
      </c>
      <c r="F1459" s="1">
        <v>42993</v>
      </c>
      <c r="G1459">
        <v>39.99</v>
      </c>
      <c r="H1459">
        <v>1</v>
      </c>
      <c r="I1459">
        <v>0</v>
      </c>
      <c r="J1459">
        <v>11.597099999999998</v>
      </c>
      <c r="K1459" t="s">
        <v>3986</v>
      </c>
      <c r="L1459" t="s">
        <v>13778</v>
      </c>
      <c r="M1459">
        <v>9</v>
      </c>
      <c r="N1459" t="s">
        <v>13792</v>
      </c>
    </row>
    <row r="1460" spans="1:14" x14ac:dyDescent="0.25">
      <c r="A1460" t="s">
        <v>3436</v>
      </c>
      <c r="B1460">
        <v>520</v>
      </c>
      <c r="C1460">
        <v>5</v>
      </c>
      <c r="D1460">
        <v>1</v>
      </c>
      <c r="E1460">
        <v>142</v>
      </c>
      <c r="F1460" s="1">
        <v>42642</v>
      </c>
      <c r="G1460">
        <v>18.97</v>
      </c>
      <c r="H1460">
        <v>1</v>
      </c>
      <c r="I1460">
        <v>0</v>
      </c>
      <c r="J1460">
        <v>9.105599999999999</v>
      </c>
      <c r="K1460" t="s">
        <v>13782</v>
      </c>
      <c r="L1460" t="s">
        <v>13778</v>
      </c>
      <c r="M1460">
        <v>9</v>
      </c>
      <c r="N1460" t="s">
        <v>13792</v>
      </c>
    </row>
    <row r="1461" spans="1:14" x14ac:dyDescent="0.25">
      <c r="A1461" t="s">
        <v>3471</v>
      </c>
      <c r="B1461">
        <v>57</v>
      </c>
      <c r="C1461">
        <v>3</v>
      </c>
      <c r="D1461">
        <v>1</v>
      </c>
      <c r="E1461">
        <v>61</v>
      </c>
      <c r="F1461" s="1">
        <v>41793</v>
      </c>
      <c r="G1461">
        <v>515.88</v>
      </c>
      <c r="H1461">
        <v>6</v>
      </c>
      <c r="I1461">
        <v>0</v>
      </c>
      <c r="J1461">
        <v>113.49359999999999</v>
      </c>
      <c r="K1461" t="s">
        <v>3982</v>
      </c>
      <c r="L1461" t="s">
        <v>13776</v>
      </c>
      <c r="M1461">
        <v>6</v>
      </c>
      <c r="N1461" t="s">
        <v>13777</v>
      </c>
    </row>
    <row r="1462" spans="1:14" x14ac:dyDescent="0.25">
      <c r="A1462" t="s">
        <v>3635</v>
      </c>
      <c r="B1462">
        <v>384</v>
      </c>
      <c r="C1462">
        <v>3</v>
      </c>
      <c r="D1462">
        <v>1</v>
      </c>
      <c r="E1462">
        <v>245</v>
      </c>
      <c r="F1462" s="1">
        <v>41799</v>
      </c>
      <c r="G1462">
        <v>1441.3</v>
      </c>
      <c r="H1462">
        <v>7</v>
      </c>
      <c r="I1462">
        <v>0</v>
      </c>
      <c r="J1462">
        <v>245.0209999999999</v>
      </c>
      <c r="K1462" t="s">
        <v>3982</v>
      </c>
      <c r="L1462" t="s">
        <v>13776</v>
      </c>
      <c r="M1462">
        <v>6</v>
      </c>
      <c r="N1462" t="s">
        <v>13777</v>
      </c>
    </row>
    <row r="1463" spans="1:14" x14ac:dyDescent="0.25">
      <c r="A1463" t="s">
        <v>3666</v>
      </c>
      <c r="B1463">
        <v>541</v>
      </c>
      <c r="C1463">
        <v>5</v>
      </c>
      <c r="D1463">
        <v>1</v>
      </c>
      <c r="E1463">
        <v>257</v>
      </c>
      <c r="F1463" s="1">
        <v>42198</v>
      </c>
      <c r="G1463">
        <v>38.880000000000003</v>
      </c>
      <c r="H1463">
        <v>6</v>
      </c>
      <c r="I1463">
        <v>0</v>
      </c>
      <c r="J1463">
        <v>18.662400000000002</v>
      </c>
      <c r="K1463" t="s">
        <v>13786</v>
      </c>
      <c r="L1463" t="s">
        <v>13778</v>
      </c>
      <c r="M1463">
        <v>7</v>
      </c>
      <c r="N1463" t="s">
        <v>13787</v>
      </c>
    </row>
    <row r="1464" spans="1:14" x14ac:dyDescent="0.25">
      <c r="A1464" t="s">
        <v>3687</v>
      </c>
      <c r="B1464">
        <v>469</v>
      </c>
      <c r="C1464">
        <v>7</v>
      </c>
      <c r="D1464">
        <v>1</v>
      </c>
      <c r="E1464">
        <v>236</v>
      </c>
      <c r="F1464" s="1">
        <v>42785</v>
      </c>
      <c r="G1464">
        <v>1245.8599999999999</v>
      </c>
      <c r="H1464">
        <v>7</v>
      </c>
      <c r="I1464">
        <v>0</v>
      </c>
      <c r="J1464">
        <v>361.29939999999988</v>
      </c>
      <c r="K1464" t="s">
        <v>3986</v>
      </c>
      <c r="L1464" t="s">
        <v>13783</v>
      </c>
      <c r="M1464">
        <v>2</v>
      </c>
      <c r="N1464" t="s">
        <v>13789</v>
      </c>
    </row>
    <row r="1465" spans="1:14" x14ac:dyDescent="0.25">
      <c r="A1465" t="s">
        <v>3706</v>
      </c>
      <c r="B1465">
        <v>527</v>
      </c>
      <c r="C1465">
        <v>5</v>
      </c>
      <c r="D1465">
        <v>1</v>
      </c>
      <c r="E1465">
        <v>226</v>
      </c>
      <c r="F1465" s="1">
        <v>42747</v>
      </c>
      <c r="G1465">
        <v>40.08</v>
      </c>
      <c r="H1465">
        <v>6</v>
      </c>
      <c r="I1465">
        <v>0</v>
      </c>
      <c r="J1465">
        <v>19.238399999999999</v>
      </c>
      <c r="K1465" t="s">
        <v>3986</v>
      </c>
      <c r="L1465" t="s">
        <v>13783</v>
      </c>
      <c r="M1465">
        <v>1</v>
      </c>
      <c r="N1465" t="s">
        <v>13790</v>
      </c>
    </row>
    <row r="1466" spans="1:14" x14ac:dyDescent="0.25">
      <c r="A1466" t="s">
        <v>3710</v>
      </c>
      <c r="B1466">
        <v>344</v>
      </c>
      <c r="C1466">
        <v>8</v>
      </c>
      <c r="D1466">
        <v>1</v>
      </c>
      <c r="E1466">
        <v>318</v>
      </c>
      <c r="F1466" s="1">
        <v>42205</v>
      </c>
      <c r="G1466">
        <v>34.76</v>
      </c>
      <c r="H1466">
        <v>1</v>
      </c>
      <c r="I1466">
        <v>0</v>
      </c>
      <c r="J1466">
        <v>9.732800000000001</v>
      </c>
      <c r="K1466" t="s">
        <v>13786</v>
      </c>
      <c r="L1466" t="s">
        <v>13778</v>
      </c>
      <c r="M1466">
        <v>7</v>
      </c>
      <c r="N1466" t="s">
        <v>13787</v>
      </c>
    </row>
    <row r="1467" spans="1:14" x14ac:dyDescent="0.25">
      <c r="A1467" t="s">
        <v>3741</v>
      </c>
      <c r="B1467">
        <v>231</v>
      </c>
      <c r="C1467">
        <v>5</v>
      </c>
      <c r="D1467">
        <v>1</v>
      </c>
      <c r="E1467">
        <v>6</v>
      </c>
      <c r="F1467" s="1">
        <v>42608</v>
      </c>
      <c r="G1467">
        <v>6.48</v>
      </c>
      <c r="H1467">
        <v>1</v>
      </c>
      <c r="I1467">
        <v>0</v>
      </c>
      <c r="J1467">
        <v>3.1104000000000003</v>
      </c>
      <c r="K1467" t="s">
        <v>13782</v>
      </c>
      <c r="L1467" t="s">
        <v>13778</v>
      </c>
      <c r="M1467">
        <v>8</v>
      </c>
      <c r="N1467" t="s">
        <v>13779</v>
      </c>
    </row>
    <row r="1468" spans="1:14" x14ac:dyDescent="0.25">
      <c r="A1468" t="s">
        <v>3813</v>
      </c>
      <c r="B1468">
        <v>477</v>
      </c>
      <c r="C1468">
        <v>8</v>
      </c>
      <c r="D1468">
        <v>1</v>
      </c>
      <c r="E1468">
        <v>329</v>
      </c>
      <c r="F1468" s="1">
        <v>42550</v>
      </c>
      <c r="G1468">
        <v>191.88</v>
      </c>
      <c r="H1468">
        <v>6</v>
      </c>
      <c r="I1468">
        <v>0</v>
      </c>
      <c r="J1468">
        <v>19.188000000000002</v>
      </c>
      <c r="K1468" t="s">
        <v>13782</v>
      </c>
      <c r="L1468" t="s">
        <v>13776</v>
      </c>
      <c r="M1468">
        <v>6</v>
      </c>
      <c r="N1468" t="s">
        <v>13777</v>
      </c>
    </row>
    <row r="1469" spans="1:14" x14ac:dyDescent="0.25">
      <c r="A1469" t="s">
        <v>3876</v>
      </c>
      <c r="B1469">
        <v>92</v>
      </c>
      <c r="C1469">
        <v>5</v>
      </c>
      <c r="D1469">
        <v>1</v>
      </c>
      <c r="E1469">
        <v>60</v>
      </c>
      <c r="F1469" s="1">
        <v>42810</v>
      </c>
      <c r="G1469">
        <v>6.48</v>
      </c>
      <c r="H1469">
        <v>1</v>
      </c>
      <c r="I1469">
        <v>0</v>
      </c>
      <c r="J1469">
        <v>3.1104000000000003</v>
      </c>
      <c r="K1469" t="s">
        <v>3986</v>
      </c>
      <c r="L1469" t="s">
        <v>13783</v>
      </c>
      <c r="M1469">
        <v>3</v>
      </c>
      <c r="N1469" t="s">
        <v>13784</v>
      </c>
    </row>
    <row r="1470" spans="1:14" x14ac:dyDescent="0.25">
      <c r="A1470" t="s">
        <v>3938</v>
      </c>
      <c r="B1470">
        <v>430</v>
      </c>
      <c r="C1470">
        <v>7</v>
      </c>
      <c r="D1470">
        <v>1</v>
      </c>
      <c r="E1470">
        <v>91</v>
      </c>
      <c r="F1470" s="1">
        <v>41968</v>
      </c>
      <c r="G1470">
        <v>320.88</v>
      </c>
      <c r="H1470">
        <v>6</v>
      </c>
      <c r="I1470">
        <v>0</v>
      </c>
      <c r="J1470">
        <v>93.055199999999957</v>
      </c>
      <c r="K1470" t="s">
        <v>3982</v>
      </c>
      <c r="L1470" t="s">
        <v>13780</v>
      </c>
      <c r="M1470">
        <v>11</v>
      </c>
      <c r="N1470" t="s">
        <v>13785</v>
      </c>
    </row>
    <row r="1471" spans="1:14" x14ac:dyDescent="0.25">
      <c r="A1471" t="s">
        <v>4092</v>
      </c>
      <c r="B1471">
        <v>498</v>
      </c>
      <c r="C1471">
        <v>16</v>
      </c>
      <c r="D1471">
        <v>1</v>
      </c>
      <c r="E1471">
        <v>215</v>
      </c>
      <c r="F1471" s="1">
        <v>42107</v>
      </c>
      <c r="G1471">
        <v>12.88</v>
      </c>
      <c r="H1471">
        <v>1</v>
      </c>
      <c r="I1471">
        <v>0</v>
      </c>
      <c r="J1471">
        <v>0.38640000000000008</v>
      </c>
      <c r="K1471" t="s">
        <v>13786</v>
      </c>
      <c r="L1471" t="s">
        <v>13776</v>
      </c>
      <c r="M1471">
        <v>4</v>
      </c>
      <c r="N1471" t="s">
        <v>13791</v>
      </c>
    </row>
    <row r="1472" spans="1:14" x14ac:dyDescent="0.25">
      <c r="A1472" t="s">
        <v>4189</v>
      </c>
      <c r="B1472">
        <v>580</v>
      </c>
      <c r="C1472">
        <v>13</v>
      </c>
      <c r="D1472">
        <v>1</v>
      </c>
      <c r="E1472">
        <v>358</v>
      </c>
      <c r="F1472" s="1">
        <v>41967</v>
      </c>
      <c r="G1472">
        <v>111.79</v>
      </c>
      <c r="H1472">
        <v>7</v>
      </c>
      <c r="I1472">
        <v>0</v>
      </c>
      <c r="J1472">
        <v>43.598100000000002</v>
      </c>
      <c r="K1472" t="s">
        <v>3982</v>
      </c>
      <c r="L1472" t="s">
        <v>13780</v>
      </c>
      <c r="M1472">
        <v>11</v>
      </c>
      <c r="N1472" t="s">
        <v>13785</v>
      </c>
    </row>
    <row r="1473" spans="1:14" x14ac:dyDescent="0.25">
      <c r="A1473" t="s">
        <v>4203</v>
      </c>
      <c r="B1473">
        <v>446</v>
      </c>
      <c r="C1473">
        <v>14</v>
      </c>
      <c r="D1473">
        <v>1</v>
      </c>
      <c r="E1473">
        <v>4</v>
      </c>
      <c r="F1473" s="1">
        <v>42576</v>
      </c>
      <c r="G1473">
        <v>21.48</v>
      </c>
      <c r="H1473">
        <v>6</v>
      </c>
      <c r="I1473">
        <v>0</v>
      </c>
      <c r="J1473">
        <v>10.74</v>
      </c>
      <c r="K1473" t="s">
        <v>13782</v>
      </c>
      <c r="L1473" t="s">
        <v>13778</v>
      </c>
      <c r="M1473">
        <v>7</v>
      </c>
      <c r="N1473" t="s">
        <v>13787</v>
      </c>
    </row>
    <row r="1474" spans="1:14" x14ac:dyDescent="0.25">
      <c r="A1474" t="s">
        <v>4294</v>
      </c>
      <c r="B1474">
        <v>587</v>
      </c>
      <c r="C1474">
        <v>11</v>
      </c>
      <c r="D1474">
        <v>1</v>
      </c>
      <c r="E1474">
        <v>70</v>
      </c>
      <c r="F1474" s="1">
        <v>41957</v>
      </c>
      <c r="G1474">
        <v>832.93</v>
      </c>
      <c r="H1474">
        <v>7</v>
      </c>
      <c r="I1474">
        <v>0</v>
      </c>
      <c r="J1474">
        <v>233.22039999999998</v>
      </c>
      <c r="K1474" t="s">
        <v>3982</v>
      </c>
      <c r="L1474" t="s">
        <v>13780</v>
      </c>
      <c r="M1474">
        <v>11</v>
      </c>
      <c r="N1474" t="s">
        <v>13785</v>
      </c>
    </row>
    <row r="1475" spans="1:14" x14ac:dyDescent="0.25">
      <c r="A1475" t="s">
        <v>4386</v>
      </c>
      <c r="B1475">
        <v>596</v>
      </c>
      <c r="C1475">
        <v>14</v>
      </c>
      <c r="D1475">
        <v>1</v>
      </c>
      <c r="E1475">
        <v>143</v>
      </c>
      <c r="F1475" s="1">
        <v>42316</v>
      </c>
      <c r="G1475">
        <v>5</v>
      </c>
      <c r="H1475">
        <v>1</v>
      </c>
      <c r="I1475">
        <v>0</v>
      </c>
      <c r="J1475">
        <v>2.4</v>
      </c>
      <c r="K1475" t="s">
        <v>13786</v>
      </c>
      <c r="L1475" t="s">
        <v>13780</v>
      </c>
      <c r="M1475">
        <v>11</v>
      </c>
      <c r="N1475" t="s">
        <v>13785</v>
      </c>
    </row>
    <row r="1476" spans="1:14" x14ac:dyDescent="0.25">
      <c r="A1476" t="s">
        <v>4604</v>
      </c>
      <c r="B1476">
        <v>549</v>
      </c>
      <c r="C1476">
        <v>8</v>
      </c>
      <c r="D1476">
        <v>1</v>
      </c>
      <c r="E1476">
        <v>334</v>
      </c>
      <c r="F1476" s="1">
        <v>42826</v>
      </c>
      <c r="G1476">
        <v>94.199999999999989</v>
      </c>
      <c r="H1476">
        <v>6</v>
      </c>
      <c r="I1476">
        <v>0</v>
      </c>
      <c r="J1476">
        <v>23.550000000000004</v>
      </c>
      <c r="K1476" t="s">
        <v>3986</v>
      </c>
      <c r="L1476" t="s">
        <v>13776</v>
      </c>
      <c r="M1476">
        <v>4</v>
      </c>
      <c r="N1476" t="s">
        <v>13791</v>
      </c>
    </row>
    <row r="1477" spans="1:14" x14ac:dyDescent="0.25">
      <c r="A1477" t="s">
        <v>4695</v>
      </c>
      <c r="B1477">
        <v>592</v>
      </c>
      <c r="C1477">
        <v>2</v>
      </c>
      <c r="D1477">
        <v>1</v>
      </c>
      <c r="E1477">
        <v>165</v>
      </c>
      <c r="F1477" s="1">
        <v>42811</v>
      </c>
      <c r="G1477">
        <v>18.75</v>
      </c>
      <c r="H1477">
        <v>5</v>
      </c>
      <c r="I1477">
        <v>0</v>
      </c>
      <c r="J1477">
        <v>9</v>
      </c>
      <c r="K1477" t="s">
        <v>3986</v>
      </c>
      <c r="L1477" t="s">
        <v>13783</v>
      </c>
      <c r="M1477">
        <v>3</v>
      </c>
      <c r="N1477" t="s">
        <v>13784</v>
      </c>
    </row>
    <row r="1478" spans="1:14" x14ac:dyDescent="0.25">
      <c r="A1478" t="s">
        <v>4740</v>
      </c>
      <c r="B1478">
        <v>45</v>
      </c>
      <c r="C1478">
        <v>5</v>
      </c>
      <c r="D1478">
        <v>1</v>
      </c>
      <c r="E1478">
        <v>14</v>
      </c>
      <c r="F1478" s="1">
        <v>41986</v>
      </c>
      <c r="G1478">
        <v>90.24</v>
      </c>
      <c r="H1478">
        <v>6</v>
      </c>
      <c r="I1478">
        <v>0</v>
      </c>
      <c r="J1478">
        <v>41.51039999999999</v>
      </c>
      <c r="K1478" t="s">
        <v>3982</v>
      </c>
      <c r="L1478" t="s">
        <v>13780</v>
      </c>
      <c r="M1478">
        <v>12</v>
      </c>
      <c r="N1478" t="s">
        <v>13781</v>
      </c>
    </row>
    <row r="1479" spans="1:14" x14ac:dyDescent="0.25">
      <c r="A1479" t="s">
        <v>4859</v>
      </c>
      <c r="B1479">
        <v>404</v>
      </c>
      <c r="C1479">
        <v>13</v>
      </c>
      <c r="D1479">
        <v>1</v>
      </c>
      <c r="E1479">
        <v>30</v>
      </c>
      <c r="F1479" s="1">
        <v>42080</v>
      </c>
      <c r="G1479">
        <v>15.02</v>
      </c>
      <c r="H1479">
        <v>1</v>
      </c>
      <c r="I1479">
        <v>0</v>
      </c>
      <c r="J1479">
        <v>2.7035999999999998</v>
      </c>
      <c r="K1479" t="s">
        <v>13786</v>
      </c>
      <c r="L1479" t="s">
        <v>13783</v>
      </c>
      <c r="M1479">
        <v>3</v>
      </c>
      <c r="N1479" t="s">
        <v>13784</v>
      </c>
    </row>
    <row r="1480" spans="1:14" x14ac:dyDescent="0.25">
      <c r="A1480" t="s">
        <v>5053</v>
      </c>
      <c r="B1480">
        <v>558</v>
      </c>
      <c r="C1480">
        <v>13</v>
      </c>
      <c r="D1480">
        <v>1</v>
      </c>
      <c r="E1480">
        <v>30</v>
      </c>
      <c r="F1480" s="1">
        <v>42927</v>
      </c>
      <c r="G1480">
        <v>132.60000000000002</v>
      </c>
      <c r="H1480">
        <v>6</v>
      </c>
      <c r="I1480">
        <v>0</v>
      </c>
      <c r="J1480">
        <v>17.238000000000007</v>
      </c>
      <c r="K1480" t="s">
        <v>3986</v>
      </c>
      <c r="L1480" t="s">
        <v>13778</v>
      </c>
      <c r="M1480">
        <v>7</v>
      </c>
      <c r="N1480" t="s">
        <v>13787</v>
      </c>
    </row>
    <row r="1481" spans="1:14" x14ac:dyDescent="0.25">
      <c r="A1481" t="s">
        <v>5066</v>
      </c>
      <c r="B1481">
        <v>307</v>
      </c>
      <c r="C1481">
        <v>9</v>
      </c>
      <c r="D1481">
        <v>1</v>
      </c>
      <c r="E1481">
        <v>25</v>
      </c>
      <c r="F1481" s="1">
        <v>42945</v>
      </c>
      <c r="G1481">
        <v>60.12</v>
      </c>
      <c r="H1481">
        <v>9</v>
      </c>
      <c r="I1481">
        <v>0</v>
      </c>
      <c r="J1481">
        <v>22.244399999999995</v>
      </c>
      <c r="K1481" t="s">
        <v>3986</v>
      </c>
      <c r="L1481" t="s">
        <v>13778</v>
      </c>
      <c r="M1481">
        <v>7</v>
      </c>
      <c r="N1481" t="s">
        <v>13787</v>
      </c>
    </row>
    <row r="1482" spans="1:14" x14ac:dyDescent="0.25">
      <c r="A1482" t="s">
        <v>5088</v>
      </c>
      <c r="B1482">
        <v>484</v>
      </c>
      <c r="C1482">
        <v>8</v>
      </c>
      <c r="D1482">
        <v>1</v>
      </c>
      <c r="E1482">
        <v>213</v>
      </c>
      <c r="F1482" s="1">
        <v>42474</v>
      </c>
      <c r="G1482">
        <v>81.199999999999989</v>
      </c>
      <c r="H1482">
        <v>5</v>
      </c>
      <c r="I1482">
        <v>0</v>
      </c>
      <c r="J1482">
        <v>12.18</v>
      </c>
      <c r="K1482" t="s">
        <v>13782</v>
      </c>
      <c r="L1482" t="s">
        <v>13776</v>
      </c>
      <c r="M1482">
        <v>4</v>
      </c>
      <c r="N1482" t="s">
        <v>13791</v>
      </c>
    </row>
    <row r="1483" spans="1:14" x14ac:dyDescent="0.25">
      <c r="A1483" t="s">
        <v>5120</v>
      </c>
      <c r="B1483">
        <v>35</v>
      </c>
      <c r="C1483">
        <v>4</v>
      </c>
      <c r="D1483">
        <v>1</v>
      </c>
      <c r="E1483">
        <v>35</v>
      </c>
      <c r="F1483" s="1">
        <v>42175</v>
      </c>
      <c r="G1483">
        <v>257.64</v>
      </c>
      <c r="H1483">
        <v>6</v>
      </c>
      <c r="I1483">
        <v>0</v>
      </c>
      <c r="J1483">
        <v>100.4796</v>
      </c>
      <c r="K1483" t="s">
        <v>13786</v>
      </c>
      <c r="L1483" t="s">
        <v>13776</v>
      </c>
      <c r="M1483">
        <v>6</v>
      </c>
      <c r="N1483" t="s">
        <v>13777</v>
      </c>
    </row>
    <row r="1484" spans="1:14" x14ac:dyDescent="0.25">
      <c r="A1484" t="s">
        <v>5138</v>
      </c>
      <c r="B1484">
        <v>613</v>
      </c>
      <c r="C1484">
        <v>8</v>
      </c>
      <c r="D1484">
        <v>1</v>
      </c>
      <c r="E1484">
        <v>407</v>
      </c>
      <c r="F1484" s="1">
        <v>41859</v>
      </c>
      <c r="G1484">
        <v>423.28</v>
      </c>
      <c r="H1484">
        <v>11</v>
      </c>
      <c r="I1484">
        <v>0</v>
      </c>
      <c r="J1484">
        <v>110.05279999999999</v>
      </c>
      <c r="K1484" t="s">
        <v>3982</v>
      </c>
      <c r="L1484" t="s">
        <v>13778</v>
      </c>
      <c r="M1484">
        <v>8</v>
      </c>
      <c r="N1484" t="s">
        <v>13779</v>
      </c>
    </row>
    <row r="1485" spans="1:14" x14ac:dyDescent="0.25">
      <c r="A1485" t="s">
        <v>5244</v>
      </c>
      <c r="B1485">
        <v>487</v>
      </c>
      <c r="C1485">
        <v>5</v>
      </c>
      <c r="D1485">
        <v>1</v>
      </c>
      <c r="E1485">
        <v>202</v>
      </c>
      <c r="F1485" s="1">
        <v>42324</v>
      </c>
      <c r="G1485">
        <v>179.82</v>
      </c>
      <c r="H1485">
        <v>9</v>
      </c>
      <c r="I1485">
        <v>0</v>
      </c>
      <c r="J1485">
        <v>84.5154</v>
      </c>
      <c r="K1485" t="s">
        <v>13786</v>
      </c>
      <c r="L1485" t="s">
        <v>13780</v>
      </c>
      <c r="M1485">
        <v>11</v>
      </c>
      <c r="N1485" t="s">
        <v>13785</v>
      </c>
    </row>
    <row r="1486" spans="1:14" x14ac:dyDescent="0.25">
      <c r="A1486" t="s">
        <v>5266</v>
      </c>
      <c r="B1486">
        <v>663</v>
      </c>
      <c r="C1486">
        <v>9</v>
      </c>
      <c r="D1486">
        <v>1</v>
      </c>
      <c r="E1486">
        <v>405</v>
      </c>
      <c r="F1486" s="1">
        <v>42761</v>
      </c>
      <c r="G1486">
        <v>15.469999999999999</v>
      </c>
      <c r="H1486">
        <v>7</v>
      </c>
      <c r="I1486">
        <v>0</v>
      </c>
      <c r="J1486">
        <v>4.1768999999999998</v>
      </c>
      <c r="K1486" t="s">
        <v>3986</v>
      </c>
      <c r="L1486" t="s">
        <v>13783</v>
      </c>
      <c r="M1486">
        <v>1</v>
      </c>
      <c r="N1486" t="s">
        <v>13790</v>
      </c>
    </row>
    <row r="1487" spans="1:14" x14ac:dyDescent="0.25">
      <c r="A1487" t="s">
        <v>5273</v>
      </c>
      <c r="B1487">
        <v>81</v>
      </c>
      <c r="C1487">
        <v>8</v>
      </c>
      <c r="D1487">
        <v>1</v>
      </c>
      <c r="E1487">
        <v>30</v>
      </c>
      <c r="F1487" s="1">
        <v>42250</v>
      </c>
      <c r="G1487">
        <v>120.33</v>
      </c>
      <c r="H1487">
        <v>1</v>
      </c>
      <c r="I1487">
        <v>0</v>
      </c>
      <c r="J1487">
        <v>31.285799999999995</v>
      </c>
      <c r="K1487" t="s">
        <v>13786</v>
      </c>
      <c r="L1487" t="s">
        <v>13778</v>
      </c>
      <c r="M1487">
        <v>9</v>
      </c>
      <c r="N1487" t="s">
        <v>13792</v>
      </c>
    </row>
    <row r="1488" spans="1:14" x14ac:dyDescent="0.25">
      <c r="A1488" t="s">
        <v>5302</v>
      </c>
      <c r="B1488">
        <v>604</v>
      </c>
      <c r="C1488">
        <v>4</v>
      </c>
      <c r="D1488">
        <v>1</v>
      </c>
      <c r="E1488">
        <v>188</v>
      </c>
      <c r="F1488" s="1">
        <v>42448</v>
      </c>
      <c r="G1488">
        <v>14.98</v>
      </c>
      <c r="H1488">
        <v>1</v>
      </c>
      <c r="I1488">
        <v>0</v>
      </c>
      <c r="J1488">
        <v>6.8908000000000005</v>
      </c>
      <c r="K1488" t="s">
        <v>13782</v>
      </c>
      <c r="L1488" t="s">
        <v>13783</v>
      </c>
      <c r="M1488">
        <v>3</v>
      </c>
      <c r="N1488" t="s">
        <v>13784</v>
      </c>
    </row>
    <row r="1489" spans="1:14" x14ac:dyDescent="0.25">
      <c r="A1489" t="s">
        <v>5344</v>
      </c>
      <c r="B1489">
        <v>175</v>
      </c>
      <c r="C1489">
        <v>6</v>
      </c>
      <c r="D1489">
        <v>1</v>
      </c>
      <c r="E1489">
        <v>416</v>
      </c>
      <c r="F1489" s="1">
        <v>42632</v>
      </c>
      <c r="G1489">
        <v>25.44</v>
      </c>
      <c r="H1489">
        <v>6</v>
      </c>
      <c r="I1489">
        <v>0</v>
      </c>
      <c r="J1489">
        <v>12.72</v>
      </c>
      <c r="K1489" t="s">
        <v>13782</v>
      </c>
      <c r="L1489" t="s">
        <v>13778</v>
      </c>
      <c r="M1489">
        <v>9</v>
      </c>
      <c r="N1489" t="s">
        <v>13792</v>
      </c>
    </row>
    <row r="1490" spans="1:14" x14ac:dyDescent="0.25">
      <c r="A1490" t="s">
        <v>5484</v>
      </c>
      <c r="B1490">
        <v>445</v>
      </c>
      <c r="C1490">
        <v>10</v>
      </c>
      <c r="D1490">
        <v>1</v>
      </c>
      <c r="E1490">
        <v>422</v>
      </c>
      <c r="F1490" s="1">
        <v>41652</v>
      </c>
      <c r="G1490">
        <v>545.93999999999994</v>
      </c>
      <c r="H1490">
        <v>6</v>
      </c>
      <c r="I1490">
        <v>0</v>
      </c>
      <c r="J1490">
        <v>87.350400000000036</v>
      </c>
      <c r="K1490" t="s">
        <v>3982</v>
      </c>
      <c r="L1490" t="s">
        <v>13783</v>
      </c>
      <c r="M1490">
        <v>1</v>
      </c>
      <c r="N1490" t="s">
        <v>13790</v>
      </c>
    </row>
    <row r="1491" spans="1:14" x14ac:dyDescent="0.25">
      <c r="A1491" t="s">
        <v>5500</v>
      </c>
      <c r="B1491">
        <v>638</v>
      </c>
      <c r="C1491">
        <v>13</v>
      </c>
      <c r="D1491">
        <v>1</v>
      </c>
      <c r="E1491">
        <v>4</v>
      </c>
      <c r="F1491" s="1">
        <v>42421</v>
      </c>
      <c r="G1491">
        <v>12.99</v>
      </c>
      <c r="H1491">
        <v>1</v>
      </c>
      <c r="I1491">
        <v>0</v>
      </c>
      <c r="J1491">
        <v>0.77939999999999898</v>
      </c>
      <c r="K1491" t="s">
        <v>13782</v>
      </c>
      <c r="L1491" t="s">
        <v>13783</v>
      </c>
      <c r="M1491">
        <v>2</v>
      </c>
      <c r="N1491" t="s">
        <v>13789</v>
      </c>
    </row>
    <row r="1492" spans="1:14" x14ac:dyDescent="0.25">
      <c r="A1492" t="s">
        <v>5593</v>
      </c>
      <c r="B1492">
        <v>255</v>
      </c>
      <c r="C1492">
        <v>9</v>
      </c>
      <c r="D1492">
        <v>1</v>
      </c>
      <c r="E1492">
        <v>40</v>
      </c>
      <c r="F1492" s="1">
        <v>43045</v>
      </c>
      <c r="G1492">
        <v>13.899999999999999</v>
      </c>
      <c r="H1492">
        <v>5</v>
      </c>
      <c r="I1492">
        <v>0</v>
      </c>
      <c r="J1492">
        <v>3.6139999999999994</v>
      </c>
      <c r="K1492" t="s">
        <v>3986</v>
      </c>
      <c r="L1492" t="s">
        <v>13780</v>
      </c>
      <c r="M1492">
        <v>11</v>
      </c>
      <c r="N1492" t="s">
        <v>13785</v>
      </c>
    </row>
    <row r="1493" spans="1:14" x14ac:dyDescent="0.25">
      <c r="A1493" t="s">
        <v>5625</v>
      </c>
      <c r="B1493">
        <v>683</v>
      </c>
      <c r="C1493">
        <v>8</v>
      </c>
      <c r="D1493">
        <v>1</v>
      </c>
      <c r="E1493">
        <v>383</v>
      </c>
      <c r="F1493" s="1">
        <v>42807</v>
      </c>
      <c r="G1493">
        <v>90.8</v>
      </c>
      <c r="H1493">
        <v>8</v>
      </c>
      <c r="I1493">
        <v>0</v>
      </c>
      <c r="J1493">
        <v>25.424000000000007</v>
      </c>
      <c r="K1493" t="s">
        <v>3986</v>
      </c>
      <c r="L1493" t="s">
        <v>13783</v>
      </c>
      <c r="M1493">
        <v>3</v>
      </c>
      <c r="N1493" t="s">
        <v>13784</v>
      </c>
    </row>
    <row r="1494" spans="1:14" x14ac:dyDescent="0.25">
      <c r="A1494" t="s">
        <v>5651</v>
      </c>
      <c r="B1494">
        <v>627</v>
      </c>
      <c r="C1494">
        <v>4</v>
      </c>
      <c r="D1494">
        <v>1</v>
      </c>
      <c r="E1494">
        <v>1</v>
      </c>
      <c r="F1494" s="1">
        <v>42825</v>
      </c>
      <c r="G1494">
        <v>61</v>
      </c>
      <c r="H1494">
        <v>5</v>
      </c>
      <c r="I1494">
        <v>0</v>
      </c>
      <c r="J1494">
        <v>25.620000000000005</v>
      </c>
      <c r="K1494" t="s">
        <v>3986</v>
      </c>
      <c r="L1494" t="s">
        <v>13783</v>
      </c>
      <c r="M1494">
        <v>3</v>
      </c>
      <c r="N1494" t="s">
        <v>13784</v>
      </c>
    </row>
    <row r="1495" spans="1:14" x14ac:dyDescent="0.25">
      <c r="A1495" t="s">
        <v>5664</v>
      </c>
      <c r="B1495">
        <v>685</v>
      </c>
      <c r="C1495">
        <v>16</v>
      </c>
      <c r="D1495">
        <v>1</v>
      </c>
      <c r="E1495">
        <v>259</v>
      </c>
      <c r="F1495" s="1">
        <v>43091</v>
      </c>
      <c r="G1495">
        <v>695.16</v>
      </c>
      <c r="H1495">
        <v>6</v>
      </c>
      <c r="I1495">
        <v>0</v>
      </c>
      <c r="J1495">
        <v>34.757999999999953</v>
      </c>
      <c r="K1495" t="s">
        <v>3986</v>
      </c>
      <c r="L1495" t="s">
        <v>13780</v>
      </c>
      <c r="M1495">
        <v>12</v>
      </c>
      <c r="N1495" t="s">
        <v>13781</v>
      </c>
    </row>
    <row r="1496" spans="1:14" x14ac:dyDescent="0.25">
      <c r="A1496" t="s">
        <v>5715</v>
      </c>
      <c r="B1496">
        <v>256</v>
      </c>
      <c r="C1496">
        <v>9</v>
      </c>
      <c r="D1496">
        <v>1</v>
      </c>
      <c r="E1496">
        <v>26</v>
      </c>
      <c r="F1496" s="1">
        <v>41820</v>
      </c>
      <c r="G1496">
        <v>32.400000000000006</v>
      </c>
      <c r="H1496">
        <v>5</v>
      </c>
      <c r="I1496">
        <v>0</v>
      </c>
      <c r="J1496">
        <v>10.367999999999999</v>
      </c>
      <c r="K1496" t="s">
        <v>3982</v>
      </c>
      <c r="L1496" t="s">
        <v>13776</v>
      </c>
      <c r="M1496">
        <v>6</v>
      </c>
      <c r="N1496" t="s">
        <v>13777</v>
      </c>
    </row>
    <row r="1497" spans="1:14" x14ac:dyDescent="0.25">
      <c r="A1497" t="s">
        <v>5749</v>
      </c>
      <c r="B1497">
        <v>8</v>
      </c>
      <c r="C1497">
        <v>6</v>
      </c>
      <c r="D1497">
        <v>1</v>
      </c>
      <c r="E1497">
        <v>38</v>
      </c>
      <c r="F1497" s="1">
        <v>43090</v>
      </c>
      <c r="G1497">
        <v>23.88</v>
      </c>
      <c r="H1497">
        <v>6</v>
      </c>
      <c r="I1497">
        <v>0</v>
      </c>
      <c r="J1497">
        <v>11.223600000000001</v>
      </c>
      <c r="K1497" t="s">
        <v>3986</v>
      </c>
      <c r="L1497" t="s">
        <v>13780</v>
      </c>
      <c r="M1497">
        <v>12</v>
      </c>
      <c r="N1497" t="s">
        <v>13781</v>
      </c>
    </row>
    <row r="1498" spans="1:14" x14ac:dyDescent="0.25">
      <c r="A1498" t="s">
        <v>5772</v>
      </c>
      <c r="B1498">
        <v>69</v>
      </c>
      <c r="C1498">
        <v>2</v>
      </c>
      <c r="D1498">
        <v>1</v>
      </c>
      <c r="E1498">
        <v>433</v>
      </c>
      <c r="F1498" s="1">
        <v>43028</v>
      </c>
      <c r="G1498">
        <v>3.75</v>
      </c>
      <c r="H1498">
        <v>1</v>
      </c>
      <c r="I1498">
        <v>0</v>
      </c>
      <c r="J1498">
        <v>1.7999999999999998</v>
      </c>
      <c r="K1498" t="s">
        <v>3986</v>
      </c>
      <c r="L1498" t="s">
        <v>13780</v>
      </c>
      <c r="M1498">
        <v>10</v>
      </c>
      <c r="N1498" t="s">
        <v>13788</v>
      </c>
    </row>
    <row r="1499" spans="1:14" x14ac:dyDescent="0.25">
      <c r="A1499" t="s">
        <v>5837</v>
      </c>
      <c r="B1499">
        <v>203</v>
      </c>
      <c r="C1499">
        <v>4</v>
      </c>
      <c r="D1499">
        <v>1</v>
      </c>
      <c r="E1499">
        <v>30</v>
      </c>
      <c r="F1499" s="1">
        <v>42979</v>
      </c>
      <c r="G1499">
        <v>114.9</v>
      </c>
      <c r="H1499">
        <v>5</v>
      </c>
      <c r="I1499">
        <v>0</v>
      </c>
      <c r="J1499">
        <v>39.066000000000003</v>
      </c>
      <c r="K1499" t="s">
        <v>3986</v>
      </c>
      <c r="L1499" t="s">
        <v>13778</v>
      </c>
      <c r="M1499">
        <v>9</v>
      </c>
      <c r="N1499" t="s">
        <v>13792</v>
      </c>
    </row>
    <row r="1500" spans="1:14" x14ac:dyDescent="0.25">
      <c r="A1500" t="s">
        <v>5904</v>
      </c>
      <c r="B1500">
        <v>635</v>
      </c>
      <c r="C1500">
        <v>13</v>
      </c>
      <c r="D1500">
        <v>1</v>
      </c>
      <c r="E1500">
        <v>438</v>
      </c>
      <c r="F1500" s="1">
        <v>42365</v>
      </c>
      <c r="G1500">
        <v>7.92</v>
      </c>
      <c r="H1500">
        <v>8</v>
      </c>
      <c r="I1500">
        <v>0</v>
      </c>
      <c r="J1500">
        <v>3.4848000000000008</v>
      </c>
      <c r="K1500" t="s">
        <v>13786</v>
      </c>
      <c r="L1500" t="s">
        <v>13780</v>
      </c>
      <c r="M1500">
        <v>12</v>
      </c>
      <c r="N1500" t="s">
        <v>13781</v>
      </c>
    </row>
    <row r="1501" spans="1:14" x14ac:dyDescent="0.25">
      <c r="A1501" t="s">
        <v>5916</v>
      </c>
      <c r="B1501">
        <v>621</v>
      </c>
      <c r="C1501">
        <v>9</v>
      </c>
      <c r="D1501">
        <v>1</v>
      </c>
      <c r="E1501">
        <v>213</v>
      </c>
      <c r="F1501" s="1">
        <v>41734</v>
      </c>
      <c r="G1501">
        <v>22.959999999999997</v>
      </c>
      <c r="H1501">
        <v>7</v>
      </c>
      <c r="I1501">
        <v>0</v>
      </c>
      <c r="J1501">
        <v>7.5767999999999986</v>
      </c>
      <c r="K1501" t="s">
        <v>3982</v>
      </c>
      <c r="L1501" t="s">
        <v>13776</v>
      </c>
      <c r="M1501">
        <v>4</v>
      </c>
      <c r="N1501" t="s">
        <v>13791</v>
      </c>
    </row>
    <row r="1502" spans="1:14" x14ac:dyDescent="0.25">
      <c r="A1502" t="s">
        <v>5954</v>
      </c>
      <c r="B1502">
        <v>693</v>
      </c>
      <c r="C1502">
        <v>4</v>
      </c>
      <c r="D1502">
        <v>1</v>
      </c>
      <c r="E1502">
        <v>252</v>
      </c>
      <c r="F1502" s="1">
        <v>42449</v>
      </c>
      <c r="G1502">
        <v>86.45</v>
      </c>
      <c r="H1502">
        <v>7</v>
      </c>
      <c r="I1502">
        <v>0</v>
      </c>
      <c r="J1502">
        <v>38.038000000000004</v>
      </c>
      <c r="K1502" t="s">
        <v>13782</v>
      </c>
      <c r="L1502" t="s">
        <v>13783</v>
      </c>
      <c r="M1502">
        <v>3</v>
      </c>
      <c r="N1502" t="s">
        <v>13784</v>
      </c>
    </row>
    <row r="1503" spans="1:14" x14ac:dyDescent="0.25">
      <c r="A1503" t="s">
        <v>6100</v>
      </c>
      <c r="B1503">
        <v>568</v>
      </c>
      <c r="C1503">
        <v>5</v>
      </c>
      <c r="D1503">
        <v>1</v>
      </c>
      <c r="E1503">
        <v>24</v>
      </c>
      <c r="F1503" s="1">
        <v>41709</v>
      </c>
      <c r="G1503">
        <v>108.92</v>
      </c>
      <c r="H1503">
        <v>14</v>
      </c>
      <c r="I1503">
        <v>0</v>
      </c>
      <c r="J1503">
        <v>49.013999999999996</v>
      </c>
      <c r="K1503" t="s">
        <v>3982</v>
      </c>
      <c r="L1503" t="s">
        <v>13783</v>
      </c>
      <c r="M1503">
        <v>3</v>
      </c>
      <c r="N1503" t="s">
        <v>13784</v>
      </c>
    </row>
    <row r="1504" spans="1:14" x14ac:dyDescent="0.25">
      <c r="A1504" t="s">
        <v>6136</v>
      </c>
      <c r="B1504">
        <v>568</v>
      </c>
      <c r="C1504">
        <v>9</v>
      </c>
      <c r="D1504">
        <v>1</v>
      </c>
      <c r="E1504">
        <v>347</v>
      </c>
      <c r="F1504" s="1">
        <v>42055</v>
      </c>
      <c r="G1504">
        <v>286.78999999999996</v>
      </c>
      <c r="H1504">
        <v>7</v>
      </c>
      <c r="I1504">
        <v>0</v>
      </c>
      <c r="J1504">
        <v>74.565400000000011</v>
      </c>
      <c r="K1504" t="s">
        <v>13786</v>
      </c>
      <c r="L1504" t="s">
        <v>13783</v>
      </c>
      <c r="M1504">
        <v>2</v>
      </c>
      <c r="N1504" t="s">
        <v>13789</v>
      </c>
    </row>
    <row r="1505" spans="1:14" x14ac:dyDescent="0.25">
      <c r="A1505" t="s">
        <v>6217</v>
      </c>
      <c r="B1505">
        <v>665</v>
      </c>
      <c r="C1505">
        <v>5</v>
      </c>
      <c r="D1505">
        <v>1</v>
      </c>
      <c r="E1505">
        <v>194</v>
      </c>
      <c r="F1505" s="1">
        <v>42695</v>
      </c>
      <c r="G1505">
        <v>40.46</v>
      </c>
      <c r="H1505">
        <v>7</v>
      </c>
      <c r="I1505">
        <v>0</v>
      </c>
      <c r="J1505">
        <v>19.825400000000002</v>
      </c>
      <c r="K1505" t="s">
        <v>13782</v>
      </c>
      <c r="L1505" t="s">
        <v>13780</v>
      </c>
      <c r="M1505">
        <v>11</v>
      </c>
      <c r="N1505" t="s">
        <v>13785</v>
      </c>
    </row>
    <row r="1506" spans="1:14" x14ac:dyDescent="0.25">
      <c r="A1506" t="s">
        <v>6355</v>
      </c>
      <c r="B1506">
        <v>666</v>
      </c>
      <c r="C1506">
        <v>5</v>
      </c>
      <c r="D1506">
        <v>1</v>
      </c>
      <c r="E1506">
        <v>63</v>
      </c>
      <c r="F1506" s="1">
        <v>41845</v>
      </c>
      <c r="G1506">
        <v>6.48</v>
      </c>
      <c r="H1506">
        <v>1</v>
      </c>
      <c r="I1506">
        <v>0</v>
      </c>
      <c r="J1506">
        <v>3.1752000000000002</v>
      </c>
      <c r="K1506" t="s">
        <v>3982</v>
      </c>
      <c r="L1506" t="s">
        <v>13778</v>
      </c>
      <c r="M1506">
        <v>7</v>
      </c>
      <c r="N1506" t="s">
        <v>13787</v>
      </c>
    </row>
    <row r="1507" spans="1:14" x14ac:dyDescent="0.25">
      <c r="A1507" t="s">
        <v>6360</v>
      </c>
      <c r="B1507">
        <v>204</v>
      </c>
      <c r="C1507">
        <v>13</v>
      </c>
      <c r="D1507">
        <v>1</v>
      </c>
      <c r="E1507">
        <v>152</v>
      </c>
      <c r="F1507" s="1">
        <v>43078</v>
      </c>
      <c r="G1507">
        <v>104.88</v>
      </c>
      <c r="H1507">
        <v>6</v>
      </c>
      <c r="I1507">
        <v>0</v>
      </c>
      <c r="J1507">
        <v>41.952000000000005</v>
      </c>
      <c r="K1507" t="s">
        <v>3986</v>
      </c>
      <c r="L1507" t="s">
        <v>13780</v>
      </c>
      <c r="M1507">
        <v>12</v>
      </c>
      <c r="N1507" t="s">
        <v>13781</v>
      </c>
    </row>
    <row r="1508" spans="1:14" x14ac:dyDescent="0.25">
      <c r="A1508" t="s">
        <v>6459</v>
      </c>
      <c r="B1508">
        <v>718</v>
      </c>
      <c r="C1508">
        <v>5</v>
      </c>
      <c r="D1508">
        <v>1</v>
      </c>
      <c r="E1508">
        <v>165</v>
      </c>
      <c r="F1508" s="1">
        <v>42800</v>
      </c>
      <c r="G1508">
        <v>26.38</v>
      </c>
      <c r="H1508">
        <v>1</v>
      </c>
      <c r="I1508">
        <v>0</v>
      </c>
      <c r="J1508">
        <v>12.134799999999998</v>
      </c>
      <c r="K1508" t="s">
        <v>3986</v>
      </c>
      <c r="L1508" t="s">
        <v>13783</v>
      </c>
      <c r="M1508">
        <v>3</v>
      </c>
      <c r="N1508" t="s">
        <v>13784</v>
      </c>
    </row>
    <row r="1509" spans="1:14" x14ac:dyDescent="0.25">
      <c r="A1509" t="s">
        <v>6474</v>
      </c>
      <c r="B1509">
        <v>155</v>
      </c>
      <c r="C1509">
        <v>8</v>
      </c>
      <c r="D1509">
        <v>1</v>
      </c>
      <c r="E1509">
        <v>113</v>
      </c>
      <c r="F1509" s="1">
        <v>42636</v>
      </c>
      <c r="G1509">
        <v>118.25</v>
      </c>
      <c r="H1509">
        <v>5</v>
      </c>
      <c r="I1509">
        <v>0</v>
      </c>
      <c r="J1509">
        <v>34.292499999999997</v>
      </c>
      <c r="K1509" t="s">
        <v>13782</v>
      </c>
      <c r="L1509" t="s">
        <v>13778</v>
      </c>
      <c r="M1509">
        <v>9</v>
      </c>
      <c r="N1509" t="s">
        <v>13792</v>
      </c>
    </row>
    <row r="1510" spans="1:14" x14ac:dyDescent="0.25">
      <c r="A1510" t="s">
        <v>6642</v>
      </c>
      <c r="B1510">
        <v>254</v>
      </c>
      <c r="C1510">
        <v>13</v>
      </c>
      <c r="D1510">
        <v>1</v>
      </c>
      <c r="E1510">
        <v>452</v>
      </c>
      <c r="F1510" s="1">
        <v>42848</v>
      </c>
      <c r="G1510">
        <v>155.34</v>
      </c>
      <c r="H1510">
        <v>6</v>
      </c>
      <c r="I1510">
        <v>0</v>
      </c>
      <c r="J1510">
        <v>55.922399999999996</v>
      </c>
      <c r="K1510" t="s">
        <v>3986</v>
      </c>
      <c r="L1510" t="s">
        <v>13776</v>
      </c>
      <c r="M1510">
        <v>4</v>
      </c>
      <c r="N1510" t="s">
        <v>13791</v>
      </c>
    </row>
    <row r="1511" spans="1:14" x14ac:dyDescent="0.25">
      <c r="A1511" t="s">
        <v>6644</v>
      </c>
      <c r="B1511">
        <v>283</v>
      </c>
      <c r="C1511">
        <v>13</v>
      </c>
      <c r="D1511">
        <v>1</v>
      </c>
      <c r="E1511">
        <v>189</v>
      </c>
      <c r="F1511" s="1">
        <v>42300</v>
      </c>
      <c r="G1511">
        <v>148.32</v>
      </c>
      <c r="H1511">
        <v>9</v>
      </c>
      <c r="I1511">
        <v>0</v>
      </c>
      <c r="J1511">
        <v>63.777600000000007</v>
      </c>
      <c r="K1511" t="s">
        <v>13786</v>
      </c>
      <c r="L1511" t="s">
        <v>13780</v>
      </c>
      <c r="M1511">
        <v>10</v>
      </c>
      <c r="N1511" t="s">
        <v>13788</v>
      </c>
    </row>
    <row r="1512" spans="1:14" x14ac:dyDescent="0.25">
      <c r="A1512" t="s">
        <v>6696</v>
      </c>
      <c r="B1512">
        <v>38</v>
      </c>
      <c r="C1512">
        <v>8</v>
      </c>
      <c r="D1512">
        <v>1</v>
      </c>
      <c r="E1512">
        <v>63</v>
      </c>
      <c r="F1512" s="1">
        <v>42279</v>
      </c>
      <c r="G1512">
        <v>270.33999999999997</v>
      </c>
      <c r="H1512">
        <v>14</v>
      </c>
      <c r="I1512">
        <v>0</v>
      </c>
      <c r="J1512">
        <v>75.6952</v>
      </c>
      <c r="K1512" t="s">
        <v>13786</v>
      </c>
      <c r="L1512" t="s">
        <v>13780</v>
      </c>
      <c r="M1512">
        <v>10</v>
      </c>
      <c r="N1512" t="s">
        <v>13788</v>
      </c>
    </row>
    <row r="1513" spans="1:14" x14ac:dyDescent="0.25">
      <c r="A1513" t="s">
        <v>7039</v>
      </c>
      <c r="B1513">
        <v>218</v>
      </c>
      <c r="C1513">
        <v>5</v>
      </c>
      <c r="D1513">
        <v>1</v>
      </c>
      <c r="E1513">
        <v>63</v>
      </c>
      <c r="F1513" s="1">
        <v>42537</v>
      </c>
      <c r="G1513">
        <v>46.349999999999994</v>
      </c>
      <c r="H1513">
        <v>5</v>
      </c>
      <c r="I1513">
        <v>0</v>
      </c>
      <c r="J1513">
        <v>21.784499999999998</v>
      </c>
      <c r="K1513" t="s">
        <v>13782</v>
      </c>
      <c r="L1513" t="s">
        <v>13776</v>
      </c>
      <c r="M1513">
        <v>6</v>
      </c>
      <c r="N1513" t="s">
        <v>13777</v>
      </c>
    </row>
    <row r="1514" spans="1:14" x14ac:dyDescent="0.25">
      <c r="A1514" t="s">
        <v>7058</v>
      </c>
      <c r="B1514">
        <v>729</v>
      </c>
      <c r="C1514">
        <v>5</v>
      </c>
      <c r="D1514">
        <v>1</v>
      </c>
      <c r="E1514">
        <v>479</v>
      </c>
      <c r="F1514" s="1">
        <v>42639</v>
      </c>
      <c r="G1514">
        <v>9.99</v>
      </c>
      <c r="H1514">
        <v>1</v>
      </c>
      <c r="I1514">
        <v>0</v>
      </c>
      <c r="J1514">
        <v>4.4954999999999998</v>
      </c>
      <c r="K1514" t="s">
        <v>13782</v>
      </c>
      <c r="L1514" t="s">
        <v>13778</v>
      </c>
      <c r="M1514">
        <v>9</v>
      </c>
      <c r="N1514" t="s">
        <v>13792</v>
      </c>
    </row>
    <row r="1515" spans="1:14" x14ac:dyDescent="0.25">
      <c r="A1515" t="s">
        <v>7083</v>
      </c>
      <c r="B1515">
        <v>563</v>
      </c>
      <c r="C1515">
        <v>9</v>
      </c>
      <c r="D1515">
        <v>1</v>
      </c>
      <c r="E1515">
        <v>481</v>
      </c>
      <c r="F1515" s="1">
        <v>41943</v>
      </c>
      <c r="G1515">
        <v>49.25</v>
      </c>
      <c r="H1515">
        <v>5</v>
      </c>
      <c r="I1515">
        <v>0</v>
      </c>
      <c r="J1515">
        <v>18.715000000000003</v>
      </c>
      <c r="K1515" t="s">
        <v>3982</v>
      </c>
      <c r="L1515" t="s">
        <v>13780</v>
      </c>
      <c r="M1515">
        <v>10</v>
      </c>
      <c r="N1515" t="s">
        <v>13788</v>
      </c>
    </row>
    <row r="1516" spans="1:14" x14ac:dyDescent="0.25">
      <c r="A1516" t="s">
        <v>7146</v>
      </c>
      <c r="B1516">
        <v>82</v>
      </c>
      <c r="C1516">
        <v>6</v>
      </c>
      <c r="D1516">
        <v>1</v>
      </c>
      <c r="E1516">
        <v>70</v>
      </c>
      <c r="F1516" s="1">
        <v>42705</v>
      </c>
      <c r="G1516">
        <v>88.08</v>
      </c>
      <c r="H1516">
        <v>6</v>
      </c>
      <c r="I1516">
        <v>0</v>
      </c>
      <c r="J1516">
        <v>40.516799999999996</v>
      </c>
      <c r="K1516" t="s">
        <v>13782</v>
      </c>
      <c r="L1516" t="s">
        <v>13780</v>
      </c>
      <c r="M1516">
        <v>12</v>
      </c>
      <c r="N1516" t="s">
        <v>13781</v>
      </c>
    </row>
    <row r="1517" spans="1:14" x14ac:dyDescent="0.25">
      <c r="A1517" t="s">
        <v>7163</v>
      </c>
      <c r="B1517">
        <v>603</v>
      </c>
      <c r="C1517">
        <v>2</v>
      </c>
      <c r="D1517">
        <v>1</v>
      </c>
      <c r="E1517">
        <v>70</v>
      </c>
      <c r="F1517" s="1">
        <v>43023</v>
      </c>
      <c r="G1517">
        <v>13.049999999999999</v>
      </c>
      <c r="H1517">
        <v>5</v>
      </c>
      <c r="I1517">
        <v>0</v>
      </c>
      <c r="J1517">
        <v>6.0029999999999992</v>
      </c>
      <c r="K1517" t="s">
        <v>3986</v>
      </c>
      <c r="L1517" t="s">
        <v>13780</v>
      </c>
      <c r="M1517">
        <v>10</v>
      </c>
      <c r="N1517" t="s">
        <v>13788</v>
      </c>
    </row>
    <row r="1518" spans="1:14" x14ac:dyDescent="0.25">
      <c r="A1518" t="s">
        <v>7366</v>
      </c>
      <c r="B1518">
        <v>108</v>
      </c>
      <c r="C1518">
        <v>6</v>
      </c>
      <c r="D1518">
        <v>1</v>
      </c>
      <c r="E1518">
        <v>186</v>
      </c>
      <c r="F1518" s="1">
        <v>42834</v>
      </c>
      <c r="G1518">
        <v>478.24</v>
      </c>
      <c r="H1518">
        <v>8</v>
      </c>
      <c r="I1518">
        <v>0</v>
      </c>
      <c r="J1518">
        <v>219.99039999999997</v>
      </c>
      <c r="K1518" t="s">
        <v>3986</v>
      </c>
      <c r="L1518" t="s">
        <v>13776</v>
      </c>
      <c r="M1518">
        <v>4</v>
      </c>
      <c r="N1518" t="s">
        <v>13791</v>
      </c>
    </row>
    <row r="1519" spans="1:14" x14ac:dyDescent="0.25">
      <c r="A1519" t="s">
        <v>7468</v>
      </c>
      <c r="B1519">
        <v>573</v>
      </c>
      <c r="C1519">
        <v>10</v>
      </c>
      <c r="D1519">
        <v>1</v>
      </c>
      <c r="E1519">
        <v>497</v>
      </c>
      <c r="F1519" s="1">
        <v>42670</v>
      </c>
      <c r="G1519">
        <v>290.98</v>
      </c>
      <c r="H1519">
        <v>1</v>
      </c>
      <c r="I1519">
        <v>0</v>
      </c>
      <c r="J1519">
        <v>75.654799999999994</v>
      </c>
      <c r="K1519" t="s">
        <v>13782</v>
      </c>
      <c r="L1519" t="s">
        <v>13780</v>
      </c>
      <c r="M1519">
        <v>10</v>
      </c>
      <c r="N1519" t="s">
        <v>13788</v>
      </c>
    </row>
    <row r="1520" spans="1:14" x14ac:dyDescent="0.25">
      <c r="A1520" t="s">
        <v>7578</v>
      </c>
      <c r="B1520">
        <v>645</v>
      </c>
      <c r="C1520">
        <v>12</v>
      </c>
      <c r="D1520">
        <v>1</v>
      </c>
      <c r="E1520">
        <v>502</v>
      </c>
      <c r="F1520" s="1">
        <v>43041</v>
      </c>
      <c r="G1520">
        <v>76.58</v>
      </c>
      <c r="H1520">
        <v>7</v>
      </c>
      <c r="I1520">
        <v>0</v>
      </c>
      <c r="J1520">
        <v>38.29</v>
      </c>
      <c r="K1520" t="s">
        <v>3986</v>
      </c>
      <c r="L1520" t="s">
        <v>13780</v>
      </c>
      <c r="M1520">
        <v>11</v>
      </c>
      <c r="N1520" t="s">
        <v>13785</v>
      </c>
    </row>
    <row r="1521" spans="1:14" x14ac:dyDescent="0.25">
      <c r="A1521" t="s">
        <v>7584</v>
      </c>
      <c r="B1521">
        <v>680</v>
      </c>
      <c r="C1521">
        <v>9</v>
      </c>
      <c r="D1521">
        <v>1</v>
      </c>
      <c r="E1521">
        <v>226</v>
      </c>
      <c r="F1521" s="1">
        <v>42709</v>
      </c>
      <c r="G1521">
        <v>33.92</v>
      </c>
      <c r="H1521">
        <v>8</v>
      </c>
      <c r="I1521">
        <v>0</v>
      </c>
      <c r="J1521">
        <v>13.2288</v>
      </c>
      <c r="K1521" t="s">
        <v>13782</v>
      </c>
      <c r="L1521" t="s">
        <v>13780</v>
      </c>
      <c r="M1521">
        <v>12</v>
      </c>
      <c r="N1521" t="s">
        <v>13781</v>
      </c>
    </row>
    <row r="1522" spans="1:14" x14ac:dyDescent="0.25">
      <c r="A1522" t="s">
        <v>7609</v>
      </c>
      <c r="B1522">
        <v>246</v>
      </c>
      <c r="C1522">
        <v>8</v>
      </c>
      <c r="D1522">
        <v>1</v>
      </c>
      <c r="E1522">
        <v>50</v>
      </c>
      <c r="F1522" s="1">
        <v>42282</v>
      </c>
      <c r="G1522">
        <v>77.55</v>
      </c>
      <c r="H1522">
        <v>5</v>
      </c>
      <c r="I1522">
        <v>0</v>
      </c>
      <c r="J1522">
        <v>21.714000000000002</v>
      </c>
      <c r="K1522" t="s">
        <v>13786</v>
      </c>
      <c r="L1522" t="s">
        <v>13780</v>
      </c>
      <c r="M1522">
        <v>10</v>
      </c>
      <c r="N1522" t="s">
        <v>13788</v>
      </c>
    </row>
    <row r="1523" spans="1:14" x14ac:dyDescent="0.25">
      <c r="A1523" t="s">
        <v>7619</v>
      </c>
      <c r="B1523">
        <v>233</v>
      </c>
      <c r="C1523">
        <v>2</v>
      </c>
      <c r="D1523">
        <v>1</v>
      </c>
      <c r="E1523">
        <v>35</v>
      </c>
      <c r="F1523" s="1">
        <v>42950</v>
      </c>
      <c r="G1523">
        <v>51.75</v>
      </c>
      <c r="H1523">
        <v>5</v>
      </c>
      <c r="I1523">
        <v>0</v>
      </c>
      <c r="J1523">
        <v>24.84</v>
      </c>
      <c r="K1523" t="s">
        <v>3986</v>
      </c>
      <c r="L1523" t="s">
        <v>13778</v>
      </c>
      <c r="M1523">
        <v>8</v>
      </c>
      <c r="N1523" t="s">
        <v>13779</v>
      </c>
    </row>
    <row r="1524" spans="1:14" x14ac:dyDescent="0.25">
      <c r="A1524" t="s">
        <v>7651</v>
      </c>
      <c r="B1524">
        <v>410</v>
      </c>
      <c r="C1524">
        <v>14</v>
      </c>
      <c r="D1524">
        <v>1</v>
      </c>
      <c r="E1524">
        <v>95</v>
      </c>
      <c r="F1524" s="1">
        <v>42910</v>
      </c>
      <c r="G1524">
        <v>2.88</v>
      </c>
      <c r="H1524">
        <v>1</v>
      </c>
      <c r="I1524">
        <v>0</v>
      </c>
      <c r="J1524">
        <v>1.3535999999999999</v>
      </c>
      <c r="K1524" t="s">
        <v>3986</v>
      </c>
      <c r="L1524" t="s">
        <v>13776</v>
      </c>
      <c r="M1524">
        <v>6</v>
      </c>
      <c r="N1524" t="s">
        <v>13777</v>
      </c>
    </row>
    <row r="1525" spans="1:14" x14ac:dyDescent="0.25">
      <c r="A1525" t="s">
        <v>7676</v>
      </c>
      <c r="B1525">
        <v>682</v>
      </c>
      <c r="C1525">
        <v>14</v>
      </c>
      <c r="D1525">
        <v>1</v>
      </c>
      <c r="E1525">
        <v>136</v>
      </c>
      <c r="F1525" s="1">
        <v>42565</v>
      </c>
      <c r="G1525">
        <v>29.61</v>
      </c>
      <c r="H1525">
        <v>9</v>
      </c>
      <c r="I1525">
        <v>0</v>
      </c>
      <c r="J1525">
        <v>13.324499999999999</v>
      </c>
      <c r="K1525" t="s">
        <v>13782</v>
      </c>
      <c r="L1525" t="s">
        <v>13778</v>
      </c>
      <c r="M1525">
        <v>7</v>
      </c>
      <c r="N1525" t="s">
        <v>13787</v>
      </c>
    </row>
    <row r="1526" spans="1:14" x14ac:dyDescent="0.25">
      <c r="A1526" t="s">
        <v>7718</v>
      </c>
      <c r="B1526">
        <v>369</v>
      </c>
      <c r="C1526">
        <v>8</v>
      </c>
      <c r="D1526">
        <v>1</v>
      </c>
      <c r="E1526">
        <v>26</v>
      </c>
      <c r="F1526" s="1">
        <v>42112</v>
      </c>
      <c r="G1526">
        <v>947.17000000000007</v>
      </c>
      <c r="H1526">
        <v>7</v>
      </c>
      <c r="I1526">
        <v>0</v>
      </c>
      <c r="J1526">
        <v>9.4717000000000837</v>
      </c>
      <c r="K1526" t="s">
        <v>13786</v>
      </c>
      <c r="L1526" t="s">
        <v>13776</v>
      </c>
      <c r="M1526">
        <v>4</v>
      </c>
      <c r="N1526" t="s">
        <v>13791</v>
      </c>
    </row>
    <row r="1527" spans="1:14" x14ac:dyDescent="0.25">
      <c r="A1527" t="s">
        <v>7740</v>
      </c>
      <c r="B1527">
        <v>580</v>
      </c>
      <c r="C1527">
        <v>5</v>
      </c>
      <c r="D1527">
        <v>1</v>
      </c>
      <c r="E1527">
        <v>189</v>
      </c>
      <c r="F1527" s="1">
        <v>42092</v>
      </c>
      <c r="G1527">
        <v>212.64</v>
      </c>
      <c r="H1527">
        <v>6</v>
      </c>
      <c r="I1527">
        <v>0</v>
      </c>
      <c r="J1527">
        <v>99.940799999999982</v>
      </c>
      <c r="K1527" t="s">
        <v>13786</v>
      </c>
      <c r="L1527" t="s">
        <v>13783</v>
      </c>
      <c r="M1527">
        <v>3</v>
      </c>
      <c r="N1527" t="s">
        <v>13784</v>
      </c>
    </row>
    <row r="1528" spans="1:14" x14ac:dyDescent="0.25">
      <c r="A1528" t="s">
        <v>8006</v>
      </c>
      <c r="B1528">
        <v>128</v>
      </c>
      <c r="C1528">
        <v>7</v>
      </c>
      <c r="D1528">
        <v>1</v>
      </c>
      <c r="E1528">
        <v>10</v>
      </c>
      <c r="F1528" s="1">
        <v>43077</v>
      </c>
      <c r="G1528">
        <v>69.48</v>
      </c>
      <c r="H1528">
        <v>1</v>
      </c>
      <c r="I1528">
        <v>0</v>
      </c>
      <c r="J1528">
        <v>20.843999999999994</v>
      </c>
      <c r="K1528" t="s">
        <v>3986</v>
      </c>
      <c r="L1528" t="s">
        <v>13780</v>
      </c>
      <c r="M1528">
        <v>12</v>
      </c>
      <c r="N1528" t="s">
        <v>13781</v>
      </c>
    </row>
    <row r="1529" spans="1:14" x14ac:dyDescent="0.25">
      <c r="A1529" t="s">
        <v>8012</v>
      </c>
      <c r="B1529">
        <v>132</v>
      </c>
      <c r="C1529">
        <v>9</v>
      </c>
      <c r="D1529">
        <v>1</v>
      </c>
      <c r="E1529">
        <v>283</v>
      </c>
      <c r="F1529" s="1">
        <v>41799</v>
      </c>
      <c r="G1529">
        <v>18.060000000000002</v>
      </c>
      <c r="H1529">
        <v>7</v>
      </c>
      <c r="I1529">
        <v>0</v>
      </c>
      <c r="J1529">
        <v>4.6956000000000007</v>
      </c>
      <c r="K1529" t="s">
        <v>3982</v>
      </c>
      <c r="L1529" t="s">
        <v>13776</v>
      </c>
      <c r="M1529">
        <v>6</v>
      </c>
      <c r="N1529" t="s">
        <v>13777</v>
      </c>
    </row>
    <row r="1530" spans="1:14" x14ac:dyDescent="0.25">
      <c r="A1530" t="s">
        <v>8077</v>
      </c>
      <c r="B1530">
        <v>282</v>
      </c>
      <c r="C1530">
        <v>8</v>
      </c>
      <c r="D1530">
        <v>1</v>
      </c>
      <c r="E1530">
        <v>238</v>
      </c>
      <c r="F1530" s="1">
        <v>42318</v>
      </c>
      <c r="G1530">
        <v>714.30000000000007</v>
      </c>
      <c r="H1530">
        <v>5</v>
      </c>
      <c r="I1530">
        <v>0</v>
      </c>
      <c r="J1530">
        <v>207.14699999999993</v>
      </c>
      <c r="K1530" t="s">
        <v>13786</v>
      </c>
      <c r="L1530" t="s">
        <v>13780</v>
      </c>
      <c r="M1530">
        <v>11</v>
      </c>
      <c r="N1530" t="s">
        <v>13785</v>
      </c>
    </row>
    <row r="1531" spans="1:14" x14ac:dyDescent="0.25">
      <c r="A1531" t="s">
        <v>8107</v>
      </c>
      <c r="B1531">
        <v>368</v>
      </c>
      <c r="C1531">
        <v>1</v>
      </c>
      <c r="D1531">
        <v>1</v>
      </c>
      <c r="E1531">
        <v>202</v>
      </c>
      <c r="F1531" s="1">
        <v>42225</v>
      </c>
      <c r="G1531">
        <v>687.4</v>
      </c>
      <c r="H1531">
        <v>5</v>
      </c>
      <c r="I1531">
        <v>0</v>
      </c>
      <c r="J1531">
        <v>48.117999999999981</v>
      </c>
      <c r="K1531" t="s">
        <v>13786</v>
      </c>
      <c r="L1531" t="s">
        <v>13778</v>
      </c>
      <c r="M1531">
        <v>8</v>
      </c>
      <c r="N1531" t="s">
        <v>13779</v>
      </c>
    </row>
    <row r="1532" spans="1:14" x14ac:dyDescent="0.25">
      <c r="A1532" t="s">
        <v>8275</v>
      </c>
      <c r="B1532">
        <v>157</v>
      </c>
      <c r="C1532">
        <v>10</v>
      </c>
      <c r="D1532">
        <v>1</v>
      </c>
      <c r="E1532">
        <v>186</v>
      </c>
      <c r="F1532" s="1">
        <v>42517</v>
      </c>
      <c r="G1532">
        <v>3504.9</v>
      </c>
      <c r="H1532">
        <v>5</v>
      </c>
      <c r="I1532">
        <v>0</v>
      </c>
      <c r="J1532">
        <v>700.98000000000013</v>
      </c>
      <c r="K1532" t="s">
        <v>13782</v>
      </c>
      <c r="L1532" t="s">
        <v>13776</v>
      </c>
      <c r="M1532">
        <v>5</v>
      </c>
      <c r="N1532" t="s">
        <v>13793</v>
      </c>
    </row>
    <row r="1533" spans="1:14" x14ac:dyDescent="0.25">
      <c r="A1533" t="s">
        <v>8307</v>
      </c>
      <c r="B1533">
        <v>295</v>
      </c>
      <c r="C1533">
        <v>4</v>
      </c>
      <c r="D1533">
        <v>1</v>
      </c>
      <c r="E1533">
        <v>38</v>
      </c>
      <c r="F1533" s="1">
        <v>41971</v>
      </c>
      <c r="G1533">
        <v>397.59999999999997</v>
      </c>
      <c r="H1533">
        <v>5</v>
      </c>
      <c r="I1533">
        <v>0</v>
      </c>
      <c r="J1533">
        <v>43.735999999999962</v>
      </c>
      <c r="K1533" t="s">
        <v>3982</v>
      </c>
      <c r="L1533" t="s">
        <v>13780</v>
      </c>
      <c r="M1533">
        <v>11</v>
      </c>
      <c r="N1533" t="s">
        <v>13785</v>
      </c>
    </row>
    <row r="1534" spans="1:14" x14ac:dyDescent="0.25">
      <c r="A1534" t="s">
        <v>8336</v>
      </c>
      <c r="B1534">
        <v>453</v>
      </c>
      <c r="C1534">
        <v>7</v>
      </c>
      <c r="D1534">
        <v>1</v>
      </c>
      <c r="E1534">
        <v>334</v>
      </c>
      <c r="F1534" s="1">
        <v>42873</v>
      </c>
      <c r="G1534">
        <v>706.86</v>
      </c>
      <c r="H1534">
        <v>7</v>
      </c>
      <c r="I1534">
        <v>0</v>
      </c>
      <c r="J1534">
        <v>197.92079999999999</v>
      </c>
      <c r="K1534" t="s">
        <v>3986</v>
      </c>
      <c r="L1534" t="s">
        <v>13776</v>
      </c>
      <c r="M1534">
        <v>5</v>
      </c>
      <c r="N1534" t="s">
        <v>13793</v>
      </c>
    </row>
    <row r="1535" spans="1:14" x14ac:dyDescent="0.25">
      <c r="A1535" t="s">
        <v>8492</v>
      </c>
      <c r="B1535">
        <v>232</v>
      </c>
      <c r="C1535">
        <v>8</v>
      </c>
      <c r="D1535">
        <v>1</v>
      </c>
      <c r="E1535">
        <v>188</v>
      </c>
      <c r="F1535" s="1">
        <v>42317</v>
      </c>
      <c r="G1535">
        <v>244.54999999999998</v>
      </c>
      <c r="H1535">
        <v>5</v>
      </c>
      <c r="I1535">
        <v>0</v>
      </c>
      <c r="J1535">
        <v>4.8910000000000053</v>
      </c>
      <c r="K1535" t="s">
        <v>13786</v>
      </c>
      <c r="L1535" t="s">
        <v>13780</v>
      </c>
      <c r="M1535">
        <v>11</v>
      </c>
      <c r="N1535" t="s">
        <v>13785</v>
      </c>
    </row>
    <row r="1536" spans="1:14" x14ac:dyDescent="0.25">
      <c r="A1536" t="s">
        <v>8498</v>
      </c>
      <c r="B1536">
        <v>130</v>
      </c>
      <c r="C1536">
        <v>13</v>
      </c>
      <c r="D1536">
        <v>1</v>
      </c>
      <c r="E1536">
        <v>145</v>
      </c>
      <c r="F1536" s="1">
        <v>42288</v>
      </c>
      <c r="G1536">
        <v>31.95</v>
      </c>
      <c r="H1536">
        <v>1</v>
      </c>
      <c r="I1536">
        <v>0</v>
      </c>
      <c r="J1536">
        <v>2.2364999999999995</v>
      </c>
      <c r="K1536" t="s">
        <v>13786</v>
      </c>
      <c r="L1536" t="s">
        <v>13780</v>
      </c>
      <c r="M1536">
        <v>10</v>
      </c>
      <c r="N1536" t="s">
        <v>13788</v>
      </c>
    </row>
    <row r="1537" spans="1:14" x14ac:dyDescent="0.25">
      <c r="A1537" t="s">
        <v>8566</v>
      </c>
      <c r="B1537">
        <v>190</v>
      </c>
      <c r="C1537">
        <v>5</v>
      </c>
      <c r="D1537">
        <v>1</v>
      </c>
      <c r="E1537">
        <v>267</v>
      </c>
      <c r="F1537" s="1">
        <v>41961</v>
      </c>
      <c r="G1537">
        <v>21.98</v>
      </c>
      <c r="H1537">
        <v>7</v>
      </c>
      <c r="I1537">
        <v>0</v>
      </c>
      <c r="J1537">
        <v>9.8909999999999982</v>
      </c>
      <c r="K1537" t="s">
        <v>3982</v>
      </c>
      <c r="L1537" t="s">
        <v>13780</v>
      </c>
      <c r="M1537">
        <v>11</v>
      </c>
      <c r="N1537" t="s">
        <v>13785</v>
      </c>
    </row>
    <row r="1538" spans="1:14" x14ac:dyDescent="0.25">
      <c r="A1538" t="s">
        <v>8603</v>
      </c>
      <c r="B1538">
        <v>602</v>
      </c>
      <c r="C1538">
        <v>5</v>
      </c>
      <c r="D1538">
        <v>1</v>
      </c>
      <c r="E1538">
        <v>127</v>
      </c>
      <c r="F1538" s="1">
        <v>43042</v>
      </c>
      <c r="G1538">
        <v>26.400000000000002</v>
      </c>
      <c r="H1538">
        <v>5</v>
      </c>
      <c r="I1538">
        <v>0</v>
      </c>
      <c r="J1538">
        <v>11.879999999999999</v>
      </c>
      <c r="K1538" t="s">
        <v>3986</v>
      </c>
      <c r="L1538" t="s">
        <v>13780</v>
      </c>
      <c r="M1538">
        <v>11</v>
      </c>
      <c r="N1538" t="s">
        <v>13785</v>
      </c>
    </row>
    <row r="1539" spans="1:14" x14ac:dyDescent="0.25">
      <c r="A1539" t="s">
        <v>8779</v>
      </c>
      <c r="B1539">
        <v>532</v>
      </c>
      <c r="C1539">
        <v>6</v>
      </c>
      <c r="D1539">
        <v>1</v>
      </c>
      <c r="E1539">
        <v>149</v>
      </c>
      <c r="F1539" s="1">
        <v>42825</v>
      </c>
      <c r="G1539">
        <v>34.54</v>
      </c>
      <c r="H1539">
        <v>1</v>
      </c>
      <c r="I1539">
        <v>0</v>
      </c>
      <c r="J1539">
        <v>17.27</v>
      </c>
      <c r="K1539" t="s">
        <v>3986</v>
      </c>
      <c r="L1539" t="s">
        <v>13783</v>
      </c>
      <c r="M1539">
        <v>3</v>
      </c>
      <c r="N1539" t="s">
        <v>13784</v>
      </c>
    </row>
    <row r="1540" spans="1:14" x14ac:dyDescent="0.25">
      <c r="A1540" t="s">
        <v>8897</v>
      </c>
      <c r="B1540">
        <v>296</v>
      </c>
      <c r="C1540">
        <v>5</v>
      </c>
      <c r="D1540">
        <v>1</v>
      </c>
      <c r="E1540">
        <v>430</v>
      </c>
      <c r="F1540" s="1">
        <v>42933</v>
      </c>
      <c r="G1540">
        <v>32.400000000000006</v>
      </c>
      <c r="H1540">
        <v>5</v>
      </c>
      <c r="I1540">
        <v>0</v>
      </c>
      <c r="J1540">
        <v>15.552000000000001</v>
      </c>
      <c r="K1540" t="s">
        <v>3986</v>
      </c>
      <c r="L1540" t="s">
        <v>13778</v>
      </c>
      <c r="M1540">
        <v>7</v>
      </c>
      <c r="N1540" t="s">
        <v>13787</v>
      </c>
    </row>
    <row r="1541" spans="1:14" x14ac:dyDescent="0.25">
      <c r="A1541" t="s">
        <v>8971</v>
      </c>
      <c r="B1541">
        <v>313</v>
      </c>
      <c r="C1541">
        <v>13</v>
      </c>
      <c r="D1541">
        <v>1</v>
      </c>
      <c r="E1541">
        <v>541</v>
      </c>
      <c r="F1541" s="1">
        <v>42286</v>
      </c>
      <c r="G1541">
        <v>619.94999999999993</v>
      </c>
      <c r="H1541">
        <v>5</v>
      </c>
      <c r="I1541">
        <v>0</v>
      </c>
      <c r="J1541">
        <v>111.59099999999995</v>
      </c>
      <c r="K1541" t="s">
        <v>13786</v>
      </c>
      <c r="L1541" t="s">
        <v>13780</v>
      </c>
      <c r="M1541">
        <v>10</v>
      </c>
      <c r="N1541" t="s">
        <v>13788</v>
      </c>
    </row>
    <row r="1542" spans="1:14" x14ac:dyDescent="0.25">
      <c r="A1542" t="s">
        <v>8973</v>
      </c>
      <c r="B1542">
        <v>743</v>
      </c>
      <c r="C1542">
        <v>8</v>
      </c>
      <c r="D1542">
        <v>1</v>
      </c>
      <c r="E1542">
        <v>377</v>
      </c>
      <c r="F1542" s="1">
        <v>42823</v>
      </c>
      <c r="G1542">
        <v>81.400000000000006</v>
      </c>
      <c r="H1542">
        <v>5</v>
      </c>
      <c r="I1542">
        <v>0</v>
      </c>
      <c r="J1542">
        <v>21.164000000000005</v>
      </c>
      <c r="K1542" t="s">
        <v>3986</v>
      </c>
      <c r="L1542" t="s">
        <v>13783</v>
      </c>
      <c r="M1542">
        <v>3</v>
      </c>
      <c r="N1542" t="s">
        <v>13784</v>
      </c>
    </row>
    <row r="1543" spans="1:14" x14ac:dyDescent="0.25">
      <c r="A1543" t="s">
        <v>9038</v>
      </c>
      <c r="B1543">
        <v>431</v>
      </c>
      <c r="C1543">
        <v>8</v>
      </c>
      <c r="D1543">
        <v>1</v>
      </c>
      <c r="E1543">
        <v>6</v>
      </c>
      <c r="F1543" s="1">
        <v>42257</v>
      </c>
      <c r="G1543">
        <v>353.88</v>
      </c>
      <c r="H1543">
        <v>6</v>
      </c>
      <c r="I1543">
        <v>0</v>
      </c>
      <c r="J1543">
        <v>17.693999999999988</v>
      </c>
      <c r="K1543" t="s">
        <v>13786</v>
      </c>
      <c r="L1543" t="s">
        <v>13778</v>
      </c>
      <c r="M1543">
        <v>9</v>
      </c>
      <c r="N1543" t="s">
        <v>13792</v>
      </c>
    </row>
    <row r="1544" spans="1:14" x14ac:dyDescent="0.25">
      <c r="A1544" t="s">
        <v>9071</v>
      </c>
      <c r="B1544">
        <v>191</v>
      </c>
      <c r="C1544">
        <v>9</v>
      </c>
      <c r="D1544">
        <v>1</v>
      </c>
      <c r="E1544">
        <v>549</v>
      </c>
      <c r="F1544" s="1">
        <v>42350</v>
      </c>
      <c r="G1544">
        <v>2.21</v>
      </c>
      <c r="H1544">
        <v>1</v>
      </c>
      <c r="I1544">
        <v>0</v>
      </c>
      <c r="J1544">
        <v>0.59670000000000001</v>
      </c>
      <c r="K1544" t="s">
        <v>13786</v>
      </c>
      <c r="L1544" t="s">
        <v>13780</v>
      </c>
      <c r="M1544">
        <v>12</v>
      </c>
      <c r="N1544" t="s">
        <v>13781</v>
      </c>
    </row>
    <row r="1545" spans="1:14" x14ac:dyDescent="0.25">
      <c r="A1545" t="s">
        <v>9082</v>
      </c>
      <c r="B1545">
        <v>437</v>
      </c>
      <c r="C1545">
        <v>8</v>
      </c>
      <c r="D1545">
        <v>1</v>
      </c>
      <c r="E1545">
        <v>165</v>
      </c>
      <c r="F1545" s="1">
        <v>41911</v>
      </c>
      <c r="G1545">
        <v>1395.54</v>
      </c>
      <c r="H1545">
        <v>9</v>
      </c>
      <c r="I1545">
        <v>0</v>
      </c>
      <c r="J1545">
        <v>362.84040000000005</v>
      </c>
      <c r="K1545" t="s">
        <v>3982</v>
      </c>
      <c r="L1545" t="s">
        <v>13778</v>
      </c>
      <c r="M1545">
        <v>9</v>
      </c>
      <c r="N1545" t="s">
        <v>13792</v>
      </c>
    </row>
    <row r="1546" spans="1:14" x14ac:dyDescent="0.25">
      <c r="A1546" t="s">
        <v>9134</v>
      </c>
      <c r="B1546">
        <v>676</v>
      </c>
      <c r="C1546">
        <v>5</v>
      </c>
      <c r="D1546">
        <v>1</v>
      </c>
      <c r="E1546">
        <v>102</v>
      </c>
      <c r="F1546" s="1">
        <v>42269</v>
      </c>
      <c r="G1546">
        <v>32.400000000000006</v>
      </c>
      <c r="H1546">
        <v>5</v>
      </c>
      <c r="I1546">
        <v>0</v>
      </c>
      <c r="J1546">
        <v>15.552000000000001</v>
      </c>
      <c r="K1546" t="s">
        <v>13786</v>
      </c>
      <c r="L1546" t="s">
        <v>13778</v>
      </c>
      <c r="M1546">
        <v>9</v>
      </c>
      <c r="N1546" t="s">
        <v>13792</v>
      </c>
    </row>
    <row r="1547" spans="1:14" x14ac:dyDescent="0.25">
      <c r="A1547" t="s">
        <v>9229</v>
      </c>
      <c r="B1547">
        <v>580</v>
      </c>
      <c r="C1547">
        <v>9</v>
      </c>
      <c r="D1547">
        <v>1</v>
      </c>
      <c r="E1547">
        <v>29</v>
      </c>
      <c r="F1547" s="1">
        <v>43058</v>
      </c>
      <c r="G1547">
        <v>22.959999999999997</v>
      </c>
      <c r="H1547">
        <v>7</v>
      </c>
      <c r="I1547">
        <v>0</v>
      </c>
      <c r="J1547">
        <v>6.6583999999999968</v>
      </c>
      <c r="K1547" t="s">
        <v>3986</v>
      </c>
      <c r="L1547" t="s">
        <v>13780</v>
      </c>
      <c r="M1547">
        <v>11</v>
      </c>
      <c r="N1547" t="s">
        <v>13785</v>
      </c>
    </row>
    <row r="1548" spans="1:14" x14ac:dyDescent="0.25">
      <c r="A1548" t="s">
        <v>9244</v>
      </c>
      <c r="B1548">
        <v>356</v>
      </c>
      <c r="C1548">
        <v>13</v>
      </c>
      <c r="D1548">
        <v>1</v>
      </c>
      <c r="E1548">
        <v>14</v>
      </c>
      <c r="F1548" s="1">
        <v>43020</v>
      </c>
      <c r="G1548">
        <v>435.84000000000003</v>
      </c>
      <c r="H1548">
        <v>12</v>
      </c>
      <c r="I1548">
        <v>0</v>
      </c>
      <c r="J1548">
        <v>130.75199999999995</v>
      </c>
      <c r="K1548" t="s">
        <v>3986</v>
      </c>
      <c r="L1548" t="s">
        <v>13780</v>
      </c>
      <c r="M1548">
        <v>10</v>
      </c>
      <c r="N1548" t="s">
        <v>13788</v>
      </c>
    </row>
    <row r="1549" spans="1:14" x14ac:dyDescent="0.25">
      <c r="A1549" t="s">
        <v>9250</v>
      </c>
      <c r="B1549">
        <v>535</v>
      </c>
      <c r="C1549">
        <v>6</v>
      </c>
      <c r="D1549">
        <v>1</v>
      </c>
      <c r="E1549">
        <v>194</v>
      </c>
      <c r="F1549" s="1">
        <v>42261</v>
      </c>
      <c r="G1549">
        <v>25.9</v>
      </c>
      <c r="H1549">
        <v>5</v>
      </c>
      <c r="I1549">
        <v>0</v>
      </c>
      <c r="J1549">
        <v>12.690999999999999</v>
      </c>
      <c r="K1549" t="s">
        <v>13786</v>
      </c>
      <c r="L1549" t="s">
        <v>13778</v>
      </c>
      <c r="M1549">
        <v>9</v>
      </c>
      <c r="N1549" t="s">
        <v>13792</v>
      </c>
    </row>
    <row r="1550" spans="1:14" x14ac:dyDescent="0.25">
      <c r="A1550" t="s">
        <v>9262</v>
      </c>
      <c r="B1550">
        <v>159</v>
      </c>
      <c r="C1550">
        <v>8</v>
      </c>
      <c r="D1550">
        <v>1</v>
      </c>
      <c r="E1550">
        <v>10</v>
      </c>
      <c r="F1550" s="1">
        <v>42441</v>
      </c>
      <c r="G1550">
        <v>676.55</v>
      </c>
      <c r="H1550">
        <v>5</v>
      </c>
      <c r="I1550">
        <v>0</v>
      </c>
      <c r="J1550">
        <v>6.7655000000000598</v>
      </c>
      <c r="K1550" t="s">
        <v>13782</v>
      </c>
      <c r="L1550" t="s">
        <v>13783</v>
      </c>
      <c r="M1550">
        <v>3</v>
      </c>
      <c r="N1550" t="s">
        <v>13784</v>
      </c>
    </row>
    <row r="1551" spans="1:14" x14ac:dyDescent="0.25">
      <c r="A1551" t="s">
        <v>9571</v>
      </c>
      <c r="B1551">
        <v>678</v>
      </c>
      <c r="C1551">
        <v>2</v>
      </c>
      <c r="D1551">
        <v>1</v>
      </c>
      <c r="E1551">
        <v>63</v>
      </c>
      <c r="F1551" s="1">
        <v>42992</v>
      </c>
      <c r="G1551">
        <v>56.699999999999996</v>
      </c>
      <c r="H1551">
        <v>9</v>
      </c>
      <c r="I1551">
        <v>0</v>
      </c>
      <c r="J1551">
        <v>26.081999999999997</v>
      </c>
      <c r="K1551" t="s">
        <v>3986</v>
      </c>
      <c r="L1551" t="s">
        <v>13778</v>
      </c>
      <c r="M1551">
        <v>9</v>
      </c>
      <c r="N1551" t="s">
        <v>13792</v>
      </c>
    </row>
    <row r="1552" spans="1:14" x14ac:dyDescent="0.25">
      <c r="A1552" t="s">
        <v>9598</v>
      </c>
      <c r="B1552">
        <v>629</v>
      </c>
      <c r="C1552">
        <v>4</v>
      </c>
      <c r="D1552">
        <v>1</v>
      </c>
      <c r="E1552">
        <v>209</v>
      </c>
      <c r="F1552" s="1">
        <v>42883</v>
      </c>
      <c r="G1552">
        <v>247.44</v>
      </c>
      <c r="H1552">
        <v>8</v>
      </c>
      <c r="I1552">
        <v>0</v>
      </c>
      <c r="J1552">
        <v>101.4504</v>
      </c>
      <c r="K1552" t="s">
        <v>3986</v>
      </c>
      <c r="L1552" t="s">
        <v>13776</v>
      </c>
      <c r="M1552">
        <v>5</v>
      </c>
      <c r="N1552" t="s">
        <v>13793</v>
      </c>
    </row>
    <row r="1553" spans="1:14" x14ac:dyDescent="0.25">
      <c r="A1553" t="s">
        <v>9856</v>
      </c>
      <c r="B1553">
        <v>14</v>
      </c>
      <c r="C1553">
        <v>13</v>
      </c>
      <c r="D1553">
        <v>1</v>
      </c>
      <c r="E1553">
        <v>142</v>
      </c>
      <c r="F1553" s="1">
        <v>42877</v>
      </c>
      <c r="G1553">
        <v>68.459999999999994</v>
      </c>
      <c r="H1553">
        <v>7</v>
      </c>
      <c r="I1553">
        <v>0</v>
      </c>
      <c r="J1553">
        <v>25.330199999999998</v>
      </c>
      <c r="K1553" t="s">
        <v>3986</v>
      </c>
      <c r="L1553" t="s">
        <v>13776</v>
      </c>
      <c r="M1553">
        <v>5</v>
      </c>
      <c r="N1553" t="s">
        <v>13793</v>
      </c>
    </row>
    <row r="1554" spans="1:14" x14ac:dyDescent="0.25">
      <c r="A1554" t="s">
        <v>9962</v>
      </c>
      <c r="B1554">
        <v>198</v>
      </c>
      <c r="C1554">
        <v>11</v>
      </c>
      <c r="D1554">
        <v>1</v>
      </c>
      <c r="E1554">
        <v>102</v>
      </c>
      <c r="F1554" s="1">
        <v>42344</v>
      </c>
      <c r="G1554">
        <v>173.94</v>
      </c>
      <c r="H1554">
        <v>6</v>
      </c>
      <c r="I1554">
        <v>0</v>
      </c>
      <c r="J1554">
        <v>50.442599999999977</v>
      </c>
      <c r="K1554" t="s">
        <v>13786</v>
      </c>
      <c r="L1554" t="s">
        <v>13780</v>
      </c>
      <c r="M1554">
        <v>12</v>
      </c>
      <c r="N1554" t="s">
        <v>13781</v>
      </c>
    </row>
    <row r="1555" spans="1:14" x14ac:dyDescent="0.25">
      <c r="A1555" t="s">
        <v>10005</v>
      </c>
      <c r="B1555">
        <v>435</v>
      </c>
      <c r="C1555">
        <v>5</v>
      </c>
      <c r="D1555">
        <v>1</v>
      </c>
      <c r="E1555">
        <v>334</v>
      </c>
      <c r="F1555" s="1">
        <v>42748</v>
      </c>
      <c r="G1555">
        <v>32.400000000000006</v>
      </c>
      <c r="H1555">
        <v>5</v>
      </c>
      <c r="I1555">
        <v>0</v>
      </c>
      <c r="J1555">
        <v>15.552000000000001</v>
      </c>
      <c r="K1555" t="s">
        <v>3986</v>
      </c>
      <c r="L1555" t="s">
        <v>13783</v>
      </c>
      <c r="M1555">
        <v>1</v>
      </c>
      <c r="N1555" t="s">
        <v>13790</v>
      </c>
    </row>
    <row r="1556" spans="1:14" x14ac:dyDescent="0.25">
      <c r="A1556" t="s">
        <v>10020</v>
      </c>
      <c r="B1556">
        <v>544</v>
      </c>
      <c r="C1556">
        <v>11</v>
      </c>
      <c r="D1556">
        <v>1</v>
      </c>
      <c r="E1556">
        <v>24</v>
      </c>
      <c r="F1556" s="1">
        <v>42266</v>
      </c>
      <c r="G1556">
        <v>279.85999999999996</v>
      </c>
      <c r="H1556">
        <v>14</v>
      </c>
      <c r="I1556">
        <v>0</v>
      </c>
      <c r="J1556">
        <v>134.33279999999996</v>
      </c>
      <c r="K1556" t="s">
        <v>13786</v>
      </c>
      <c r="L1556" t="s">
        <v>13778</v>
      </c>
      <c r="M1556">
        <v>9</v>
      </c>
      <c r="N1556" t="s">
        <v>13792</v>
      </c>
    </row>
    <row r="1557" spans="1:14" x14ac:dyDescent="0.25">
      <c r="A1557" t="s">
        <v>10028</v>
      </c>
      <c r="B1557">
        <v>535</v>
      </c>
      <c r="C1557">
        <v>7</v>
      </c>
      <c r="D1557">
        <v>1</v>
      </c>
      <c r="E1557">
        <v>334</v>
      </c>
      <c r="F1557" s="1">
        <v>42496</v>
      </c>
      <c r="G1557">
        <v>54.48</v>
      </c>
      <c r="H1557">
        <v>1</v>
      </c>
      <c r="I1557">
        <v>0</v>
      </c>
      <c r="J1557">
        <v>15.254400000000004</v>
      </c>
      <c r="K1557" t="s">
        <v>13782</v>
      </c>
      <c r="L1557" t="s">
        <v>13776</v>
      </c>
      <c r="M1557">
        <v>5</v>
      </c>
      <c r="N1557" t="s">
        <v>13793</v>
      </c>
    </row>
    <row r="1558" spans="1:14" x14ac:dyDescent="0.25">
      <c r="A1558" t="s">
        <v>10055</v>
      </c>
      <c r="B1558">
        <v>223</v>
      </c>
      <c r="C1558">
        <v>4</v>
      </c>
      <c r="D1558">
        <v>1</v>
      </c>
      <c r="E1558">
        <v>275</v>
      </c>
      <c r="F1558" s="1">
        <v>42867</v>
      </c>
      <c r="G1558">
        <v>42.85</v>
      </c>
      <c r="H1558">
        <v>5</v>
      </c>
      <c r="I1558">
        <v>0</v>
      </c>
      <c r="J1558">
        <v>15.426000000000002</v>
      </c>
      <c r="K1558" t="s">
        <v>3986</v>
      </c>
      <c r="L1558" t="s">
        <v>13776</v>
      </c>
      <c r="M1558">
        <v>5</v>
      </c>
      <c r="N1558" t="s">
        <v>13793</v>
      </c>
    </row>
    <row r="1559" spans="1:14" x14ac:dyDescent="0.25">
      <c r="A1559" t="s">
        <v>10067</v>
      </c>
      <c r="B1559">
        <v>659</v>
      </c>
      <c r="C1559">
        <v>9</v>
      </c>
      <c r="D1559">
        <v>1</v>
      </c>
      <c r="E1559">
        <v>452</v>
      </c>
      <c r="F1559" s="1">
        <v>42329</v>
      </c>
      <c r="G1559">
        <v>10.92</v>
      </c>
      <c r="H1559">
        <v>6</v>
      </c>
      <c r="I1559">
        <v>0</v>
      </c>
      <c r="J1559">
        <v>4.9139999999999997</v>
      </c>
      <c r="K1559" t="s">
        <v>13786</v>
      </c>
      <c r="L1559" t="s">
        <v>13780</v>
      </c>
      <c r="M1559">
        <v>11</v>
      </c>
      <c r="N1559" t="s">
        <v>13785</v>
      </c>
    </row>
    <row r="1560" spans="1:14" x14ac:dyDescent="0.25">
      <c r="A1560" t="s">
        <v>10071</v>
      </c>
      <c r="B1560">
        <v>27</v>
      </c>
      <c r="C1560">
        <v>8</v>
      </c>
      <c r="D1560">
        <v>1</v>
      </c>
      <c r="E1560">
        <v>316</v>
      </c>
      <c r="F1560" s="1">
        <v>42980</v>
      </c>
      <c r="G1560">
        <v>10.9</v>
      </c>
      <c r="H1560">
        <v>1</v>
      </c>
      <c r="I1560">
        <v>0</v>
      </c>
      <c r="J1560">
        <v>2.8339999999999996</v>
      </c>
      <c r="K1560" t="s">
        <v>3986</v>
      </c>
      <c r="L1560" t="s">
        <v>13778</v>
      </c>
      <c r="M1560">
        <v>9</v>
      </c>
      <c r="N1560" t="s">
        <v>13792</v>
      </c>
    </row>
    <row r="1561" spans="1:14" x14ac:dyDescent="0.25">
      <c r="A1561" t="s">
        <v>10088</v>
      </c>
      <c r="B1561">
        <v>661</v>
      </c>
      <c r="C1561">
        <v>6</v>
      </c>
      <c r="D1561">
        <v>1</v>
      </c>
      <c r="E1561">
        <v>417</v>
      </c>
      <c r="F1561" s="1">
        <v>42958</v>
      </c>
      <c r="G1561">
        <v>477.51</v>
      </c>
      <c r="H1561">
        <v>11</v>
      </c>
      <c r="I1561">
        <v>0</v>
      </c>
      <c r="J1561">
        <v>219.65459999999999</v>
      </c>
      <c r="K1561" t="s">
        <v>3986</v>
      </c>
      <c r="L1561" t="s">
        <v>13778</v>
      </c>
      <c r="M1561">
        <v>8</v>
      </c>
      <c r="N1561" t="s">
        <v>13779</v>
      </c>
    </row>
    <row r="1562" spans="1:14" x14ac:dyDescent="0.25">
      <c r="A1562" t="s">
        <v>10127</v>
      </c>
      <c r="B1562">
        <v>719</v>
      </c>
      <c r="C1562">
        <v>14</v>
      </c>
      <c r="D1562">
        <v>1</v>
      </c>
      <c r="E1562">
        <v>556</v>
      </c>
      <c r="F1562" s="1">
        <v>42982</v>
      </c>
      <c r="G1562">
        <v>14.82</v>
      </c>
      <c r="H1562">
        <v>6</v>
      </c>
      <c r="I1562">
        <v>0</v>
      </c>
      <c r="J1562">
        <v>6.9654000000000007</v>
      </c>
      <c r="K1562" t="s">
        <v>3986</v>
      </c>
      <c r="L1562" t="s">
        <v>13778</v>
      </c>
      <c r="M1562">
        <v>9</v>
      </c>
      <c r="N1562" t="s">
        <v>13792</v>
      </c>
    </row>
    <row r="1563" spans="1:14" x14ac:dyDescent="0.25">
      <c r="A1563" t="s">
        <v>10131</v>
      </c>
      <c r="B1563">
        <v>282</v>
      </c>
      <c r="C1563">
        <v>5</v>
      </c>
      <c r="D1563">
        <v>1</v>
      </c>
      <c r="E1563">
        <v>238</v>
      </c>
      <c r="F1563" s="1">
        <v>42957</v>
      </c>
      <c r="G1563">
        <v>177.2</v>
      </c>
      <c r="H1563">
        <v>5</v>
      </c>
      <c r="I1563">
        <v>0</v>
      </c>
      <c r="J1563">
        <v>83.283999999999992</v>
      </c>
      <c r="K1563" t="s">
        <v>3986</v>
      </c>
      <c r="L1563" t="s">
        <v>13778</v>
      </c>
      <c r="M1563">
        <v>8</v>
      </c>
      <c r="N1563" t="s">
        <v>13779</v>
      </c>
    </row>
    <row r="1564" spans="1:14" x14ac:dyDescent="0.25">
      <c r="A1564" t="s">
        <v>10310</v>
      </c>
      <c r="B1564">
        <v>273</v>
      </c>
      <c r="C1564">
        <v>8</v>
      </c>
      <c r="D1564">
        <v>1</v>
      </c>
      <c r="E1564">
        <v>91</v>
      </c>
      <c r="F1564" s="1">
        <v>43075</v>
      </c>
      <c r="G1564">
        <v>10.68</v>
      </c>
      <c r="H1564">
        <v>1</v>
      </c>
      <c r="I1564">
        <v>0</v>
      </c>
      <c r="J1564">
        <v>2.8836000000000004</v>
      </c>
      <c r="K1564" t="s">
        <v>3986</v>
      </c>
      <c r="L1564" t="s">
        <v>13780</v>
      </c>
      <c r="M1564">
        <v>12</v>
      </c>
      <c r="N1564" t="s">
        <v>13781</v>
      </c>
    </row>
    <row r="1565" spans="1:14" x14ac:dyDescent="0.25">
      <c r="A1565" t="s">
        <v>10345</v>
      </c>
      <c r="B1565">
        <v>385</v>
      </c>
      <c r="C1565">
        <v>2</v>
      </c>
      <c r="D1565">
        <v>1</v>
      </c>
      <c r="E1565">
        <v>341</v>
      </c>
      <c r="F1565" s="1">
        <v>42079</v>
      </c>
      <c r="G1565">
        <v>491.55</v>
      </c>
      <c r="H1565">
        <v>5</v>
      </c>
      <c r="I1565">
        <v>0</v>
      </c>
      <c r="J1565">
        <v>240.8595</v>
      </c>
      <c r="K1565" t="s">
        <v>13786</v>
      </c>
      <c r="L1565" t="s">
        <v>13783</v>
      </c>
      <c r="M1565">
        <v>3</v>
      </c>
      <c r="N1565" t="s">
        <v>13784</v>
      </c>
    </row>
    <row r="1566" spans="1:14" x14ac:dyDescent="0.25">
      <c r="A1566" t="s">
        <v>10392</v>
      </c>
      <c r="B1566">
        <v>564</v>
      </c>
      <c r="C1566">
        <v>8</v>
      </c>
      <c r="D1566">
        <v>1</v>
      </c>
      <c r="E1566">
        <v>95</v>
      </c>
      <c r="F1566" s="1">
        <v>42274</v>
      </c>
      <c r="G1566">
        <v>15.51</v>
      </c>
      <c r="H1566">
        <v>1</v>
      </c>
      <c r="I1566">
        <v>0</v>
      </c>
      <c r="J1566">
        <v>4.3428000000000004</v>
      </c>
      <c r="K1566" t="s">
        <v>13786</v>
      </c>
      <c r="L1566" t="s">
        <v>13778</v>
      </c>
      <c r="M1566">
        <v>9</v>
      </c>
      <c r="N1566" t="s">
        <v>13792</v>
      </c>
    </row>
    <row r="1567" spans="1:14" x14ac:dyDescent="0.25">
      <c r="A1567" t="s">
        <v>10396</v>
      </c>
      <c r="B1567">
        <v>64</v>
      </c>
      <c r="C1567">
        <v>12</v>
      </c>
      <c r="D1567">
        <v>1</v>
      </c>
      <c r="E1567">
        <v>38</v>
      </c>
      <c r="F1567" s="1">
        <v>42567</v>
      </c>
      <c r="G1567">
        <v>10.199999999999999</v>
      </c>
      <c r="H1567">
        <v>5</v>
      </c>
      <c r="I1567">
        <v>0</v>
      </c>
      <c r="J1567">
        <v>4.7939999999999996</v>
      </c>
      <c r="K1567" t="s">
        <v>13782</v>
      </c>
      <c r="L1567" t="s">
        <v>13778</v>
      </c>
      <c r="M1567">
        <v>7</v>
      </c>
      <c r="N1567" t="s">
        <v>13787</v>
      </c>
    </row>
    <row r="1568" spans="1:14" x14ac:dyDescent="0.25">
      <c r="A1568" t="s">
        <v>10400</v>
      </c>
      <c r="B1568">
        <v>678</v>
      </c>
      <c r="C1568">
        <v>4</v>
      </c>
      <c r="D1568">
        <v>1</v>
      </c>
      <c r="E1568">
        <v>562</v>
      </c>
      <c r="F1568" s="1">
        <v>42379</v>
      </c>
      <c r="G1568">
        <v>24.849999999999998</v>
      </c>
      <c r="H1568">
        <v>5</v>
      </c>
      <c r="I1568">
        <v>0</v>
      </c>
      <c r="J1568">
        <v>7.7034999999999982</v>
      </c>
      <c r="K1568" t="s">
        <v>13782</v>
      </c>
      <c r="L1568" t="s">
        <v>13783</v>
      </c>
      <c r="M1568">
        <v>1</v>
      </c>
      <c r="N1568" t="s">
        <v>13790</v>
      </c>
    </row>
    <row r="1569" spans="1:14" x14ac:dyDescent="0.25">
      <c r="A1569" t="s">
        <v>10411</v>
      </c>
      <c r="B1569">
        <v>112</v>
      </c>
      <c r="C1569">
        <v>5</v>
      </c>
      <c r="D1569">
        <v>1</v>
      </c>
      <c r="E1569">
        <v>149</v>
      </c>
      <c r="F1569" s="1">
        <v>43064</v>
      </c>
      <c r="G1569">
        <v>48.87</v>
      </c>
      <c r="H1569">
        <v>9</v>
      </c>
      <c r="I1569">
        <v>0</v>
      </c>
      <c r="J1569">
        <v>23.946299999999997</v>
      </c>
      <c r="K1569" t="s">
        <v>3986</v>
      </c>
      <c r="L1569" t="s">
        <v>13780</v>
      </c>
      <c r="M1569">
        <v>11</v>
      </c>
      <c r="N1569" t="s">
        <v>13785</v>
      </c>
    </row>
    <row r="1570" spans="1:14" x14ac:dyDescent="0.25">
      <c r="A1570" t="s">
        <v>10441</v>
      </c>
      <c r="B1570">
        <v>695</v>
      </c>
      <c r="C1570">
        <v>4</v>
      </c>
      <c r="D1570">
        <v>1</v>
      </c>
      <c r="E1570">
        <v>63</v>
      </c>
      <c r="F1570" s="1">
        <v>41870</v>
      </c>
      <c r="G1570">
        <v>289.24</v>
      </c>
      <c r="H1570">
        <v>7</v>
      </c>
      <c r="I1570">
        <v>0</v>
      </c>
      <c r="J1570">
        <v>26.031600000000012</v>
      </c>
      <c r="K1570" t="s">
        <v>3982</v>
      </c>
      <c r="L1570" t="s">
        <v>13778</v>
      </c>
      <c r="M1570">
        <v>8</v>
      </c>
      <c r="N1570" t="s">
        <v>13779</v>
      </c>
    </row>
    <row r="1571" spans="1:14" x14ac:dyDescent="0.25">
      <c r="A1571" t="s">
        <v>10457</v>
      </c>
      <c r="B1571">
        <v>326</v>
      </c>
      <c r="C1571">
        <v>2</v>
      </c>
      <c r="D1571">
        <v>1</v>
      </c>
      <c r="E1571">
        <v>46</v>
      </c>
      <c r="F1571" s="1">
        <v>42544</v>
      </c>
      <c r="G1571">
        <v>25.83</v>
      </c>
      <c r="H1571">
        <v>7</v>
      </c>
      <c r="I1571">
        <v>0</v>
      </c>
      <c r="J1571">
        <v>12.1401</v>
      </c>
      <c r="K1571" t="s">
        <v>13782</v>
      </c>
      <c r="L1571" t="s">
        <v>13776</v>
      </c>
      <c r="M1571">
        <v>6</v>
      </c>
      <c r="N1571" t="s">
        <v>13777</v>
      </c>
    </row>
    <row r="1572" spans="1:14" x14ac:dyDescent="0.25">
      <c r="A1572" t="s">
        <v>10467</v>
      </c>
      <c r="B1572">
        <v>431</v>
      </c>
      <c r="C1572">
        <v>5</v>
      </c>
      <c r="D1572">
        <v>1</v>
      </c>
      <c r="E1572">
        <v>11</v>
      </c>
      <c r="F1572" s="1">
        <v>42724</v>
      </c>
      <c r="G1572">
        <v>33.9</v>
      </c>
      <c r="H1572">
        <v>5</v>
      </c>
      <c r="I1572">
        <v>0</v>
      </c>
      <c r="J1572">
        <v>15.593999999999999</v>
      </c>
      <c r="K1572" t="s">
        <v>13782</v>
      </c>
      <c r="L1572" t="s">
        <v>13780</v>
      </c>
      <c r="M1572">
        <v>12</v>
      </c>
      <c r="N1572" t="s">
        <v>13781</v>
      </c>
    </row>
    <row r="1573" spans="1:14" x14ac:dyDescent="0.25">
      <c r="A1573" t="s">
        <v>10532</v>
      </c>
      <c r="B1573">
        <v>651</v>
      </c>
      <c r="C1573">
        <v>5</v>
      </c>
      <c r="D1573">
        <v>1</v>
      </c>
      <c r="E1573">
        <v>30</v>
      </c>
      <c r="F1573" s="1">
        <v>42364</v>
      </c>
      <c r="G1573">
        <v>212.64</v>
      </c>
      <c r="H1573">
        <v>6</v>
      </c>
      <c r="I1573">
        <v>0</v>
      </c>
      <c r="J1573">
        <v>99.940799999999982</v>
      </c>
      <c r="K1573" t="s">
        <v>13786</v>
      </c>
      <c r="L1573" t="s">
        <v>13780</v>
      </c>
      <c r="M1573">
        <v>12</v>
      </c>
      <c r="N1573" t="s">
        <v>13781</v>
      </c>
    </row>
    <row r="1574" spans="1:14" x14ac:dyDescent="0.25">
      <c r="A1574" t="s">
        <v>10592</v>
      </c>
      <c r="B1574">
        <v>24</v>
      </c>
      <c r="C1574">
        <v>4</v>
      </c>
      <c r="D1574">
        <v>1</v>
      </c>
      <c r="E1574">
        <v>113</v>
      </c>
      <c r="F1574" s="1">
        <v>42363</v>
      </c>
      <c r="G1574">
        <v>275.88</v>
      </c>
      <c r="H1574">
        <v>6</v>
      </c>
      <c r="I1574">
        <v>0</v>
      </c>
      <c r="J1574">
        <v>46.899599999999964</v>
      </c>
      <c r="K1574" t="s">
        <v>13786</v>
      </c>
      <c r="L1574" t="s">
        <v>13780</v>
      </c>
      <c r="M1574">
        <v>12</v>
      </c>
      <c r="N1574" t="s">
        <v>13781</v>
      </c>
    </row>
    <row r="1575" spans="1:14" x14ac:dyDescent="0.25">
      <c r="A1575" t="s">
        <v>10602</v>
      </c>
      <c r="B1575">
        <v>693</v>
      </c>
      <c r="C1575">
        <v>12</v>
      </c>
      <c r="D1575">
        <v>1</v>
      </c>
      <c r="E1575">
        <v>25</v>
      </c>
      <c r="F1575" s="1">
        <v>41751</v>
      </c>
      <c r="G1575">
        <v>247.84</v>
      </c>
      <c r="H1575">
        <v>8</v>
      </c>
      <c r="I1575">
        <v>0</v>
      </c>
      <c r="J1575">
        <v>121.44159999999999</v>
      </c>
      <c r="K1575" t="s">
        <v>3982</v>
      </c>
      <c r="L1575" t="s">
        <v>13776</v>
      </c>
      <c r="M1575">
        <v>4</v>
      </c>
      <c r="N1575" t="s">
        <v>13791</v>
      </c>
    </row>
    <row r="1576" spans="1:14" x14ac:dyDescent="0.25">
      <c r="A1576" t="s">
        <v>10667</v>
      </c>
      <c r="B1576">
        <v>305</v>
      </c>
      <c r="C1576">
        <v>9</v>
      </c>
      <c r="D1576">
        <v>1</v>
      </c>
      <c r="E1576">
        <v>186</v>
      </c>
      <c r="F1576" s="1">
        <v>42274</v>
      </c>
      <c r="G1576">
        <v>16.399999999999999</v>
      </c>
      <c r="H1576">
        <v>5</v>
      </c>
      <c r="I1576">
        <v>0</v>
      </c>
      <c r="J1576">
        <v>4.7559999999999985</v>
      </c>
      <c r="K1576" t="s">
        <v>13786</v>
      </c>
      <c r="L1576" t="s">
        <v>13778</v>
      </c>
      <c r="M1576">
        <v>9</v>
      </c>
      <c r="N1576" t="s">
        <v>13792</v>
      </c>
    </row>
    <row r="1577" spans="1:14" x14ac:dyDescent="0.25">
      <c r="A1577" t="s">
        <v>10695</v>
      </c>
      <c r="B1577">
        <v>283</v>
      </c>
      <c r="C1577">
        <v>4</v>
      </c>
      <c r="D1577">
        <v>1</v>
      </c>
      <c r="E1577">
        <v>55</v>
      </c>
      <c r="F1577" s="1">
        <v>42848</v>
      </c>
      <c r="G1577">
        <v>66.36</v>
      </c>
      <c r="H1577">
        <v>7</v>
      </c>
      <c r="I1577">
        <v>0</v>
      </c>
      <c r="J1577">
        <v>26.544000000000004</v>
      </c>
      <c r="K1577" t="s">
        <v>3986</v>
      </c>
      <c r="L1577" t="s">
        <v>13776</v>
      </c>
      <c r="M1577">
        <v>4</v>
      </c>
      <c r="N1577" t="s">
        <v>13791</v>
      </c>
    </row>
    <row r="1578" spans="1:14" x14ac:dyDescent="0.25">
      <c r="A1578" t="s">
        <v>10715</v>
      </c>
      <c r="B1578">
        <v>434</v>
      </c>
      <c r="C1578">
        <v>9</v>
      </c>
      <c r="D1578">
        <v>1</v>
      </c>
      <c r="E1578">
        <v>380</v>
      </c>
      <c r="F1578" s="1">
        <v>42896</v>
      </c>
      <c r="G1578">
        <v>14.700000000000001</v>
      </c>
      <c r="H1578">
        <v>7</v>
      </c>
      <c r="I1578">
        <v>0</v>
      </c>
      <c r="J1578">
        <v>4.1160000000000005</v>
      </c>
      <c r="K1578" t="s">
        <v>3986</v>
      </c>
      <c r="L1578" t="s">
        <v>13776</v>
      </c>
      <c r="M1578">
        <v>6</v>
      </c>
      <c r="N1578" t="s">
        <v>13777</v>
      </c>
    </row>
    <row r="1579" spans="1:14" x14ac:dyDescent="0.25">
      <c r="A1579" t="s">
        <v>10796</v>
      </c>
      <c r="B1579">
        <v>439</v>
      </c>
      <c r="C1579">
        <v>11</v>
      </c>
      <c r="D1579">
        <v>1</v>
      </c>
      <c r="E1579">
        <v>30</v>
      </c>
      <c r="F1579" s="1">
        <v>43065</v>
      </c>
      <c r="G1579">
        <v>979.95</v>
      </c>
      <c r="H1579">
        <v>5</v>
      </c>
      <c r="I1579">
        <v>0</v>
      </c>
      <c r="J1579">
        <v>264.58650000000006</v>
      </c>
      <c r="K1579" t="s">
        <v>3986</v>
      </c>
      <c r="L1579" t="s">
        <v>13780</v>
      </c>
      <c r="M1579">
        <v>11</v>
      </c>
      <c r="N1579" t="s">
        <v>13785</v>
      </c>
    </row>
    <row r="1580" spans="1:14" x14ac:dyDescent="0.25">
      <c r="A1580" t="s">
        <v>10843</v>
      </c>
      <c r="B1580">
        <v>707</v>
      </c>
      <c r="C1580">
        <v>6</v>
      </c>
      <c r="D1580">
        <v>1</v>
      </c>
      <c r="E1580">
        <v>186</v>
      </c>
      <c r="F1580" s="1">
        <v>42369</v>
      </c>
      <c r="G1580">
        <v>116.4</v>
      </c>
      <c r="H1580">
        <v>8</v>
      </c>
      <c r="I1580">
        <v>0</v>
      </c>
      <c r="J1580">
        <v>52.379999999999995</v>
      </c>
      <c r="K1580" t="s">
        <v>13786</v>
      </c>
      <c r="L1580" t="s">
        <v>13780</v>
      </c>
      <c r="M1580">
        <v>12</v>
      </c>
      <c r="N1580" t="s">
        <v>13781</v>
      </c>
    </row>
    <row r="1581" spans="1:14" x14ac:dyDescent="0.25">
      <c r="A1581" t="s">
        <v>10862</v>
      </c>
      <c r="B1581">
        <v>441</v>
      </c>
      <c r="C1581">
        <v>8</v>
      </c>
      <c r="D1581">
        <v>1</v>
      </c>
      <c r="E1581">
        <v>107</v>
      </c>
      <c r="F1581" s="1">
        <v>42742</v>
      </c>
      <c r="G1581">
        <v>153.78</v>
      </c>
      <c r="H1581">
        <v>11</v>
      </c>
      <c r="I1581">
        <v>0</v>
      </c>
      <c r="J1581">
        <v>44.596199999999996</v>
      </c>
      <c r="K1581" t="s">
        <v>3986</v>
      </c>
      <c r="L1581" t="s">
        <v>13783</v>
      </c>
      <c r="M1581">
        <v>1</v>
      </c>
      <c r="N1581" t="s">
        <v>13790</v>
      </c>
    </row>
    <row r="1582" spans="1:14" x14ac:dyDescent="0.25">
      <c r="A1582" t="s">
        <v>10919</v>
      </c>
      <c r="B1582">
        <v>435</v>
      </c>
      <c r="C1582">
        <v>4</v>
      </c>
      <c r="D1582">
        <v>1</v>
      </c>
      <c r="E1582">
        <v>472</v>
      </c>
      <c r="F1582" s="1">
        <v>42087</v>
      </c>
      <c r="G1582">
        <v>46.900000000000006</v>
      </c>
      <c r="H1582">
        <v>5</v>
      </c>
      <c r="I1582">
        <v>0</v>
      </c>
      <c r="J1582">
        <v>13.132000000000001</v>
      </c>
      <c r="K1582" t="s">
        <v>13786</v>
      </c>
      <c r="L1582" t="s">
        <v>13783</v>
      </c>
      <c r="M1582">
        <v>3</v>
      </c>
      <c r="N1582" t="s">
        <v>13784</v>
      </c>
    </row>
    <row r="1583" spans="1:14" x14ac:dyDescent="0.25">
      <c r="A1583" t="s">
        <v>10942</v>
      </c>
      <c r="B1583">
        <v>74</v>
      </c>
      <c r="C1583">
        <v>13</v>
      </c>
      <c r="D1583">
        <v>1</v>
      </c>
      <c r="E1583">
        <v>60</v>
      </c>
      <c r="F1583" s="1">
        <v>42062</v>
      </c>
      <c r="G1583">
        <v>538.92000000000007</v>
      </c>
      <c r="H1583">
        <v>9</v>
      </c>
      <c r="I1583">
        <v>0</v>
      </c>
      <c r="J1583">
        <v>80.837999999999994</v>
      </c>
      <c r="K1583" t="s">
        <v>13786</v>
      </c>
      <c r="L1583" t="s">
        <v>13783</v>
      </c>
      <c r="M1583">
        <v>2</v>
      </c>
      <c r="N1583" t="s">
        <v>13789</v>
      </c>
    </row>
    <row r="1584" spans="1:14" x14ac:dyDescent="0.25">
      <c r="A1584" t="s">
        <v>10961</v>
      </c>
      <c r="B1584">
        <v>698</v>
      </c>
      <c r="C1584">
        <v>12</v>
      </c>
      <c r="D1584">
        <v>1</v>
      </c>
      <c r="E1584">
        <v>126</v>
      </c>
      <c r="F1584" s="1">
        <v>42614</v>
      </c>
      <c r="G1584">
        <v>12.78</v>
      </c>
      <c r="H1584">
        <v>1</v>
      </c>
      <c r="I1584">
        <v>0</v>
      </c>
      <c r="J1584">
        <v>5.7509999999999994</v>
      </c>
      <c r="K1584" t="s">
        <v>13782</v>
      </c>
      <c r="L1584" t="s">
        <v>13778</v>
      </c>
      <c r="M1584">
        <v>9</v>
      </c>
      <c r="N1584" t="s">
        <v>13792</v>
      </c>
    </row>
    <row r="1585" spans="1:14" x14ac:dyDescent="0.25">
      <c r="A1585" t="s">
        <v>10970</v>
      </c>
      <c r="B1585">
        <v>328</v>
      </c>
      <c r="C1585">
        <v>5</v>
      </c>
      <c r="D1585">
        <v>1</v>
      </c>
      <c r="E1585">
        <v>355</v>
      </c>
      <c r="F1585" s="1">
        <v>42357</v>
      </c>
      <c r="G1585">
        <v>29.900000000000002</v>
      </c>
      <c r="H1585">
        <v>5</v>
      </c>
      <c r="I1585">
        <v>0</v>
      </c>
      <c r="J1585">
        <v>14.651</v>
      </c>
      <c r="K1585" t="s">
        <v>13786</v>
      </c>
      <c r="L1585" t="s">
        <v>13780</v>
      </c>
      <c r="M1585">
        <v>12</v>
      </c>
      <c r="N1585" t="s">
        <v>13781</v>
      </c>
    </row>
    <row r="1586" spans="1:14" x14ac:dyDescent="0.25">
      <c r="A1586" t="s">
        <v>11051</v>
      </c>
      <c r="B1586">
        <v>248</v>
      </c>
      <c r="C1586">
        <v>7</v>
      </c>
      <c r="D1586">
        <v>1</v>
      </c>
      <c r="E1586">
        <v>93</v>
      </c>
      <c r="F1586" s="1">
        <v>42331</v>
      </c>
      <c r="G1586">
        <v>2625.12</v>
      </c>
      <c r="H1586">
        <v>8</v>
      </c>
      <c r="I1586">
        <v>0</v>
      </c>
      <c r="J1586">
        <v>735.03359999999998</v>
      </c>
      <c r="K1586" t="s">
        <v>13786</v>
      </c>
      <c r="L1586" t="s">
        <v>13780</v>
      </c>
      <c r="M1586">
        <v>11</v>
      </c>
      <c r="N1586" t="s">
        <v>13785</v>
      </c>
    </row>
    <row r="1587" spans="1:14" x14ac:dyDescent="0.25">
      <c r="A1587" t="s">
        <v>11104</v>
      </c>
      <c r="B1587">
        <v>348</v>
      </c>
      <c r="C1587">
        <v>10</v>
      </c>
      <c r="D1587">
        <v>1</v>
      </c>
      <c r="E1587">
        <v>176</v>
      </c>
      <c r="F1587" s="1">
        <v>43098</v>
      </c>
      <c r="G1587">
        <v>1207.8399999999999</v>
      </c>
      <c r="H1587">
        <v>8</v>
      </c>
      <c r="I1587">
        <v>0</v>
      </c>
      <c r="J1587">
        <v>314.03840000000002</v>
      </c>
      <c r="K1587" t="s">
        <v>3986</v>
      </c>
      <c r="L1587" t="s">
        <v>13780</v>
      </c>
      <c r="M1587">
        <v>12</v>
      </c>
      <c r="N1587" t="s">
        <v>13781</v>
      </c>
    </row>
    <row r="1588" spans="1:14" x14ac:dyDescent="0.25">
      <c r="A1588" t="s">
        <v>11146</v>
      </c>
      <c r="B1588">
        <v>16</v>
      </c>
      <c r="C1588">
        <v>5</v>
      </c>
      <c r="D1588">
        <v>1</v>
      </c>
      <c r="E1588">
        <v>289</v>
      </c>
      <c r="F1588" s="1">
        <v>42335</v>
      </c>
      <c r="G1588">
        <v>40.08</v>
      </c>
      <c r="H1588">
        <v>6</v>
      </c>
      <c r="I1588">
        <v>0</v>
      </c>
      <c r="J1588">
        <v>19.238399999999999</v>
      </c>
      <c r="K1588" t="s">
        <v>13786</v>
      </c>
      <c r="L1588" t="s">
        <v>13780</v>
      </c>
      <c r="M1588">
        <v>11</v>
      </c>
      <c r="N1588" t="s">
        <v>13785</v>
      </c>
    </row>
    <row r="1589" spans="1:14" x14ac:dyDescent="0.25">
      <c r="A1589" t="s">
        <v>11239</v>
      </c>
      <c r="B1589">
        <v>195</v>
      </c>
      <c r="C1589">
        <v>14</v>
      </c>
      <c r="D1589">
        <v>1</v>
      </c>
      <c r="E1589">
        <v>255</v>
      </c>
      <c r="F1589" s="1">
        <v>42155</v>
      </c>
      <c r="G1589">
        <v>7.5600000000000005</v>
      </c>
      <c r="H1589">
        <v>6</v>
      </c>
      <c r="I1589">
        <v>0</v>
      </c>
      <c r="J1589">
        <v>0.3024</v>
      </c>
      <c r="K1589" t="s">
        <v>13786</v>
      </c>
      <c r="L1589" t="s">
        <v>13776</v>
      </c>
      <c r="M1589">
        <v>5</v>
      </c>
      <c r="N1589" t="s">
        <v>13793</v>
      </c>
    </row>
    <row r="1590" spans="1:14" x14ac:dyDescent="0.25">
      <c r="A1590" t="s">
        <v>11296</v>
      </c>
      <c r="B1590">
        <v>64</v>
      </c>
      <c r="C1590">
        <v>5</v>
      </c>
      <c r="D1590">
        <v>1</v>
      </c>
      <c r="E1590">
        <v>122</v>
      </c>
      <c r="F1590" s="1">
        <v>42350</v>
      </c>
      <c r="G1590">
        <v>32.400000000000006</v>
      </c>
      <c r="H1590">
        <v>5</v>
      </c>
      <c r="I1590">
        <v>0</v>
      </c>
      <c r="J1590">
        <v>15.876000000000001</v>
      </c>
      <c r="K1590" t="s">
        <v>13786</v>
      </c>
      <c r="L1590" t="s">
        <v>13780</v>
      </c>
      <c r="M1590">
        <v>12</v>
      </c>
      <c r="N1590" t="s">
        <v>13781</v>
      </c>
    </row>
    <row r="1591" spans="1:14" x14ac:dyDescent="0.25">
      <c r="A1591" t="s">
        <v>11321</v>
      </c>
      <c r="B1591">
        <v>195</v>
      </c>
      <c r="C1591">
        <v>8</v>
      </c>
      <c r="D1591">
        <v>1</v>
      </c>
      <c r="E1591">
        <v>481</v>
      </c>
      <c r="F1591" s="1">
        <v>43077</v>
      </c>
      <c r="G1591">
        <v>592.74</v>
      </c>
      <c r="H1591">
        <v>6</v>
      </c>
      <c r="I1591">
        <v>0</v>
      </c>
      <c r="J1591">
        <v>160.03979999999999</v>
      </c>
      <c r="K1591" t="s">
        <v>3986</v>
      </c>
      <c r="L1591" t="s">
        <v>13780</v>
      </c>
      <c r="M1591">
        <v>12</v>
      </c>
      <c r="N1591" t="s">
        <v>13781</v>
      </c>
    </row>
    <row r="1592" spans="1:14" x14ac:dyDescent="0.25">
      <c r="A1592" t="s">
        <v>11488</v>
      </c>
      <c r="B1592">
        <v>308</v>
      </c>
      <c r="C1592">
        <v>11</v>
      </c>
      <c r="D1592">
        <v>1</v>
      </c>
      <c r="E1592">
        <v>255</v>
      </c>
      <c r="F1592" s="1">
        <v>42571</v>
      </c>
      <c r="G1592">
        <v>89.949999999999989</v>
      </c>
      <c r="H1592">
        <v>5</v>
      </c>
      <c r="I1592">
        <v>0</v>
      </c>
      <c r="J1592">
        <v>43.175999999999995</v>
      </c>
      <c r="K1592" t="s">
        <v>13782</v>
      </c>
      <c r="L1592" t="s">
        <v>13778</v>
      </c>
      <c r="M1592">
        <v>7</v>
      </c>
      <c r="N1592" t="s">
        <v>13787</v>
      </c>
    </row>
    <row r="1593" spans="1:14" x14ac:dyDescent="0.25">
      <c r="A1593" t="s">
        <v>11598</v>
      </c>
      <c r="B1593">
        <v>677</v>
      </c>
      <c r="C1593">
        <v>9</v>
      </c>
      <c r="D1593">
        <v>1</v>
      </c>
      <c r="E1593">
        <v>46</v>
      </c>
      <c r="F1593" s="1">
        <v>43047</v>
      </c>
      <c r="G1593">
        <v>109.9</v>
      </c>
      <c r="H1593">
        <v>5</v>
      </c>
      <c r="I1593">
        <v>0</v>
      </c>
      <c r="J1593">
        <v>32.97</v>
      </c>
      <c r="K1593" t="s">
        <v>3986</v>
      </c>
      <c r="L1593" t="s">
        <v>13780</v>
      </c>
      <c r="M1593">
        <v>11</v>
      </c>
      <c r="N1593" t="s">
        <v>13785</v>
      </c>
    </row>
    <row r="1594" spans="1:14" x14ac:dyDescent="0.25">
      <c r="A1594" t="s">
        <v>11678</v>
      </c>
      <c r="B1594">
        <v>371</v>
      </c>
      <c r="C1594">
        <v>7</v>
      </c>
      <c r="D1594">
        <v>1</v>
      </c>
      <c r="E1594">
        <v>46</v>
      </c>
      <c r="F1594" s="1">
        <v>42275</v>
      </c>
      <c r="G1594">
        <v>293.52</v>
      </c>
      <c r="H1594">
        <v>6</v>
      </c>
      <c r="I1594">
        <v>0</v>
      </c>
      <c r="J1594">
        <v>76.315200000000004</v>
      </c>
      <c r="K1594" t="s">
        <v>13786</v>
      </c>
      <c r="L1594" t="s">
        <v>13778</v>
      </c>
      <c r="M1594">
        <v>9</v>
      </c>
      <c r="N1594" t="s">
        <v>13792</v>
      </c>
    </row>
    <row r="1595" spans="1:14" x14ac:dyDescent="0.25">
      <c r="A1595" t="s">
        <v>11743</v>
      </c>
      <c r="B1595">
        <v>12</v>
      </c>
      <c r="C1595">
        <v>5</v>
      </c>
      <c r="D1595">
        <v>1</v>
      </c>
      <c r="E1595">
        <v>289</v>
      </c>
      <c r="F1595" s="1">
        <v>43040</v>
      </c>
      <c r="G1595">
        <v>189.7</v>
      </c>
      <c r="H1595">
        <v>10</v>
      </c>
      <c r="I1595">
        <v>0</v>
      </c>
      <c r="J1595">
        <v>91.055999999999983</v>
      </c>
      <c r="K1595" t="s">
        <v>3986</v>
      </c>
      <c r="L1595" t="s">
        <v>13780</v>
      </c>
      <c r="M1595">
        <v>11</v>
      </c>
      <c r="N1595" t="s">
        <v>13785</v>
      </c>
    </row>
    <row r="1596" spans="1:14" x14ac:dyDescent="0.25">
      <c r="A1596" t="s">
        <v>11861</v>
      </c>
      <c r="B1596">
        <v>195</v>
      </c>
      <c r="C1596">
        <v>6</v>
      </c>
      <c r="D1596">
        <v>1</v>
      </c>
      <c r="E1596">
        <v>285</v>
      </c>
      <c r="F1596" s="1">
        <v>42868</v>
      </c>
      <c r="G1596">
        <v>299.52</v>
      </c>
      <c r="H1596">
        <v>9</v>
      </c>
      <c r="I1596">
        <v>0</v>
      </c>
      <c r="J1596">
        <v>149.76</v>
      </c>
      <c r="K1596" t="s">
        <v>3986</v>
      </c>
      <c r="L1596" t="s">
        <v>13776</v>
      </c>
      <c r="M1596">
        <v>5</v>
      </c>
      <c r="N1596" t="s">
        <v>13793</v>
      </c>
    </row>
    <row r="1597" spans="1:14" x14ac:dyDescent="0.25">
      <c r="A1597" t="s">
        <v>11956</v>
      </c>
      <c r="B1597">
        <v>514</v>
      </c>
      <c r="C1597">
        <v>9</v>
      </c>
      <c r="D1597">
        <v>1</v>
      </c>
      <c r="E1597">
        <v>270</v>
      </c>
      <c r="F1597" s="1">
        <v>42499</v>
      </c>
      <c r="G1597">
        <v>27.86</v>
      </c>
      <c r="H1597">
        <v>7</v>
      </c>
      <c r="I1597">
        <v>0</v>
      </c>
      <c r="J1597">
        <v>9.1937999999999978</v>
      </c>
      <c r="K1597" t="s">
        <v>13782</v>
      </c>
      <c r="L1597" t="s">
        <v>13776</v>
      </c>
      <c r="M1597">
        <v>5</v>
      </c>
      <c r="N1597" t="s">
        <v>13793</v>
      </c>
    </row>
    <row r="1598" spans="1:14" x14ac:dyDescent="0.25">
      <c r="A1598" t="s">
        <v>12056</v>
      </c>
      <c r="B1598">
        <v>340</v>
      </c>
      <c r="C1598">
        <v>15</v>
      </c>
      <c r="D1598">
        <v>1</v>
      </c>
      <c r="E1598">
        <v>102</v>
      </c>
      <c r="F1598" s="1">
        <v>42402</v>
      </c>
      <c r="G1598">
        <v>8749.9500000000007</v>
      </c>
      <c r="H1598">
        <v>5</v>
      </c>
      <c r="I1598">
        <v>0</v>
      </c>
      <c r="J1598">
        <v>2799.9839999999995</v>
      </c>
      <c r="K1598" t="s">
        <v>13782</v>
      </c>
      <c r="L1598" t="s">
        <v>13783</v>
      </c>
      <c r="M1598">
        <v>2</v>
      </c>
      <c r="N1598" t="s">
        <v>13789</v>
      </c>
    </row>
    <row r="1599" spans="1:14" x14ac:dyDescent="0.25">
      <c r="A1599" t="s">
        <v>12140</v>
      </c>
      <c r="B1599">
        <v>250</v>
      </c>
      <c r="C1599">
        <v>10</v>
      </c>
      <c r="D1599">
        <v>1</v>
      </c>
      <c r="E1599">
        <v>202</v>
      </c>
      <c r="F1599" s="1">
        <v>42462</v>
      </c>
      <c r="G1599">
        <v>1454.9</v>
      </c>
      <c r="H1599">
        <v>5</v>
      </c>
      <c r="I1599">
        <v>0</v>
      </c>
      <c r="J1599">
        <v>378.274</v>
      </c>
      <c r="K1599" t="s">
        <v>13782</v>
      </c>
      <c r="L1599" t="s">
        <v>13776</v>
      </c>
      <c r="M1599">
        <v>4</v>
      </c>
      <c r="N1599" t="s">
        <v>13791</v>
      </c>
    </row>
    <row r="1600" spans="1:14" x14ac:dyDescent="0.25">
      <c r="A1600" t="s">
        <v>12206</v>
      </c>
      <c r="B1600">
        <v>340</v>
      </c>
      <c r="C1600">
        <v>13</v>
      </c>
      <c r="D1600">
        <v>1</v>
      </c>
      <c r="E1600">
        <v>569</v>
      </c>
      <c r="F1600" s="1">
        <v>43052</v>
      </c>
      <c r="G1600">
        <v>82.95</v>
      </c>
      <c r="H1600">
        <v>5</v>
      </c>
      <c r="I1600">
        <v>0</v>
      </c>
      <c r="J1600">
        <v>29.032499999999999</v>
      </c>
      <c r="K1600" t="s">
        <v>3986</v>
      </c>
      <c r="L1600" t="s">
        <v>13780</v>
      </c>
      <c r="M1600">
        <v>11</v>
      </c>
      <c r="N1600" t="s">
        <v>13785</v>
      </c>
    </row>
    <row r="1601" spans="1:14" x14ac:dyDescent="0.25">
      <c r="A1601" t="s">
        <v>12264</v>
      </c>
      <c r="B1601">
        <v>270</v>
      </c>
      <c r="C1601">
        <v>4</v>
      </c>
      <c r="D1601">
        <v>1</v>
      </c>
      <c r="E1601">
        <v>468</v>
      </c>
      <c r="F1601" s="1">
        <v>42824</v>
      </c>
      <c r="G1601">
        <v>94.2</v>
      </c>
      <c r="H1601">
        <v>5</v>
      </c>
      <c r="I1601">
        <v>0</v>
      </c>
      <c r="J1601">
        <v>39.564000000000007</v>
      </c>
      <c r="K1601" t="s">
        <v>3986</v>
      </c>
      <c r="L1601" t="s">
        <v>13783</v>
      </c>
      <c r="M1601">
        <v>3</v>
      </c>
      <c r="N1601" t="s">
        <v>13784</v>
      </c>
    </row>
    <row r="1602" spans="1:14" x14ac:dyDescent="0.25">
      <c r="A1602" t="s">
        <v>12285</v>
      </c>
      <c r="B1602">
        <v>64</v>
      </c>
      <c r="C1602">
        <v>7</v>
      </c>
      <c r="D1602">
        <v>1</v>
      </c>
      <c r="E1602">
        <v>196</v>
      </c>
      <c r="F1602" s="1">
        <v>42705</v>
      </c>
      <c r="G1602">
        <v>2104.5499999999997</v>
      </c>
      <c r="H1602">
        <v>7</v>
      </c>
      <c r="I1602">
        <v>0</v>
      </c>
      <c r="J1602">
        <v>694.50149999999985</v>
      </c>
      <c r="K1602" t="s">
        <v>13782</v>
      </c>
      <c r="L1602" t="s">
        <v>13780</v>
      </c>
      <c r="M1602">
        <v>12</v>
      </c>
      <c r="N1602" t="s">
        <v>13781</v>
      </c>
    </row>
    <row r="1603" spans="1:14" x14ac:dyDescent="0.25">
      <c r="A1603" t="s">
        <v>12293</v>
      </c>
      <c r="B1603">
        <v>464</v>
      </c>
      <c r="C1603">
        <v>8</v>
      </c>
      <c r="D1603">
        <v>1</v>
      </c>
      <c r="E1603">
        <v>290</v>
      </c>
      <c r="F1603" s="1">
        <v>43053</v>
      </c>
      <c r="G1603">
        <v>96.359999999999985</v>
      </c>
      <c r="H1603">
        <v>6</v>
      </c>
      <c r="I1603">
        <v>0</v>
      </c>
      <c r="J1603">
        <v>25.053599999999996</v>
      </c>
      <c r="K1603" t="s">
        <v>3986</v>
      </c>
      <c r="L1603" t="s">
        <v>13780</v>
      </c>
      <c r="M1603">
        <v>11</v>
      </c>
      <c r="N1603" t="s">
        <v>13785</v>
      </c>
    </row>
    <row r="1604" spans="1:14" x14ac:dyDescent="0.25">
      <c r="A1604" t="s">
        <v>12468</v>
      </c>
      <c r="B1604">
        <v>37</v>
      </c>
      <c r="C1604">
        <v>8</v>
      </c>
      <c r="D1604">
        <v>1</v>
      </c>
      <c r="E1604">
        <v>40</v>
      </c>
      <c r="F1604" s="1">
        <v>41961</v>
      </c>
      <c r="G1604">
        <v>67.150000000000006</v>
      </c>
      <c r="H1604">
        <v>5</v>
      </c>
      <c r="I1604">
        <v>0</v>
      </c>
      <c r="J1604">
        <v>16.787500000000001</v>
      </c>
      <c r="K1604" t="s">
        <v>3982</v>
      </c>
      <c r="L1604" t="s">
        <v>13780</v>
      </c>
      <c r="M1604">
        <v>11</v>
      </c>
      <c r="N1604" t="s">
        <v>13785</v>
      </c>
    </row>
    <row r="1605" spans="1:14" x14ac:dyDescent="0.25">
      <c r="A1605" t="s">
        <v>12560</v>
      </c>
      <c r="B1605">
        <v>165</v>
      </c>
      <c r="C1605">
        <v>9</v>
      </c>
      <c r="D1605">
        <v>1</v>
      </c>
      <c r="E1605">
        <v>6</v>
      </c>
      <c r="F1605" s="1">
        <v>42274</v>
      </c>
      <c r="G1605">
        <v>99.2</v>
      </c>
      <c r="H1605">
        <v>5</v>
      </c>
      <c r="I1605">
        <v>0</v>
      </c>
      <c r="J1605">
        <v>25.792000000000002</v>
      </c>
      <c r="K1605" t="s">
        <v>13786</v>
      </c>
      <c r="L1605" t="s">
        <v>13778</v>
      </c>
      <c r="M1605">
        <v>9</v>
      </c>
      <c r="N1605" t="s">
        <v>13792</v>
      </c>
    </row>
    <row r="1606" spans="1:14" x14ac:dyDescent="0.25">
      <c r="A1606" t="s">
        <v>12571</v>
      </c>
      <c r="B1606">
        <v>39</v>
      </c>
      <c r="C1606">
        <v>9</v>
      </c>
      <c r="D1606">
        <v>1</v>
      </c>
      <c r="E1606">
        <v>142</v>
      </c>
      <c r="F1606" s="1">
        <v>42355</v>
      </c>
      <c r="G1606">
        <v>204.85</v>
      </c>
      <c r="H1606">
        <v>5</v>
      </c>
      <c r="I1606">
        <v>0</v>
      </c>
      <c r="J1606">
        <v>53.261000000000003</v>
      </c>
      <c r="K1606" t="s">
        <v>13786</v>
      </c>
      <c r="L1606" t="s">
        <v>13780</v>
      </c>
      <c r="M1606">
        <v>12</v>
      </c>
      <c r="N1606" t="s">
        <v>13781</v>
      </c>
    </row>
    <row r="1607" spans="1:14" x14ac:dyDescent="0.25">
      <c r="A1607" t="s">
        <v>12794</v>
      </c>
      <c r="B1607">
        <v>760</v>
      </c>
      <c r="C1607">
        <v>7</v>
      </c>
      <c r="D1607">
        <v>1</v>
      </c>
      <c r="E1607">
        <v>4</v>
      </c>
      <c r="F1607" s="1">
        <v>42812</v>
      </c>
      <c r="G1607">
        <v>90.86</v>
      </c>
      <c r="H1607">
        <v>7</v>
      </c>
      <c r="I1607">
        <v>0</v>
      </c>
      <c r="J1607">
        <v>26.349399999999992</v>
      </c>
      <c r="K1607" t="s">
        <v>3986</v>
      </c>
      <c r="L1607" t="s">
        <v>13783</v>
      </c>
      <c r="M1607">
        <v>3</v>
      </c>
      <c r="N1607" t="s">
        <v>13784</v>
      </c>
    </row>
    <row r="1608" spans="1:14" x14ac:dyDescent="0.25">
      <c r="A1608" t="s">
        <v>12885</v>
      </c>
      <c r="B1608">
        <v>555</v>
      </c>
      <c r="C1608">
        <v>8</v>
      </c>
      <c r="D1608">
        <v>1</v>
      </c>
      <c r="E1608">
        <v>60</v>
      </c>
      <c r="F1608" s="1">
        <v>42950</v>
      </c>
      <c r="G1608">
        <v>16.059999999999999</v>
      </c>
      <c r="H1608">
        <v>1</v>
      </c>
      <c r="I1608">
        <v>0</v>
      </c>
      <c r="J1608">
        <v>4.1755999999999993</v>
      </c>
      <c r="K1608" t="s">
        <v>3986</v>
      </c>
      <c r="L1608" t="s">
        <v>13778</v>
      </c>
      <c r="M1608">
        <v>8</v>
      </c>
      <c r="N1608" t="s">
        <v>13779</v>
      </c>
    </row>
    <row r="1609" spans="1:14" x14ac:dyDescent="0.25">
      <c r="A1609" t="s">
        <v>12887</v>
      </c>
      <c r="B1609">
        <v>790</v>
      </c>
      <c r="C1609">
        <v>12</v>
      </c>
      <c r="D1609">
        <v>1</v>
      </c>
      <c r="E1609">
        <v>224</v>
      </c>
      <c r="F1609" s="1">
        <v>43080</v>
      </c>
      <c r="G1609">
        <v>7.28</v>
      </c>
      <c r="H1609">
        <v>1</v>
      </c>
      <c r="I1609">
        <v>0</v>
      </c>
      <c r="J1609">
        <v>3.4944000000000002</v>
      </c>
      <c r="K1609" t="s">
        <v>3986</v>
      </c>
      <c r="L1609" t="s">
        <v>13780</v>
      </c>
      <c r="M1609">
        <v>12</v>
      </c>
      <c r="N1609" t="s">
        <v>13781</v>
      </c>
    </row>
    <row r="1610" spans="1:14" x14ac:dyDescent="0.25">
      <c r="A1610" t="s">
        <v>12935</v>
      </c>
      <c r="B1610">
        <v>771</v>
      </c>
      <c r="C1610">
        <v>13</v>
      </c>
      <c r="D1610">
        <v>1</v>
      </c>
      <c r="E1610">
        <v>617</v>
      </c>
      <c r="F1610" s="1">
        <v>43001</v>
      </c>
      <c r="G1610">
        <v>199.95000000000002</v>
      </c>
      <c r="H1610">
        <v>5</v>
      </c>
      <c r="I1610">
        <v>0</v>
      </c>
      <c r="J1610">
        <v>63.983999999999988</v>
      </c>
      <c r="K1610" t="s">
        <v>3986</v>
      </c>
      <c r="L1610" t="s">
        <v>13778</v>
      </c>
      <c r="M1610">
        <v>9</v>
      </c>
      <c r="N1610" t="s">
        <v>13792</v>
      </c>
    </row>
    <row r="1611" spans="1:14" x14ac:dyDescent="0.25">
      <c r="A1611" t="s">
        <v>12939</v>
      </c>
      <c r="B1611">
        <v>316</v>
      </c>
      <c r="C1611">
        <v>10</v>
      </c>
      <c r="D1611">
        <v>1</v>
      </c>
      <c r="E1611">
        <v>339</v>
      </c>
      <c r="F1611" s="1">
        <v>41681</v>
      </c>
      <c r="G1611">
        <v>60.89</v>
      </c>
      <c r="H1611">
        <v>1</v>
      </c>
      <c r="I1611">
        <v>0</v>
      </c>
      <c r="J1611">
        <v>15.222499999999997</v>
      </c>
      <c r="K1611" t="s">
        <v>3982</v>
      </c>
      <c r="L1611" t="s">
        <v>13783</v>
      </c>
      <c r="M1611">
        <v>2</v>
      </c>
      <c r="N1611" t="s">
        <v>13789</v>
      </c>
    </row>
    <row r="1612" spans="1:14" x14ac:dyDescent="0.25">
      <c r="A1612" t="s">
        <v>12984</v>
      </c>
      <c r="B1612">
        <v>135</v>
      </c>
      <c r="C1612">
        <v>5</v>
      </c>
      <c r="D1612">
        <v>1</v>
      </c>
      <c r="E1612">
        <v>10</v>
      </c>
      <c r="F1612" s="1">
        <v>41752</v>
      </c>
      <c r="G1612">
        <v>48.91</v>
      </c>
      <c r="H1612">
        <v>1</v>
      </c>
      <c r="I1612">
        <v>0</v>
      </c>
      <c r="J1612">
        <v>22.987699999999997</v>
      </c>
      <c r="K1612" t="s">
        <v>3982</v>
      </c>
      <c r="L1612" t="s">
        <v>13776</v>
      </c>
      <c r="M1612">
        <v>4</v>
      </c>
      <c r="N1612" t="s">
        <v>13791</v>
      </c>
    </row>
    <row r="1613" spans="1:14" x14ac:dyDescent="0.25">
      <c r="A1613" t="s">
        <v>12990</v>
      </c>
      <c r="B1613">
        <v>578</v>
      </c>
      <c r="C1613">
        <v>6</v>
      </c>
      <c r="D1613">
        <v>1</v>
      </c>
      <c r="E1613">
        <v>619</v>
      </c>
      <c r="F1613" s="1">
        <v>43056</v>
      </c>
      <c r="G1613">
        <v>43.8</v>
      </c>
      <c r="H1613">
        <v>6</v>
      </c>
      <c r="I1613">
        <v>0</v>
      </c>
      <c r="J1613">
        <v>20.585999999999999</v>
      </c>
      <c r="K1613" t="s">
        <v>3986</v>
      </c>
      <c r="L1613" t="s">
        <v>13780</v>
      </c>
      <c r="M1613">
        <v>11</v>
      </c>
      <c r="N1613" t="s">
        <v>13785</v>
      </c>
    </row>
    <row r="1614" spans="1:14" x14ac:dyDescent="0.25">
      <c r="A1614" t="s">
        <v>13109</v>
      </c>
      <c r="B1614">
        <v>96</v>
      </c>
      <c r="C1614">
        <v>13</v>
      </c>
      <c r="D1614">
        <v>1</v>
      </c>
      <c r="E1614">
        <v>46</v>
      </c>
      <c r="F1614" s="1">
        <v>43000</v>
      </c>
      <c r="G1614">
        <v>1071</v>
      </c>
      <c r="H1614">
        <v>9</v>
      </c>
      <c r="I1614">
        <v>0</v>
      </c>
      <c r="J1614">
        <v>171.36000000000007</v>
      </c>
      <c r="K1614" t="s">
        <v>3986</v>
      </c>
      <c r="L1614" t="s">
        <v>13778</v>
      </c>
      <c r="M1614">
        <v>9</v>
      </c>
      <c r="N1614" t="s">
        <v>13792</v>
      </c>
    </row>
    <row r="1615" spans="1:14" x14ac:dyDescent="0.25">
      <c r="A1615" t="s">
        <v>13296</v>
      </c>
      <c r="B1615">
        <v>7</v>
      </c>
      <c r="C1615">
        <v>5</v>
      </c>
      <c r="D1615">
        <v>1</v>
      </c>
      <c r="E1615">
        <v>209</v>
      </c>
      <c r="F1615" s="1">
        <v>42341</v>
      </c>
      <c r="G1615">
        <v>184.66</v>
      </c>
      <c r="H1615">
        <v>7</v>
      </c>
      <c r="I1615">
        <v>0</v>
      </c>
      <c r="J1615">
        <v>84.943599999999989</v>
      </c>
      <c r="K1615" t="s">
        <v>13786</v>
      </c>
      <c r="L1615" t="s">
        <v>13780</v>
      </c>
      <c r="M1615">
        <v>12</v>
      </c>
      <c r="N1615" t="s">
        <v>13781</v>
      </c>
    </row>
    <row r="1616" spans="1:14" x14ac:dyDescent="0.25">
      <c r="A1616" t="s">
        <v>13359</v>
      </c>
      <c r="B1616">
        <v>570</v>
      </c>
      <c r="C1616">
        <v>5</v>
      </c>
      <c r="D1616">
        <v>1</v>
      </c>
      <c r="E1616">
        <v>24</v>
      </c>
      <c r="F1616" s="1">
        <v>43074</v>
      </c>
      <c r="G1616">
        <v>21.6</v>
      </c>
      <c r="H1616">
        <v>6</v>
      </c>
      <c r="I1616">
        <v>0</v>
      </c>
      <c r="J1616">
        <v>9.9359999999999999</v>
      </c>
      <c r="K1616" t="s">
        <v>3986</v>
      </c>
      <c r="L1616" t="s">
        <v>13780</v>
      </c>
      <c r="M1616">
        <v>12</v>
      </c>
      <c r="N1616" t="s">
        <v>13781</v>
      </c>
    </row>
    <row r="1617" spans="1:14" x14ac:dyDescent="0.25">
      <c r="A1617" t="s">
        <v>13412</v>
      </c>
      <c r="B1617">
        <v>474</v>
      </c>
      <c r="C1617">
        <v>2</v>
      </c>
      <c r="D1617">
        <v>1</v>
      </c>
      <c r="E1617">
        <v>282</v>
      </c>
      <c r="F1617" s="1">
        <v>41724</v>
      </c>
      <c r="G1617">
        <v>18.75</v>
      </c>
      <c r="H1617">
        <v>5</v>
      </c>
      <c r="I1617">
        <v>0</v>
      </c>
      <c r="J1617">
        <v>9</v>
      </c>
      <c r="K1617" t="s">
        <v>3982</v>
      </c>
      <c r="L1617" t="s">
        <v>13783</v>
      </c>
      <c r="M1617">
        <v>3</v>
      </c>
      <c r="N1617" t="s">
        <v>13784</v>
      </c>
    </row>
    <row r="1618" spans="1:14" x14ac:dyDescent="0.25">
      <c r="A1618" t="s">
        <v>13448</v>
      </c>
      <c r="B1618">
        <v>784</v>
      </c>
      <c r="C1618">
        <v>13</v>
      </c>
      <c r="D1618">
        <v>1</v>
      </c>
      <c r="E1618">
        <v>4</v>
      </c>
      <c r="F1618" s="1">
        <v>42737</v>
      </c>
      <c r="G1618">
        <v>16.59</v>
      </c>
      <c r="H1618">
        <v>1</v>
      </c>
      <c r="I1618">
        <v>0</v>
      </c>
      <c r="J1618">
        <v>5.8064999999999998</v>
      </c>
      <c r="K1618" t="s">
        <v>3986</v>
      </c>
      <c r="L1618" t="s">
        <v>13783</v>
      </c>
      <c r="M1618">
        <v>1</v>
      </c>
      <c r="N1618" t="s">
        <v>13790</v>
      </c>
    </row>
    <row r="1619" spans="1:14" x14ac:dyDescent="0.25">
      <c r="A1619" t="s">
        <v>13463</v>
      </c>
      <c r="B1619">
        <v>72</v>
      </c>
      <c r="C1619">
        <v>5</v>
      </c>
      <c r="D1619">
        <v>1</v>
      </c>
      <c r="E1619">
        <v>95</v>
      </c>
      <c r="F1619" s="1">
        <v>43002</v>
      </c>
      <c r="G1619">
        <v>31.08</v>
      </c>
      <c r="H1619">
        <v>6</v>
      </c>
      <c r="I1619">
        <v>0</v>
      </c>
      <c r="J1619">
        <v>15.229199999999999</v>
      </c>
      <c r="K1619" t="s">
        <v>3986</v>
      </c>
      <c r="L1619" t="s">
        <v>13778</v>
      </c>
      <c r="M1619">
        <v>9</v>
      </c>
      <c r="N1619" t="s">
        <v>13792</v>
      </c>
    </row>
    <row r="1620" spans="1:14" x14ac:dyDescent="0.25">
      <c r="A1620" t="s">
        <v>13467</v>
      </c>
      <c r="B1620">
        <v>97</v>
      </c>
      <c r="C1620">
        <v>2</v>
      </c>
      <c r="D1620">
        <v>1</v>
      </c>
      <c r="E1620">
        <v>152</v>
      </c>
      <c r="F1620" s="1">
        <v>41800</v>
      </c>
      <c r="G1620">
        <v>491.55</v>
      </c>
      <c r="H1620">
        <v>5</v>
      </c>
      <c r="I1620">
        <v>0</v>
      </c>
      <c r="J1620">
        <v>240.8595</v>
      </c>
      <c r="K1620" t="s">
        <v>3982</v>
      </c>
      <c r="L1620" t="s">
        <v>13776</v>
      </c>
      <c r="M1620">
        <v>6</v>
      </c>
      <c r="N1620" t="s">
        <v>13777</v>
      </c>
    </row>
    <row r="1621" spans="1:14" x14ac:dyDescent="0.25">
      <c r="A1621" t="s">
        <v>13567</v>
      </c>
      <c r="B1621">
        <v>606</v>
      </c>
      <c r="C1621">
        <v>5</v>
      </c>
      <c r="D1621">
        <v>1</v>
      </c>
      <c r="E1621">
        <v>335</v>
      </c>
      <c r="F1621" s="1">
        <v>42155</v>
      </c>
      <c r="G1621">
        <v>274.8</v>
      </c>
      <c r="H1621">
        <v>5</v>
      </c>
      <c r="I1621">
        <v>0</v>
      </c>
      <c r="J1621">
        <v>134.65199999999999</v>
      </c>
      <c r="K1621" t="s">
        <v>13786</v>
      </c>
      <c r="L1621" t="s">
        <v>13776</v>
      </c>
      <c r="M1621">
        <v>5</v>
      </c>
      <c r="N1621" t="s">
        <v>13793</v>
      </c>
    </row>
    <row r="1622" spans="1:14" x14ac:dyDescent="0.25">
      <c r="A1622" t="s">
        <v>13620</v>
      </c>
      <c r="B1622">
        <v>763</v>
      </c>
      <c r="C1622">
        <v>7</v>
      </c>
      <c r="D1622">
        <v>1</v>
      </c>
      <c r="E1622">
        <v>142</v>
      </c>
      <c r="F1622" s="1">
        <v>42980</v>
      </c>
      <c r="G1622">
        <v>43.099999999999994</v>
      </c>
      <c r="H1622">
        <v>5</v>
      </c>
      <c r="I1622">
        <v>0</v>
      </c>
      <c r="J1622">
        <v>11.206</v>
      </c>
      <c r="K1622" t="s">
        <v>3986</v>
      </c>
      <c r="L1622" t="s">
        <v>13778</v>
      </c>
      <c r="M1622">
        <v>9</v>
      </c>
      <c r="N1622" t="s">
        <v>13792</v>
      </c>
    </row>
    <row r="1623" spans="1:14" x14ac:dyDescent="0.25">
      <c r="A1623" t="s">
        <v>13635</v>
      </c>
      <c r="B1623">
        <v>417</v>
      </c>
      <c r="C1623">
        <v>8</v>
      </c>
      <c r="D1623">
        <v>1</v>
      </c>
      <c r="E1623">
        <v>30</v>
      </c>
      <c r="F1623" s="1">
        <v>42089</v>
      </c>
      <c r="G1623">
        <v>1085.42</v>
      </c>
      <c r="H1623">
        <v>7</v>
      </c>
      <c r="I1623">
        <v>0</v>
      </c>
      <c r="J1623">
        <v>282.20920000000001</v>
      </c>
      <c r="K1623" t="s">
        <v>13786</v>
      </c>
      <c r="L1623" t="s">
        <v>13783</v>
      </c>
      <c r="M1623">
        <v>3</v>
      </c>
      <c r="N1623" t="s">
        <v>13784</v>
      </c>
    </row>
    <row r="1624" spans="1:14" x14ac:dyDescent="0.25">
      <c r="A1624" t="s">
        <v>13725</v>
      </c>
      <c r="B1624">
        <v>305</v>
      </c>
      <c r="C1624">
        <v>10</v>
      </c>
      <c r="D1624">
        <v>1</v>
      </c>
      <c r="E1624">
        <v>304</v>
      </c>
      <c r="F1624" s="1">
        <v>42887</v>
      </c>
      <c r="G1624">
        <v>1925.88</v>
      </c>
      <c r="H1624">
        <v>6</v>
      </c>
      <c r="I1624">
        <v>0</v>
      </c>
      <c r="J1624">
        <v>539.24639999999999</v>
      </c>
      <c r="K1624" t="s">
        <v>3986</v>
      </c>
      <c r="L1624" t="s">
        <v>13776</v>
      </c>
      <c r="M1624">
        <v>6</v>
      </c>
      <c r="N1624" t="s">
        <v>13777</v>
      </c>
    </row>
    <row r="1625" spans="1:14" x14ac:dyDescent="0.25">
      <c r="A1625" t="s">
        <v>13733</v>
      </c>
      <c r="B1625">
        <v>643</v>
      </c>
      <c r="C1625">
        <v>13</v>
      </c>
      <c r="D1625">
        <v>1</v>
      </c>
      <c r="E1625">
        <v>203</v>
      </c>
      <c r="F1625" s="1">
        <v>42994</v>
      </c>
      <c r="G1625">
        <v>18</v>
      </c>
      <c r="H1625">
        <v>1</v>
      </c>
      <c r="I1625">
        <v>0</v>
      </c>
      <c r="J1625">
        <v>3.2399999999999984</v>
      </c>
      <c r="K1625" t="s">
        <v>3986</v>
      </c>
      <c r="L1625" t="s">
        <v>13778</v>
      </c>
      <c r="M1625">
        <v>9</v>
      </c>
      <c r="N1625" t="s">
        <v>13792</v>
      </c>
    </row>
    <row r="1626" spans="1:14" x14ac:dyDescent="0.25">
      <c r="A1626" t="s">
        <v>13739</v>
      </c>
      <c r="B1626">
        <v>786</v>
      </c>
      <c r="C1626">
        <v>4</v>
      </c>
      <c r="D1626">
        <v>1</v>
      </c>
      <c r="E1626">
        <v>285</v>
      </c>
      <c r="F1626" s="1">
        <v>42709</v>
      </c>
      <c r="G1626">
        <v>13.4</v>
      </c>
      <c r="H1626">
        <v>1</v>
      </c>
      <c r="I1626">
        <v>0</v>
      </c>
      <c r="J1626">
        <v>6.4319999999999995</v>
      </c>
      <c r="K1626" t="s">
        <v>13782</v>
      </c>
      <c r="L1626" t="s">
        <v>13780</v>
      </c>
      <c r="M1626">
        <v>12</v>
      </c>
      <c r="N1626" t="s">
        <v>13781</v>
      </c>
    </row>
    <row r="1627" spans="1:14" x14ac:dyDescent="0.25">
      <c r="A1627" t="s">
        <v>13750</v>
      </c>
      <c r="B1627">
        <v>518</v>
      </c>
      <c r="C1627">
        <v>3</v>
      </c>
      <c r="D1627">
        <v>1</v>
      </c>
      <c r="E1627">
        <v>299</v>
      </c>
      <c r="F1627" s="1">
        <v>42253</v>
      </c>
      <c r="G1627">
        <v>85.98</v>
      </c>
      <c r="H1627">
        <v>1</v>
      </c>
      <c r="I1627">
        <v>0</v>
      </c>
      <c r="J1627">
        <v>22.354800000000004</v>
      </c>
      <c r="K1627" t="s">
        <v>13786</v>
      </c>
      <c r="L1627" t="s">
        <v>13778</v>
      </c>
      <c r="M1627">
        <v>9</v>
      </c>
      <c r="N1627" t="s">
        <v>13792</v>
      </c>
    </row>
    <row r="1628" spans="1:14" x14ac:dyDescent="0.25">
      <c r="A1628" t="s">
        <v>295</v>
      </c>
      <c r="B1628">
        <v>23</v>
      </c>
      <c r="C1628">
        <v>8</v>
      </c>
      <c r="D1628">
        <v>1</v>
      </c>
      <c r="E1628">
        <v>21</v>
      </c>
      <c r="F1628" s="1">
        <v>41932</v>
      </c>
      <c r="G1628">
        <v>211.96</v>
      </c>
      <c r="H1628">
        <v>4</v>
      </c>
      <c r="I1628">
        <v>0</v>
      </c>
      <c r="J1628">
        <v>8.4783999999999935</v>
      </c>
      <c r="K1628" t="s">
        <v>3982</v>
      </c>
      <c r="L1628" t="s">
        <v>13780</v>
      </c>
      <c r="M1628">
        <v>10</v>
      </c>
      <c r="N1628" t="s">
        <v>13788</v>
      </c>
    </row>
    <row r="1629" spans="1:14" x14ac:dyDescent="0.25">
      <c r="A1629" t="s">
        <v>384</v>
      </c>
      <c r="B1629">
        <v>48</v>
      </c>
      <c r="C1629">
        <v>5</v>
      </c>
      <c r="D1629">
        <v>1</v>
      </c>
      <c r="E1629">
        <v>39</v>
      </c>
      <c r="F1629" s="1">
        <v>42705</v>
      </c>
      <c r="G1629">
        <v>23.92</v>
      </c>
      <c r="H1629">
        <v>4</v>
      </c>
      <c r="I1629">
        <v>0</v>
      </c>
      <c r="J1629">
        <v>11.720800000000001</v>
      </c>
      <c r="K1629" t="s">
        <v>13782</v>
      </c>
      <c r="L1629" t="s">
        <v>13780</v>
      </c>
      <c r="M1629">
        <v>12</v>
      </c>
      <c r="N1629" t="s">
        <v>13781</v>
      </c>
    </row>
    <row r="1630" spans="1:14" x14ac:dyDescent="0.25">
      <c r="A1630" t="s">
        <v>567</v>
      </c>
      <c r="B1630">
        <v>85</v>
      </c>
      <c r="C1630">
        <v>11</v>
      </c>
      <c r="D1630">
        <v>1</v>
      </c>
      <c r="E1630">
        <v>69</v>
      </c>
      <c r="F1630" s="1">
        <v>41962</v>
      </c>
      <c r="G1630">
        <v>503.96</v>
      </c>
      <c r="H1630">
        <v>4</v>
      </c>
      <c r="I1630">
        <v>0</v>
      </c>
      <c r="J1630">
        <v>131.02960000000002</v>
      </c>
      <c r="K1630" t="s">
        <v>3982</v>
      </c>
      <c r="L1630" t="s">
        <v>13780</v>
      </c>
      <c r="M1630">
        <v>11</v>
      </c>
      <c r="N1630" t="s">
        <v>13785</v>
      </c>
    </row>
    <row r="1631" spans="1:14" x14ac:dyDescent="0.25">
      <c r="A1631" t="s">
        <v>765</v>
      </c>
      <c r="B1631">
        <v>121</v>
      </c>
      <c r="C1631">
        <v>8</v>
      </c>
      <c r="D1631">
        <v>1</v>
      </c>
      <c r="E1631">
        <v>95</v>
      </c>
      <c r="F1631" s="1">
        <v>43097</v>
      </c>
      <c r="G1631">
        <v>725.84</v>
      </c>
      <c r="H1631">
        <v>4</v>
      </c>
      <c r="I1631">
        <v>0</v>
      </c>
      <c r="J1631">
        <v>210.4935999999999</v>
      </c>
      <c r="K1631" t="s">
        <v>3986</v>
      </c>
      <c r="L1631" t="s">
        <v>13780</v>
      </c>
      <c r="M1631">
        <v>12</v>
      </c>
      <c r="N1631" t="s">
        <v>13781</v>
      </c>
    </row>
    <row r="1632" spans="1:14" x14ac:dyDescent="0.25">
      <c r="A1632" t="s">
        <v>898</v>
      </c>
      <c r="B1632">
        <v>108</v>
      </c>
      <c r="C1632">
        <v>14</v>
      </c>
      <c r="D1632">
        <v>1</v>
      </c>
      <c r="E1632">
        <v>110</v>
      </c>
      <c r="F1632" s="1">
        <v>42177</v>
      </c>
      <c r="G1632">
        <v>4.96</v>
      </c>
      <c r="H1632">
        <v>4</v>
      </c>
      <c r="I1632">
        <v>0</v>
      </c>
      <c r="J1632">
        <v>2.3311999999999999</v>
      </c>
      <c r="K1632" t="s">
        <v>13786</v>
      </c>
      <c r="L1632" t="s">
        <v>13776</v>
      </c>
      <c r="M1632">
        <v>6</v>
      </c>
      <c r="N1632" t="s">
        <v>13777</v>
      </c>
    </row>
    <row r="1633" spans="1:14" x14ac:dyDescent="0.25">
      <c r="A1633" t="s">
        <v>1084</v>
      </c>
      <c r="B1633">
        <v>174</v>
      </c>
      <c r="C1633">
        <v>10</v>
      </c>
      <c r="D1633">
        <v>1</v>
      </c>
      <c r="E1633">
        <v>130</v>
      </c>
      <c r="F1633" s="1">
        <v>42968</v>
      </c>
      <c r="G1633">
        <v>866.4</v>
      </c>
      <c r="H1633">
        <v>4</v>
      </c>
      <c r="I1633">
        <v>0</v>
      </c>
      <c r="J1633">
        <v>225.26400000000001</v>
      </c>
      <c r="K1633" t="s">
        <v>3986</v>
      </c>
      <c r="L1633" t="s">
        <v>13778</v>
      </c>
      <c r="M1633">
        <v>8</v>
      </c>
      <c r="N1633" t="s">
        <v>13779</v>
      </c>
    </row>
    <row r="1634" spans="1:14" x14ac:dyDescent="0.25">
      <c r="A1634" t="s">
        <v>1544</v>
      </c>
      <c r="B1634">
        <v>256</v>
      </c>
      <c r="C1634">
        <v>4</v>
      </c>
      <c r="D1634">
        <v>1</v>
      </c>
      <c r="E1634">
        <v>173</v>
      </c>
      <c r="F1634" s="1">
        <v>42715</v>
      </c>
      <c r="G1634">
        <v>14.8</v>
      </c>
      <c r="H1634">
        <v>4</v>
      </c>
      <c r="I1634">
        <v>0</v>
      </c>
      <c r="J1634">
        <v>6.0680000000000014</v>
      </c>
      <c r="K1634" t="s">
        <v>13782</v>
      </c>
      <c r="L1634" t="s">
        <v>13780</v>
      </c>
      <c r="M1634">
        <v>12</v>
      </c>
      <c r="N1634" t="s">
        <v>13781</v>
      </c>
    </row>
    <row r="1635" spans="1:14" x14ac:dyDescent="0.25">
      <c r="A1635" t="s">
        <v>3135</v>
      </c>
      <c r="B1635">
        <v>267</v>
      </c>
      <c r="C1635">
        <v>3</v>
      </c>
      <c r="D1635">
        <v>1</v>
      </c>
      <c r="E1635">
        <v>283</v>
      </c>
      <c r="F1635" s="1">
        <v>43079</v>
      </c>
      <c r="G1635">
        <v>1669.6</v>
      </c>
      <c r="H1635">
        <v>4</v>
      </c>
      <c r="I1635">
        <v>0</v>
      </c>
      <c r="J1635">
        <v>116.87199999999984</v>
      </c>
      <c r="K1635" t="s">
        <v>3986</v>
      </c>
      <c r="L1635" t="s">
        <v>13780</v>
      </c>
      <c r="M1635">
        <v>12</v>
      </c>
      <c r="N1635" t="s">
        <v>13781</v>
      </c>
    </row>
    <row r="1636" spans="1:14" x14ac:dyDescent="0.25">
      <c r="A1636" t="s">
        <v>3082</v>
      </c>
      <c r="B1636">
        <v>394</v>
      </c>
      <c r="C1636">
        <v>12</v>
      </c>
      <c r="D1636">
        <v>1</v>
      </c>
      <c r="E1636">
        <v>24</v>
      </c>
      <c r="F1636" s="1">
        <v>42855</v>
      </c>
      <c r="G1636">
        <v>62.96</v>
      </c>
      <c r="H1636">
        <v>4</v>
      </c>
      <c r="I1636">
        <v>0</v>
      </c>
      <c r="J1636">
        <v>28.332000000000001</v>
      </c>
      <c r="K1636" t="s">
        <v>3986</v>
      </c>
      <c r="L1636" t="s">
        <v>13776</v>
      </c>
      <c r="M1636">
        <v>4</v>
      </c>
      <c r="N1636" t="s">
        <v>13791</v>
      </c>
    </row>
    <row r="1637" spans="1:14" x14ac:dyDescent="0.25">
      <c r="A1637" t="s">
        <v>2541</v>
      </c>
      <c r="B1637">
        <v>402</v>
      </c>
      <c r="C1637">
        <v>2</v>
      </c>
      <c r="D1637">
        <v>1</v>
      </c>
      <c r="E1637">
        <v>26</v>
      </c>
      <c r="F1637" s="1">
        <v>42000</v>
      </c>
      <c r="G1637">
        <v>11.56</v>
      </c>
      <c r="H1637">
        <v>4</v>
      </c>
      <c r="I1637">
        <v>0</v>
      </c>
      <c r="J1637">
        <v>5.4332000000000003</v>
      </c>
      <c r="K1637" t="s">
        <v>3982</v>
      </c>
      <c r="L1637" t="s">
        <v>13780</v>
      </c>
      <c r="M1637">
        <v>12</v>
      </c>
      <c r="N1637" t="s">
        <v>13781</v>
      </c>
    </row>
    <row r="1638" spans="1:14" x14ac:dyDescent="0.25">
      <c r="A1638" t="s">
        <v>2564</v>
      </c>
      <c r="B1638">
        <v>405</v>
      </c>
      <c r="C1638">
        <v>7</v>
      </c>
      <c r="D1638">
        <v>1</v>
      </c>
      <c r="E1638">
        <v>2</v>
      </c>
      <c r="F1638" s="1">
        <v>42792</v>
      </c>
      <c r="G1638">
        <v>81.92</v>
      </c>
      <c r="H1638">
        <v>4</v>
      </c>
      <c r="I1638">
        <v>0</v>
      </c>
      <c r="J1638">
        <v>22.118400000000001</v>
      </c>
      <c r="K1638" t="s">
        <v>3986</v>
      </c>
      <c r="L1638" t="s">
        <v>13783</v>
      </c>
      <c r="M1638">
        <v>2</v>
      </c>
      <c r="N1638" t="s">
        <v>13789</v>
      </c>
    </row>
    <row r="1639" spans="1:14" x14ac:dyDescent="0.25">
      <c r="A1639" t="s">
        <v>2792</v>
      </c>
      <c r="B1639">
        <v>436</v>
      </c>
      <c r="C1639">
        <v>9</v>
      </c>
      <c r="D1639">
        <v>1</v>
      </c>
      <c r="E1639">
        <v>95</v>
      </c>
      <c r="F1639" s="1">
        <v>43023</v>
      </c>
      <c r="G1639">
        <v>87.92</v>
      </c>
      <c r="H1639">
        <v>4</v>
      </c>
      <c r="I1639">
        <v>0</v>
      </c>
      <c r="J1639">
        <v>26.375999999999998</v>
      </c>
      <c r="K1639" t="s">
        <v>3986</v>
      </c>
      <c r="L1639" t="s">
        <v>13780</v>
      </c>
      <c r="M1639">
        <v>10</v>
      </c>
      <c r="N1639" t="s">
        <v>13788</v>
      </c>
    </row>
    <row r="1640" spans="1:14" x14ac:dyDescent="0.25">
      <c r="A1640" t="s">
        <v>3463</v>
      </c>
      <c r="B1640">
        <v>286</v>
      </c>
      <c r="C1640">
        <v>13</v>
      </c>
      <c r="D1640">
        <v>1</v>
      </c>
      <c r="E1640">
        <v>305</v>
      </c>
      <c r="F1640" s="1">
        <v>42272</v>
      </c>
      <c r="G1640">
        <v>63.96</v>
      </c>
      <c r="H1640">
        <v>4</v>
      </c>
      <c r="I1640">
        <v>0</v>
      </c>
      <c r="J1640">
        <v>19.827599999999997</v>
      </c>
      <c r="K1640" t="s">
        <v>13786</v>
      </c>
      <c r="L1640" t="s">
        <v>13778</v>
      </c>
      <c r="M1640">
        <v>9</v>
      </c>
      <c r="N1640" t="s">
        <v>13792</v>
      </c>
    </row>
    <row r="1641" spans="1:14" x14ac:dyDescent="0.25">
      <c r="A1641" t="s">
        <v>4109</v>
      </c>
      <c r="B1641">
        <v>313</v>
      </c>
      <c r="C1641">
        <v>5</v>
      </c>
      <c r="D1641">
        <v>1</v>
      </c>
      <c r="E1641">
        <v>30</v>
      </c>
      <c r="F1641" s="1">
        <v>42818</v>
      </c>
      <c r="G1641">
        <v>221.92</v>
      </c>
      <c r="H1641">
        <v>4</v>
      </c>
      <c r="I1641">
        <v>0</v>
      </c>
      <c r="J1641">
        <v>106.52159999999999</v>
      </c>
      <c r="K1641" t="s">
        <v>3986</v>
      </c>
      <c r="L1641" t="s">
        <v>13783</v>
      </c>
      <c r="M1641">
        <v>3</v>
      </c>
      <c r="N1641" t="s">
        <v>13784</v>
      </c>
    </row>
    <row r="1642" spans="1:14" x14ac:dyDescent="0.25">
      <c r="A1642" t="s">
        <v>4154</v>
      </c>
      <c r="B1642">
        <v>576</v>
      </c>
      <c r="C1642">
        <v>7</v>
      </c>
      <c r="D1642">
        <v>1</v>
      </c>
      <c r="E1642">
        <v>355</v>
      </c>
      <c r="F1642" s="1">
        <v>41779</v>
      </c>
      <c r="G1642">
        <v>33.28</v>
      </c>
      <c r="H1642">
        <v>4</v>
      </c>
      <c r="I1642">
        <v>0</v>
      </c>
      <c r="J1642">
        <v>9.3184000000000005</v>
      </c>
      <c r="K1642" t="s">
        <v>3982</v>
      </c>
      <c r="L1642" t="s">
        <v>13776</v>
      </c>
      <c r="M1642">
        <v>5</v>
      </c>
      <c r="N1642" t="s">
        <v>13793</v>
      </c>
    </row>
    <row r="1643" spans="1:14" x14ac:dyDescent="0.25">
      <c r="A1643" t="s">
        <v>4469</v>
      </c>
      <c r="B1643">
        <v>247</v>
      </c>
      <c r="C1643">
        <v>10</v>
      </c>
      <c r="D1643">
        <v>1</v>
      </c>
      <c r="E1643">
        <v>236</v>
      </c>
      <c r="F1643" s="1">
        <v>42995</v>
      </c>
      <c r="G1643">
        <v>723.92</v>
      </c>
      <c r="H1643">
        <v>4</v>
      </c>
      <c r="I1643">
        <v>0</v>
      </c>
      <c r="J1643">
        <v>188.2192</v>
      </c>
      <c r="K1643" t="s">
        <v>3986</v>
      </c>
      <c r="L1643" t="s">
        <v>13778</v>
      </c>
      <c r="M1643">
        <v>9</v>
      </c>
      <c r="N1643" t="s">
        <v>13792</v>
      </c>
    </row>
    <row r="1644" spans="1:14" x14ac:dyDescent="0.25">
      <c r="A1644" t="s">
        <v>4567</v>
      </c>
      <c r="B1644">
        <v>173</v>
      </c>
      <c r="C1644">
        <v>13</v>
      </c>
      <c r="D1644">
        <v>1</v>
      </c>
      <c r="E1644">
        <v>123</v>
      </c>
      <c r="F1644" s="1">
        <v>42923</v>
      </c>
      <c r="G1644">
        <v>252</v>
      </c>
      <c r="H1644">
        <v>4</v>
      </c>
      <c r="I1644">
        <v>0</v>
      </c>
      <c r="J1644">
        <v>93.240000000000009</v>
      </c>
      <c r="K1644" t="s">
        <v>3986</v>
      </c>
      <c r="L1644" t="s">
        <v>13778</v>
      </c>
      <c r="M1644">
        <v>7</v>
      </c>
      <c r="N1644" t="s">
        <v>13787</v>
      </c>
    </row>
    <row r="1645" spans="1:14" x14ac:dyDescent="0.25">
      <c r="A1645" t="s">
        <v>4736</v>
      </c>
      <c r="B1645">
        <v>622</v>
      </c>
      <c r="C1645">
        <v>11</v>
      </c>
      <c r="D1645">
        <v>1</v>
      </c>
      <c r="E1645">
        <v>24</v>
      </c>
      <c r="F1645" s="1">
        <v>42286</v>
      </c>
      <c r="G1645">
        <v>631.96</v>
      </c>
      <c r="H1645">
        <v>4</v>
      </c>
      <c r="I1645">
        <v>0</v>
      </c>
      <c r="J1645">
        <v>303.3408</v>
      </c>
      <c r="K1645" t="s">
        <v>13786</v>
      </c>
      <c r="L1645" t="s">
        <v>13780</v>
      </c>
      <c r="M1645">
        <v>10</v>
      </c>
      <c r="N1645" t="s">
        <v>13788</v>
      </c>
    </row>
    <row r="1646" spans="1:14" x14ac:dyDescent="0.25">
      <c r="A1646" t="s">
        <v>4769</v>
      </c>
      <c r="B1646">
        <v>108</v>
      </c>
      <c r="C1646">
        <v>8</v>
      </c>
      <c r="D1646">
        <v>1</v>
      </c>
      <c r="E1646">
        <v>35</v>
      </c>
      <c r="F1646" s="1">
        <v>41845</v>
      </c>
      <c r="G1646">
        <v>53.72</v>
      </c>
      <c r="H1646">
        <v>4</v>
      </c>
      <c r="I1646">
        <v>0</v>
      </c>
      <c r="J1646">
        <v>15.041600000000003</v>
      </c>
      <c r="K1646" t="s">
        <v>3982</v>
      </c>
      <c r="L1646" t="s">
        <v>13778</v>
      </c>
      <c r="M1646">
        <v>7</v>
      </c>
      <c r="N1646" t="s">
        <v>13787</v>
      </c>
    </row>
    <row r="1647" spans="1:14" x14ac:dyDescent="0.25">
      <c r="A1647" t="s">
        <v>4939</v>
      </c>
      <c r="B1647">
        <v>638</v>
      </c>
      <c r="C1647">
        <v>5</v>
      </c>
      <c r="D1647">
        <v>1</v>
      </c>
      <c r="E1647">
        <v>358</v>
      </c>
      <c r="F1647" s="1">
        <v>41976</v>
      </c>
      <c r="G1647">
        <v>25.92</v>
      </c>
      <c r="H1647">
        <v>4</v>
      </c>
      <c r="I1647">
        <v>0</v>
      </c>
      <c r="J1647">
        <v>12.441600000000001</v>
      </c>
      <c r="K1647" t="s">
        <v>3982</v>
      </c>
      <c r="L1647" t="s">
        <v>13780</v>
      </c>
      <c r="M1647">
        <v>12</v>
      </c>
      <c r="N1647" t="s">
        <v>13781</v>
      </c>
    </row>
    <row r="1648" spans="1:14" x14ac:dyDescent="0.25">
      <c r="A1648" t="s">
        <v>5104</v>
      </c>
      <c r="B1648">
        <v>556</v>
      </c>
      <c r="C1648">
        <v>5</v>
      </c>
      <c r="D1648">
        <v>1</v>
      </c>
      <c r="E1648">
        <v>404</v>
      </c>
      <c r="F1648" s="1">
        <v>42056</v>
      </c>
      <c r="G1648">
        <v>49.12</v>
      </c>
      <c r="H1648">
        <v>4</v>
      </c>
      <c r="I1648">
        <v>0</v>
      </c>
      <c r="J1648">
        <v>23.086399999999998</v>
      </c>
      <c r="K1648" t="s">
        <v>13786</v>
      </c>
      <c r="L1648" t="s">
        <v>13783</v>
      </c>
      <c r="M1648">
        <v>2</v>
      </c>
      <c r="N1648" t="s">
        <v>13789</v>
      </c>
    </row>
    <row r="1649" spans="1:14" x14ac:dyDescent="0.25">
      <c r="A1649" t="s">
        <v>5350</v>
      </c>
      <c r="B1649">
        <v>319</v>
      </c>
      <c r="C1649">
        <v>4</v>
      </c>
      <c r="D1649">
        <v>1</v>
      </c>
      <c r="E1649">
        <v>95</v>
      </c>
      <c r="F1649" s="1">
        <v>42685</v>
      </c>
      <c r="G1649">
        <v>6.96</v>
      </c>
      <c r="H1649">
        <v>4</v>
      </c>
      <c r="I1649">
        <v>0</v>
      </c>
      <c r="J1649">
        <v>2.2271999999999998</v>
      </c>
      <c r="K1649" t="s">
        <v>13782</v>
      </c>
      <c r="L1649" t="s">
        <v>13780</v>
      </c>
      <c r="M1649">
        <v>11</v>
      </c>
      <c r="N1649" t="s">
        <v>13785</v>
      </c>
    </row>
    <row r="1650" spans="1:14" x14ac:dyDescent="0.25">
      <c r="A1650" t="s">
        <v>6000</v>
      </c>
      <c r="B1650">
        <v>427</v>
      </c>
      <c r="C1650">
        <v>5</v>
      </c>
      <c r="D1650">
        <v>1</v>
      </c>
      <c r="E1650">
        <v>24</v>
      </c>
      <c r="F1650" s="1">
        <v>42159</v>
      </c>
      <c r="G1650">
        <v>30.44</v>
      </c>
      <c r="H1650">
        <v>4</v>
      </c>
      <c r="I1650">
        <v>0</v>
      </c>
      <c r="J1650">
        <v>14.306799999999999</v>
      </c>
      <c r="K1650" t="s">
        <v>13786</v>
      </c>
      <c r="L1650" t="s">
        <v>13776</v>
      </c>
      <c r="M1650">
        <v>6</v>
      </c>
      <c r="N1650" t="s">
        <v>13777</v>
      </c>
    </row>
    <row r="1651" spans="1:14" x14ac:dyDescent="0.25">
      <c r="A1651" t="s">
        <v>6124</v>
      </c>
      <c r="B1651">
        <v>462</v>
      </c>
      <c r="C1651">
        <v>6</v>
      </c>
      <c r="D1651">
        <v>1</v>
      </c>
      <c r="E1651">
        <v>257</v>
      </c>
      <c r="F1651" s="1">
        <v>42064</v>
      </c>
      <c r="G1651">
        <v>58.72</v>
      </c>
      <c r="H1651">
        <v>4</v>
      </c>
      <c r="I1651">
        <v>0</v>
      </c>
      <c r="J1651">
        <v>27.011199999999999</v>
      </c>
      <c r="K1651" t="s">
        <v>13786</v>
      </c>
      <c r="L1651" t="s">
        <v>13783</v>
      </c>
      <c r="M1651">
        <v>3</v>
      </c>
      <c r="N1651" t="s">
        <v>13784</v>
      </c>
    </row>
    <row r="1652" spans="1:14" x14ac:dyDescent="0.25">
      <c r="A1652" t="s">
        <v>6198</v>
      </c>
      <c r="B1652">
        <v>452</v>
      </c>
      <c r="C1652">
        <v>8</v>
      </c>
      <c r="D1652">
        <v>1</v>
      </c>
      <c r="E1652">
        <v>30</v>
      </c>
      <c r="F1652" s="1">
        <v>42722</v>
      </c>
      <c r="G1652">
        <v>900.08</v>
      </c>
      <c r="H1652">
        <v>4</v>
      </c>
      <c r="I1652">
        <v>0</v>
      </c>
      <c r="J1652">
        <v>117.0104</v>
      </c>
      <c r="K1652" t="s">
        <v>13782</v>
      </c>
      <c r="L1652" t="s">
        <v>13780</v>
      </c>
      <c r="M1652">
        <v>12</v>
      </c>
      <c r="N1652" t="s">
        <v>13781</v>
      </c>
    </row>
    <row r="1653" spans="1:14" x14ac:dyDescent="0.25">
      <c r="A1653" t="s">
        <v>6414</v>
      </c>
      <c r="B1653">
        <v>58</v>
      </c>
      <c r="C1653">
        <v>13</v>
      </c>
      <c r="D1653">
        <v>1</v>
      </c>
      <c r="E1653">
        <v>232</v>
      </c>
      <c r="F1653" s="1">
        <v>43052</v>
      </c>
      <c r="G1653">
        <v>163.96</v>
      </c>
      <c r="H1653">
        <v>4</v>
      </c>
      <c r="I1653">
        <v>0</v>
      </c>
      <c r="J1653">
        <v>70.502800000000008</v>
      </c>
      <c r="K1653" t="s">
        <v>3986</v>
      </c>
      <c r="L1653" t="s">
        <v>13780</v>
      </c>
      <c r="M1653">
        <v>11</v>
      </c>
      <c r="N1653" t="s">
        <v>13785</v>
      </c>
    </row>
    <row r="1654" spans="1:14" x14ac:dyDescent="0.25">
      <c r="A1654" t="s">
        <v>6632</v>
      </c>
      <c r="B1654">
        <v>196</v>
      </c>
      <c r="C1654">
        <v>9</v>
      </c>
      <c r="D1654">
        <v>1</v>
      </c>
      <c r="E1654">
        <v>89</v>
      </c>
      <c r="F1654" s="1">
        <v>43025</v>
      </c>
      <c r="G1654">
        <v>10.64</v>
      </c>
      <c r="H1654">
        <v>4</v>
      </c>
      <c r="I1654">
        <v>0</v>
      </c>
      <c r="J1654">
        <v>2.7664</v>
      </c>
      <c r="K1654" t="s">
        <v>3986</v>
      </c>
      <c r="L1654" t="s">
        <v>13780</v>
      </c>
      <c r="M1654">
        <v>10</v>
      </c>
      <c r="N1654" t="s">
        <v>13788</v>
      </c>
    </row>
    <row r="1655" spans="1:14" x14ac:dyDescent="0.25">
      <c r="A1655" t="s">
        <v>6778</v>
      </c>
      <c r="B1655">
        <v>391</v>
      </c>
      <c r="C1655">
        <v>9</v>
      </c>
      <c r="D1655">
        <v>1</v>
      </c>
      <c r="E1655">
        <v>423</v>
      </c>
      <c r="F1655" s="1">
        <v>42057</v>
      </c>
      <c r="G1655">
        <v>79.36</v>
      </c>
      <c r="H1655">
        <v>4</v>
      </c>
      <c r="I1655">
        <v>0</v>
      </c>
      <c r="J1655">
        <v>20.633600000000001</v>
      </c>
      <c r="K1655" t="s">
        <v>13786</v>
      </c>
      <c r="L1655" t="s">
        <v>13783</v>
      </c>
      <c r="M1655">
        <v>2</v>
      </c>
      <c r="N1655" t="s">
        <v>13789</v>
      </c>
    </row>
    <row r="1656" spans="1:14" x14ac:dyDescent="0.25">
      <c r="A1656" t="s">
        <v>7174</v>
      </c>
      <c r="B1656">
        <v>563</v>
      </c>
      <c r="C1656">
        <v>3</v>
      </c>
      <c r="D1656">
        <v>1</v>
      </c>
      <c r="E1656">
        <v>61</v>
      </c>
      <c r="F1656" s="1">
        <v>42911</v>
      </c>
      <c r="G1656">
        <v>871.4</v>
      </c>
      <c r="H1656">
        <v>4</v>
      </c>
      <c r="I1656">
        <v>0</v>
      </c>
      <c r="J1656">
        <v>148.13799999999992</v>
      </c>
      <c r="K1656" t="s">
        <v>3986</v>
      </c>
      <c r="L1656" t="s">
        <v>13776</v>
      </c>
      <c r="M1656">
        <v>6</v>
      </c>
      <c r="N1656" t="s">
        <v>13777</v>
      </c>
    </row>
    <row r="1657" spans="1:14" x14ac:dyDescent="0.25">
      <c r="A1657" t="s">
        <v>7180</v>
      </c>
      <c r="B1657">
        <v>157</v>
      </c>
      <c r="C1657">
        <v>4</v>
      </c>
      <c r="D1657">
        <v>1</v>
      </c>
      <c r="E1657">
        <v>308</v>
      </c>
      <c r="F1657" s="1">
        <v>42698</v>
      </c>
      <c r="G1657">
        <v>207.76</v>
      </c>
      <c r="H1657">
        <v>4</v>
      </c>
      <c r="I1657">
        <v>0</v>
      </c>
      <c r="J1657">
        <v>85.181600000000003</v>
      </c>
      <c r="K1657" t="s">
        <v>13782</v>
      </c>
      <c r="L1657" t="s">
        <v>13780</v>
      </c>
      <c r="M1657">
        <v>11</v>
      </c>
      <c r="N1657" t="s">
        <v>13785</v>
      </c>
    </row>
    <row r="1658" spans="1:14" x14ac:dyDescent="0.25">
      <c r="A1658" t="s">
        <v>7229</v>
      </c>
      <c r="B1658">
        <v>739</v>
      </c>
      <c r="C1658">
        <v>4</v>
      </c>
      <c r="D1658">
        <v>1</v>
      </c>
      <c r="E1658">
        <v>60</v>
      </c>
      <c r="F1658" s="1">
        <v>41938</v>
      </c>
      <c r="G1658">
        <v>63.92</v>
      </c>
      <c r="H1658">
        <v>4</v>
      </c>
      <c r="I1658">
        <v>0</v>
      </c>
      <c r="J1658">
        <v>3.195999999999998</v>
      </c>
      <c r="K1658" t="s">
        <v>3982</v>
      </c>
      <c r="L1658" t="s">
        <v>13780</v>
      </c>
      <c r="M1658">
        <v>10</v>
      </c>
      <c r="N1658" t="s">
        <v>13788</v>
      </c>
    </row>
    <row r="1659" spans="1:14" x14ac:dyDescent="0.25">
      <c r="A1659" t="s">
        <v>7392</v>
      </c>
      <c r="B1659">
        <v>276</v>
      </c>
      <c r="C1659">
        <v>14</v>
      </c>
      <c r="D1659">
        <v>1</v>
      </c>
      <c r="E1659">
        <v>1</v>
      </c>
      <c r="F1659" s="1">
        <v>42677</v>
      </c>
      <c r="G1659">
        <v>20</v>
      </c>
      <c r="H1659">
        <v>4</v>
      </c>
      <c r="I1659">
        <v>0</v>
      </c>
      <c r="J1659">
        <v>9.6</v>
      </c>
      <c r="K1659" t="s">
        <v>13782</v>
      </c>
      <c r="L1659" t="s">
        <v>13780</v>
      </c>
      <c r="M1659">
        <v>11</v>
      </c>
      <c r="N1659" t="s">
        <v>13785</v>
      </c>
    </row>
    <row r="1660" spans="1:14" x14ac:dyDescent="0.25">
      <c r="A1660" t="s">
        <v>7596</v>
      </c>
      <c r="B1660">
        <v>429</v>
      </c>
      <c r="C1660">
        <v>6</v>
      </c>
      <c r="D1660">
        <v>1</v>
      </c>
      <c r="E1660">
        <v>252</v>
      </c>
      <c r="F1660" s="1">
        <v>42393</v>
      </c>
      <c r="G1660">
        <v>31.36</v>
      </c>
      <c r="H1660">
        <v>4</v>
      </c>
      <c r="I1660">
        <v>0</v>
      </c>
      <c r="J1660">
        <v>15.68</v>
      </c>
      <c r="K1660" t="s">
        <v>13782</v>
      </c>
      <c r="L1660" t="s">
        <v>13783</v>
      </c>
      <c r="M1660">
        <v>1</v>
      </c>
      <c r="N1660" t="s">
        <v>13790</v>
      </c>
    </row>
    <row r="1661" spans="1:14" x14ac:dyDescent="0.25">
      <c r="A1661" t="s">
        <v>7733</v>
      </c>
      <c r="B1661">
        <v>487</v>
      </c>
      <c r="C1661">
        <v>8</v>
      </c>
      <c r="D1661">
        <v>1</v>
      </c>
      <c r="E1661">
        <v>30</v>
      </c>
      <c r="F1661" s="1">
        <v>41968</v>
      </c>
      <c r="G1661">
        <v>1117.92</v>
      </c>
      <c r="H1661">
        <v>4</v>
      </c>
      <c r="I1661">
        <v>0</v>
      </c>
      <c r="J1661">
        <v>55.895999999999958</v>
      </c>
      <c r="K1661" t="s">
        <v>3982</v>
      </c>
      <c r="L1661" t="s">
        <v>13780</v>
      </c>
      <c r="M1661">
        <v>11</v>
      </c>
      <c r="N1661" t="s">
        <v>13785</v>
      </c>
    </row>
    <row r="1662" spans="1:14" x14ac:dyDescent="0.25">
      <c r="A1662" t="s">
        <v>7944</v>
      </c>
      <c r="B1662">
        <v>532</v>
      </c>
      <c r="C1662">
        <v>6</v>
      </c>
      <c r="D1662">
        <v>1</v>
      </c>
      <c r="E1662">
        <v>209</v>
      </c>
      <c r="F1662" s="1">
        <v>41926</v>
      </c>
      <c r="G1662">
        <v>22.92</v>
      </c>
      <c r="H1662">
        <v>4</v>
      </c>
      <c r="I1662">
        <v>0</v>
      </c>
      <c r="J1662">
        <v>11.0016</v>
      </c>
      <c r="K1662" t="s">
        <v>3982</v>
      </c>
      <c r="L1662" t="s">
        <v>13780</v>
      </c>
      <c r="M1662">
        <v>10</v>
      </c>
      <c r="N1662" t="s">
        <v>13788</v>
      </c>
    </row>
    <row r="1663" spans="1:14" x14ac:dyDescent="0.25">
      <c r="A1663" t="s">
        <v>8168</v>
      </c>
      <c r="B1663">
        <v>555</v>
      </c>
      <c r="C1663">
        <v>5</v>
      </c>
      <c r="D1663">
        <v>1</v>
      </c>
      <c r="E1663">
        <v>112</v>
      </c>
      <c r="F1663" s="1">
        <v>42527</v>
      </c>
      <c r="G1663">
        <v>105.52</v>
      </c>
      <c r="H1663">
        <v>4</v>
      </c>
      <c r="I1663">
        <v>0</v>
      </c>
      <c r="J1663">
        <v>48.539199999999994</v>
      </c>
      <c r="K1663" t="s">
        <v>13782</v>
      </c>
      <c r="L1663" t="s">
        <v>13776</v>
      </c>
      <c r="M1663">
        <v>6</v>
      </c>
      <c r="N1663" t="s">
        <v>13777</v>
      </c>
    </row>
    <row r="1664" spans="1:14" x14ac:dyDescent="0.25">
      <c r="A1664" t="s">
        <v>8501</v>
      </c>
      <c r="B1664">
        <v>57</v>
      </c>
      <c r="C1664">
        <v>8</v>
      </c>
      <c r="D1664">
        <v>1</v>
      </c>
      <c r="E1664">
        <v>63</v>
      </c>
      <c r="F1664" s="1">
        <v>42815</v>
      </c>
      <c r="G1664">
        <v>725.84</v>
      </c>
      <c r="H1664">
        <v>4</v>
      </c>
      <c r="I1664">
        <v>0</v>
      </c>
      <c r="J1664">
        <v>210.4935999999999</v>
      </c>
      <c r="K1664" t="s">
        <v>3986</v>
      </c>
      <c r="L1664" t="s">
        <v>13783</v>
      </c>
      <c r="M1664">
        <v>3</v>
      </c>
      <c r="N1664" t="s">
        <v>13784</v>
      </c>
    </row>
    <row r="1665" spans="1:14" x14ac:dyDescent="0.25">
      <c r="A1665" t="s">
        <v>8723</v>
      </c>
      <c r="B1665">
        <v>347</v>
      </c>
      <c r="C1665">
        <v>13</v>
      </c>
      <c r="D1665">
        <v>1</v>
      </c>
      <c r="E1665">
        <v>364</v>
      </c>
      <c r="F1665" s="1">
        <v>42692</v>
      </c>
      <c r="G1665">
        <v>1319.96</v>
      </c>
      <c r="H1665">
        <v>4</v>
      </c>
      <c r="I1665">
        <v>0</v>
      </c>
      <c r="J1665">
        <v>527.98400000000004</v>
      </c>
      <c r="K1665" t="s">
        <v>13782</v>
      </c>
      <c r="L1665" t="s">
        <v>13780</v>
      </c>
      <c r="M1665">
        <v>11</v>
      </c>
      <c r="N1665" t="s">
        <v>13785</v>
      </c>
    </row>
    <row r="1666" spans="1:14" x14ac:dyDescent="0.25">
      <c r="A1666" t="s">
        <v>8853</v>
      </c>
      <c r="B1666">
        <v>101</v>
      </c>
      <c r="C1666">
        <v>13</v>
      </c>
      <c r="D1666">
        <v>1</v>
      </c>
      <c r="E1666">
        <v>4</v>
      </c>
      <c r="F1666" s="1">
        <v>42667</v>
      </c>
      <c r="G1666">
        <v>100</v>
      </c>
      <c r="H1666">
        <v>4</v>
      </c>
      <c r="I1666">
        <v>0</v>
      </c>
      <c r="J1666">
        <v>21</v>
      </c>
      <c r="K1666" t="s">
        <v>13782</v>
      </c>
      <c r="L1666" t="s">
        <v>13780</v>
      </c>
      <c r="M1666">
        <v>10</v>
      </c>
      <c r="N1666" t="s">
        <v>13788</v>
      </c>
    </row>
    <row r="1667" spans="1:14" x14ac:dyDescent="0.25">
      <c r="A1667" t="s">
        <v>8884</v>
      </c>
      <c r="B1667">
        <v>627</v>
      </c>
      <c r="C1667">
        <v>4</v>
      </c>
      <c r="D1667">
        <v>1</v>
      </c>
      <c r="E1667">
        <v>113</v>
      </c>
      <c r="F1667" s="1">
        <v>42461</v>
      </c>
      <c r="G1667">
        <v>7.04</v>
      </c>
      <c r="H1667">
        <v>4</v>
      </c>
      <c r="I1667">
        <v>0</v>
      </c>
      <c r="J1667">
        <v>3.0976000000000004</v>
      </c>
      <c r="K1667" t="s">
        <v>13782</v>
      </c>
      <c r="L1667" t="s">
        <v>13776</v>
      </c>
      <c r="M1667">
        <v>4</v>
      </c>
      <c r="N1667" t="s">
        <v>13791</v>
      </c>
    </row>
    <row r="1668" spans="1:14" x14ac:dyDescent="0.25">
      <c r="A1668" t="s">
        <v>8912</v>
      </c>
      <c r="B1668">
        <v>229</v>
      </c>
      <c r="C1668">
        <v>4</v>
      </c>
      <c r="D1668">
        <v>1</v>
      </c>
      <c r="E1668">
        <v>543</v>
      </c>
      <c r="F1668" s="1">
        <v>42164</v>
      </c>
      <c r="G1668">
        <v>355.36</v>
      </c>
      <c r="H1668">
        <v>4</v>
      </c>
      <c r="I1668">
        <v>0</v>
      </c>
      <c r="J1668">
        <v>92.393599999999992</v>
      </c>
      <c r="K1668" t="s">
        <v>13786</v>
      </c>
      <c r="L1668" t="s">
        <v>13776</v>
      </c>
      <c r="M1668">
        <v>6</v>
      </c>
      <c r="N1668" t="s">
        <v>13777</v>
      </c>
    </row>
    <row r="1669" spans="1:14" x14ac:dyDescent="0.25">
      <c r="A1669" t="s">
        <v>9115</v>
      </c>
      <c r="B1669">
        <v>684</v>
      </c>
      <c r="C1669">
        <v>5</v>
      </c>
      <c r="D1669">
        <v>1</v>
      </c>
      <c r="E1669">
        <v>46</v>
      </c>
      <c r="F1669" s="1">
        <v>42981</v>
      </c>
      <c r="G1669">
        <v>419.4</v>
      </c>
      <c r="H1669">
        <v>4</v>
      </c>
      <c r="I1669">
        <v>0</v>
      </c>
      <c r="J1669">
        <v>201.31199999999998</v>
      </c>
      <c r="K1669" t="s">
        <v>3986</v>
      </c>
      <c r="L1669" t="s">
        <v>13778</v>
      </c>
      <c r="M1669">
        <v>9</v>
      </c>
      <c r="N1669" t="s">
        <v>13792</v>
      </c>
    </row>
    <row r="1670" spans="1:14" x14ac:dyDescent="0.25">
      <c r="A1670" t="s">
        <v>9264</v>
      </c>
      <c r="B1670">
        <v>505</v>
      </c>
      <c r="C1670">
        <v>4</v>
      </c>
      <c r="D1670">
        <v>1</v>
      </c>
      <c r="E1670">
        <v>63</v>
      </c>
      <c r="F1670" s="1">
        <v>42775</v>
      </c>
      <c r="G1670">
        <v>21.12</v>
      </c>
      <c r="H1670">
        <v>4</v>
      </c>
      <c r="I1670">
        <v>0</v>
      </c>
      <c r="J1670">
        <v>6.5471999999999984</v>
      </c>
      <c r="K1670" t="s">
        <v>3986</v>
      </c>
      <c r="L1670" t="s">
        <v>13783</v>
      </c>
      <c r="M1670">
        <v>2</v>
      </c>
      <c r="N1670" t="s">
        <v>13789</v>
      </c>
    </row>
    <row r="1671" spans="1:14" x14ac:dyDescent="0.25">
      <c r="A1671" t="s">
        <v>9625</v>
      </c>
      <c r="B1671">
        <v>268</v>
      </c>
      <c r="C1671">
        <v>6</v>
      </c>
      <c r="D1671">
        <v>1</v>
      </c>
      <c r="E1671">
        <v>238</v>
      </c>
      <c r="F1671" s="1">
        <v>42229</v>
      </c>
      <c r="G1671">
        <v>11.36</v>
      </c>
      <c r="H1671">
        <v>4</v>
      </c>
      <c r="I1671">
        <v>0</v>
      </c>
      <c r="J1671">
        <v>5.5663999999999998</v>
      </c>
      <c r="K1671" t="s">
        <v>13786</v>
      </c>
      <c r="L1671" t="s">
        <v>13778</v>
      </c>
      <c r="M1671">
        <v>8</v>
      </c>
      <c r="N1671" t="s">
        <v>13779</v>
      </c>
    </row>
    <row r="1672" spans="1:14" x14ac:dyDescent="0.25">
      <c r="A1672" t="s">
        <v>9767</v>
      </c>
      <c r="B1672">
        <v>255</v>
      </c>
      <c r="C1672">
        <v>4</v>
      </c>
      <c r="D1672">
        <v>1</v>
      </c>
      <c r="E1672">
        <v>30</v>
      </c>
      <c r="F1672" s="1">
        <v>43011</v>
      </c>
      <c r="G1672">
        <v>83.92</v>
      </c>
      <c r="H1672">
        <v>4</v>
      </c>
      <c r="I1672">
        <v>0</v>
      </c>
      <c r="J1672">
        <v>21.819200000000002</v>
      </c>
      <c r="K1672" t="s">
        <v>3986</v>
      </c>
      <c r="L1672" t="s">
        <v>13780</v>
      </c>
      <c r="M1672">
        <v>10</v>
      </c>
      <c r="N1672" t="s">
        <v>13788</v>
      </c>
    </row>
    <row r="1673" spans="1:14" x14ac:dyDescent="0.25">
      <c r="A1673" t="s">
        <v>9905</v>
      </c>
      <c r="B1673">
        <v>482</v>
      </c>
      <c r="C1673">
        <v>6</v>
      </c>
      <c r="D1673">
        <v>1</v>
      </c>
      <c r="E1673">
        <v>31</v>
      </c>
      <c r="F1673" s="1">
        <v>42751</v>
      </c>
      <c r="G1673">
        <v>5443.96</v>
      </c>
      <c r="H1673">
        <v>4</v>
      </c>
      <c r="I1673">
        <v>0</v>
      </c>
      <c r="J1673">
        <v>2504.2215999999999</v>
      </c>
      <c r="K1673" t="s">
        <v>3986</v>
      </c>
      <c r="L1673" t="s">
        <v>13783</v>
      </c>
      <c r="M1673">
        <v>1</v>
      </c>
      <c r="N1673" t="s">
        <v>13790</v>
      </c>
    </row>
    <row r="1674" spans="1:14" x14ac:dyDescent="0.25">
      <c r="A1674" t="s">
        <v>9910</v>
      </c>
      <c r="B1674">
        <v>663</v>
      </c>
      <c r="C1674">
        <v>17</v>
      </c>
      <c r="D1674">
        <v>1</v>
      </c>
      <c r="E1674">
        <v>123</v>
      </c>
      <c r="F1674" s="1">
        <v>42727</v>
      </c>
      <c r="G1674">
        <v>1999.96</v>
      </c>
      <c r="H1674">
        <v>4</v>
      </c>
      <c r="I1674">
        <v>0</v>
      </c>
      <c r="J1674">
        <v>899.98199999999997</v>
      </c>
      <c r="K1674" t="s">
        <v>13782</v>
      </c>
      <c r="L1674" t="s">
        <v>13780</v>
      </c>
      <c r="M1674">
        <v>12</v>
      </c>
      <c r="N1674" t="s">
        <v>13781</v>
      </c>
    </row>
    <row r="1675" spans="1:14" x14ac:dyDescent="0.25">
      <c r="A1675" t="s">
        <v>10081</v>
      </c>
      <c r="B1675">
        <v>699</v>
      </c>
      <c r="C1675">
        <v>13</v>
      </c>
      <c r="D1675">
        <v>1</v>
      </c>
      <c r="E1675">
        <v>10</v>
      </c>
      <c r="F1675" s="1">
        <v>42804</v>
      </c>
      <c r="G1675">
        <v>111.96</v>
      </c>
      <c r="H1675">
        <v>4</v>
      </c>
      <c r="I1675">
        <v>0</v>
      </c>
      <c r="J1675">
        <v>21.27239999999999</v>
      </c>
      <c r="K1675" t="s">
        <v>3986</v>
      </c>
      <c r="L1675" t="s">
        <v>13783</v>
      </c>
      <c r="M1675">
        <v>3</v>
      </c>
      <c r="N1675" t="s">
        <v>13784</v>
      </c>
    </row>
    <row r="1676" spans="1:14" x14ac:dyDescent="0.25">
      <c r="A1676" t="s">
        <v>10268</v>
      </c>
      <c r="B1676">
        <v>752</v>
      </c>
      <c r="C1676">
        <v>8</v>
      </c>
      <c r="D1676">
        <v>1</v>
      </c>
      <c r="E1676">
        <v>366</v>
      </c>
      <c r="F1676" s="1">
        <v>43092</v>
      </c>
      <c r="G1676">
        <v>62.04</v>
      </c>
      <c r="H1676">
        <v>4</v>
      </c>
      <c r="I1676">
        <v>0</v>
      </c>
      <c r="J1676">
        <v>17.371200000000002</v>
      </c>
      <c r="K1676" t="s">
        <v>3986</v>
      </c>
      <c r="L1676" t="s">
        <v>13780</v>
      </c>
      <c r="M1676">
        <v>12</v>
      </c>
      <c r="N1676" t="s">
        <v>13781</v>
      </c>
    </row>
    <row r="1677" spans="1:14" x14ac:dyDescent="0.25">
      <c r="A1677" t="s">
        <v>10324</v>
      </c>
      <c r="B1677">
        <v>606</v>
      </c>
      <c r="C1677">
        <v>13</v>
      </c>
      <c r="D1677">
        <v>1</v>
      </c>
      <c r="E1677">
        <v>14</v>
      </c>
      <c r="F1677" s="1">
        <v>42857</v>
      </c>
      <c r="G1677">
        <v>159.56</v>
      </c>
      <c r="H1677">
        <v>4</v>
      </c>
      <c r="I1677">
        <v>0</v>
      </c>
      <c r="J1677">
        <v>59.037199999999999</v>
      </c>
      <c r="K1677" t="s">
        <v>3986</v>
      </c>
      <c r="L1677" t="s">
        <v>13776</v>
      </c>
      <c r="M1677">
        <v>5</v>
      </c>
      <c r="N1677" t="s">
        <v>13793</v>
      </c>
    </row>
    <row r="1678" spans="1:14" x14ac:dyDescent="0.25">
      <c r="A1678" t="s">
        <v>10351</v>
      </c>
      <c r="B1678">
        <v>77</v>
      </c>
      <c r="C1678">
        <v>8</v>
      </c>
      <c r="D1678">
        <v>1</v>
      </c>
      <c r="E1678">
        <v>10</v>
      </c>
      <c r="F1678" s="1">
        <v>42544</v>
      </c>
      <c r="G1678">
        <v>93.68</v>
      </c>
      <c r="H1678">
        <v>4</v>
      </c>
      <c r="I1678">
        <v>0</v>
      </c>
      <c r="J1678">
        <v>25.293599999999998</v>
      </c>
      <c r="K1678" t="s">
        <v>13782</v>
      </c>
      <c r="L1678" t="s">
        <v>13776</v>
      </c>
      <c r="M1678">
        <v>6</v>
      </c>
      <c r="N1678" t="s">
        <v>13777</v>
      </c>
    </row>
    <row r="1679" spans="1:14" x14ac:dyDescent="0.25">
      <c r="A1679" t="s">
        <v>10520</v>
      </c>
      <c r="B1679">
        <v>227</v>
      </c>
      <c r="C1679">
        <v>9</v>
      </c>
      <c r="D1679">
        <v>1</v>
      </c>
      <c r="E1679">
        <v>384</v>
      </c>
      <c r="F1679" s="1">
        <v>42302</v>
      </c>
      <c r="G1679">
        <v>79.36</v>
      </c>
      <c r="H1679">
        <v>4</v>
      </c>
      <c r="I1679">
        <v>0</v>
      </c>
      <c r="J1679">
        <v>23.807999999999993</v>
      </c>
      <c r="K1679" t="s">
        <v>13786</v>
      </c>
      <c r="L1679" t="s">
        <v>13780</v>
      </c>
      <c r="M1679">
        <v>10</v>
      </c>
      <c r="N1679" t="s">
        <v>13788</v>
      </c>
    </row>
    <row r="1680" spans="1:14" x14ac:dyDescent="0.25">
      <c r="A1680" t="s">
        <v>10596</v>
      </c>
      <c r="B1680">
        <v>418</v>
      </c>
      <c r="C1680">
        <v>8</v>
      </c>
      <c r="D1680">
        <v>1</v>
      </c>
      <c r="E1680">
        <v>4</v>
      </c>
      <c r="F1680" s="1">
        <v>42457</v>
      </c>
      <c r="G1680">
        <v>87.92</v>
      </c>
      <c r="H1680">
        <v>4</v>
      </c>
      <c r="I1680">
        <v>0</v>
      </c>
      <c r="J1680">
        <v>0.87919999999999732</v>
      </c>
      <c r="K1680" t="s">
        <v>13782</v>
      </c>
      <c r="L1680" t="s">
        <v>13783</v>
      </c>
      <c r="M1680">
        <v>3</v>
      </c>
      <c r="N1680" t="s">
        <v>13784</v>
      </c>
    </row>
    <row r="1681" spans="1:14" x14ac:dyDescent="0.25">
      <c r="A1681" t="s">
        <v>10606</v>
      </c>
      <c r="B1681">
        <v>269</v>
      </c>
      <c r="C1681">
        <v>9</v>
      </c>
      <c r="D1681">
        <v>1</v>
      </c>
      <c r="E1681">
        <v>35</v>
      </c>
      <c r="F1681" s="1">
        <v>41842</v>
      </c>
      <c r="G1681">
        <v>11.52</v>
      </c>
      <c r="H1681">
        <v>4</v>
      </c>
      <c r="I1681">
        <v>0</v>
      </c>
      <c r="J1681">
        <v>3.2256</v>
      </c>
      <c r="K1681" t="s">
        <v>3982</v>
      </c>
      <c r="L1681" t="s">
        <v>13778</v>
      </c>
      <c r="M1681">
        <v>7</v>
      </c>
      <c r="N1681" t="s">
        <v>13787</v>
      </c>
    </row>
    <row r="1682" spans="1:14" x14ac:dyDescent="0.25">
      <c r="A1682" t="s">
        <v>10776</v>
      </c>
      <c r="B1682">
        <v>110</v>
      </c>
      <c r="C1682">
        <v>13</v>
      </c>
      <c r="D1682">
        <v>1</v>
      </c>
      <c r="E1682">
        <v>59</v>
      </c>
      <c r="F1682" s="1">
        <v>42679</v>
      </c>
      <c r="G1682">
        <v>72</v>
      </c>
      <c r="H1682">
        <v>4</v>
      </c>
      <c r="I1682">
        <v>0</v>
      </c>
      <c r="J1682">
        <v>12.959999999999994</v>
      </c>
      <c r="K1682" t="s">
        <v>13782</v>
      </c>
      <c r="L1682" t="s">
        <v>13780</v>
      </c>
      <c r="M1682">
        <v>11</v>
      </c>
      <c r="N1682" t="s">
        <v>13785</v>
      </c>
    </row>
    <row r="1683" spans="1:14" x14ac:dyDescent="0.25">
      <c r="A1683" t="s">
        <v>10949</v>
      </c>
      <c r="B1683">
        <v>354</v>
      </c>
      <c r="C1683">
        <v>4</v>
      </c>
      <c r="D1683">
        <v>1</v>
      </c>
      <c r="E1683">
        <v>63</v>
      </c>
      <c r="F1683" s="1">
        <v>43050</v>
      </c>
      <c r="G1683">
        <v>34.92</v>
      </c>
      <c r="H1683">
        <v>4</v>
      </c>
      <c r="I1683">
        <v>0</v>
      </c>
      <c r="J1683">
        <v>11.872799999999998</v>
      </c>
      <c r="K1683" t="s">
        <v>3986</v>
      </c>
      <c r="L1683" t="s">
        <v>13780</v>
      </c>
      <c r="M1683">
        <v>11</v>
      </c>
      <c r="N1683" t="s">
        <v>13785</v>
      </c>
    </row>
    <row r="1684" spans="1:14" x14ac:dyDescent="0.25">
      <c r="A1684" t="s">
        <v>11127</v>
      </c>
      <c r="B1684">
        <v>623</v>
      </c>
      <c r="C1684">
        <v>4</v>
      </c>
      <c r="D1684">
        <v>1</v>
      </c>
      <c r="E1684">
        <v>122</v>
      </c>
      <c r="F1684" s="1">
        <v>42338</v>
      </c>
      <c r="G1684">
        <v>80.959999999999994</v>
      </c>
      <c r="H1684">
        <v>4</v>
      </c>
      <c r="I1684">
        <v>0</v>
      </c>
      <c r="J1684">
        <v>29.145599999999995</v>
      </c>
      <c r="K1684" t="s">
        <v>13786</v>
      </c>
      <c r="L1684" t="s">
        <v>13780</v>
      </c>
      <c r="M1684">
        <v>11</v>
      </c>
      <c r="N1684" t="s">
        <v>13785</v>
      </c>
    </row>
    <row r="1685" spans="1:14" x14ac:dyDescent="0.25">
      <c r="A1685" t="s">
        <v>11251</v>
      </c>
      <c r="B1685">
        <v>408</v>
      </c>
      <c r="C1685">
        <v>11</v>
      </c>
      <c r="D1685">
        <v>1</v>
      </c>
      <c r="E1685">
        <v>250</v>
      </c>
      <c r="F1685" s="1">
        <v>43052</v>
      </c>
      <c r="G1685">
        <v>43.6</v>
      </c>
      <c r="H1685">
        <v>4</v>
      </c>
      <c r="I1685">
        <v>0</v>
      </c>
      <c r="J1685">
        <v>12.208000000000002</v>
      </c>
      <c r="K1685" t="s">
        <v>3986</v>
      </c>
      <c r="L1685" t="s">
        <v>13780</v>
      </c>
      <c r="M1685">
        <v>11</v>
      </c>
      <c r="N1685" t="s">
        <v>13785</v>
      </c>
    </row>
    <row r="1686" spans="1:14" x14ac:dyDescent="0.25">
      <c r="A1686" t="s">
        <v>11896</v>
      </c>
      <c r="B1686">
        <v>757</v>
      </c>
      <c r="C1686">
        <v>16</v>
      </c>
      <c r="D1686">
        <v>1</v>
      </c>
      <c r="E1686">
        <v>87</v>
      </c>
      <c r="F1686" s="1">
        <v>41889</v>
      </c>
      <c r="G1686">
        <v>27.36</v>
      </c>
      <c r="H1686">
        <v>4</v>
      </c>
      <c r="I1686">
        <v>0</v>
      </c>
      <c r="J1686">
        <v>7.3872</v>
      </c>
      <c r="K1686" t="s">
        <v>3982</v>
      </c>
      <c r="L1686" t="s">
        <v>13778</v>
      </c>
      <c r="M1686">
        <v>9</v>
      </c>
      <c r="N1686" t="s">
        <v>13792</v>
      </c>
    </row>
    <row r="1687" spans="1:14" x14ac:dyDescent="0.25">
      <c r="A1687" t="s">
        <v>12216</v>
      </c>
      <c r="B1687">
        <v>314</v>
      </c>
      <c r="C1687">
        <v>8</v>
      </c>
      <c r="D1687">
        <v>1</v>
      </c>
      <c r="E1687">
        <v>24</v>
      </c>
      <c r="F1687" s="1">
        <v>42986</v>
      </c>
      <c r="G1687">
        <v>65.12</v>
      </c>
      <c r="H1687">
        <v>4</v>
      </c>
      <c r="I1687">
        <v>0</v>
      </c>
      <c r="J1687">
        <v>16.931200000000004</v>
      </c>
      <c r="K1687" t="s">
        <v>3986</v>
      </c>
      <c r="L1687" t="s">
        <v>13778</v>
      </c>
      <c r="M1687">
        <v>9</v>
      </c>
      <c r="N1687" t="s">
        <v>13792</v>
      </c>
    </row>
    <row r="1688" spans="1:14" x14ac:dyDescent="0.25">
      <c r="A1688" t="s">
        <v>12273</v>
      </c>
      <c r="B1688">
        <v>483</v>
      </c>
      <c r="C1688">
        <v>5</v>
      </c>
      <c r="D1688">
        <v>1</v>
      </c>
      <c r="E1688">
        <v>2</v>
      </c>
      <c r="F1688" s="1">
        <v>42358</v>
      </c>
      <c r="G1688">
        <v>17.12</v>
      </c>
      <c r="H1688">
        <v>4</v>
      </c>
      <c r="I1688">
        <v>0</v>
      </c>
      <c r="J1688">
        <v>7.7039999999999988</v>
      </c>
      <c r="K1688" t="s">
        <v>13786</v>
      </c>
      <c r="L1688" t="s">
        <v>13780</v>
      </c>
      <c r="M1688">
        <v>12</v>
      </c>
      <c r="N1688" t="s">
        <v>13781</v>
      </c>
    </row>
    <row r="1689" spans="1:14" x14ac:dyDescent="0.25">
      <c r="A1689" t="s">
        <v>12345</v>
      </c>
      <c r="B1689">
        <v>295</v>
      </c>
      <c r="C1689">
        <v>8</v>
      </c>
      <c r="D1689">
        <v>1</v>
      </c>
      <c r="E1689">
        <v>24</v>
      </c>
      <c r="F1689" s="1">
        <v>41677</v>
      </c>
      <c r="G1689">
        <v>64.959999999999994</v>
      </c>
      <c r="H1689">
        <v>4</v>
      </c>
      <c r="I1689">
        <v>0</v>
      </c>
      <c r="J1689">
        <v>9.7439999999999998</v>
      </c>
      <c r="K1689" t="s">
        <v>3982</v>
      </c>
      <c r="L1689" t="s">
        <v>13783</v>
      </c>
      <c r="M1689">
        <v>2</v>
      </c>
      <c r="N1689" t="s">
        <v>13789</v>
      </c>
    </row>
    <row r="1690" spans="1:14" x14ac:dyDescent="0.25">
      <c r="A1690" t="s">
        <v>12359</v>
      </c>
      <c r="B1690">
        <v>788</v>
      </c>
      <c r="C1690">
        <v>9</v>
      </c>
      <c r="D1690">
        <v>1</v>
      </c>
      <c r="E1690">
        <v>565</v>
      </c>
      <c r="F1690" s="1">
        <v>42330</v>
      </c>
      <c r="G1690">
        <v>17.12</v>
      </c>
      <c r="H1690">
        <v>4</v>
      </c>
      <c r="I1690">
        <v>0</v>
      </c>
      <c r="J1690">
        <v>4.9647999999999985</v>
      </c>
      <c r="K1690" t="s">
        <v>13786</v>
      </c>
      <c r="L1690" t="s">
        <v>13780</v>
      </c>
      <c r="M1690">
        <v>11</v>
      </c>
      <c r="N1690" t="s">
        <v>13785</v>
      </c>
    </row>
    <row r="1691" spans="1:14" x14ac:dyDescent="0.25">
      <c r="A1691" t="s">
        <v>12474</v>
      </c>
      <c r="B1691">
        <v>36</v>
      </c>
      <c r="C1691">
        <v>5</v>
      </c>
      <c r="D1691">
        <v>1</v>
      </c>
      <c r="E1691">
        <v>165</v>
      </c>
      <c r="F1691" s="1">
        <v>41920</v>
      </c>
      <c r="G1691">
        <v>123.92</v>
      </c>
      <c r="H1691">
        <v>4</v>
      </c>
      <c r="I1691">
        <v>0</v>
      </c>
      <c r="J1691">
        <v>55.763999999999996</v>
      </c>
      <c r="K1691" t="s">
        <v>3982</v>
      </c>
      <c r="L1691" t="s">
        <v>13780</v>
      </c>
      <c r="M1691">
        <v>10</v>
      </c>
      <c r="N1691" t="s">
        <v>13788</v>
      </c>
    </row>
    <row r="1692" spans="1:14" x14ac:dyDescent="0.25">
      <c r="A1692" t="s">
        <v>13027</v>
      </c>
      <c r="B1692">
        <v>758</v>
      </c>
      <c r="C1692">
        <v>7</v>
      </c>
      <c r="D1692">
        <v>1</v>
      </c>
      <c r="E1692">
        <v>521</v>
      </c>
      <c r="F1692" s="1">
        <v>42989</v>
      </c>
      <c r="G1692">
        <v>195.68</v>
      </c>
      <c r="H1692">
        <v>4</v>
      </c>
      <c r="I1692">
        <v>0</v>
      </c>
      <c r="J1692">
        <v>50.876800000000003</v>
      </c>
      <c r="K1692" t="s">
        <v>3986</v>
      </c>
      <c r="L1692" t="s">
        <v>13778</v>
      </c>
      <c r="M1692">
        <v>9</v>
      </c>
      <c r="N1692" t="s">
        <v>13792</v>
      </c>
    </row>
    <row r="1693" spans="1:14" x14ac:dyDescent="0.25">
      <c r="A1693" t="s">
        <v>13255</v>
      </c>
      <c r="B1693">
        <v>515</v>
      </c>
      <c r="C1693">
        <v>7</v>
      </c>
      <c r="D1693">
        <v>1</v>
      </c>
      <c r="E1693">
        <v>95</v>
      </c>
      <c r="F1693" s="1">
        <v>42863</v>
      </c>
      <c r="G1693">
        <v>81.08</v>
      </c>
      <c r="H1693">
        <v>4</v>
      </c>
      <c r="I1693">
        <v>0</v>
      </c>
      <c r="J1693">
        <v>22.702400000000004</v>
      </c>
      <c r="K1693" t="s">
        <v>3986</v>
      </c>
      <c r="L1693" t="s">
        <v>13776</v>
      </c>
      <c r="M1693">
        <v>5</v>
      </c>
      <c r="N1693" t="s">
        <v>13793</v>
      </c>
    </row>
    <row r="1694" spans="1:14" x14ac:dyDescent="0.25">
      <c r="A1694" t="s">
        <v>13362</v>
      </c>
      <c r="B1694">
        <v>184</v>
      </c>
      <c r="C1694">
        <v>4</v>
      </c>
      <c r="D1694">
        <v>1</v>
      </c>
      <c r="E1694">
        <v>63</v>
      </c>
      <c r="F1694" s="1">
        <v>42506</v>
      </c>
      <c r="G1694">
        <v>282.83999999999997</v>
      </c>
      <c r="H1694">
        <v>4</v>
      </c>
      <c r="I1694">
        <v>0</v>
      </c>
      <c r="J1694">
        <v>19.798799999999972</v>
      </c>
      <c r="K1694" t="s">
        <v>13782</v>
      </c>
      <c r="L1694" t="s">
        <v>13776</v>
      </c>
      <c r="M1694">
        <v>5</v>
      </c>
      <c r="N1694" t="s">
        <v>13793</v>
      </c>
    </row>
    <row r="1695" spans="1:14" x14ac:dyDescent="0.25">
      <c r="A1695" t="s">
        <v>1636</v>
      </c>
      <c r="B1695">
        <v>156</v>
      </c>
      <c r="C1695">
        <v>4</v>
      </c>
      <c r="D1695">
        <v>1</v>
      </c>
      <c r="E1695">
        <v>6</v>
      </c>
      <c r="F1695" s="1">
        <v>42678</v>
      </c>
      <c r="G1695">
        <v>209.88</v>
      </c>
      <c r="H1695">
        <v>3</v>
      </c>
      <c r="I1695">
        <v>0</v>
      </c>
      <c r="J1695">
        <v>35.679599999999979</v>
      </c>
      <c r="K1695" t="s">
        <v>13782</v>
      </c>
      <c r="L1695" t="s">
        <v>13780</v>
      </c>
      <c r="M1695">
        <v>11</v>
      </c>
      <c r="N1695" t="s">
        <v>13785</v>
      </c>
    </row>
    <row r="1696" spans="1:14" x14ac:dyDescent="0.25">
      <c r="A1696" t="s">
        <v>324</v>
      </c>
      <c r="B1696">
        <v>15</v>
      </c>
      <c r="C1696">
        <v>5</v>
      </c>
      <c r="D1696">
        <v>1</v>
      </c>
      <c r="E1696">
        <v>31</v>
      </c>
      <c r="F1696" s="1">
        <v>42992</v>
      </c>
      <c r="G1696">
        <v>19.049999999999997</v>
      </c>
      <c r="H1696">
        <v>3</v>
      </c>
      <c r="I1696">
        <v>0</v>
      </c>
      <c r="J1696">
        <v>8.7629999999999999</v>
      </c>
      <c r="K1696" t="s">
        <v>3986</v>
      </c>
      <c r="L1696" t="s">
        <v>13778</v>
      </c>
      <c r="M1696">
        <v>9</v>
      </c>
      <c r="N1696" t="s">
        <v>13792</v>
      </c>
    </row>
    <row r="1697" spans="1:14" x14ac:dyDescent="0.25">
      <c r="A1697" t="s">
        <v>726</v>
      </c>
      <c r="B1697">
        <v>114</v>
      </c>
      <c r="C1697">
        <v>13</v>
      </c>
      <c r="D1697">
        <v>1</v>
      </c>
      <c r="E1697">
        <v>30</v>
      </c>
      <c r="F1697" s="1">
        <v>43070</v>
      </c>
      <c r="G1697">
        <v>20.37</v>
      </c>
      <c r="H1697">
        <v>3</v>
      </c>
      <c r="I1697">
        <v>0</v>
      </c>
      <c r="J1697">
        <v>6.9258000000000006</v>
      </c>
      <c r="K1697" t="s">
        <v>3986</v>
      </c>
      <c r="L1697" t="s">
        <v>13780</v>
      </c>
      <c r="M1697">
        <v>12</v>
      </c>
      <c r="N1697" t="s">
        <v>13781</v>
      </c>
    </row>
    <row r="1698" spans="1:14" x14ac:dyDescent="0.25">
      <c r="A1698" t="s">
        <v>1189</v>
      </c>
      <c r="B1698">
        <v>188</v>
      </c>
      <c r="C1698">
        <v>8</v>
      </c>
      <c r="D1698">
        <v>1</v>
      </c>
      <c r="E1698">
        <v>95</v>
      </c>
      <c r="F1698" s="1">
        <v>41952</v>
      </c>
      <c r="G1698">
        <v>340.92</v>
      </c>
      <c r="H1698">
        <v>3</v>
      </c>
      <c r="I1698">
        <v>0</v>
      </c>
      <c r="J1698">
        <v>3.4091999999999842</v>
      </c>
      <c r="K1698" t="s">
        <v>3982</v>
      </c>
      <c r="L1698" t="s">
        <v>13780</v>
      </c>
      <c r="M1698">
        <v>11</v>
      </c>
      <c r="N1698" t="s">
        <v>13785</v>
      </c>
    </row>
    <row r="1699" spans="1:14" x14ac:dyDescent="0.25">
      <c r="A1699" t="s">
        <v>1376</v>
      </c>
      <c r="B1699">
        <v>222</v>
      </c>
      <c r="C1699">
        <v>4</v>
      </c>
      <c r="D1699">
        <v>1</v>
      </c>
      <c r="E1699">
        <v>95</v>
      </c>
      <c r="F1699" s="1">
        <v>43059</v>
      </c>
      <c r="G1699">
        <v>42.599999999999994</v>
      </c>
      <c r="H1699">
        <v>3</v>
      </c>
      <c r="I1699">
        <v>0</v>
      </c>
      <c r="J1699">
        <v>16.614000000000001</v>
      </c>
      <c r="K1699" t="s">
        <v>3986</v>
      </c>
      <c r="L1699" t="s">
        <v>13780</v>
      </c>
      <c r="M1699">
        <v>11</v>
      </c>
      <c r="N1699" t="s">
        <v>13785</v>
      </c>
    </row>
    <row r="1700" spans="1:14" x14ac:dyDescent="0.25">
      <c r="A1700" t="s">
        <v>3092</v>
      </c>
      <c r="B1700">
        <v>168</v>
      </c>
      <c r="C1700">
        <v>9</v>
      </c>
      <c r="D1700">
        <v>1</v>
      </c>
      <c r="E1700">
        <v>113</v>
      </c>
      <c r="F1700" s="1">
        <v>41990</v>
      </c>
      <c r="G1700">
        <v>40.049999999999997</v>
      </c>
      <c r="H1700">
        <v>3</v>
      </c>
      <c r="I1700">
        <v>0</v>
      </c>
      <c r="J1700">
        <v>11.213999999999999</v>
      </c>
      <c r="K1700" t="s">
        <v>3982</v>
      </c>
      <c r="L1700" t="s">
        <v>13780</v>
      </c>
      <c r="M1700">
        <v>12</v>
      </c>
      <c r="N1700" t="s">
        <v>13781</v>
      </c>
    </row>
    <row r="1701" spans="1:14" x14ac:dyDescent="0.25">
      <c r="A1701" t="s">
        <v>2255</v>
      </c>
      <c r="B1701">
        <v>59</v>
      </c>
      <c r="C1701">
        <v>4</v>
      </c>
      <c r="D1701">
        <v>1</v>
      </c>
      <c r="E1701">
        <v>225</v>
      </c>
      <c r="F1701" s="1">
        <v>42903</v>
      </c>
      <c r="G1701">
        <v>155.25</v>
      </c>
      <c r="H1701">
        <v>3</v>
      </c>
      <c r="I1701">
        <v>0</v>
      </c>
      <c r="J1701">
        <v>46.574999999999996</v>
      </c>
      <c r="K1701" t="s">
        <v>3986</v>
      </c>
      <c r="L1701" t="s">
        <v>13776</v>
      </c>
      <c r="M1701">
        <v>6</v>
      </c>
      <c r="N1701" t="s">
        <v>13777</v>
      </c>
    </row>
    <row r="1702" spans="1:14" x14ac:dyDescent="0.25">
      <c r="A1702" t="s">
        <v>1139</v>
      </c>
      <c r="B1702">
        <v>182</v>
      </c>
      <c r="C1702">
        <v>9</v>
      </c>
      <c r="D1702">
        <v>1</v>
      </c>
      <c r="E1702">
        <v>136</v>
      </c>
      <c r="F1702" s="1">
        <v>42461</v>
      </c>
      <c r="G1702">
        <v>59.519999999999996</v>
      </c>
      <c r="H1702">
        <v>3</v>
      </c>
      <c r="I1702">
        <v>0</v>
      </c>
      <c r="J1702">
        <v>15.475200000000001</v>
      </c>
      <c r="K1702" t="s">
        <v>13782</v>
      </c>
      <c r="L1702" t="s">
        <v>13776</v>
      </c>
      <c r="M1702">
        <v>4</v>
      </c>
      <c r="N1702" t="s">
        <v>13791</v>
      </c>
    </row>
    <row r="1703" spans="1:14" x14ac:dyDescent="0.25">
      <c r="A1703" t="s">
        <v>1500</v>
      </c>
      <c r="B1703">
        <v>250</v>
      </c>
      <c r="C1703">
        <v>10</v>
      </c>
      <c r="D1703">
        <v>1</v>
      </c>
      <c r="E1703">
        <v>167</v>
      </c>
      <c r="F1703" s="1">
        <v>42281</v>
      </c>
      <c r="G1703">
        <v>392.93999999999994</v>
      </c>
      <c r="H1703">
        <v>3</v>
      </c>
      <c r="I1703">
        <v>0</v>
      </c>
      <c r="J1703">
        <v>43.223399999999984</v>
      </c>
      <c r="K1703" t="s">
        <v>13786</v>
      </c>
      <c r="L1703" t="s">
        <v>13780</v>
      </c>
      <c r="M1703">
        <v>10</v>
      </c>
      <c r="N1703" t="s">
        <v>13788</v>
      </c>
    </row>
    <row r="1704" spans="1:14" x14ac:dyDescent="0.25">
      <c r="A1704" t="s">
        <v>2882</v>
      </c>
      <c r="B1704">
        <v>105</v>
      </c>
      <c r="C1704">
        <v>7</v>
      </c>
      <c r="D1704">
        <v>1</v>
      </c>
      <c r="E1704">
        <v>268</v>
      </c>
      <c r="F1704" s="1">
        <v>41855</v>
      </c>
      <c r="G1704">
        <v>1089.75</v>
      </c>
      <c r="H1704">
        <v>3</v>
      </c>
      <c r="I1704">
        <v>0</v>
      </c>
      <c r="J1704">
        <v>305.13000000000011</v>
      </c>
      <c r="K1704" t="s">
        <v>3982</v>
      </c>
      <c r="L1704" t="s">
        <v>13778</v>
      </c>
      <c r="M1704">
        <v>8</v>
      </c>
      <c r="N1704" t="s">
        <v>13779</v>
      </c>
    </row>
    <row r="1705" spans="1:14" x14ac:dyDescent="0.25">
      <c r="A1705" t="s">
        <v>2506</v>
      </c>
      <c r="B1705">
        <v>399</v>
      </c>
      <c r="C1705">
        <v>9</v>
      </c>
      <c r="D1705">
        <v>1</v>
      </c>
      <c r="E1705">
        <v>246</v>
      </c>
      <c r="F1705" s="1">
        <v>41883</v>
      </c>
      <c r="G1705">
        <v>53.94</v>
      </c>
      <c r="H1705">
        <v>3</v>
      </c>
      <c r="I1705">
        <v>0</v>
      </c>
      <c r="J1705">
        <v>15.642599999999995</v>
      </c>
      <c r="K1705" t="s">
        <v>3982</v>
      </c>
      <c r="L1705" t="s">
        <v>13778</v>
      </c>
      <c r="M1705">
        <v>9</v>
      </c>
      <c r="N1705" t="s">
        <v>13792</v>
      </c>
    </row>
    <row r="1706" spans="1:14" x14ac:dyDescent="0.25">
      <c r="A1706" t="s">
        <v>2930</v>
      </c>
      <c r="B1706">
        <v>458</v>
      </c>
      <c r="C1706">
        <v>13</v>
      </c>
      <c r="D1706">
        <v>1</v>
      </c>
      <c r="E1706">
        <v>147</v>
      </c>
      <c r="F1706" s="1">
        <v>42763</v>
      </c>
      <c r="G1706">
        <v>239.96999999999997</v>
      </c>
      <c r="H1706">
        <v>3</v>
      </c>
      <c r="I1706">
        <v>0</v>
      </c>
      <c r="J1706">
        <v>26.39670000000001</v>
      </c>
      <c r="K1706" t="s">
        <v>3986</v>
      </c>
      <c r="L1706" t="s">
        <v>13783</v>
      </c>
      <c r="M1706">
        <v>1</v>
      </c>
      <c r="N1706" t="s">
        <v>13790</v>
      </c>
    </row>
    <row r="1707" spans="1:14" x14ac:dyDescent="0.25">
      <c r="A1707" t="s">
        <v>3775</v>
      </c>
      <c r="B1707">
        <v>39</v>
      </c>
      <c r="C1707">
        <v>4</v>
      </c>
      <c r="D1707">
        <v>1</v>
      </c>
      <c r="E1707">
        <v>35</v>
      </c>
      <c r="F1707" s="1">
        <v>42482</v>
      </c>
      <c r="G1707">
        <v>31.56</v>
      </c>
      <c r="H1707">
        <v>3</v>
      </c>
      <c r="I1707">
        <v>0</v>
      </c>
      <c r="J1707">
        <v>10.4148</v>
      </c>
      <c r="K1707" t="s">
        <v>13782</v>
      </c>
      <c r="L1707" t="s">
        <v>13776</v>
      </c>
      <c r="M1707">
        <v>4</v>
      </c>
      <c r="N1707" t="s">
        <v>13791</v>
      </c>
    </row>
    <row r="1708" spans="1:14" x14ac:dyDescent="0.25">
      <c r="A1708" t="s">
        <v>3866</v>
      </c>
      <c r="B1708">
        <v>269</v>
      </c>
      <c r="C1708">
        <v>5</v>
      </c>
      <c r="D1708">
        <v>1</v>
      </c>
      <c r="E1708">
        <v>143</v>
      </c>
      <c r="F1708" s="1">
        <v>43074</v>
      </c>
      <c r="G1708">
        <v>92.94</v>
      </c>
      <c r="H1708">
        <v>3</v>
      </c>
      <c r="I1708">
        <v>0</v>
      </c>
      <c r="J1708">
        <v>41.822999999999993</v>
      </c>
      <c r="K1708" t="s">
        <v>3986</v>
      </c>
      <c r="L1708" t="s">
        <v>13780</v>
      </c>
      <c r="M1708">
        <v>12</v>
      </c>
      <c r="N1708" t="s">
        <v>13781</v>
      </c>
    </row>
    <row r="1709" spans="1:14" x14ac:dyDescent="0.25">
      <c r="A1709" t="s">
        <v>3882</v>
      </c>
      <c r="B1709">
        <v>278</v>
      </c>
      <c r="C1709">
        <v>1</v>
      </c>
      <c r="D1709">
        <v>1</v>
      </c>
      <c r="E1709">
        <v>299</v>
      </c>
      <c r="F1709" s="1">
        <v>42953</v>
      </c>
      <c r="G1709">
        <v>145.74</v>
      </c>
      <c r="H1709">
        <v>3</v>
      </c>
      <c r="I1709">
        <v>0</v>
      </c>
      <c r="J1709">
        <v>23.318400000000011</v>
      </c>
      <c r="K1709" t="s">
        <v>3986</v>
      </c>
      <c r="L1709" t="s">
        <v>13778</v>
      </c>
      <c r="M1709">
        <v>8</v>
      </c>
      <c r="N1709" t="s">
        <v>13779</v>
      </c>
    </row>
    <row r="1710" spans="1:14" x14ac:dyDescent="0.25">
      <c r="A1710" t="s">
        <v>3888</v>
      </c>
      <c r="B1710">
        <v>473</v>
      </c>
      <c r="C1710">
        <v>4</v>
      </c>
      <c r="D1710">
        <v>1</v>
      </c>
      <c r="E1710">
        <v>10</v>
      </c>
      <c r="F1710" s="1">
        <v>42149</v>
      </c>
      <c r="G1710">
        <v>14.73</v>
      </c>
      <c r="H1710">
        <v>3</v>
      </c>
      <c r="I1710">
        <v>0</v>
      </c>
      <c r="J1710">
        <v>4.8608999999999991</v>
      </c>
      <c r="K1710" t="s">
        <v>13786</v>
      </c>
      <c r="L1710" t="s">
        <v>13776</v>
      </c>
      <c r="M1710">
        <v>5</v>
      </c>
      <c r="N1710" t="s">
        <v>13793</v>
      </c>
    </row>
    <row r="1711" spans="1:14" x14ac:dyDescent="0.25">
      <c r="A1711" t="s">
        <v>3905</v>
      </c>
      <c r="B1711">
        <v>356</v>
      </c>
      <c r="C1711">
        <v>6</v>
      </c>
      <c r="D1711">
        <v>1</v>
      </c>
      <c r="E1711">
        <v>334</v>
      </c>
      <c r="F1711" s="1">
        <v>42988</v>
      </c>
      <c r="G1711">
        <v>16.200000000000003</v>
      </c>
      <c r="H1711">
        <v>3</v>
      </c>
      <c r="I1711">
        <v>0</v>
      </c>
      <c r="J1711">
        <v>7.7759999999999998</v>
      </c>
      <c r="K1711" t="s">
        <v>3986</v>
      </c>
      <c r="L1711" t="s">
        <v>13778</v>
      </c>
      <c r="M1711">
        <v>9</v>
      </c>
      <c r="N1711" t="s">
        <v>13792</v>
      </c>
    </row>
    <row r="1712" spans="1:14" x14ac:dyDescent="0.25">
      <c r="A1712" t="s">
        <v>3923</v>
      </c>
      <c r="B1712">
        <v>128</v>
      </c>
      <c r="C1712">
        <v>8</v>
      </c>
      <c r="D1712">
        <v>1</v>
      </c>
      <c r="E1712">
        <v>154</v>
      </c>
      <c r="F1712" s="1">
        <v>41930</v>
      </c>
      <c r="G1712">
        <v>275.96999999999997</v>
      </c>
      <c r="H1712">
        <v>3</v>
      </c>
      <c r="I1712">
        <v>0</v>
      </c>
      <c r="J1712">
        <v>11.038799999999981</v>
      </c>
      <c r="K1712" t="s">
        <v>3982</v>
      </c>
      <c r="L1712" t="s">
        <v>13780</v>
      </c>
      <c r="M1712">
        <v>10</v>
      </c>
      <c r="N1712" t="s">
        <v>13788</v>
      </c>
    </row>
    <row r="1713" spans="1:14" x14ac:dyDescent="0.25">
      <c r="A1713" t="s">
        <v>3963</v>
      </c>
      <c r="B1713">
        <v>528</v>
      </c>
      <c r="C1713">
        <v>8</v>
      </c>
      <c r="D1713">
        <v>1</v>
      </c>
      <c r="E1713">
        <v>176</v>
      </c>
      <c r="F1713" s="1">
        <v>43094</v>
      </c>
      <c r="G1713">
        <v>95.94</v>
      </c>
      <c r="H1713">
        <v>3</v>
      </c>
      <c r="I1713">
        <v>0</v>
      </c>
      <c r="J1713">
        <v>9.5940000000000012</v>
      </c>
      <c r="K1713" t="s">
        <v>3986</v>
      </c>
      <c r="L1713" t="s">
        <v>13780</v>
      </c>
      <c r="M1713">
        <v>12</v>
      </c>
      <c r="N1713" t="s">
        <v>13781</v>
      </c>
    </row>
    <row r="1714" spans="1:14" x14ac:dyDescent="0.25">
      <c r="A1714" t="s">
        <v>4059</v>
      </c>
      <c r="B1714">
        <v>490</v>
      </c>
      <c r="C1714">
        <v>13</v>
      </c>
      <c r="D1714">
        <v>1</v>
      </c>
      <c r="E1714">
        <v>91</v>
      </c>
      <c r="F1714" s="1">
        <v>43046</v>
      </c>
      <c r="G1714">
        <v>59.97</v>
      </c>
      <c r="H1714">
        <v>3</v>
      </c>
      <c r="I1714">
        <v>0</v>
      </c>
      <c r="J1714">
        <v>13.793099999999999</v>
      </c>
      <c r="K1714" t="s">
        <v>3986</v>
      </c>
      <c r="L1714" t="s">
        <v>13780</v>
      </c>
      <c r="M1714">
        <v>11</v>
      </c>
      <c r="N1714" t="s">
        <v>13785</v>
      </c>
    </row>
    <row r="1715" spans="1:14" x14ac:dyDescent="0.25">
      <c r="A1715" t="s">
        <v>4373</v>
      </c>
      <c r="B1715">
        <v>452</v>
      </c>
      <c r="C1715">
        <v>5</v>
      </c>
      <c r="D1715">
        <v>1</v>
      </c>
      <c r="E1715">
        <v>189</v>
      </c>
      <c r="F1715" s="1">
        <v>42475</v>
      </c>
      <c r="G1715">
        <v>143.69999999999999</v>
      </c>
      <c r="H1715">
        <v>3</v>
      </c>
      <c r="I1715">
        <v>0</v>
      </c>
      <c r="J1715">
        <v>68.975999999999999</v>
      </c>
      <c r="K1715" t="s">
        <v>13782</v>
      </c>
      <c r="L1715" t="s">
        <v>13776</v>
      </c>
      <c r="M1715">
        <v>4</v>
      </c>
      <c r="N1715" t="s">
        <v>13791</v>
      </c>
    </row>
    <row r="1716" spans="1:14" x14ac:dyDescent="0.25">
      <c r="A1716" t="s">
        <v>4495</v>
      </c>
      <c r="B1716">
        <v>347</v>
      </c>
      <c r="C1716">
        <v>6</v>
      </c>
      <c r="D1716">
        <v>1</v>
      </c>
      <c r="E1716">
        <v>1</v>
      </c>
      <c r="F1716" s="1">
        <v>42369</v>
      </c>
      <c r="G1716">
        <v>94.74</v>
      </c>
      <c r="H1716">
        <v>3</v>
      </c>
      <c r="I1716">
        <v>0</v>
      </c>
      <c r="J1716">
        <v>44.527799999999992</v>
      </c>
      <c r="K1716" t="s">
        <v>13786</v>
      </c>
      <c r="L1716" t="s">
        <v>13780</v>
      </c>
      <c r="M1716">
        <v>12</v>
      </c>
      <c r="N1716" t="s">
        <v>13781</v>
      </c>
    </row>
    <row r="1717" spans="1:14" x14ac:dyDescent="0.25">
      <c r="A1717" t="s">
        <v>4688</v>
      </c>
      <c r="B1717">
        <v>201</v>
      </c>
      <c r="C1717">
        <v>8</v>
      </c>
      <c r="D1717">
        <v>1</v>
      </c>
      <c r="E1717">
        <v>388</v>
      </c>
      <c r="F1717" s="1">
        <v>42261</v>
      </c>
      <c r="G1717">
        <v>269.49</v>
      </c>
      <c r="H1717">
        <v>3</v>
      </c>
      <c r="I1717">
        <v>0</v>
      </c>
      <c r="J1717">
        <v>5.3897999999999939</v>
      </c>
      <c r="K1717" t="s">
        <v>13786</v>
      </c>
      <c r="L1717" t="s">
        <v>13778</v>
      </c>
      <c r="M1717">
        <v>9</v>
      </c>
      <c r="N1717" t="s">
        <v>13792</v>
      </c>
    </row>
    <row r="1718" spans="1:14" x14ac:dyDescent="0.25">
      <c r="A1718" t="s">
        <v>4701</v>
      </c>
      <c r="B1718">
        <v>619</v>
      </c>
      <c r="C1718">
        <v>5</v>
      </c>
      <c r="D1718">
        <v>1</v>
      </c>
      <c r="E1718">
        <v>61</v>
      </c>
      <c r="F1718" s="1">
        <v>42196</v>
      </c>
      <c r="G1718">
        <v>29.97</v>
      </c>
      <c r="H1718">
        <v>3</v>
      </c>
      <c r="I1718">
        <v>0</v>
      </c>
      <c r="J1718">
        <v>13.486499999999999</v>
      </c>
      <c r="K1718" t="s">
        <v>13786</v>
      </c>
      <c r="L1718" t="s">
        <v>13778</v>
      </c>
      <c r="M1718">
        <v>7</v>
      </c>
      <c r="N1718" t="s">
        <v>13787</v>
      </c>
    </row>
    <row r="1719" spans="1:14" x14ac:dyDescent="0.25">
      <c r="A1719" t="s">
        <v>4973</v>
      </c>
      <c r="B1719">
        <v>484</v>
      </c>
      <c r="C1719">
        <v>4</v>
      </c>
      <c r="D1719">
        <v>1</v>
      </c>
      <c r="E1719">
        <v>312</v>
      </c>
      <c r="F1719" s="1">
        <v>41889</v>
      </c>
      <c r="G1719">
        <v>57.69</v>
      </c>
      <c r="H1719">
        <v>3</v>
      </c>
      <c r="I1719">
        <v>0</v>
      </c>
      <c r="J1719">
        <v>23.652900000000002</v>
      </c>
      <c r="K1719" t="s">
        <v>3982</v>
      </c>
      <c r="L1719" t="s">
        <v>13778</v>
      </c>
      <c r="M1719">
        <v>9</v>
      </c>
      <c r="N1719" t="s">
        <v>13792</v>
      </c>
    </row>
    <row r="1720" spans="1:14" x14ac:dyDescent="0.25">
      <c r="A1720" t="s">
        <v>5000</v>
      </c>
      <c r="B1720">
        <v>646</v>
      </c>
      <c r="C1720">
        <v>5</v>
      </c>
      <c r="D1720">
        <v>1</v>
      </c>
      <c r="E1720">
        <v>112</v>
      </c>
      <c r="F1720" s="1">
        <v>41891</v>
      </c>
      <c r="G1720">
        <v>166.44</v>
      </c>
      <c r="H1720">
        <v>3</v>
      </c>
      <c r="I1720">
        <v>0</v>
      </c>
      <c r="J1720">
        <v>79.891199999999998</v>
      </c>
      <c r="K1720" t="s">
        <v>3982</v>
      </c>
      <c r="L1720" t="s">
        <v>13778</v>
      </c>
      <c r="M1720">
        <v>9</v>
      </c>
      <c r="N1720" t="s">
        <v>13792</v>
      </c>
    </row>
    <row r="1721" spans="1:14" x14ac:dyDescent="0.25">
      <c r="A1721" t="s">
        <v>5148</v>
      </c>
      <c r="B1721">
        <v>302</v>
      </c>
      <c r="C1721">
        <v>13</v>
      </c>
      <c r="D1721">
        <v>1</v>
      </c>
      <c r="E1721">
        <v>46</v>
      </c>
      <c r="F1721" s="1">
        <v>42532</v>
      </c>
      <c r="G1721">
        <v>239.96999999999997</v>
      </c>
      <c r="H1721">
        <v>3</v>
      </c>
      <c r="I1721">
        <v>0</v>
      </c>
      <c r="J1721">
        <v>71.990999999999985</v>
      </c>
      <c r="K1721" t="s">
        <v>13782</v>
      </c>
      <c r="L1721" t="s">
        <v>13776</v>
      </c>
      <c r="M1721">
        <v>6</v>
      </c>
      <c r="N1721" t="s">
        <v>13777</v>
      </c>
    </row>
    <row r="1722" spans="1:14" x14ac:dyDescent="0.25">
      <c r="A1722" t="s">
        <v>5402</v>
      </c>
      <c r="B1722">
        <v>352</v>
      </c>
      <c r="C1722">
        <v>11</v>
      </c>
      <c r="D1722">
        <v>1</v>
      </c>
      <c r="E1722">
        <v>420</v>
      </c>
      <c r="F1722" s="1">
        <v>42289</v>
      </c>
      <c r="G1722">
        <v>135.72</v>
      </c>
      <c r="H1722">
        <v>3</v>
      </c>
      <c r="I1722">
        <v>0</v>
      </c>
      <c r="J1722">
        <v>35.287199999999999</v>
      </c>
      <c r="K1722" t="s">
        <v>13786</v>
      </c>
      <c r="L1722" t="s">
        <v>13780</v>
      </c>
      <c r="M1722">
        <v>10</v>
      </c>
      <c r="N1722" t="s">
        <v>13788</v>
      </c>
    </row>
    <row r="1723" spans="1:14" x14ac:dyDescent="0.25">
      <c r="A1723" t="s">
        <v>5423</v>
      </c>
      <c r="B1723">
        <v>670</v>
      </c>
      <c r="C1723">
        <v>4</v>
      </c>
      <c r="D1723">
        <v>1</v>
      </c>
      <c r="E1723">
        <v>113</v>
      </c>
      <c r="F1723" s="1">
        <v>42926</v>
      </c>
      <c r="G1723">
        <v>18.84</v>
      </c>
      <c r="H1723">
        <v>3</v>
      </c>
      <c r="I1723">
        <v>0</v>
      </c>
      <c r="J1723">
        <v>7.9128000000000007</v>
      </c>
      <c r="K1723" t="s">
        <v>3986</v>
      </c>
      <c r="L1723" t="s">
        <v>13778</v>
      </c>
      <c r="M1723">
        <v>7</v>
      </c>
      <c r="N1723" t="s">
        <v>13787</v>
      </c>
    </row>
    <row r="1724" spans="1:14" x14ac:dyDescent="0.25">
      <c r="A1724" t="s">
        <v>5861</v>
      </c>
      <c r="B1724">
        <v>131</v>
      </c>
      <c r="C1724">
        <v>13</v>
      </c>
      <c r="D1724">
        <v>1</v>
      </c>
      <c r="E1724">
        <v>6</v>
      </c>
      <c r="F1724" s="1">
        <v>43079</v>
      </c>
      <c r="G1724">
        <v>49.08</v>
      </c>
      <c r="H1724">
        <v>3</v>
      </c>
      <c r="I1724">
        <v>0</v>
      </c>
      <c r="J1724">
        <v>4.9079999999999977</v>
      </c>
      <c r="K1724" t="s">
        <v>3986</v>
      </c>
      <c r="L1724" t="s">
        <v>13780</v>
      </c>
      <c r="M1724">
        <v>12</v>
      </c>
      <c r="N1724" t="s">
        <v>13781</v>
      </c>
    </row>
    <row r="1725" spans="1:14" x14ac:dyDescent="0.25">
      <c r="A1725" t="s">
        <v>5978</v>
      </c>
      <c r="B1725">
        <v>27</v>
      </c>
      <c r="C1725">
        <v>5</v>
      </c>
      <c r="D1725">
        <v>1</v>
      </c>
      <c r="E1725">
        <v>359</v>
      </c>
      <c r="F1725" s="1">
        <v>42609</v>
      </c>
      <c r="G1725">
        <v>122.97</v>
      </c>
      <c r="H1725">
        <v>3</v>
      </c>
      <c r="I1725">
        <v>0</v>
      </c>
      <c r="J1725">
        <v>60.255300000000005</v>
      </c>
      <c r="K1725" t="s">
        <v>13782</v>
      </c>
      <c r="L1725" t="s">
        <v>13778</v>
      </c>
      <c r="M1725">
        <v>8</v>
      </c>
      <c r="N1725" t="s">
        <v>13779</v>
      </c>
    </row>
    <row r="1726" spans="1:14" x14ac:dyDescent="0.25">
      <c r="A1726" t="s">
        <v>6037</v>
      </c>
      <c r="B1726">
        <v>334</v>
      </c>
      <c r="C1726">
        <v>12</v>
      </c>
      <c r="D1726">
        <v>1</v>
      </c>
      <c r="E1726">
        <v>46</v>
      </c>
      <c r="F1726" s="1">
        <v>42342</v>
      </c>
      <c r="G1726">
        <v>17.940000000000001</v>
      </c>
      <c r="H1726">
        <v>3</v>
      </c>
      <c r="I1726">
        <v>0</v>
      </c>
      <c r="J1726">
        <v>8.7906000000000013</v>
      </c>
      <c r="K1726" t="s">
        <v>13786</v>
      </c>
      <c r="L1726" t="s">
        <v>13780</v>
      </c>
      <c r="M1726">
        <v>12</v>
      </c>
      <c r="N1726" t="s">
        <v>13781</v>
      </c>
    </row>
    <row r="1727" spans="1:14" x14ac:dyDescent="0.25">
      <c r="A1727" t="s">
        <v>6224</v>
      </c>
      <c r="B1727">
        <v>712</v>
      </c>
      <c r="C1727">
        <v>13</v>
      </c>
      <c r="D1727">
        <v>1</v>
      </c>
      <c r="E1727">
        <v>130</v>
      </c>
      <c r="F1727" s="1">
        <v>43079</v>
      </c>
      <c r="G1727">
        <v>599.97</v>
      </c>
      <c r="H1727">
        <v>3</v>
      </c>
      <c r="I1727">
        <v>0</v>
      </c>
      <c r="J1727">
        <v>257.98710000000005</v>
      </c>
      <c r="K1727" t="s">
        <v>3986</v>
      </c>
      <c r="L1727" t="s">
        <v>13780</v>
      </c>
      <c r="M1727">
        <v>12</v>
      </c>
      <c r="N1727" t="s">
        <v>13781</v>
      </c>
    </row>
    <row r="1728" spans="1:14" x14ac:dyDescent="0.25">
      <c r="A1728" t="s">
        <v>6240</v>
      </c>
      <c r="B1728">
        <v>249</v>
      </c>
      <c r="C1728">
        <v>8</v>
      </c>
      <c r="D1728">
        <v>1</v>
      </c>
      <c r="E1728">
        <v>24</v>
      </c>
      <c r="F1728" s="1">
        <v>42538</v>
      </c>
      <c r="G1728">
        <v>40.74</v>
      </c>
      <c r="H1728">
        <v>3</v>
      </c>
      <c r="I1728">
        <v>0</v>
      </c>
      <c r="J1728">
        <v>0.4073999999999991</v>
      </c>
      <c r="K1728" t="s">
        <v>13782</v>
      </c>
      <c r="L1728" t="s">
        <v>13776</v>
      </c>
      <c r="M1728">
        <v>6</v>
      </c>
      <c r="N1728" t="s">
        <v>13777</v>
      </c>
    </row>
    <row r="1729" spans="1:14" x14ac:dyDescent="0.25">
      <c r="A1729" t="s">
        <v>6304</v>
      </c>
      <c r="B1729">
        <v>507</v>
      </c>
      <c r="C1729">
        <v>8</v>
      </c>
      <c r="D1729">
        <v>1</v>
      </c>
      <c r="E1729">
        <v>24</v>
      </c>
      <c r="F1729" s="1">
        <v>42709</v>
      </c>
      <c r="G1729">
        <v>465.18</v>
      </c>
      <c r="H1729">
        <v>3</v>
      </c>
      <c r="I1729">
        <v>0</v>
      </c>
      <c r="J1729">
        <v>120.94680000000001</v>
      </c>
      <c r="K1729" t="s">
        <v>13782</v>
      </c>
      <c r="L1729" t="s">
        <v>13780</v>
      </c>
      <c r="M1729">
        <v>12</v>
      </c>
      <c r="N1729" t="s">
        <v>13781</v>
      </c>
    </row>
    <row r="1730" spans="1:14" x14ac:dyDescent="0.25">
      <c r="A1730" t="s">
        <v>6319</v>
      </c>
      <c r="B1730">
        <v>243</v>
      </c>
      <c r="C1730">
        <v>12</v>
      </c>
      <c r="D1730">
        <v>1</v>
      </c>
      <c r="E1730">
        <v>24</v>
      </c>
      <c r="F1730" s="1">
        <v>42441</v>
      </c>
      <c r="G1730">
        <v>29.339999999999996</v>
      </c>
      <c r="H1730">
        <v>3</v>
      </c>
      <c r="I1730">
        <v>0</v>
      </c>
      <c r="J1730">
        <v>13.496399999999998</v>
      </c>
      <c r="K1730" t="s">
        <v>13782</v>
      </c>
      <c r="L1730" t="s">
        <v>13783</v>
      </c>
      <c r="M1730">
        <v>3</v>
      </c>
      <c r="N1730" t="s">
        <v>13784</v>
      </c>
    </row>
    <row r="1731" spans="1:14" x14ac:dyDescent="0.25">
      <c r="A1731" t="s">
        <v>6378</v>
      </c>
      <c r="B1731">
        <v>338</v>
      </c>
      <c r="C1731">
        <v>11</v>
      </c>
      <c r="D1731">
        <v>1</v>
      </c>
      <c r="E1731">
        <v>31</v>
      </c>
      <c r="F1731" s="1">
        <v>42534</v>
      </c>
      <c r="G1731">
        <v>377.96999999999997</v>
      </c>
      <c r="H1731">
        <v>3</v>
      </c>
      <c r="I1731">
        <v>0</v>
      </c>
      <c r="J1731">
        <v>94.492500000000007</v>
      </c>
      <c r="K1731" t="s">
        <v>13782</v>
      </c>
      <c r="L1731" t="s">
        <v>13776</v>
      </c>
      <c r="M1731">
        <v>6</v>
      </c>
      <c r="N1731" t="s">
        <v>13777</v>
      </c>
    </row>
    <row r="1732" spans="1:14" x14ac:dyDescent="0.25">
      <c r="A1732" t="s">
        <v>6508</v>
      </c>
      <c r="B1732">
        <v>289</v>
      </c>
      <c r="C1732">
        <v>13</v>
      </c>
      <c r="D1732">
        <v>1</v>
      </c>
      <c r="E1732">
        <v>38</v>
      </c>
      <c r="F1732" s="1">
        <v>41857</v>
      </c>
      <c r="G1732">
        <v>62.91</v>
      </c>
      <c r="H1732">
        <v>3</v>
      </c>
      <c r="I1732">
        <v>0</v>
      </c>
      <c r="J1732">
        <v>22.647599999999997</v>
      </c>
      <c r="K1732" t="s">
        <v>3982</v>
      </c>
      <c r="L1732" t="s">
        <v>13778</v>
      </c>
      <c r="M1732">
        <v>8</v>
      </c>
      <c r="N1732" t="s">
        <v>13779</v>
      </c>
    </row>
    <row r="1733" spans="1:14" x14ac:dyDescent="0.25">
      <c r="A1733" t="s">
        <v>6604</v>
      </c>
      <c r="B1733">
        <v>450</v>
      </c>
      <c r="C1733">
        <v>8</v>
      </c>
      <c r="D1733">
        <v>1</v>
      </c>
      <c r="E1733">
        <v>131</v>
      </c>
      <c r="F1733" s="1">
        <v>43064</v>
      </c>
      <c r="G1733">
        <v>501.81000000000006</v>
      </c>
      <c r="H1733">
        <v>3</v>
      </c>
      <c r="I1733">
        <v>0</v>
      </c>
      <c r="J1733">
        <v>0</v>
      </c>
      <c r="K1733" t="s">
        <v>3986</v>
      </c>
      <c r="L1733" t="s">
        <v>13780</v>
      </c>
      <c r="M1733">
        <v>11</v>
      </c>
      <c r="N1733" t="s">
        <v>13785</v>
      </c>
    </row>
    <row r="1734" spans="1:14" x14ac:dyDescent="0.25">
      <c r="A1734" t="s">
        <v>6660</v>
      </c>
      <c r="B1734">
        <v>114</v>
      </c>
      <c r="C1734">
        <v>11</v>
      </c>
      <c r="D1734">
        <v>1</v>
      </c>
      <c r="E1734">
        <v>463</v>
      </c>
      <c r="F1734" s="1">
        <v>42432</v>
      </c>
      <c r="G1734">
        <v>134.85000000000002</v>
      </c>
      <c r="H1734">
        <v>3</v>
      </c>
      <c r="I1734">
        <v>0</v>
      </c>
      <c r="J1734">
        <v>37.757999999999996</v>
      </c>
      <c r="K1734" t="s">
        <v>13782</v>
      </c>
      <c r="L1734" t="s">
        <v>13783</v>
      </c>
      <c r="M1734">
        <v>3</v>
      </c>
      <c r="N1734" t="s">
        <v>13784</v>
      </c>
    </row>
    <row r="1735" spans="1:14" x14ac:dyDescent="0.25">
      <c r="A1735" t="s">
        <v>6738</v>
      </c>
      <c r="B1735">
        <v>158</v>
      </c>
      <c r="C1735">
        <v>5</v>
      </c>
      <c r="D1735">
        <v>1</v>
      </c>
      <c r="E1735">
        <v>2</v>
      </c>
      <c r="F1735" s="1">
        <v>42506</v>
      </c>
      <c r="G1735">
        <v>17.34</v>
      </c>
      <c r="H1735">
        <v>3</v>
      </c>
      <c r="I1735">
        <v>0</v>
      </c>
      <c r="J1735">
        <v>8.4966000000000008</v>
      </c>
      <c r="K1735" t="s">
        <v>13782</v>
      </c>
      <c r="L1735" t="s">
        <v>13776</v>
      </c>
      <c r="M1735">
        <v>5</v>
      </c>
      <c r="N1735" t="s">
        <v>13793</v>
      </c>
    </row>
    <row r="1736" spans="1:14" x14ac:dyDescent="0.25">
      <c r="A1736" t="s">
        <v>6870</v>
      </c>
      <c r="B1736">
        <v>655</v>
      </c>
      <c r="C1736">
        <v>4</v>
      </c>
      <c r="D1736">
        <v>1</v>
      </c>
      <c r="E1736">
        <v>165</v>
      </c>
      <c r="F1736" s="1">
        <v>42910</v>
      </c>
      <c r="G1736">
        <v>276.69</v>
      </c>
      <c r="H1736">
        <v>3</v>
      </c>
      <c r="I1736">
        <v>0</v>
      </c>
      <c r="J1736">
        <v>49.804199999999994</v>
      </c>
      <c r="K1736" t="s">
        <v>3986</v>
      </c>
      <c r="L1736" t="s">
        <v>13776</v>
      </c>
      <c r="M1736">
        <v>6</v>
      </c>
      <c r="N1736" t="s">
        <v>13777</v>
      </c>
    </row>
    <row r="1737" spans="1:14" x14ac:dyDescent="0.25">
      <c r="A1737" t="s">
        <v>7076</v>
      </c>
      <c r="B1737">
        <v>289</v>
      </c>
      <c r="C1737">
        <v>2</v>
      </c>
      <c r="D1737">
        <v>1</v>
      </c>
      <c r="E1737">
        <v>24</v>
      </c>
      <c r="F1737" s="1">
        <v>42112</v>
      </c>
      <c r="G1737">
        <v>21.93</v>
      </c>
      <c r="H1737">
        <v>3</v>
      </c>
      <c r="I1737">
        <v>0</v>
      </c>
      <c r="J1737">
        <v>10.307099999999998</v>
      </c>
      <c r="K1737" t="s">
        <v>13786</v>
      </c>
      <c r="L1737" t="s">
        <v>13776</v>
      </c>
      <c r="M1737">
        <v>4</v>
      </c>
      <c r="N1737" t="s">
        <v>13791</v>
      </c>
    </row>
    <row r="1738" spans="1:14" x14ac:dyDescent="0.25">
      <c r="A1738" t="s">
        <v>7091</v>
      </c>
      <c r="B1738">
        <v>725</v>
      </c>
      <c r="C1738">
        <v>5</v>
      </c>
      <c r="D1738">
        <v>1</v>
      </c>
      <c r="E1738">
        <v>127</v>
      </c>
      <c r="F1738" s="1">
        <v>41764</v>
      </c>
      <c r="G1738">
        <v>9.42</v>
      </c>
      <c r="H1738">
        <v>3</v>
      </c>
      <c r="I1738">
        <v>0</v>
      </c>
      <c r="J1738">
        <v>4.238999999999999</v>
      </c>
      <c r="K1738" t="s">
        <v>3982</v>
      </c>
      <c r="L1738" t="s">
        <v>13776</v>
      </c>
      <c r="M1738">
        <v>5</v>
      </c>
      <c r="N1738" t="s">
        <v>13793</v>
      </c>
    </row>
    <row r="1739" spans="1:14" x14ac:dyDescent="0.25">
      <c r="A1739" t="s">
        <v>7303</v>
      </c>
      <c r="B1739">
        <v>329</v>
      </c>
      <c r="C1739">
        <v>11</v>
      </c>
      <c r="D1739">
        <v>1</v>
      </c>
      <c r="E1739">
        <v>299</v>
      </c>
      <c r="F1739" s="1">
        <v>42783</v>
      </c>
      <c r="G1739">
        <v>29.160000000000004</v>
      </c>
      <c r="H1739">
        <v>3</v>
      </c>
      <c r="I1739">
        <v>0</v>
      </c>
      <c r="J1739">
        <v>8.4563999999999986</v>
      </c>
      <c r="K1739" t="s">
        <v>3986</v>
      </c>
      <c r="L1739" t="s">
        <v>13783</v>
      </c>
      <c r="M1739">
        <v>2</v>
      </c>
      <c r="N1739" t="s">
        <v>13789</v>
      </c>
    </row>
    <row r="1740" spans="1:14" x14ac:dyDescent="0.25">
      <c r="A1740" t="s">
        <v>7306</v>
      </c>
      <c r="B1740">
        <v>397</v>
      </c>
      <c r="C1740">
        <v>9</v>
      </c>
      <c r="D1740">
        <v>1</v>
      </c>
      <c r="E1740">
        <v>490</v>
      </c>
      <c r="F1740" s="1">
        <v>42875</v>
      </c>
      <c r="G1740">
        <v>131.94</v>
      </c>
      <c r="H1740">
        <v>3</v>
      </c>
      <c r="I1740">
        <v>0</v>
      </c>
      <c r="J1740">
        <v>35.623800000000003</v>
      </c>
      <c r="K1740" t="s">
        <v>3986</v>
      </c>
      <c r="L1740" t="s">
        <v>13776</v>
      </c>
      <c r="M1740">
        <v>5</v>
      </c>
      <c r="N1740" t="s">
        <v>13793</v>
      </c>
    </row>
    <row r="1741" spans="1:14" x14ac:dyDescent="0.25">
      <c r="A1741" t="s">
        <v>7525</v>
      </c>
      <c r="B1741">
        <v>519</v>
      </c>
      <c r="C1741">
        <v>6</v>
      </c>
      <c r="D1741">
        <v>1</v>
      </c>
      <c r="E1741">
        <v>499</v>
      </c>
      <c r="F1741" s="1">
        <v>42427</v>
      </c>
      <c r="G1741">
        <v>56.820000000000007</v>
      </c>
      <c r="H1741">
        <v>3</v>
      </c>
      <c r="I1741">
        <v>0</v>
      </c>
      <c r="J1741">
        <v>28.410000000000004</v>
      </c>
      <c r="K1741" t="s">
        <v>13782</v>
      </c>
      <c r="L1741" t="s">
        <v>13783</v>
      </c>
      <c r="M1741">
        <v>2</v>
      </c>
      <c r="N1741" t="s">
        <v>13789</v>
      </c>
    </row>
    <row r="1742" spans="1:14" x14ac:dyDescent="0.25">
      <c r="A1742" t="s">
        <v>7537</v>
      </c>
      <c r="B1742">
        <v>448</v>
      </c>
      <c r="C1742">
        <v>12</v>
      </c>
      <c r="D1742">
        <v>1</v>
      </c>
      <c r="E1742">
        <v>14</v>
      </c>
      <c r="F1742" s="1">
        <v>42342</v>
      </c>
      <c r="G1742">
        <v>271.44</v>
      </c>
      <c r="H1742">
        <v>3</v>
      </c>
      <c r="I1742">
        <v>0</v>
      </c>
      <c r="J1742">
        <v>122.148</v>
      </c>
      <c r="K1742" t="s">
        <v>13786</v>
      </c>
      <c r="L1742" t="s">
        <v>13780</v>
      </c>
      <c r="M1742">
        <v>12</v>
      </c>
      <c r="N1742" t="s">
        <v>13781</v>
      </c>
    </row>
    <row r="1743" spans="1:14" x14ac:dyDescent="0.25">
      <c r="A1743" t="s">
        <v>7548</v>
      </c>
      <c r="B1743">
        <v>377</v>
      </c>
      <c r="C1743">
        <v>4</v>
      </c>
      <c r="D1743">
        <v>1</v>
      </c>
      <c r="E1743">
        <v>59</v>
      </c>
      <c r="F1743" s="1">
        <v>41748</v>
      </c>
      <c r="G1743">
        <v>76.14</v>
      </c>
      <c r="H1743">
        <v>3</v>
      </c>
      <c r="I1743">
        <v>0</v>
      </c>
      <c r="J1743">
        <v>26.648999999999997</v>
      </c>
      <c r="K1743" t="s">
        <v>3982</v>
      </c>
      <c r="L1743" t="s">
        <v>13776</v>
      </c>
      <c r="M1743">
        <v>4</v>
      </c>
      <c r="N1743" t="s">
        <v>13791</v>
      </c>
    </row>
    <row r="1744" spans="1:14" x14ac:dyDescent="0.25">
      <c r="A1744" t="s">
        <v>7550</v>
      </c>
      <c r="B1744">
        <v>135</v>
      </c>
      <c r="C1744">
        <v>9</v>
      </c>
      <c r="D1744">
        <v>1</v>
      </c>
      <c r="E1744">
        <v>477</v>
      </c>
      <c r="F1744" s="1">
        <v>42149</v>
      </c>
      <c r="G1744">
        <v>21.240000000000002</v>
      </c>
      <c r="H1744">
        <v>3</v>
      </c>
      <c r="I1744">
        <v>0</v>
      </c>
      <c r="J1744">
        <v>8.071200000000001</v>
      </c>
      <c r="K1744" t="s">
        <v>13786</v>
      </c>
      <c r="L1744" t="s">
        <v>13776</v>
      </c>
      <c r="M1744">
        <v>5</v>
      </c>
      <c r="N1744" t="s">
        <v>13793</v>
      </c>
    </row>
    <row r="1745" spans="1:14" x14ac:dyDescent="0.25">
      <c r="A1745" t="s">
        <v>7802</v>
      </c>
      <c r="B1745">
        <v>317</v>
      </c>
      <c r="C1745">
        <v>2</v>
      </c>
      <c r="D1745">
        <v>1</v>
      </c>
      <c r="E1745">
        <v>255</v>
      </c>
      <c r="F1745" s="1">
        <v>42419</v>
      </c>
      <c r="G1745">
        <v>8.67</v>
      </c>
      <c r="H1745">
        <v>3</v>
      </c>
      <c r="I1745">
        <v>0</v>
      </c>
      <c r="J1745">
        <v>4.0749000000000004</v>
      </c>
      <c r="K1745" t="s">
        <v>13782</v>
      </c>
      <c r="L1745" t="s">
        <v>13783</v>
      </c>
      <c r="M1745">
        <v>2</v>
      </c>
      <c r="N1745" t="s">
        <v>13789</v>
      </c>
    </row>
    <row r="1746" spans="1:14" x14ac:dyDescent="0.25">
      <c r="A1746" t="s">
        <v>7888</v>
      </c>
      <c r="B1746">
        <v>110</v>
      </c>
      <c r="C1746">
        <v>4</v>
      </c>
      <c r="D1746">
        <v>1</v>
      </c>
      <c r="E1746">
        <v>233</v>
      </c>
      <c r="F1746" s="1">
        <v>41985</v>
      </c>
      <c r="G1746">
        <v>12.54</v>
      </c>
      <c r="H1746">
        <v>3</v>
      </c>
      <c r="I1746">
        <v>0</v>
      </c>
      <c r="J1746">
        <v>4.5144000000000002</v>
      </c>
      <c r="K1746" t="s">
        <v>3982</v>
      </c>
      <c r="L1746" t="s">
        <v>13780</v>
      </c>
      <c r="M1746">
        <v>12</v>
      </c>
      <c r="N1746" t="s">
        <v>13781</v>
      </c>
    </row>
    <row r="1747" spans="1:14" x14ac:dyDescent="0.25">
      <c r="A1747" t="s">
        <v>7929</v>
      </c>
      <c r="B1747">
        <v>576</v>
      </c>
      <c r="C1747">
        <v>10</v>
      </c>
      <c r="D1747">
        <v>1</v>
      </c>
      <c r="E1747">
        <v>510</v>
      </c>
      <c r="F1747" s="1">
        <v>42702</v>
      </c>
      <c r="G1747">
        <v>182.67000000000002</v>
      </c>
      <c r="H1747">
        <v>3</v>
      </c>
      <c r="I1747">
        <v>0</v>
      </c>
      <c r="J1747">
        <v>52.974299999999992</v>
      </c>
      <c r="K1747" t="s">
        <v>13782</v>
      </c>
      <c r="L1747" t="s">
        <v>13780</v>
      </c>
      <c r="M1747">
        <v>11</v>
      </c>
      <c r="N1747" t="s">
        <v>13785</v>
      </c>
    </row>
    <row r="1748" spans="1:14" x14ac:dyDescent="0.25">
      <c r="A1748" t="s">
        <v>8002</v>
      </c>
      <c r="B1748">
        <v>659</v>
      </c>
      <c r="C1748">
        <v>9</v>
      </c>
      <c r="D1748">
        <v>1</v>
      </c>
      <c r="E1748">
        <v>30</v>
      </c>
      <c r="F1748" s="1">
        <v>42671</v>
      </c>
      <c r="G1748">
        <v>12.419999999999998</v>
      </c>
      <c r="H1748">
        <v>3</v>
      </c>
      <c r="I1748">
        <v>0</v>
      </c>
      <c r="J1748">
        <v>5.2164000000000001</v>
      </c>
      <c r="K1748" t="s">
        <v>13782</v>
      </c>
      <c r="L1748" t="s">
        <v>13780</v>
      </c>
      <c r="M1748">
        <v>10</v>
      </c>
      <c r="N1748" t="s">
        <v>13788</v>
      </c>
    </row>
    <row r="1749" spans="1:14" x14ac:dyDescent="0.25">
      <c r="A1749" t="s">
        <v>8026</v>
      </c>
      <c r="B1749">
        <v>535</v>
      </c>
      <c r="C1749">
        <v>11</v>
      </c>
      <c r="D1749">
        <v>1</v>
      </c>
      <c r="E1749">
        <v>259</v>
      </c>
      <c r="F1749" s="1">
        <v>42218</v>
      </c>
      <c r="G1749">
        <v>128.85000000000002</v>
      </c>
      <c r="H1749">
        <v>3</v>
      </c>
      <c r="I1749">
        <v>0</v>
      </c>
      <c r="J1749">
        <v>3.8654999999999973</v>
      </c>
      <c r="K1749" t="s">
        <v>13786</v>
      </c>
      <c r="L1749" t="s">
        <v>13778</v>
      </c>
      <c r="M1749">
        <v>8</v>
      </c>
      <c r="N1749" t="s">
        <v>13779</v>
      </c>
    </row>
    <row r="1750" spans="1:14" x14ac:dyDescent="0.25">
      <c r="A1750" t="s">
        <v>8042</v>
      </c>
      <c r="B1750">
        <v>6</v>
      </c>
      <c r="C1750">
        <v>8</v>
      </c>
      <c r="D1750">
        <v>1</v>
      </c>
      <c r="E1750">
        <v>189</v>
      </c>
      <c r="F1750" s="1">
        <v>42680</v>
      </c>
      <c r="G1750">
        <v>84.84</v>
      </c>
      <c r="H1750">
        <v>3</v>
      </c>
      <c r="I1750">
        <v>0</v>
      </c>
      <c r="J1750">
        <v>22.9068</v>
      </c>
      <c r="K1750" t="s">
        <v>13782</v>
      </c>
      <c r="L1750" t="s">
        <v>13780</v>
      </c>
      <c r="M1750">
        <v>11</v>
      </c>
      <c r="N1750" t="s">
        <v>13785</v>
      </c>
    </row>
    <row r="1751" spans="1:14" x14ac:dyDescent="0.25">
      <c r="A1751" t="s">
        <v>8074</v>
      </c>
      <c r="B1751">
        <v>613</v>
      </c>
      <c r="C1751">
        <v>13</v>
      </c>
      <c r="D1751">
        <v>1</v>
      </c>
      <c r="E1751">
        <v>130</v>
      </c>
      <c r="F1751" s="1">
        <v>41759</v>
      </c>
      <c r="G1751">
        <v>47.79</v>
      </c>
      <c r="H1751">
        <v>3</v>
      </c>
      <c r="I1751">
        <v>0</v>
      </c>
      <c r="J1751">
        <v>16.2486</v>
      </c>
      <c r="K1751" t="s">
        <v>3982</v>
      </c>
      <c r="L1751" t="s">
        <v>13776</v>
      </c>
      <c r="M1751">
        <v>4</v>
      </c>
      <c r="N1751" t="s">
        <v>13791</v>
      </c>
    </row>
    <row r="1752" spans="1:14" x14ac:dyDescent="0.25">
      <c r="A1752" t="s">
        <v>8094</v>
      </c>
      <c r="B1752">
        <v>90</v>
      </c>
      <c r="C1752">
        <v>16</v>
      </c>
      <c r="D1752">
        <v>1</v>
      </c>
      <c r="E1752">
        <v>165</v>
      </c>
      <c r="F1752" s="1">
        <v>42817</v>
      </c>
      <c r="G1752">
        <v>347.58</v>
      </c>
      <c r="H1752">
        <v>3</v>
      </c>
      <c r="I1752">
        <v>0</v>
      </c>
      <c r="J1752">
        <v>17.378999999999976</v>
      </c>
      <c r="K1752" t="s">
        <v>3986</v>
      </c>
      <c r="L1752" t="s">
        <v>13783</v>
      </c>
      <c r="M1752">
        <v>3</v>
      </c>
      <c r="N1752" t="s">
        <v>13784</v>
      </c>
    </row>
    <row r="1753" spans="1:14" x14ac:dyDescent="0.25">
      <c r="A1753" t="s">
        <v>8117</v>
      </c>
      <c r="B1753">
        <v>483</v>
      </c>
      <c r="C1753">
        <v>5</v>
      </c>
      <c r="D1753">
        <v>1</v>
      </c>
      <c r="E1753">
        <v>2</v>
      </c>
      <c r="F1753" s="1">
        <v>42684</v>
      </c>
      <c r="G1753">
        <v>67.710000000000008</v>
      </c>
      <c r="H1753">
        <v>3</v>
      </c>
      <c r="I1753">
        <v>0</v>
      </c>
      <c r="J1753">
        <v>32.500799999999998</v>
      </c>
      <c r="K1753" t="s">
        <v>13782</v>
      </c>
      <c r="L1753" t="s">
        <v>13780</v>
      </c>
      <c r="M1753">
        <v>11</v>
      </c>
      <c r="N1753" t="s">
        <v>13785</v>
      </c>
    </row>
    <row r="1754" spans="1:14" x14ac:dyDescent="0.25">
      <c r="A1754" t="s">
        <v>8320</v>
      </c>
      <c r="B1754">
        <v>617</v>
      </c>
      <c r="C1754">
        <v>8</v>
      </c>
      <c r="D1754">
        <v>1</v>
      </c>
      <c r="E1754">
        <v>24</v>
      </c>
      <c r="F1754" s="1">
        <v>42136</v>
      </c>
      <c r="G1754">
        <v>36.630000000000003</v>
      </c>
      <c r="H1754">
        <v>3</v>
      </c>
      <c r="I1754">
        <v>0</v>
      </c>
      <c r="J1754">
        <v>9.8901000000000039</v>
      </c>
      <c r="K1754" t="s">
        <v>13786</v>
      </c>
      <c r="L1754" t="s">
        <v>13776</v>
      </c>
      <c r="M1754">
        <v>5</v>
      </c>
      <c r="N1754" t="s">
        <v>13793</v>
      </c>
    </row>
    <row r="1755" spans="1:14" x14ac:dyDescent="0.25">
      <c r="A1755" t="s">
        <v>8328</v>
      </c>
      <c r="B1755">
        <v>375</v>
      </c>
      <c r="C1755">
        <v>5</v>
      </c>
      <c r="D1755">
        <v>1</v>
      </c>
      <c r="E1755">
        <v>14</v>
      </c>
      <c r="F1755" s="1">
        <v>42840</v>
      </c>
      <c r="G1755">
        <v>79.14</v>
      </c>
      <c r="H1755">
        <v>3</v>
      </c>
      <c r="I1755">
        <v>0</v>
      </c>
      <c r="J1755">
        <v>36.404399999999995</v>
      </c>
      <c r="K1755" t="s">
        <v>3986</v>
      </c>
      <c r="L1755" t="s">
        <v>13776</v>
      </c>
      <c r="M1755">
        <v>4</v>
      </c>
      <c r="N1755" t="s">
        <v>13791</v>
      </c>
    </row>
    <row r="1756" spans="1:14" x14ac:dyDescent="0.25">
      <c r="A1756" t="s">
        <v>8339</v>
      </c>
      <c r="B1756">
        <v>623</v>
      </c>
      <c r="C1756">
        <v>5</v>
      </c>
      <c r="D1756">
        <v>1</v>
      </c>
      <c r="E1756">
        <v>2</v>
      </c>
      <c r="F1756" s="1">
        <v>42990</v>
      </c>
      <c r="G1756">
        <v>166.44</v>
      </c>
      <c r="H1756">
        <v>3</v>
      </c>
      <c r="I1756">
        <v>0</v>
      </c>
      <c r="J1756">
        <v>79.891199999999998</v>
      </c>
      <c r="K1756" t="s">
        <v>3986</v>
      </c>
      <c r="L1756" t="s">
        <v>13778</v>
      </c>
      <c r="M1756">
        <v>9</v>
      </c>
      <c r="N1756" t="s">
        <v>13792</v>
      </c>
    </row>
    <row r="1757" spans="1:14" x14ac:dyDescent="0.25">
      <c r="A1757" t="s">
        <v>8373</v>
      </c>
      <c r="B1757">
        <v>413</v>
      </c>
      <c r="C1757">
        <v>13</v>
      </c>
      <c r="D1757">
        <v>1</v>
      </c>
      <c r="E1757">
        <v>60</v>
      </c>
      <c r="F1757" s="1">
        <v>43042</v>
      </c>
      <c r="G1757">
        <v>43.5</v>
      </c>
      <c r="H1757">
        <v>3</v>
      </c>
      <c r="I1757">
        <v>0</v>
      </c>
      <c r="J1757">
        <v>10.875</v>
      </c>
      <c r="K1757" t="s">
        <v>3986</v>
      </c>
      <c r="L1757" t="s">
        <v>13780</v>
      </c>
      <c r="M1757">
        <v>11</v>
      </c>
      <c r="N1757" t="s">
        <v>13785</v>
      </c>
    </row>
    <row r="1758" spans="1:14" x14ac:dyDescent="0.25">
      <c r="A1758" t="s">
        <v>8409</v>
      </c>
      <c r="B1758">
        <v>648</v>
      </c>
      <c r="C1758">
        <v>10</v>
      </c>
      <c r="D1758">
        <v>1</v>
      </c>
      <c r="E1758">
        <v>370</v>
      </c>
      <c r="F1758" s="1">
        <v>42315</v>
      </c>
      <c r="G1758">
        <v>715.2</v>
      </c>
      <c r="H1758">
        <v>3</v>
      </c>
      <c r="I1758">
        <v>0</v>
      </c>
      <c r="J1758">
        <v>178.79999999999998</v>
      </c>
      <c r="K1758" t="s">
        <v>13786</v>
      </c>
      <c r="L1758" t="s">
        <v>13780</v>
      </c>
      <c r="M1758">
        <v>11</v>
      </c>
      <c r="N1758" t="s">
        <v>13785</v>
      </c>
    </row>
    <row r="1759" spans="1:14" x14ac:dyDescent="0.25">
      <c r="A1759" t="s">
        <v>8476</v>
      </c>
      <c r="B1759">
        <v>722</v>
      </c>
      <c r="C1759">
        <v>5</v>
      </c>
      <c r="D1759">
        <v>1</v>
      </c>
      <c r="E1759">
        <v>14</v>
      </c>
      <c r="F1759" s="1">
        <v>41645</v>
      </c>
      <c r="G1759">
        <v>19.440000000000001</v>
      </c>
      <c r="H1759">
        <v>3</v>
      </c>
      <c r="I1759">
        <v>0</v>
      </c>
      <c r="J1759">
        <v>9.3312000000000008</v>
      </c>
      <c r="K1759" t="s">
        <v>3982</v>
      </c>
      <c r="L1759" t="s">
        <v>13783</v>
      </c>
      <c r="M1759">
        <v>1</v>
      </c>
      <c r="N1759" t="s">
        <v>13790</v>
      </c>
    </row>
    <row r="1760" spans="1:14" x14ac:dyDescent="0.25">
      <c r="A1760" t="s">
        <v>8806</v>
      </c>
      <c r="B1760">
        <v>141</v>
      </c>
      <c r="C1760">
        <v>8</v>
      </c>
      <c r="D1760">
        <v>1</v>
      </c>
      <c r="E1760">
        <v>95</v>
      </c>
      <c r="F1760" s="1">
        <v>42712</v>
      </c>
      <c r="G1760">
        <v>34.049999999999997</v>
      </c>
      <c r="H1760">
        <v>3</v>
      </c>
      <c r="I1760">
        <v>0</v>
      </c>
      <c r="J1760">
        <v>9.5340000000000025</v>
      </c>
      <c r="K1760" t="s">
        <v>13782</v>
      </c>
      <c r="L1760" t="s">
        <v>13780</v>
      </c>
      <c r="M1760">
        <v>12</v>
      </c>
      <c r="N1760" t="s">
        <v>13781</v>
      </c>
    </row>
    <row r="1761" spans="1:14" x14ac:dyDescent="0.25">
      <c r="A1761" t="s">
        <v>8887</v>
      </c>
      <c r="B1761">
        <v>707</v>
      </c>
      <c r="C1761">
        <v>12</v>
      </c>
      <c r="D1761">
        <v>1</v>
      </c>
      <c r="E1761">
        <v>236</v>
      </c>
      <c r="F1761" s="1">
        <v>42139</v>
      </c>
      <c r="G1761">
        <v>17.940000000000001</v>
      </c>
      <c r="H1761">
        <v>3</v>
      </c>
      <c r="I1761">
        <v>0</v>
      </c>
      <c r="J1761">
        <v>8.7906000000000013</v>
      </c>
      <c r="K1761" t="s">
        <v>13786</v>
      </c>
      <c r="L1761" t="s">
        <v>13776</v>
      </c>
      <c r="M1761">
        <v>5</v>
      </c>
      <c r="N1761" t="s">
        <v>13793</v>
      </c>
    </row>
    <row r="1762" spans="1:14" x14ac:dyDescent="0.25">
      <c r="A1762" t="s">
        <v>9156</v>
      </c>
      <c r="B1762">
        <v>603</v>
      </c>
      <c r="C1762">
        <v>7</v>
      </c>
      <c r="D1762">
        <v>1</v>
      </c>
      <c r="E1762">
        <v>316</v>
      </c>
      <c r="F1762" s="1">
        <v>41856</v>
      </c>
      <c r="G1762">
        <v>79.47</v>
      </c>
      <c r="H1762">
        <v>3</v>
      </c>
      <c r="I1762">
        <v>0</v>
      </c>
      <c r="J1762">
        <v>22.251600000000003</v>
      </c>
      <c r="K1762" t="s">
        <v>3982</v>
      </c>
      <c r="L1762" t="s">
        <v>13778</v>
      </c>
      <c r="M1762">
        <v>8</v>
      </c>
      <c r="N1762" t="s">
        <v>13779</v>
      </c>
    </row>
    <row r="1763" spans="1:14" x14ac:dyDescent="0.25">
      <c r="A1763" t="s">
        <v>9222</v>
      </c>
      <c r="B1763">
        <v>62</v>
      </c>
      <c r="C1763">
        <v>16</v>
      </c>
      <c r="D1763">
        <v>1</v>
      </c>
      <c r="E1763">
        <v>553</v>
      </c>
      <c r="F1763" s="1">
        <v>41875</v>
      </c>
      <c r="G1763">
        <v>25.5</v>
      </c>
      <c r="H1763">
        <v>3</v>
      </c>
      <c r="I1763">
        <v>0</v>
      </c>
      <c r="J1763">
        <v>6.63</v>
      </c>
      <c r="K1763" t="s">
        <v>3982</v>
      </c>
      <c r="L1763" t="s">
        <v>13778</v>
      </c>
      <c r="M1763">
        <v>8</v>
      </c>
      <c r="N1763" t="s">
        <v>13779</v>
      </c>
    </row>
    <row r="1764" spans="1:14" x14ac:dyDescent="0.25">
      <c r="A1764" t="s">
        <v>9498</v>
      </c>
      <c r="B1764">
        <v>744</v>
      </c>
      <c r="C1764">
        <v>12</v>
      </c>
      <c r="D1764">
        <v>1</v>
      </c>
      <c r="E1764">
        <v>312</v>
      </c>
      <c r="F1764" s="1">
        <v>42585</v>
      </c>
      <c r="G1764">
        <v>81.539999999999992</v>
      </c>
      <c r="H1764">
        <v>3</v>
      </c>
      <c r="I1764">
        <v>0</v>
      </c>
      <c r="J1764">
        <v>38.323799999999999</v>
      </c>
      <c r="K1764" t="s">
        <v>13782</v>
      </c>
      <c r="L1764" t="s">
        <v>13778</v>
      </c>
      <c r="M1764">
        <v>8</v>
      </c>
      <c r="N1764" t="s">
        <v>13779</v>
      </c>
    </row>
    <row r="1765" spans="1:14" x14ac:dyDescent="0.25">
      <c r="A1765" t="s">
        <v>9558</v>
      </c>
      <c r="B1765">
        <v>94</v>
      </c>
      <c r="C1765">
        <v>14</v>
      </c>
      <c r="D1765">
        <v>1</v>
      </c>
      <c r="E1765">
        <v>562</v>
      </c>
      <c r="F1765" s="1">
        <v>43051</v>
      </c>
      <c r="G1765">
        <v>18.240000000000002</v>
      </c>
      <c r="H1765">
        <v>3</v>
      </c>
      <c r="I1765">
        <v>0</v>
      </c>
      <c r="J1765">
        <v>9.120000000000001</v>
      </c>
      <c r="K1765" t="s">
        <v>3986</v>
      </c>
      <c r="L1765" t="s">
        <v>13780</v>
      </c>
      <c r="M1765">
        <v>11</v>
      </c>
      <c r="N1765" t="s">
        <v>13785</v>
      </c>
    </row>
    <row r="1766" spans="1:14" x14ac:dyDescent="0.25">
      <c r="A1766" t="s">
        <v>9622</v>
      </c>
      <c r="B1766">
        <v>582</v>
      </c>
      <c r="C1766">
        <v>12</v>
      </c>
      <c r="D1766">
        <v>1</v>
      </c>
      <c r="E1766">
        <v>30</v>
      </c>
      <c r="F1766" s="1">
        <v>42091</v>
      </c>
      <c r="G1766">
        <v>22.919999999999998</v>
      </c>
      <c r="H1766">
        <v>3</v>
      </c>
      <c r="I1766">
        <v>0</v>
      </c>
      <c r="J1766">
        <v>11.230799999999999</v>
      </c>
      <c r="K1766" t="s">
        <v>13786</v>
      </c>
      <c r="L1766" t="s">
        <v>13783</v>
      </c>
      <c r="M1766">
        <v>3</v>
      </c>
      <c r="N1766" t="s">
        <v>13784</v>
      </c>
    </row>
    <row r="1767" spans="1:14" x14ac:dyDescent="0.25">
      <c r="A1767" t="s">
        <v>9650</v>
      </c>
      <c r="B1767">
        <v>590</v>
      </c>
      <c r="C1767">
        <v>4</v>
      </c>
      <c r="D1767">
        <v>1</v>
      </c>
      <c r="E1767">
        <v>60</v>
      </c>
      <c r="F1767" s="1">
        <v>42568</v>
      </c>
      <c r="G1767">
        <v>12.419999999999998</v>
      </c>
      <c r="H1767">
        <v>3</v>
      </c>
      <c r="I1767">
        <v>0</v>
      </c>
      <c r="J1767">
        <v>4.4711999999999996</v>
      </c>
      <c r="K1767" t="s">
        <v>13782</v>
      </c>
      <c r="L1767" t="s">
        <v>13778</v>
      </c>
      <c r="M1767">
        <v>7</v>
      </c>
      <c r="N1767" t="s">
        <v>13787</v>
      </c>
    </row>
    <row r="1768" spans="1:14" x14ac:dyDescent="0.25">
      <c r="A1768" t="s">
        <v>9890</v>
      </c>
      <c r="B1768">
        <v>101</v>
      </c>
      <c r="C1768">
        <v>8</v>
      </c>
      <c r="D1768">
        <v>1</v>
      </c>
      <c r="E1768">
        <v>165</v>
      </c>
      <c r="F1768" s="1">
        <v>43056</v>
      </c>
      <c r="G1768">
        <v>1247.6399999999999</v>
      </c>
      <c r="H1768">
        <v>3</v>
      </c>
      <c r="I1768">
        <v>0</v>
      </c>
      <c r="J1768">
        <v>349.33919999999995</v>
      </c>
      <c r="K1768" t="s">
        <v>3986</v>
      </c>
      <c r="L1768" t="s">
        <v>13780</v>
      </c>
      <c r="M1768">
        <v>11</v>
      </c>
      <c r="N1768" t="s">
        <v>13785</v>
      </c>
    </row>
    <row r="1769" spans="1:14" x14ac:dyDescent="0.25">
      <c r="A1769" t="s">
        <v>10034</v>
      </c>
      <c r="B1769">
        <v>262</v>
      </c>
      <c r="C1769">
        <v>9</v>
      </c>
      <c r="D1769">
        <v>1</v>
      </c>
      <c r="E1769">
        <v>165</v>
      </c>
      <c r="F1769" s="1">
        <v>43066</v>
      </c>
      <c r="G1769">
        <v>6.99</v>
      </c>
      <c r="H1769">
        <v>3</v>
      </c>
      <c r="I1769">
        <v>0</v>
      </c>
      <c r="J1769">
        <v>2.027099999999999</v>
      </c>
      <c r="K1769" t="s">
        <v>3986</v>
      </c>
      <c r="L1769" t="s">
        <v>13780</v>
      </c>
      <c r="M1769">
        <v>11</v>
      </c>
      <c r="N1769" t="s">
        <v>13785</v>
      </c>
    </row>
    <row r="1770" spans="1:14" x14ac:dyDescent="0.25">
      <c r="A1770" t="s">
        <v>10090</v>
      </c>
      <c r="B1770">
        <v>694</v>
      </c>
      <c r="C1770">
        <v>5</v>
      </c>
      <c r="D1770">
        <v>1</v>
      </c>
      <c r="E1770">
        <v>308</v>
      </c>
      <c r="F1770" s="1">
        <v>43008</v>
      </c>
      <c r="G1770">
        <v>164.88</v>
      </c>
      <c r="H1770">
        <v>3</v>
      </c>
      <c r="I1770">
        <v>0</v>
      </c>
      <c r="J1770">
        <v>80.791200000000003</v>
      </c>
      <c r="K1770" t="s">
        <v>3986</v>
      </c>
      <c r="L1770" t="s">
        <v>13778</v>
      </c>
      <c r="M1770">
        <v>9</v>
      </c>
      <c r="N1770" t="s">
        <v>13792</v>
      </c>
    </row>
    <row r="1771" spans="1:14" x14ac:dyDescent="0.25">
      <c r="A1771" t="s">
        <v>10187</v>
      </c>
      <c r="B1771">
        <v>521</v>
      </c>
      <c r="C1771">
        <v>1</v>
      </c>
      <c r="D1771">
        <v>1</v>
      </c>
      <c r="E1771">
        <v>308</v>
      </c>
      <c r="F1771" s="1">
        <v>42616</v>
      </c>
      <c r="G1771">
        <v>344.94</v>
      </c>
      <c r="H1771">
        <v>3</v>
      </c>
      <c r="I1771">
        <v>0</v>
      </c>
      <c r="J1771">
        <v>31.044599999999974</v>
      </c>
      <c r="K1771" t="s">
        <v>13782</v>
      </c>
      <c r="L1771" t="s">
        <v>13778</v>
      </c>
      <c r="M1771">
        <v>9</v>
      </c>
      <c r="N1771" t="s">
        <v>13792</v>
      </c>
    </row>
    <row r="1772" spans="1:14" x14ac:dyDescent="0.25">
      <c r="A1772" t="s">
        <v>10228</v>
      </c>
      <c r="B1772">
        <v>464</v>
      </c>
      <c r="C1772">
        <v>11</v>
      </c>
      <c r="D1772">
        <v>1</v>
      </c>
      <c r="E1772">
        <v>30</v>
      </c>
      <c r="F1772" s="1">
        <v>42728</v>
      </c>
      <c r="G1772">
        <v>197.96999999999997</v>
      </c>
      <c r="H1772">
        <v>3</v>
      </c>
      <c r="I1772">
        <v>0</v>
      </c>
      <c r="J1772">
        <v>53.451900000000009</v>
      </c>
      <c r="K1772" t="s">
        <v>13782</v>
      </c>
      <c r="L1772" t="s">
        <v>13780</v>
      </c>
      <c r="M1772">
        <v>12</v>
      </c>
      <c r="N1772" t="s">
        <v>13781</v>
      </c>
    </row>
    <row r="1773" spans="1:14" x14ac:dyDescent="0.25">
      <c r="A1773" t="s">
        <v>10322</v>
      </c>
      <c r="B1773">
        <v>76</v>
      </c>
      <c r="C1773">
        <v>8</v>
      </c>
      <c r="D1773">
        <v>1</v>
      </c>
      <c r="E1773">
        <v>10</v>
      </c>
      <c r="F1773" s="1">
        <v>42948</v>
      </c>
      <c r="G1773">
        <v>186.54</v>
      </c>
      <c r="H1773">
        <v>3</v>
      </c>
      <c r="I1773">
        <v>0</v>
      </c>
      <c r="J1773">
        <v>50.365800000000007</v>
      </c>
      <c r="K1773" t="s">
        <v>3986</v>
      </c>
      <c r="L1773" t="s">
        <v>13778</v>
      </c>
      <c r="M1773">
        <v>8</v>
      </c>
      <c r="N1773" t="s">
        <v>13779</v>
      </c>
    </row>
    <row r="1774" spans="1:14" x14ac:dyDescent="0.25">
      <c r="A1774" t="s">
        <v>10335</v>
      </c>
      <c r="B1774">
        <v>299</v>
      </c>
      <c r="C1774">
        <v>16</v>
      </c>
      <c r="D1774">
        <v>1</v>
      </c>
      <c r="E1774">
        <v>61</v>
      </c>
      <c r="F1774" s="1">
        <v>42476</v>
      </c>
      <c r="G1774">
        <v>28.799999999999997</v>
      </c>
      <c r="H1774">
        <v>3</v>
      </c>
      <c r="I1774">
        <v>0</v>
      </c>
      <c r="J1774">
        <v>0.86400000000000077</v>
      </c>
      <c r="K1774" t="s">
        <v>13782</v>
      </c>
      <c r="L1774" t="s">
        <v>13776</v>
      </c>
      <c r="M1774">
        <v>4</v>
      </c>
      <c r="N1774" t="s">
        <v>13791</v>
      </c>
    </row>
    <row r="1775" spans="1:14" x14ac:dyDescent="0.25">
      <c r="A1775" t="s">
        <v>10398</v>
      </c>
      <c r="B1775">
        <v>173</v>
      </c>
      <c r="C1775">
        <v>11</v>
      </c>
      <c r="D1775">
        <v>1</v>
      </c>
      <c r="E1775">
        <v>165</v>
      </c>
      <c r="F1775" s="1">
        <v>42293</v>
      </c>
      <c r="G1775">
        <v>824.97</v>
      </c>
      <c r="H1775">
        <v>3</v>
      </c>
      <c r="I1775">
        <v>0</v>
      </c>
      <c r="J1775">
        <v>214.4922</v>
      </c>
      <c r="K1775" t="s">
        <v>13786</v>
      </c>
      <c r="L1775" t="s">
        <v>13780</v>
      </c>
      <c r="M1775">
        <v>10</v>
      </c>
      <c r="N1775" t="s">
        <v>13788</v>
      </c>
    </row>
    <row r="1776" spans="1:14" x14ac:dyDescent="0.25">
      <c r="A1776" t="s">
        <v>10427</v>
      </c>
      <c r="B1776">
        <v>585</v>
      </c>
      <c r="C1776">
        <v>7</v>
      </c>
      <c r="D1776">
        <v>1</v>
      </c>
      <c r="E1776">
        <v>497</v>
      </c>
      <c r="F1776" s="1">
        <v>42316</v>
      </c>
      <c r="G1776">
        <v>44.43</v>
      </c>
      <c r="H1776">
        <v>3</v>
      </c>
      <c r="I1776">
        <v>0</v>
      </c>
      <c r="J1776">
        <v>18.660600000000002</v>
      </c>
      <c r="K1776" t="s">
        <v>13786</v>
      </c>
      <c r="L1776" t="s">
        <v>13780</v>
      </c>
      <c r="M1776">
        <v>11</v>
      </c>
      <c r="N1776" t="s">
        <v>13785</v>
      </c>
    </row>
    <row r="1777" spans="1:14" x14ac:dyDescent="0.25">
      <c r="A1777" t="s">
        <v>10455</v>
      </c>
      <c r="B1777">
        <v>525</v>
      </c>
      <c r="C1777">
        <v>7</v>
      </c>
      <c r="D1777">
        <v>1</v>
      </c>
      <c r="E1777">
        <v>127</v>
      </c>
      <c r="F1777" s="1">
        <v>41709</v>
      </c>
      <c r="G1777">
        <v>146.76</v>
      </c>
      <c r="H1777">
        <v>3</v>
      </c>
      <c r="I1777">
        <v>0</v>
      </c>
      <c r="J1777">
        <v>38.157600000000002</v>
      </c>
      <c r="K1777" t="s">
        <v>3982</v>
      </c>
      <c r="L1777" t="s">
        <v>13783</v>
      </c>
      <c r="M1777">
        <v>3</v>
      </c>
      <c r="N1777" t="s">
        <v>13784</v>
      </c>
    </row>
    <row r="1778" spans="1:14" x14ac:dyDescent="0.25">
      <c r="A1778" t="s">
        <v>10518</v>
      </c>
      <c r="B1778">
        <v>655</v>
      </c>
      <c r="C1778">
        <v>8</v>
      </c>
      <c r="D1778">
        <v>1</v>
      </c>
      <c r="E1778">
        <v>26</v>
      </c>
      <c r="F1778" s="1">
        <v>42950</v>
      </c>
      <c r="G1778">
        <v>99.87</v>
      </c>
      <c r="H1778">
        <v>3</v>
      </c>
      <c r="I1778">
        <v>0</v>
      </c>
      <c r="J1778">
        <v>23.968799999999998</v>
      </c>
      <c r="K1778" t="s">
        <v>3986</v>
      </c>
      <c r="L1778" t="s">
        <v>13778</v>
      </c>
      <c r="M1778">
        <v>8</v>
      </c>
      <c r="N1778" t="s">
        <v>13779</v>
      </c>
    </row>
    <row r="1779" spans="1:14" x14ac:dyDescent="0.25">
      <c r="A1779" t="s">
        <v>10562</v>
      </c>
      <c r="B1779">
        <v>507</v>
      </c>
      <c r="C1779">
        <v>5</v>
      </c>
      <c r="D1779">
        <v>1</v>
      </c>
      <c r="E1779">
        <v>149</v>
      </c>
      <c r="F1779" s="1">
        <v>42640</v>
      </c>
      <c r="G1779">
        <v>17.940000000000001</v>
      </c>
      <c r="H1779">
        <v>3</v>
      </c>
      <c r="I1779">
        <v>0</v>
      </c>
      <c r="J1779">
        <v>8.7906000000000013</v>
      </c>
      <c r="K1779" t="s">
        <v>13782</v>
      </c>
      <c r="L1779" t="s">
        <v>13778</v>
      </c>
      <c r="M1779">
        <v>9</v>
      </c>
      <c r="N1779" t="s">
        <v>13792</v>
      </c>
    </row>
    <row r="1780" spans="1:14" x14ac:dyDescent="0.25">
      <c r="A1780" t="s">
        <v>10610</v>
      </c>
      <c r="B1780">
        <v>612</v>
      </c>
      <c r="C1780">
        <v>13</v>
      </c>
      <c r="D1780">
        <v>1</v>
      </c>
      <c r="E1780">
        <v>10</v>
      </c>
      <c r="F1780" s="1">
        <v>42850</v>
      </c>
      <c r="G1780">
        <v>107.97</v>
      </c>
      <c r="H1780">
        <v>3</v>
      </c>
      <c r="I1780">
        <v>0</v>
      </c>
      <c r="J1780">
        <v>22.6737</v>
      </c>
      <c r="K1780" t="s">
        <v>3986</v>
      </c>
      <c r="L1780" t="s">
        <v>13776</v>
      </c>
      <c r="M1780">
        <v>4</v>
      </c>
      <c r="N1780" t="s">
        <v>13791</v>
      </c>
    </row>
    <row r="1781" spans="1:14" x14ac:dyDescent="0.25">
      <c r="A1781" t="s">
        <v>10778</v>
      </c>
      <c r="B1781">
        <v>153</v>
      </c>
      <c r="C1781">
        <v>14</v>
      </c>
      <c r="D1781">
        <v>1</v>
      </c>
      <c r="E1781">
        <v>24</v>
      </c>
      <c r="F1781" s="1">
        <v>42896</v>
      </c>
      <c r="G1781">
        <v>14.129999999999999</v>
      </c>
      <c r="H1781">
        <v>3</v>
      </c>
      <c r="I1781">
        <v>0</v>
      </c>
      <c r="J1781">
        <v>0.70650000000000013</v>
      </c>
      <c r="K1781" t="s">
        <v>3986</v>
      </c>
      <c r="L1781" t="s">
        <v>13776</v>
      </c>
      <c r="M1781">
        <v>6</v>
      </c>
      <c r="N1781" t="s">
        <v>13777</v>
      </c>
    </row>
    <row r="1782" spans="1:14" x14ac:dyDescent="0.25">
      <c r="A1782" t="s">
        <v>10787</v>
      </c>
      <c r="B1782">
        <v>234</v>
      </c>
      <c r="C1782">
        <v>9</v>
      </c>
      <c r="D1782">
        <v>1</v>
      </c>
      <c r="E1782">
        <v>24</v>
      </c>
      <c r="F1782" s="1">
        <v>42866</v>
      </c>
      <c r="G1782">
        <v>43.92</v>
      </c>
      <c r="H1782">
        <v>3</v>
      </c>
      <c r="I1782">
        <v>0</v>
      </c>
      <c r="J1782">
        <v>12.736799999999999</v>
      </c>
      <c r="K1782" t="s">
        <v>3986</v>
      </c>
      <c r="L1782" t="s">
        <v>13776</v>
      </c>
      <c r="M1782">
        <v>5</v>
      </c>
      <c r="N1782" t="s">
        <v>13793</v>
      </c>
    </row>
    <row r="1783" spans="1:14" x14ac:dyDescent="0.25">
      <c r="A1783" t="s">
        <v>11085</v>
      </c>
      <c r="B1783">
        <v>619</v>
      </c>
      <c r="C1783">
        <v>4</v>
      </c>
      <c r="D1783">
        <v>1</v>
      </c>
      <c r="E1783">
        <v>46</v>
      </c>
      <c r="F1783" s="1">
        <v>42240</v>
      </c>
      <c r="G1783">
        <v>14.91</v>
      </c>
      <c r="H1783">
        <v>3</v>
      </c>
      <c r="I1783">
        <v>0</v>
      </c>
      <c r="J1783">
        <v>4.6220999999999997</v>
      </c>
      <c r="K1783" t="s">
        <v>13786</v>
      </c>
      <c r="L1783" t="s">
        <v>13778</v>
      </c>
      <c r="M1783">
        <v>8</v>
      </c>
      <c r="N1783" t="s">
        <v>13779</v>
      </c>
    </row>
    <row r="1784" spans="1:14" x14ac:dyDescent="0.25">
      <c r="A1784" t="s">
        <v>11149</v>
      </c>
      <c r="B1784">
        <v>773</v>
      </c>
      <c r="C1784">
        <v>7</v>
      </c>
      <c r="D1784">
        <v>1</v>
      </c>
      <c r="E1784">
        <v>349</v>
      </c>
      <c r="F1784" s="1">
        <v>42861</v>
      </c>
      <c r="G1784">
        <v>152.94</v>
      </c>
      <c r="H1784">
        <v>3</v>
      </c>
      <c r="I1784">
        <v>0</v>
      </c>
      <c r="J1784">
        <v>41.293800000000005</v>
      </c>
      <c r="K1784" t="s">
        <v>3986</v>
      </c>
      <c r="L1784" t="s">
        <v>13776</v>
      </c>
      <c r="M1784">
        <v>5</v>
      </c>
      <c r="N1784" t="s">
        <v>13793</v>
      </c>
    </row>
    <row r="1785" spans="1:14" x14ac:dyDescent="0.25">
      <c r="A1785" t="s">
        <v>11203</v>
      </c>
      <c r="B1785">
        <v>83</v>
      </c>
      <c r="C1785">
        <v>9</v>
      </c>
      <c r="D1785">
        <v>1</v>
      </c>
      <c r="E1785">
        <v>30</v>
      </c>
      <c r="F1785" s="1">
        <v>42079</v>
      </c>
      <c r="G1785">
        <v>17.52</v>
      </c>
      <c r="H1785">
        <v>3</v>
      </c>
      <c r="I1785">
        <v>0</v>
      </c>
      <c r="J1785">
        <v>6.3071999999999999</v>
      </c>
      <c r="K1785" t="s">
        <v>13786</v>
      </c>
      <c r="L1785" t="s">
        <v>13783</v>
      </c>
      <c r="M1785">
        <v>3</v>
      </c>
      <c r="N1785" t="s">
        <v>13784</v>
      </c>
    </row>
    <row r="1786" spans="1:14" x14ac:dyDescent="0.25">
      <c r="A1786" t="s">
        <v>11317</v>
      </c>
      <c r="B1786">
        <v>504</v>
      </c>
      <c r="C1786">
        <v>9</v>
      </c>
      <c r="D1786">
        <v>1</v>
      </c>
      <c r="E1786">
        <v>283</v>
      </c>
      <c r="F1786" s="1">
        <v>42664</v>
      </c>
      <c r="G1786">
        <v>113.22</v>
      </c>
      <c r="H1786">
        <v>3</v>
      </c>
      <c r="I1786">
        <v>0</v>
      </c>
      <c r="J1786">
        <v>29.437200000000001</v>
      </c>
      <c r="K1786" t="s">
        <v>13782</v>
      </c>
      <c r="L1786" t="s">
        <v>13780</v>
      </c>
      <c r="M1786">
        <v>10</v>
      </c>
      <c r="N1786" t="s">
        <v>13788</v>
      </c>
    </row>
    <row r="1787" spans="1:14" x14ac:dyDescent="0.25">
      <c r="A1787" t="s">
        <v>11348</v>
      </c>
      <c r="B1787">
        <v>370</v>
      </c>
      <c r="C1787">
        <v>6</v>
      </c>
      <c r="D1787">
        <v>1</v>
      </c>
      <c r="E1787">
        <v>102</v>
      </c>
      <c r="F1787" s="1">
        <v>41748</v>
      </c>
      <c r="G1787">
        <v>58.050000000000004</v>
      </c>
      <c r="H1787">
        <v>3</v>
      </c>
      <c r="I1787">
        <v>0</v>
      </c>
      <c r="J1787">
        <v>26.702999999999999</v>
      </c>
      <c r="K1787" t="s">
        <v>3982</v>
      </c>
      <c r="L1787" t="s">
        <v>13776</v>
      </c>
      <c r="M1787">
        <v>4</v>
      </c>
      <c r="N1787" t="s">
        <v>13791</v>
      </c>
    </row>
    <row r="1788" spans="1:14" x14ac:dyDescent="0.25">
      <c r="A1788" t="s">
        <v>11373</v>
      </c>
      <c r="B1788">
        <v>749</v>
      </c>
      <c r="C1788">
        <v>5</v>
      </c>
      <c r="D1788">
        <v>1</v>
      </c>
      <c r="E1788">
        <v>363</v>
      </c>
      <c r="F1788" s="1">
        <v>41962</v>
      </c>
      <c r="G1788">
        <v>166.44</v>
      </c>
      <c r="H1788">
        <v>3</v>
      </c>
      <c r="I1788">
        <v>0</v>
      </c>
      <c r="J1788">
        <v>79.891199999999998</v>
      </c>
      <c r="K1788" t="s">
        <v>3982</v>
      </c>
      <c r="L1788" t="s">
        <v>13780</v>
      </c>
      <c r="M1788">
        <v>11</v>
      </c>
      <c r="N1788" t="s">
        <v>13785</v>
      </c>
    </row>
    <row r="1789" spans="1:14" x14ac:dyDescent="0.25">
      <c r="A1789" t="s">
        <v>11442</v>
      </c>
      <c r="B1789">
        <v>543</v>
      </c>
      <c r="C1789">
        <v>13</v>
      </c>
      <c r="D1789">
        <v>1</v>
      </c>
      <c r="E1789">
        <v>46</v>
      </c>
      <c r="F1789" s="1">
        <v>43059</v>
      </c>
      <c r="G1789">
        <v>2.9699999999999998</v>
      </c>
      <c r="H1789">
        <v>3</v>
      </c>
      <c r="I1789">
        <v>0</v>
      </c>
      <c r="J1789">
        <v>1.3365</v>
      </c>
      <c r="K1789" t="s">
        <v>3986</v>
      </c>
      <c r="L1789" t="s">
        <v>13780</v>
      </c>
      <c r="M1789">
        <v>11</v>
      </c>
      <c r="N1789" t="s">
        <v>13785</v>
      </c>
    </row>
    <row r="1790" spans="1:14" x14ac:dyDescent="0.25">
      <c r="A1790" t="s">
        <v>11447</v>
      </c>
      <c r="B1790">
        <v>461</v>
      </c>
      <c r="C1790">
        <v>9</v>
      </c>
      <c r="D1790">
        <v>1</v>
      </c>
      <c r="E1790">
        <v>24</v>
      </c>
      <c r="F1790" s="1">
        <v>42454</v>
      </c>
      <c r="G1790">
        <v>59.519999999999996</v>
      </c>
      <c r="H1790">
        <v>3</v>
      </c>
      <c r="I1790">
        <v>0</v>
      </c>
      <c r="J1790">
        <v>17.855999999999995</v>
      </c>
      <c r="K1790" t="s">
        <v>13782</v>
      </c>
      <c r="L1790" t="s">
        <v>13783</v>
      </c>
      <c r="M1790">
        <v>3</v>
      </c>
      <c r="N1790" t="s">
        <v>13784</v>
      </c>
    </row>
    <row r="1791" spans="1:14" x14ac:dyDescent="0.25">
      <c r="A1791" t="s">
        <v>11559</v>
      </c>
      <c r="B1791">
        <v>542</v>
      </c>
      <c r="C1791">
        <v>9</v>
      </c>
      <c r="D1791">
        <v>1</v>
      </c>
      <c r="E1791">
        <v>30</v>
      </c>
      <c r="F1791" s="1">
        <v>41834</v>
      </c>
      <c r="G1791">
        <v>17.940000000000001</v>
      </c>
      <c r="H1791">
        <v>3</v>
      </c>
      <c r="I1791">
        <v>0</v>
      </c>
      <c r="J1791">
        <v>4.4850000000000003</v>
      </c>
      <c r="K1791" t="s">
        <v>3982</v>
      </c>
      <c r="L1791" t="s">
        <v>13778</v>
      </c>
      <c r="M1791">
        <v>7</v>
      </c>
      <c r="N1791" t="s">
        <v>13787</v>
      </c>
    </row>
    <row r="1792" spans="1:14" x14ac:dyDescent="0.25">
      <c r="A1792" t="s">
        <v>11600</v>
      </c>
      <c r="B1792">
        <v>590</v>
      </c>
      <c r="C1792">
        <v>4</v>
      </c>
      <c r="D1792">
        <v>1</v>
      </c>
      <c r="E1792">
        <v>61</v>
      </c>
      <c r="F1792" s="1">
        <v>42943</v>
      </c>
      <c r="G1792">
        <v>23.88</v>
      </c>
      <c r="H1792">
        <v>3</v>
      </c>
      <c r="I1792">
        <v>0</v>
      </c>
      <c r="J1792">
        <v>10.507200000000001</v>
      </c>
      <c r="K1792" t="s">
        <v>3986</v>
      </c>
      <c r="L1792" t="s">
        <v>13778</v>
      </c>
      <c r="M1792">
        <v>7</v>
      </c>
      <c r="N1792" t="s">
        <v>13787</v>
      </c>
    </row>
    <row r="1793" spans="1:14" x14ac:dyDescent="0.25">
      <c r="A1793" t="s">
        <v>11712</v>
      </c>
      <c r="B1793">
        <v>496</v>
      </c>
      <c r="C1793">
        <v>5</v>
      </c>
      <c r="D1793">
        <v>1</v>
      </c>
      <c r="E1793">
        <v>248</v>
      </c>
      <c r="F1793" s="1">
        <v>42279</v>
      </c>
      <c r="G1793">
        <v>19.440000000000001</v>
      </c>
      <c r="H1793">
        <v>3</v>
      </c>
      <c r="I1793">
        <v>0</v>
      </c>
      <c r="J1793">
        <v>9.3312000000000008</v>
      </c>
      <c r="K1793" t="s">
        <v>13786</v>
      </c>
      <c r="L1793" t="s">
        <v>13780</v>
      </c>
      <c r="M1793">
        <v>10</v>
      </c>
      <c r="N1793" t="s">
        <v>13788</v>
      </c>
    </row>
    <row r="1794" spans="1:14" x14ac:dyDescent="0.25">
      <c r="A1794" t="s">
        <v>11747</v>
      </c>
      <c r="B1794">
        <v>59</v>
      </c>
      <c r="C1794">
        <v>9</v>
      </c>
      <c r="D1794">
        <v>1</v>
      </c>
      <c r="E1794">
        <v>494</v>
      </c>
      <c r="F1794" s="1">
        <v>42551</v>
      </c>
      <c r="G1794">
        <v>35.97</v>
      </c>
      <c r="H1794">
        <v>3</v>
      </c>
      <c r="I1794">
        <v>0</v>
      </c>
      <c r="J1794">
        <v>9.7118999999999982</v>
      </c>
      <c r="K1794" t="s">
        <v>13782</v>
      </c>
      <c r="L1794" t="s">
        <v>13776</v>
      </c>
      <c r="M1794">
        <v>6</v>
      </c>
      <c r="N1794" t="s">
        <v>13777</v>
      </c>
    </row>
    <row r="1795" spans="1:14" x14ac:dyDescent="0.25">
      <c r="A1795" t="s">
        <v>11937</v>
      </c>
      <c r="B1795">
        <v>413</v>
      </c>
      <c r="C1795">
        <v>11</v>
      </c>
      <c r="D1795">
        <v>1</v>
      </c>
      <c r="E1795">
        <v>118</v>
      </c>
      <c r="F1795" s="1">
        <v>42705</v>
      </c>
      <c r="G1795">
        <v>137.94</v>
      </c>
      <c r="H1795">
        <v>3</v>
      </c>
      <c r="I1795">
        <v>0</v>
      </c>
      <c r="J1795">
        <v>35.864399999999996</v>
      </c>
      <c r="K1795" t="s">
        <v>13782</v>
      </c>
      <c r="L1795" t="s">
        <v>13780</v>
      </c>
      <c r="M1795">
        <v>12</v>
      </c>
      <c r="N1795" t="s">
        <v>13781</v>
      </c>
    </row>
    <row r="1796" spans="1:14" x14ac:dyDescent="0.25">
      <c r="A1796" t="s">
        <v>12067</v>
      </c>
      <c r="B1796">
        <v>493</v>
      </c>
      <c r="C1796">
        <v>9</v>
      </c>
      <c r="D1796">
        <v>1</v>
      </c>
      <c r="E1796">
        <v>232</v>
      </c>
      <c r="F1796" s="1">
        <v>41703</v>
      </c>
      <c r="G1796">
        <v>59.519999999999996</v>
      </c>
      <c r="H1796">
        <v>3</v>
      </c>
      <c r="I1796">
        <v>0</v>
      </c>
      <c r="J1796">
        <v>15.475200000000001</v>
      </c>
      <c r="K1796" t="s">
        <v>3982</v>
      </c>
      <c r="L1796" t="s">
        <v>13783</v>
      </c>
      <c r="M1796">
        <v>3</v>
      </c>
      <c r="N1796" t="s">
        <v>13784</v>
      </c>
    </row>
    <row r="1797" spans="1:14" x14ac:dyDescent="0.25">
      <c r="A1797" t="s">
        <v>12240</v>
      </c>
      <c r="B1797">
        <v>170</v>
      </c>
      <c r="C1797">
        <v>6</v>
      </c>
      <c r="D1797">
        <v>1</v>
      </c>
      <c r="E1797">
        <v>1</v>
      </c>
      <c r="F1797" s="1">
        <v>41986</v>
      </c>
      <c r="G1797">
        <v>12.39</v>
      </c>
      <c r="H1797">
        <v>3</v>
      </c>
      <c r="I1797">
        <v>0</v>
      </c>
      <c r="J1797">
        <v>5.8232999999999997</v>
      </c>
      <c r="K1797" t="s">
        <v>3982</v>
      </c>
      <c r="L1797" t="s">
        <v>13780</v>
      </c>
      <c r="M1797">
        <v>12</v>
      </c>
      <c r="N1797" t="s">
        <v>13781</v>
      </c>
    </row>
    <row r="1798" spans="1:14" x14ac:dyDescent="0.25">
      <c r="A1798" t="s">
        <v>12304</v>
      </c>
      <c r="B1798">
        <v>129</v>
      </c>
      <c r="C1798">
        <v>5</v>
      </c>
      <c r="D1798">
        <v>1</v>
      </c>
      <c r="E1798">
        <v>437</v>
      </c>
      <c r="F1798" s="1">
        <v>41874</v>
      </c>
      <c r="G1798">
        <v>19.440000000000001</v>
      </c>
      <c r="H1798">
        <v>3</v>
      </c>
      <c r="I1798">
        <v>0</v>
      </c>
      <c r="J1798">
        <v>9.5256000000000007</v>
      </c>
      <c r="K1798" t="s">
        <v>3982</v>
      </c>
      <c r="L1798" t="s">
        <v>13778</v>
      </c>
      <c r="M1798">
        <v>8</v>
      </c>
      <c r="N1798" t="s">
        <v>13779</v>
      </c>
    </row>
    <row r="1799" spans="1:14" x14ac:dyDescent="0.25">
      <c r="A1799" t="s">
        <v>12343</v>
      </c>
      <c r="B1799">
        <v>464</v>
      </c>
      <c r="C1799">
        <v>5</v>
      </c>
      <c r="D1799">
        <v>1</v>
      </c>
      <c r="E1799">
        <v>60</v>
      </c>
      <c r="F1799" s="1">
        <v>42913</v>
      </c>
      <c r="G1799">
        <v>19.440000000000001</v>
      </c>
      <c r="H1799">
        <v>3</v>
      </c>
      <c r="I1799">
        <v>0</v>
      </c>
      <c r="J1799">
        <v>9.3312000000000008</v>
      </c>
      <c r="K1799" t="s">
        <v>3986</v>
      </c>
      <c r="L1799" t="s">
        <v>13776</v>
      </c>
      <c r="M1799">
        <v>6</v>
      </c>
      <c r="N1799" t="s">
        <v>13777</v>
      </c>
    </row>
    <row r="1800" spans="1:14" x14ac:dyDescent="0.25">
      <c r="A1800" t="s">
        <v>12464</v>
      </c>
      <c r="B1800">
        <v>396</v>
      </c>
      <c r="C1800">
        <v>9</v>
      </c>
      <c r="D1800">
        <v>1</v>
      </c>
      <c r="E1800">
        <v>26</v>
      </c>
      <c r="F1800" s="1">
        <v>41735</v>
      </c>
      <c r="G1800">
        <v>70.949999999999989</v>
      </c>
      <c r="H1800">
        <v>3</v>
      </c>
      <c r="I1800">
        <v>0</v>
      </c>
      <c r="J1800">
        <v>18.447000000000003</v>
      </c>
      <c r="K1800" t="s">
        <v>3982</v>
      </c>
      <c r="L1800" t="s">
        <v>13776</v>
      </c>
      <c r="M1800">
        <v>4</v>
      </c>
      <c r="N1800" t="s">
        <v>13791</v>
      </c>
    </row>
    <row r="1801" spans="1:14" x14ac:dyDescent="0.25">
      <c r="A1801" t="s">
        <v>12520</v>
      </c>
      <c r="B1801">
        <v>764</v>
      </c>
      <c r="C1801">
        <v>11</v>
      </c>
      <c r="D1801">
        <v>1</v>
      </c>
      <c r="E1801">
        <v>339</v>
      </c>
      <c r="F1801" s="1">
        <v>42660</v>
      </c>
      <c r="G1801">
        <v>449.97</v>
      </c>
      <c r="H1801">
        <v>3</v>
      </c>
      <c r="I1801">
        <v>0</v>
      </c>
      <c r="J1801">
        <v>220.48530000000002</v>
      </c>
      <c r="K1801" t="s">
        <v>13782</v>
      </c>
      <c r="L1801" t="s">
        <v>13780</v>
      </c>
      <c r="M1801">
        <v>10</v>
      </c>
      <c r="N1801" t="s">
        <v>13788</v>
      </c>
    </row>
    <row r="1802" spans="1:14" x14ac:dyDescent="0.25">
      <c r="A1802" t="s">
        <v>12530</v>
      </c>
      <c r="B1802">
        <v>314</v>
      </c>
      <c r="C1802">
        <v>11</v>
      </c>
      <c r="D1802">
        <v>1</v>
      </c>
      <c r="E1802">
        <v>29</v>
      </c>
      <c r="F1802" s="1">
        <v>42223</v>
      </c>
      <c r="G1802">
        <v>494.97</v>
      </c>
      <c r="H1802">
        <v>3</v>
      </c>
      <c r="I1802">
        <v>0</v>
      </c>
      <c r="J1802">
        <v>148.49099999999996</v>
      </c>
      <c r="K1802" t="s">
        <v>13786</v>
      </c>
      <c r="L1802" t="s">
        <v>13778</v>
      </c>
      <c r="M1802">
        <v>8</v>
      </c>
      <c r="N1802" t="s">
        <v>13779</v>
      </c>
    </row>
    <row r="1803" spans="1:14" x14ac:dyDescent="0.25">
      <c r="A1803" t="s">
        <v>12582</v>
      </c>
      <c r="B1803">
        <v>610</v>
      </c>
      <c r="C1803">
        <v>16</v>
      </c>
      <c r="D1803">
        <v>1</v>
      </c>
      <c r="E1803">
        <v>95</v>
      </c>
      <c r="F1803" s="1">
        <v>41958</v>
      </c>
      <c r="G1803">
        <v>10.95</v>
      </c>
      <c r="H1803">
        <v>3</v>
      </c>
      <c r="I1803">
        <v>0</v>
      </c>
      <c r="J1803">
        <v>3.2849999999999993</v>
      </c>
      <c r="K1803" t="s">
        <v>3982</v>
      </c>
      <c r="L1803" t="s">
        <v>13780</v>
      </c>
      <c r="M1803">
        <v>11</v>
      </c>
      <c r="N1803" t="s">
        <v>13785</v>
      </c>
    </row>
    <row r="1804" spans="1:14" x14ac:dyDescent="0.25">
      <c r="A1804" t="s">
        <v>12669</v>
      </c>
      <c r="B1804">
        <v>598</v>
      </c>
      <c r="C1804">
        <v>5</v>
      </c>
      <c r="D1804">
        <v>1</v>
      </c>
      <c r="E1804">
        <v>543</v>
      </c>
      <c r="F1804" s="1">
        <v>42455</v>
      </c>
      <c r="G1804">
        <v>17.64</v>
      </c>
      <c r="H1804">
        <v>3</v>
      </c>
      <c r="I1804">
        <v>0</v>
      </c>
      <c r="J1804">
        <v>8.6435999999999993</v>
      </c>
      <c r="K1804" t="s">
        <v>13782</v>
      </c>
      <c r="L1804" t="s">
        <v>13783</v>
      </c>
      <c r="M1804">
        <v>3</v>
      </c>
      <c r="N1804" t="s">
        <v>13784</v>
      </c>
    </row>
    <row r="1805" spans="1:14" x14ac:dyDescent="0.25">
      <c r="A1805" t="s">
        <v>12704</v>
      </c>
      <c r="B1805">
        <v>153</v>
      </c>
      <c r="C1805">
        <v>7</v>
      </c>
      <c r="D1805">
        <v>1</v>
      </c>
      <c r="E1805">
        <v>14</v>
      </c>
      <c r="F1805" s="1">
        <v>42269</v>
      </c>
      <c r="G1805">
        <v>61.44</v>
      </c>
      <c r="H1805">
        <v>3</v>
      </c>
      <c r="I1805">
        <v>0</v>
      </c>
      <c r="J1805">
        <v>16.588799999999999</v>
      </c>
      <c r="K1805" t="s">
        <v>13786</v>
      </c>
      <c r="L1805" t="s">
        <v>13778</v>
      </c>
      <c r="M1805">
        <v>9</v>
      </c>
      <c r="N1805" t="s">
        <v>13792</v>
      </c>
    </row>
    <row r="1806" spans="1:14" x14ac:dyDescent="0.25">
      <c r="A1806" t="s">
        <v>12941</v>
      </c>
      <c r="B1806">
        <v>146</v>
      </c>
      <c r="C1806">
        <v>16</v>
      </c>
      <c r="D1806">
        <v>1</v>
      </c>
      <c r="E1806">
        <v>618</v>
      </c>
      <c r="F1806" s="1">
        <v>43050</v>
      </c>
      <c r="G1806">
        <v>25.5</v>
      </c>
      <c r="H1806">
        <v>3</v>
      </c>
      <c r="I1806">
        <v>0</v>
      </c>
      <c r="J1806">
        <v>6.63</v>
      </c>
      <c r="K1806" t="s">
        <v>3986</v>
      </c>
      <c r="L1806" t="s">
        <v>13780</v>
      </c>
      <c r="M1806">
        <v>11</v>
      </c>
      <c r="N1806" t="s">
        <v>13785</v>
      </c>
    </row>
    <row r="1807" spans="1:14" x14ac:dyDescent="0.25">
      <c r="A1807" t="s">
        <v>13058</v>
      </c>
      <c r="B1807">
        <v>472</v>
      </c>
      <c r="C1807">
        <v>10</v>
      </c>
      <c r="D1807">
        <v>1</v>
      </c>
      <c r="E1807">
        <v>235</v>
      </c>
      <c r="F1807" s="1">
        <v>43046</v>
      </c>
      <c r="G1807">
        <v>272.96999999999997</v>
      </c>
      <c r="H1807">
        <v>3</v>
      </c>
      <c r="I1807">
        <v>0</v>
      </c>
      <c r="J1807">
        <v>43.675200000000018</v>
      </c>
      <c r="K1807" t="s">
        <v>3986</v>
      </c>
      <c r="L1807" t="s">
        <v>13780</v>
      </c>
      <c r="M1807">
        <v>11</v>
      </c>
      <c r="N1807" t="s">
        <v>13785</v>
      </c>
    </row>
    <row r="1808" spans="1:14" x14ac:dyDescent="0.25">
      <c r="A1808" t="s">
        <v>13182</v>
      </c>
      <c r="B1808">
        <v>436</v>
      </c>
      <c r="C1808">
        <v>5</v>
      </c>
      <c r="D1808">
        <v>1</v>
      </c>
      <c r="E1808">
        <v>24</v>
      </c>
      <c r="F1808" s="1">
        <v>41960</v>
      </c>
      <c r="G1808">
        <v>34.44</v>
      </c>
      <c r="H1808">
        <v>3</v>
      </c>
      <c r="I1808">
        <v>0</v>
      </c>
      <c r="J1808">
        <v>17.22</v>
      </c>
      <c r="K1808" t="s">
        <v>3982</v>
      </c>
      <c r="L1808" t="s">
        <v>13780</v>
      </c>
      <c r="M1808">
        <v>11</v>
      </c>
      <c r="N1808" t="s">
        <v>13785</v>
      </c>
    </row>
    <row r="1809" spans="1:14" x14ac:dyDescent="0.25">
      <c r="A1809" t="s">
        <v>13721</v>
      </c>
      <c r="B1809">
        <v>373</v>
      </c>
      <c r="C1809">
        <v>8</v>
      </c>
      <c r="D1809">
        <v>1</v>
      </c>
      <c r="E1809">
        <v>6</v>
      </c>
      <c r="F1809" s="1">
        <v>42106</v>
      </c>
      <c r="G1809">
        <v>40.74</v>
      </c>
      <c r="H1809">
        <v>3</v>
      </c>
      <c r="I1809">
        <v>0</v>
      </c>
      <c r="J1809">
        <v>0.4073999999999991</v>
      </c>
      <c r="K1809" t="s">
        <v>13786</v>
      </c>
      <c r="L1809" t="s">
        <v>13776</v>
      </c>
      <c r="M1809">
        <v>4</v>
      </c>
      <c r="N1809" t="s">
        <v>13791</v>
      </c>
    </row>
    <row r="1810" spans="1:14" x14ac:dyDescent="0.25">
      <c r="A1810" t="s">
        <v>19</v>
      </c>
      <c r="B1810">
        <v>1</v>
      </c>
      <c r="C1810">
        <v>1</v>
      </c>
      <c r="D1810">
        <v>1</v>
      </c>
      <c r="E1810">
        <v>1</v>
      </c>
      <c r="F1810" s="1">
        <v>42682</v>
      </c>
      <c r="G1810">
        <v>261.95999999999998</v>
      </c>
      <c r="H1810">
        <v>2</v>
      </c>
      <c r="I1810">
        <v>0</v>
      </c>
      <c r="J1810">
        <v>41.913600000000002</v>
      </c>
      <c r="K1810" t="s">
        <v>13782</v>
      </c>
      <c r="L1810" t="s">
        <v>13780</v>
      </c>
      <c r="M1810">
        <v>11</v>
      </c>
      <c r="N1810" t="s">
        <v>13785</v>
      </c>
    </row>
    <row r="1811" spans="1:14" x14ac:dyDescent="0.25">
      <c r="A1811" t="s">
        <v>31</v>
      </c>
      <c r="B1811">
        <v>2</v>
      </c>
      <c r="C1811">
        <v>2</v>
      </c>
      <c r="D1811">
        <v>1</v>
      </c>
      <c r="E1811">
        <v>2</v>
      </c>
      <c r="F1811" s="1">
        <v>42533</v>
      </c>
      <c r="G1811">
        <v>14.62</v>
      </c>
      <c r="H1811">
        <v>2</v>
      </c>
      <c r="I1811">
        <v>0</v>
      </c>
      <c r="J1811">
        <v>6.8713999999999995</v>
      </c>
      <c r="K1811" t="s">
        <v>13782</v>
      </c>
      <c r="L1811" t="s">
        <v>13776</v>
      </c>
      <c r="M1811">
        <v>6</v>
      </c>
      <c r="N1811" t="s">
        <v>13777</v>
      </c>
    </row>
    <row r="1812" spans="1:14" x14ac:dyDescent="0.25">
      <c r="A1812" t="s">
        <v>3230</v>
      </c>
      <c r="B1812">
        <v>189</v>
      </c>
      <c r="C1812">
        <v>3</v>
      </c>
      <c r="D1812">
        <v>1</v>
      </c>
      <c r="E1812">
        <v>6</v>
      </c>
      <c r="F1812" s="1">
        <v>42079</v>
      </c>
      <c r="G1812">
        <v>171.96</v>
      </c>
      <c r="H1812">
        <v>2</v>
      </c>
      <c r="I1812">
        <v>0</v>
      </c>
      <c r="J1812">
        <v>44.709600000000009</v>
      </c>
      <c r="K1812" t="s">
        <v>13786</v>
      </c>
      <c r="L1812" t="s">
        <v>13783</v>
      </c>
      <c r="M1812">
        <v>3</v>
      </c>
      <c r="N1812" t="s">
        <v>13784</v>
      </c>
    </row>
    <row r="1813" spans="1:14" x14ac:dyDescent="0.25">
      <c r="A1813" t="s">
        <v>91</v>
      </c>
      <c r="B1813">
        <v>9</v>
      </c>
      <c r="C1813">
        <v>8</v>
      </c>
      <c r="D1813">
        <v>1</v>
      </c>
      <c r="E1813">
        <v>9</v>
      </c>
      <c r="F1813" s="1">
        <v>41772</v>
      </c>
      <c r="G1813">
        <v>55.5</v>
      </c>
      <c r="H1813">
        <v>2</v>
      </c>
      <c r="I1813">
        <v>0</v>
      </c>
      <c r="J1813">
        <v>9.9899999999999949</v>
      </c>
      <c r="K1813" t="s">
        <v>3982</v>
      </c>
      <c r="L1813" t="s">
        <v>13776</v>
      </c>
      <c r="M1813">
        <v>5</v>
      </c>
      <c r="N1813" t="s">
        <v>13793</v>
      </c>
    </row>
    <row r="1814" spans="1:14" x14ac:dyDescent="0.25">
      <c r="A1814" t="s">
        <v>816</v>
      </c>
      <c r="B1814">
        <v>128</v>
      </c>
      <c r="C1814">
        <v>4</v>
      </c>
      <c r="D1814">
        <v>1</v>
      </c>
      <c r="E1814">
        <v>24</v>
      </c>
      <c r="F1814" s="1">
        <v>42128</v>
      </c>
      <c r="G1814">
        <v>26.8</v>
      </c>
      <c r="H1814">
        <v>2</v>
      </c>
      <c r="I1814">
        <v>0</v>
      </c>
      <c r="J1814">
        <v>12.863999999999999</v>
      </c>
      <c r="K1814" t="s">
        <v>13786</v>
      </c>
      <c r="L1814" t="s">
        <v>13776</v>
      </c>
      <c r="M1814">
        <v>5</v>
      </c>
      <c r="N1814" t="s">
        <v>13793</v>
      </c>
    </row>
    <row r="1815" spans="1:14" x14ac:dyDescent="0.25">
      <c r="A1815" t="s">
        <v>262</v>
      </c>
      <c r="B1815">
        <v>10</v>
      </c>
      <c r="C1815">
        <v>9</v>
      </c>
      <c r="D1815">
        <v>1</v>
      </c>
      <c r="E1815">
        <v>10</v>
      </c>
      <c r="F1815" s="1">
        <v>41878</v>
      </c>
      <c r="G1815">
        <v>8.56</v>
      </c>
      <c r="H1815">
        <v>2</v>
      </c>
      <c r="I1815">
        <v>0</v>
      </c>
      <c r="J1815">
        <v>2.4823999999999993</v>
      </c>
      <c r="K1815" t="s">
        <v>3982</v>
      </c>
      <c r="L1815" t="s">
        <v>13778</v>
      </c>
      <c r="M1815">
        <v>8</v>
      </c>
      <c r="N1815" t="s">
        <v>13779</v>
      </c>
    </row>
    <row r="1816" spans="1:14" x14ac:dyDescent="0.25">
      <c r="A1816" t="s">
        <v>2521</v>
      </c>
      <c r="B1816">
        <v>112</v>
      </c>
      <c r="C1816">
        <v>4</v>
      </c>
      <c r="D1816">
        <v>1</v>
      </c>
      <c r="E1816">
        <v>46</v>
      </c>
      <c r="F1816" s="1">
        <v>43077</v>
      </c>
      <c r="G1816">
        <v>109.48</v>
      </c>
      <c r="H1816">
        <v>2</v>
      </c>
      <c r="I1816">
        <v>0</v>
      </c>
      <c r="J1816">
        <v>33.938800000000001</v>
      </c>
      <c r="K1816" t="s">
        <v>3986</v>
      </c>
      <c r="L1816" t="s">
        <v>13780</v>
      </c>
      <c r="M1816">
        <v>12</v>
      </c>
      <c r="N1816" t="s">
        <v>13781</v>
      </c>
    </row>
    <row r="1817" spans="1:14" x14ac:dyDescent="0.25">
      <c r="A1817" t="s">
        <v>3314</v>
      </c>
      <c r="B1817">
        <v>335</v>
      </c>
      <c r="C1817">
        <v>4</v>
      </c>
      <c r="D1817">
        <v>1</v>
      </c>
      <c r="E1817">
        <v>22</v>
      </c>
      <c r="F1817" s="1">
        <v>42498</v>
      </c>
      <c r="G1817">
        <v>211.96</v>
      </c>
      <c r="H1817">
        <v>2</v>
      </c>
      <c r="I1817">
        <v>0</v>
      </c>
      <c r="J1817">
        <v>42.391999999999996</v>
      </c>
      <c r="K1817" t="s">
        <v>13782</v>
      </c>
      <c r="L1817" t="s">
        <v>13776</v>
      </c>
      <c r="M1817">
        <v>5</v>
      </c>
      <c r="N1817" t="s">
        <v>13793</v>
      </c>
    </row>
    <row r="1818" spans="1:14" x14ac:dyDescent="0.25">
      <c r="A1818" t="s">
        <v>348</v>
      </c>
      <c r="B1818">
        <v>23</v>
      </c>
      <c r="C1818">
        <v>10</v>
      </c>
      <c r="D1818">
        <v>1</v>
      </c>
      <c r="E1818">
        <v>38</v>
      </c>
      <c r="F1818" s="1">
        <v>42883</v>
      </c>
      <c r="G1818">
        <v>301.95999999999998</v>
      </c>
      <c r="H1818">
        <v>2</v>
      </c>
      <c r="I1818">
        <v>0</v>
      </c>
      <c r="J1818">
        <v>33.215599999999995</v>
      </c>
      <c r="K1818" t="s">
        <v>3986</v>
      </c>
      <c r="L1818" t="s">
        <v>13776</v>
      </c>
      <c r="M1818">
        <v>5</v>
      </c>
      <c r="N1818" t="s">
        <v>13793</v>
      </c>
    </row>
    <row r="1819" spans="1:14" x14ac:dyDescent="0.25">
      <c r="A1819" t="s">
        <v>359</v>
      </c>
      <c r="B1819">
        <v>42</v>
      </c>
      <c r="C1819">
        <v>5</v>
      </c>
      <c r="D1819">
        <v>1</v>
      </c>
      <c r="E1819">
        <v>40</v>
      </c>
      <c r="F1819" s="1">
        <v>42035</v>
      </c>
      <c r="G1819">
        <v>12.96</v>
      </c>
      <c r="H1819">
        <v>2</v>
      </c>
      <c r="I1819">
        <v>0</v>
      </c>
      <c r="J1819">
        <v>6.2208000000000006</v>
      </c>
      <c r="K1819" t="s">
        <v>13786</v>
      </c>
      <c r="L1819" t="s">
        <v>13783</v>
      </c>
      <c r="M1819">
        <v>1</v>
      </c>
      <c r="N1819" t="s">
        <v>13790</v>
      </c>
    </row>
    <row r="1820" spans="1:14" x14ac:dyDescent="0.25">
      <c r="A1820" t="s">
        <v>1090</v>
      </c>
      <c r="B1820">
        <v>26</v>
      </c>
      <c r="C1820">
        <v>4</v>
      </c>
      <c r="D1820">
        <v>1</v>
      </c>
      <c r="E1820">
        <v>131</v>
      </c>
      <c r="F1820" s="1">
        <v>43062</v>
      </c>
      <c r="G1820">
        <v>28.4</v>
      </c>
      <c r="H1820">
        <v>2</v>
      </c>
      <c r="I1820">
        <v>0</v>
      </c>
      <c r="J1820">
        <v>11.076000000000001</v>
      </c>
      <c r="K1820" t="s">
        <v>3986</v>
      </c>
      <c r="L1820" t="s">
        <v>13780</v>
      </c>
      <c r="M1820">
        <v>11</v>
      </c>
      <c r="N1820" t="s">
        <v>13785</v>
      </c>
    </row>
    <row r="1821" spans="1:14" x14ac:dyDescent="0.25">
      <c r="A1821" t="s">
        <v>2874</v>
      </c>
      <c r="B1821">
        <v>28</v>
      </c>
      <c r="C1821">
        <v>2</v>
      </c>
      <c r="D1821">
        <v>1</v>
      </c>
      <c r="E1821">
        <v>168</v>
      </c>
      <c r="F1821" s="1">
        <v>41730</v>
      </c>
      <c r="G1821">
        <v>29.6</v>
      </c>
      <c r="H1821">
        <v>2</v>
      </c>
      <c r="I1821">
        <v>0</v>
      </c>
      <c r="J1821">
        <v>14.8</v>
      </c>
      <c r="K1821" t="s">
        <v>3982</v>
      </c>
      <c r="L1821" t="s">
        <v>13776</v>
      </c>
      <c r="M1821">
        <v>4</v>
      </c>
      <c r="N1821" t="s">
        <v>13791</v>
      </c>
    </row>
    <row r="1822" spans="1:14" x14ac:dyDescent="0.25">
      <c r="A1822" t="s">
        <v>1891</v>
      </c>
      <c r="B1822">
        <v>33</v>
      </c>
      <c r="C1822">
        <v>10</v>
      </c>
      <c r="D1822">
        <v>1</v>
      </c>
      <c r="E1822">
        <v>203</v>
      </c>
      <c r="F1822" s="1">
        <v>42902</v>
      </c>
      <c r="G1822">
        <v>301.95999999999998</v>
      </c>
      <c r="H1822">
        <v>2</v>
      </c>
      <c r="I1822">
        <v>0</v>
      </c>
      <c r="J1822">
        <v>90.587999999999965</v>
      </c>
      <c r="K1822" t="s">
        <v>3986</v>
      </c>
      <c r="L1822" t="s">
        <v>13776</v>
      </c>
      <c r="M1822">
        <v>6</v>
      </c>
      <c r="N1822" t="s">
        <v>13777</v>
      </c>
    </row>
    <row r="1823" spans="1:14" x14ac:dyDescent="0.25">
      <c r="A1823" t="s">
        <v>979</v>
      </c>
      <c r="B1823">
        <v>157</v>
      </c>
      <c r="C1823">
        <v>13</v>
      </c>
      <c r="D1823">
        <v>1</v>
      </c>
      <c r="E1823">
        <v>100</v>
      </c>
      <c r="F1823" s="1">
        <v>42181</v>
      </c>
      <c r="G1823">
        <v>41.9</v>
      </c>
      <c r="H1823">
        <v>2</v>
      </c>
      <c r="I1823">
        <v>0</v>
      </c>
      <c r="J1823">
        <v>8.7989999999999995</v>
      </c>
      <c r="K1823" t="s">
        <v>13786</v>
      </c>
      <c r="L1823" t="s">
        <v>13776</v>
      </c>
      <c r="M1823">
        <v>6</v>
      </c>
      <c r="N1823" t="s">
        <v>13777</v>
      </c>
    </row>
    <row r="1824" spans="1:14" x14ac:dyDescent="0.25">
      <c r="A1824" t="s">
        <v>3337</v>
      </c>
      <c r="B1824">
        <v>44</v>
      </c>
      <c r="C1824">
        <v>8</v>
      </c>
      <c r="D1824">
        <v>1</v>
      </c>
      <c r="E1824">
        <v>165</v>
      </c>
      <c r="F1824" s="1">
        <v>42623</v>
      </c>
      <c r="G1824">
        <v>59.48</v>
      </c>
      <c r="H1824">
        <v>2</v>
      </c>
      <c r="I1824">
        <v>0</v>
      </c>
      <c r="J1824">
        <v>8.9220000000000041</v>
      </c>
      <c r="K1824" t="s">
        <v>13782</v>
      </c>
      <c r="L1824" t="s">
        <v>13778</v>
      </c>
      <c r="M1824">
        <v>9</v>
      </c>
      <c r="N1824" t="s">
        <v>13792</v>
      </c>
    </row>
    <row r="1825" spans="1:14" x14ac:dyDescent="0.25">
      <c r="A1825" t="s">
        <v>1467</v>
      </c>
      <c r="B1825">
        <v>244</v>
      </c>
      <c r="C1825">
        <v>4</v>
      </c>
      <c r="D1825">
        <v>1</v>
      </c>
      <c r="E1825">
        <v>165</v>
      </c>
      <c r="F1825" s="1">
        <v>42965</v>
      </c>
      <c r="G1825">
        <v>40.479999999999997</v>
      </c>
      <c r="H1825">
        <v>2</v>
      </c>
      <c r="I1825">
        <v>0</v>
      </c>
      <c r="J1825">
        <v>15.787199999999999</v>
      </c>
      <c r="K1825" t="s">
        <v>3986</v>
      </c>
      <c r="L1825" t="s">
        <v>13778</v>
      </c>
      <c r="M1825">
        <v>8</v>
      </c>
      <c r="N1825" t="s">
        <v>13779</v>
      </c>
    </row>
    <row r="1826" spans="1:14" x14ac:dyDescent="0.25">
      <c r="A1826" t="s">
        <v>1020</v>
      </c>
      <c r="B1826">
        <v>165</v>
      </c>
      <c r="C1826">
        <v>8</v>
      </c>
      <c r="D1826">
        <v>1</v>
      </c>
      <c r="E1826">
        <v>123</v>
      </c>
      <c r="F1826" s="1">
        <v>43025</v>
      </c>
      <c r="G1826">
        <v>49.96</v>
      </c>
      <c r="H1826">
        <v>2</v>
      </c>
      <c r="I1826">
        <v>0</v>
      </c>
      <c r="J1826">
        <v>9.4923999999999964</v>
      </c>
      <c r="K1826" t="s">
        <v>3986</v>
      </c>
      <c r="L1826" t="s">
        <v>13780</v>
      </c>
      <c r="M1826">
        <v>10</v>
      </c>
      <c r="N1826" t="s">
        <v>13788</v>
      </c>
    </row>
    <row r="1827" spans="1:14" x14ac:dyDescent="0.25">
      <c r="A1827" t="s">
        <v>1363</v>
      </c>
      <c r="B1827">
        <v>159</v>
      </c>
      <c r="C1827">
        <v>8</v>
      </c>
      <c r="D1827">
        <v>1</v>
      </c>
      <c r="E1827">
        <v>159</v>
      </c>
      <c r="F1827" s="1">
        <v>42915</v>
      </c>
      <c r="G1827">
        <v>1295.78</v>
      </c>
      <c r="H1827">
        <v>2</v>
      </c>
      <c r="I1827">
        <v>0</v>
      </c>
      <c r="J1827">
        <v>310.98720000000003</v>
      </c>
      <c r="K1827" t="s">
        <v>3986</v>
      </c>
      <c r="L1827" t="s">
        <v>13776</v>
      </c>
      <c r="M1827">
        <v>6</v>
      </c>
      <c r="N1827" t="s">
        <v>13777</v>
      </c>
    </row>
    <row r="1828" spans="1:14" x14ac:dyDescent="0.25">
      <c r="A1828" t="s">
        <v>1519</v>
      </c>
      <c r="B1828">
        <v>253</v>
      </c>
      <c r="C1828">
        <v>8</v>
      </c>
      <c r="D1828">
        <v>1</v>
      </c>
      <c r="E1828">
        <v>169</v>
      </c>
      <c r="F1828" s="1">
        <v>42946</v>
      </c>
      <c r="G1828">
        <v>330.4</v>
      </c>
      <c r="H1828">
        <v>2</v>
      </c>
      <c r="I1828">
        <v>0</v>
      </c>
      <c r="J1828">
        <v>85.903999999999996</v>
      </c>
      <c r="K1828" t="s">
        <v>3986</v>
      </c>
      <c r="L1828" t="s">
        <v>13778</v>
      </c>
      <c r="M1828">
        <v>7</v>
      </c>
      <c r="N1828" t="s">
        <v>13787</v>
      </c>
    </row>
    <row r="1829" spans="1:14" x14ac:dyDescent="0.25">
      <c r="A1829" t="s">
        <v>1769</v>
      </c>
      <c r="B1829">
        <v>295</v>
      </c>
      <c r="C1829">
        <v>12</v>
      </c>
      <c r="D1829">
        <v>1</v>
      </c>
      <c r="E1829">
        <v>193</v>
      </c>
      <c r="F1829" s="1">
        <v>41652</v>
      </c>
      <c r="G1829">
        <v>11.36</v>
      </c>
      <c r="H1829">
        <v>2</v>
      </c>
      <c r="I1829">
        <v>0</v>
      </c>
      <c r="J1829">
        <v>5.3391999999999991</v>
      </c>
      <c r="K1829" t="s">
        <v>3982</v>
      </c>
      <c r="L1829" t="s">
        <v>13783</v>
      </c>
      <c r="M1829">
        <v>1</v>
      </c>
      <c r="N1829" t="s">
        <v>13790</v>
      </c>
    </row>
    <row r="1830" spans="1:14" x14ac:dyDescent="0.25">
      <c r="A1830" t="s">
        <v>1933</v>
      </c>
      <c r="B1830">
        <v>318</v>
      </c>
      <c r="C1830">
        <v>9</v>
      </c>
      <c r="D1830">
        <v>1</v>
      </c>
      <c r="E1830">
        <v>206</v>
      </c>
      <c r="F1830" s="1">
        <v>42541</v>
      </c>
      <c r="G1830">
        <v>5.16</v>
      </c>
      <c r="H1830">
        <v>2</v>
      </c>
      <c r="I1830">
        <v>0</v>
      </c>
      <c r="J1830">
        <v>1.3416000000000001</v>
      </c>
      <c r="K1830" t="s">
        <v>13782</v>
      </c>
      <c r="L1830" t="s">
        <v>13776</v>
      </c>
      <c r="M1830">
        <v>6</v>
      </c>
      <c r="N1830" t="s">
        <v>13777</v>
      </c>
    </row>
    <row r="1831" spans="1:14" x14ac:dyDescent="0.25">
      <c r="A1831" t="s">
        <v>2310</v>
      </c>
      <c r="B1831">
        <v>374</v>
      </c>
      <c r="C1831">
        <v>13</v>
      </c>
      <c r="D1831">
        <v>1</v>
      </c>
      <c r="E1831">
        <v>46</v>
      </c>
      <c r="F1831" s="1">
        <v>42619</v>
      </c>
      <c r="G1831">
        <v>31.86</v>
      </c>
      <c r="H1831">
        <v>2</v>
      </c>
      <c r="I1831">
        <v>0</v>
      </c>
      <c r="J1831">
        <v>11.151</v>
      </c>
      <c r="K1831" t="s">
        <v>13782</v>
      </c>
      <c r="L1831" t="s">
        <v>13778</v>
      </c>
      <c r="M1831">
        <v>9</v>
      </c>
      <c r="N1831" t="s">
        <v>13792</v>
      </c>
    </row>
    <row r="1832" spans="1:14" x14ac:dyDescent="0.25">
      <c r="A1832" t="s">
        <v>2381</v>
      </c>
      <c r="B1832">
        <v>387</v>
      </c>
      <c r="C1832">
        <v>7</v>
      </c>
      <c r="D1832">
        <v>1</v>
      </c>
      <c r="E1832">
        <v>60</v>
      </c>
      <c r="F1832" s="1">
        <v>43001</v>
      </c>
      <c r="G1832">
        <v>119.96</v>
      </c>
      <c r="H1832">
        <v>2</v>
      </c>
      <c r="I1832">
        <v>0</v>
      </c>
      <c r="J1832">
        <v>33.588800000000006</v>
      </c>
      <c r="K1832" t="s">
        <v>3986</v>
      </c>
      <c r="L1832" t="s">
        <v>13778</v>
      </c>
      <c r="M1832">
        <v>9</v>
      </c>
      <c r="N1832" t="s">
        <v>13792</v>
      </c>
    </row>
    <row r="1833" spans="1:14" x14ac:dyDescent="0.25">
      <c r="A1833" t="s">
        <v>2437</v>
      </c>
      <c r="B1833">
        <v>394</v>
      </c>
      <c r="C1833">
        <v>2</v>
      </c>
      <c r="D1833">
        <v>1</v>
      </c>
      <c r="E1833">
        <v>95</v>
      </c>
      <c r="F1833" s="1">
        <v>42573</v>
      </c>
      <c r="G1833">
        <v>6.3</v>
      </c>
      <c r="H1833">
        <v>2</v>
      </c>
      <c r="I1833">
        <v>0</v>
      </c>
      <c r="J1833">
        <v>3.024</v>
      </c>
      <c r="K1833" t="s">
        <v>13782</v>
      </c>
      <c r="L1833" t="s">
        <v>13778</v>
      </c>
      <c r="M1833">
        <v>7</v>
      </c>
      <c r="N1833" t="s">
        <v>13787</v>
      </c>
    </row>
    <row r="1834" spans="1:14" x14ac:dyDescent="0.25">
      <c r="A1834" t="s">
        <v>2595</v>
      </c>
      <c r="B1834">
        <v>410</v>
      </c>
      <c r="C1834">
        <v>9</v>
      </c>
      <c r="D1834">
        <v>1</v>
      </c>
      <c r="E1834">
        <v>250</v>
      </c>
      <c r="F1834" s="1">
        <v>42308</v>
      </c>
      <c r="G1834">
        <v>2.78</v>
      </c>
      <c r="H1834">
        <v>2</v>
      </c>
      <c r="I1834">
        <v>0</v>
      </c>
      <c r="J1834">
        <v>0.72279999999999989</v>
      </c>
      <c r="K1834" t="s">
        <v>13786</v>
      </c>
      <c r="L1834" t="s">
        <v>13780</v>
      </c>
      <c r="M1834">
        <v>10</v>
      </c>
      <c r="N1834" t="s">
        <v>13788</v>
      </c>
    </row>
    <row r="1835" spans="1:14" x14ac:dyDescent="0.25">
      <c r="A1835" t="s">
        <v>2736</v>
      </c>
      <c r="B1835">
        <v>427</v>
      </c>
      <c r="C1835">
        <v>1</v>
      </c>
      <c r="D1835">
        <v>1</v>
      </c>
      <c r="E1835">
        <v>102</v>
      </c>
      <c r="F1835" s="1">
        <v>42266</v>
      </c>
      <c r="G1835">
        <v>61.96</v>
      </c>
      <c r="H1835">
        <v>2</v>
      </c>
      <c r="I1835">
        <v>0</v>
      </c>
      <c r="J1835">
        <v>4.3371999999999957</v>
      </c>
      <c r="K1835" t="s">
        <v>13786</v>
      </c>
      <c r="L1835" t="s">
        <v>13778</v>
      </c>
      <c r="M1835">
        <v>9</v>
      </c>
      <c r="N1835" t="s">
        <v>13792</v>
      </c>
    </row>
    <row r="1836" spans="1:14" x14ac:dyDescent="0.25">
      <c r="A1836" t="s">
        <v>2819</v>
      </c>
      <c r="B1836">
        <v>442</v>
      </c>
      <c r="C1836">
        <v>4</v>
      </c>
      <c r="D1836">
        <v>1</v>
      </c>
      <c r="E1836">
        <v>165</v>
      </c>
      <c r="F1836" s="1">
        <v>42825</v>
      </c>
      <c r="G1836">
        <v>29.78</v>
      </c>
      <c r="H1836">
        <v>2</v>
      </c>
      <c r="I1836">
        <v>0</v>
      </c>
      <c r="J1836">
        <v>8.0406000000000013</v>
      </c>
      <c r="K1836" t="s">
        <v>3986</v>
      </c>
      <c r="L1836" t="s">
        <v>13783</v>
      </c>
      <c r="M1836">
        <v>3</v>
      </c>
      <c r="N1836" t="s">
        <v>13784</v>
      </c>
    </row>
    <row r="1837" spans="1:14" x14ac:dyDescent="0.25">
      <c r="A1837" t="s">
        <v>3646</v>
      </c>
      <c r="B1837">
        <v>431</v>
      </c>
      <c r="C1837">
        <v>2</v>
      </c>
      <c r="D1837">
        <v>1</v>
      </c>
      <c r="E1837">
        <v>2</v>
      </c>
      <c r="F1837" s="1">
        <v>42351</v>
      </c>
      <c r="G1837">
        <v>9.9600000000000009</v>
      </c>
      <c r="H1837">
        <v>2</v>
      </c>
      <c r="I1837">
        <v>0</v>
      </c>
      <c r="J1837">
        <v>4.5815999999999999</v>
      </c>
      <c r="K1837" t="s">
        <v>13786</v>
      </c>
      <c r="L1837" t="s">
        <v>13780</v>
      </c>
      <c r="M1837">
        <v>12</v>
      </c>
      <c r="N1837" t="s">
        <v>13781</v>
      </c>
    </row>
    <row r="1838" spans="1:14" x14ac:dyDescent="0.25">
      <c r="A1838" t="s">
        <v>3850</v>
      </c>
      <c r="B1838">
        <v>540</v>
      </c>
      <c r="C1838">
        <v>11</v>
      </c>
      <c r="D1838">
        <v>1</v>
      </c>
      <c r="E1838">
        <v>84</v>
      </c>
      <c r="F1838" s="1">
        <v>42307</v>
      </c>
      <c r="G1838">
        <v>299.89999999999998</v>
      </c>
      <c r="H1838">
        <v>2</v>
      </c>
      <c r="I1838">
        <v>0</v>
      </c>
      <c r="J1838">
        <v>74.974999999999994</v>
      </c>
      <c r="K1838" t="s">
        <v>13786</v>
      </c>
      <c r="L1838" t="s">
        <v>13780</v>
      </c>
      <c r="M1838">
        <v>10</v>
      </c>
      <c r="N1838" t="s">
        <v>13788</v>
      </c>
    </row>
    <row r="1839" spans="1:14" x14ac:dyDescent="0.25">
      <c r="A1839" t="s">
        <v>3930</v>
      </c>
      <c r="B1839">
        <v>153</v>
      </c>
      <c r="C1839">
        <v>6</v>
      </c>
      <c r="D1839">
        <v>1</v>
      </c>
      <c r="E1839">
        <v>113</v>
      </c>
      <c r="F1839" s="1">
        <v>42352</v>
      </c>
      <c r="G1839">
        <v>3.76</v>
      </c>
      <c r="H1839">
        <v>2</v>
      </c>
      <c r="I1839">
        <v>0</v>
      </c>
      <c r="J1839">
        <v>1.8047999999999997</v>
      </c>
      <c r="K1839" t="s">
        <v>13786</v>
      </c>
      <c r="L1839" t="s">
        <v>13780</v>
      </c>
      <c r="M1839">
        <v>12</v>
      </c>
      <c r="N1839" t="s">
        <v>13781</v>
      </c>
    </row>
    <row r="1840" spans="1:14" x14ac:dyDescent="0.25">
      <c r="A1840" t="s">
        <v>4142</v>
      </c>
      <c r="B1840">
        <v>383</v>
      </c>
      <c r="C1840">
        <v>1</v>
      </c>
      <c r="D1840">
        <v>1</v>
      </c>
      <c r="E1840">
        <v>242</v>
      </c>
      <c r="F1840" s="1">
        <v>43000</v>
      </c>
      <c r="G1840">
        <v>241.96</v>
      </c>
      <c r="H1840">
        <v>2</v>
      </c>
      <c r="I1840">
        <v>0</v>
      </c>
      <c r="J1840">
        <v>41.133199999999988</v>
      </c>
      <c r="K1840" t="s">
        <v>3986</v>
      </c>
      <c r="L1840" t="s">
        <v>13778</v>
      </c>
      <c r="M1840">
        <v>9</v>
      </c>
      <c r="N1840" t="s">
        <v>13792</v>
      </c>
    </row>
    <row r="1841" spans="1:14" x14ac:dyDescent="0.25">
      <c r="A1841" t="s">
        <v>4351</v>
      </c>
      <c r="B1841">
        <v>565</v>
      </c>
      <c r="C1841">
        <v>8</v>
      </c>
      <c r="D1841">
        <v>1</v>
      </c>
      <c r="E1841">
        <v>304</v>
      </c>
      <c r="F1841" s="1">
        <v>42262</v>
      </c>
      <c r="G1841">
        <v>190.86</v>
      </c>
      <c r="H1841">
        <v>2</v>
      </c>
      <c r="I1841">
        <v>0</v>
      </c>
      <c r="J1841">
        <v>11.451599999999985</v>
      </c>
      <c r="K1841" t="s">
        <v>13786</v>
      </c>
      <c r="L1841" t="s">
        <v>13778</v>
      </c>
      <c r="M1841">
        <v>9</v>
      </c>
      <c r="N1841" t="s">
        <v>13792</v>
      </c>
    </row>
    <row r="1842" spans="1:14" x14ac:dyDescent="0.25">
      <c r="A1842" t="s">
        <v>4369</v>
      </c>
      <c r="B1842">
        <v>595</v>
      </c>
      <c r="C1842">
        <v>5</v>
      </c>
      <c r="D1842">
        <v>1</v>
      </c>
      <c r="E1842">
        <v>26</v>
      </c>
      <c r="F1842" s="1">
        <v>42050</v>
      </c>
      <c r="G1842">
        <v>13.36</v>
      </c>
      <c r="H1842">
        <v>2</v>
      </c>
      <c r="I1842">
        <v>0</v>
      </c>
      <c r="J1842">
        <v>6.4127999999999998</v>
      </c>
      <c r="K1842" t="s">
        <v>13786</v>
      </c>
      <c r="L1842" t="s">
        <v>13783</v>
      </c>
      <c r="M1842">
        <v>2</v>
      </c>
      <c r="N1842" t="s">
        <v>13789</v>
      </c>
    </row>
    <row r="1843" spans="1:14" x14ac:dyDescent="0.25">
      <c r="A1843" t="s">
        <v>4395</v>
      </c>
      <c r="B1843">
        <v>212</v>
      </c>
      <c r="C1843">
        <v>13</v>
      </c>
      <c r="D1843">
        <v>1</v>
      </c>
      <c r="E1843">
        <v>149</v>
      </c>
      <c r="F1843" s="1">
        <v>42688</v>
      </c>
      <c r="G1843">
        <v>499.98</v>
      </c>
      <c r="H1843">
        <v>2</v>
      </c>
      <c r="I1843">
        <v>0</v>
      </c>
      <c r="J1843">
        <v>114.99540000000002</v>
      </c>
      <c r="K1843" t="s">
        <v>13782</v>
      </c>
      <c r="L1843" t="s">
        <v>13780</v>
      </c>
      <c r="M1843">
        <v>11</v>
      </c>
      <c r="N1843" t="s">
        <v>13785</v>
      </c>
    </row>
    <row r="1844" spans="1:14" x14ac:dyDescent="0.25">
      <c r="A1844" t="s">
        <v>4509</v>
      </c>
      <c r="B1844">
        <v>157</v>
      </c>
      <c r="C1844">
        <v>8</v>
      </c>
      <c r="D1844">
        <v>1</v>
      </c>
      <c r="E1844">
        <v>26</v>
      </c>
      <c r="F1844" s="1">
        <v>42637</v>
      </c>
      <c r="G1844">
        <v>41.96</v>
      </c>
      <c r="H1844">
        <v>2</v>
      </c>
      <c r="I1844">
        <v>0</v>
      </c>
      <c r="J1844">
        <v>2.9371999999999971</v>
      </c>
      <c r="K1844" t="s">
        <v>13782</v>
      </c>
      <c r="L1844" t="s">
        <v>13778</v>
      </c>
      <c r="M1844">
        <v>9</v>
      </c>
      <c r="N1844" t="s">
        <v>13792</v>
      </c>
    </row>
    <row r="1845" spans="1:14" x14ac:dyDescent="0.25">
      <c r="A1845" t="s">
        <v>4600</v>
      </c>
      <c r="B1845">
        <v>414</v>
      </c>
      <c r="C1845">
        <v>2</v>
      </c>
      <c r="D1845">
        <v>1</v>
      </c>
      <c r="E1845">
        <v>10</v>
      </c>
      <c r="F1845" s="1">
        <v>42961</v>
      </c>
      <c r="G1845">
        <v>5.76</v>
      </c>
      <c r="H1845">
        <v>2</v>
      </c>
      <c r="I1845">
        <v>0</v>
      </c>
      <c r="J1845">
        <v>2.8224</v>
      </c>
      <c r="K1845" t="s">
        <v>3986</v>
      </c>
      <c r="L1845" t="s">
        <v>13778</v>
      </c>
      <c r="M1845">
        <v>8</v>
      </c>
      <c r="N1845" t="s">
        <v>13779</v>
      </c>
    </row>
    <row r="1846" spans="1:14" x14ac:dyDescent="0.25">
      <c r="A1846" t="s">
        <v>4733</v>
      </c>
      <c r="B1846">
        <v>119</v>
      </c>
      <c r="C1846">
        <v>8</v>
      </c>
      <c r="D1846">
        <v>1</v>
      </c>
      <c r="E1846">
        <v>285</v>
      </c>
      <c r="F1846" s="1">
        <v>42006</v>
      </c>
      <c r="G1846">
        <v>85.52</v>
      </c>
      <c r="H1846">
        <v>2</v>
      </c>
      <c r="I1846">
        <v>0</v>
      </c>
      <c r="J1846">
        <v>22.235199999999999</v>
      </c>
      <c r="K1846" t="s">
        <v>13786</v>
      </c>
      <c r="L1846" t="s">
        <v>13783</v>
      </c>
      <c r="M1846">
        <v>1</v>
      </c>
      <c r="N1846" t="s">
        <v>13790</v>
      </c>
    </row>
    <row r="1847" spans="1:14" x14ac:dyDescent="0.25">
      <c r="A1847" t="s">
        <v>4904</v>
      </c>
      <c r="B1847">
        <v>277</v>
      </c>
      <c r="C1847">
        <v>11</v>
      </c>
      <c r="D1847">
        <v>1</v>
      </c>
      <c r="E1847">
        <v>400</v>
      </c>
      <c r="F1847" s="1">
        <v>43063</v>
      </c>
      <c r="G1847">
        <v>79.099999999999994</v>
      </c>
      <c r="H1847">
        <v>2</v>
      </c>
      <c r="I1847">
        <v>0</v>
      </c>
      <c r="J1847">
        <v>39.549999999999997</v>
      </c>
      <c r="K1847" t="s">
        <v>3986</v>
      </c>
      <c r="L1847" t="s">
        <v>13780</v>
      </c>
      <c r="M1847">
        <v>11</v>
      </c>
      <c r="N1847" t="s">
        <v>13785</v>
      </c>
    </row>
    <row r="1848" spans="1:14" x14ac:dyDescent="0.25">
      <c r="A1848" t="s">
        <v>5240</v>
      </c>
      <c r="B1848">
        <v>660</v>
      </c>
      <c r="C1848">
        <v>14</v>
      </c>
      <c r="D1848">
        <v>1</v>
      </c>
      <c r="E1848">
        <v>61</v>
      </c>
      <c r="F1848" s="1">
        <v>42210</v>
      </c>
      <c r="G1848">
        <v>9.42</v>
      </c>
      <c r="H1848">
        <v>2</v>
      </c>
      <c r="I1848">
        <v>0</v>
      </c>
      <c r="J1848">
        <v>0.47100000000000009</v>
      </c>
      <c r="K1848" t="s">
        <v>13786</v>
      </c>
      <c r="L1848" t="s">
        <v>13778</v>
      </c>
      <c r="M1848">
        <v>7</v>
      </c>
      <c r="N1848" t="s">
        <v>13787</v>
      </c>
    </row>
    <row r="1849" spans="1:14" x14ac:dyDescent="0.25">
      <c r="A1849" t="s">
        <v>5360</v>
      </c>
      <c r="B1849">
        <v>669</v>
      </c>
      <c r="C1849">
        <v>10</v>
      </c>
      <c r="D1849">
        <v>1</v>
      </c>
      <c r="E1849">
        <v>417</v>
      </c>
      <c r="F1849" s="1">
        <v>41758</v>
      </c>
      <c r="G1849">
        <v>51.96</v>
      </c>
      <c r="H1849">
        <v>2</v>
      </c>
      <c r="I1849">
        <v>0</v>
      </c>
      <c r="J1849">
        <v>12.990000000000002</v>
      </c>
      <c r="K1849" t="s">
        <v>3982</v>
      </c>
      <c r="L1849" t="s">
        <v>13776</v>
      </c>
      <c r="M1849">
        <v>4</v>
      </c>
      <c r="N1849" t="s">
        <v>13791</v>
      </c>
    </row>
    <row r="1850" spans="1:14" x14ac:dyDescent="0.25">
      <c r="A1850" t="s">
        <v>5481</v>
      </c>
      <c r="B1850">
        <v>333</v>
      </c>
      <c r="C1850">
        <v>8</v>
      </c>
      <c r="D1850">
        <v>1</v>
      </c>
      <c r="E1850">
        <v>145</v>
      </c>
      <c r="F1850" s="1">
        <v>43011</v>
      </c>
      <c r="G1850">
        <v>22.58</v>
      </c>
      <c r="H1850">
        <v>2</v>
      </c>
      <c r="I1850">
        <v>0</v>
      </c>
      <c r="J1850">
        <v>5.8707999999999991</v>
      </c>
      <c r="K1850" t="s">
        <v>3986</v>
      </c>
      <c r="L1850" t="s">
        <v>13780</v>
      </c>
      <c r="M1850">
        <v>10</v>
      </c>
      <c r="N1850" t="s">
        <v>13788</v>
      </c>
    </row>
    <row r="1851" spans="1:14" x14ac:dyDescent="0.25">
      <c r="A1851" t="s">
        <v>5607</v>
      </c>
      <c r="B1851">
        <v>681</v>
      </c>
      <c r="C1851">
        <v>11</v>
      </c>
      <c r="D1851">
        <v>1</v>
      </c>
      <c r="E1851">
        <v>84</v>
      </c>
      <c r="F1851" s="1">
        <v>42469</v>
      </c>
      <c r="G1851">
        <v>517.9</v>
      </c>
      <c r="H1851">
        <v>2</v>
      </c>
      <c r="I1851">
        <v>0</v>
      </c>
      <c r="J1851">
        <v>134.654</v>
      </c>
      <c r="K1851" t="s">
        <v>13782</v>
      </c>
      <c r="L1851" t="s">
        <v>13776</v>
      </c>
      <c r="M1851">
        <v>4</v>
      </c>
      <c r="N1851" t="s">
        <v>13791</v>
      </c>
    </row>
    <row r="1852" spans="1:14" x14ac:dyDescent="0.25">
      <c r="A1852" t="s">
        <v>5613</v>
      </c>
      <c r="B1852">
        <v>512</v>
      </c>
      <c r="C1852">
        <v>12</v>
      </c>
      <c r="D1852">
        <v>1</v>
      </c>
      <c r="E1852">
        <v>95</v>
      </c>
      <c r="F1852" s="1">
        <v>43027</v>
      </c>
      <c r="G1852">
        <v>8.9600000000000009</v>
      </c>
      <c r="H1852">
        <v>2</v>
      </c>
      <c r="I1852">
        <v>0</v>
      </c>
      <c r="J1852">
        <v>4.3008000000000006</v>
      </c>
      <c r="K1852" t="s">
        <v>3986</v>
      </c>
      <c r="L1852" t="s">
        <v>13780</v>
      </c>
      <c r="M1852">
        <v>10</v>
      </c>
      <c r="N1852" t="s">
        <v>13788</v>
      </c>
    </row>
    <row r="1853" spans="1:14" x14ac:dyDescent="0.25">
      <c r="A1853" t="s">
        <v>5765</v>
      </c>
      <c r="B1853">
        <v>313</v>
      </c>
      <c r="C1853">
        <v>6</v>
      </c>
      <c r="D1853">
        <v>1</v>
      </c>
      <c r="E1853">
        <v>210</v>
      </c>
      <c r="F1853" s="1">
        <v>43048</v>
      </c>
      <c r="G1853">
        <v>9.64</v>
      </c>
      <c r="H1853">
        <v>2</v>
      </c>
      <c r="I1853">
        <v>0</v>
      </c>
      <c r="J1853">
        <v>4.4344000000000001</v>
      </c>
      <c r="K1853" t="s">
        <v>3986</v>
      </c>
      <c r="L1853" t="s">
        <v>13780</v>
      </c>
      <c r="M1853">
        <v>11</v>
      </c>
      <c r="N1853" t="s">
        <v>13785</v>
      </c>
    </row>
    <row r="1854" spans="1:14" x14ac:dyDescent="0.25">
      <c r="A1854" t="s">
        <v>6254</v>
      </c>
      <c r="B1854">
        <v>23</v>
      </c>
      <c r="C1854">
        <v>8</v>
      </c>
      <c r="D1854">
        <v>1</v>
      </c>
      <c r="E1854">
        <v>2</v>
      </c>
      <c r="F1854" s="1">
        <v>41721</v>
      </c>
      <c r="G1854">
        <v>330.4</v>
      </c>
      <c r="H1854">
        <v>2</v>
      </c>
      <c r="I1854">
        <v>0</v>
      </c>
      <c r="J1854">
        <v>85.903999999999996</v>
      </c>
      <c r="K1854" t="s">
        <v>3982</v>
      </c>
      <c r="L1854" t="s">
        <v>13783</v>
      </c>
      <c r="M1854">
        <v>3</v>
      </c>
      <c r="N1854" t="s">
        <v>13784</v>
      </c>
    </row>
    <row r="1855" spans="1:14" x14ac:dyDescent="0.25">
      <c r="A1855" t="s">
        <v>6348</v>
      </c>
      <c r="B1855">
        <v>716</v>
      </c>
      <c r="C1855">
        <v>8</v>
      </c>
      <c r="D1855">
        <v>1</v>
      </c>
      <c r="E1855">
        <v>26</v>
      </c>
      <c r="F1855" s="1">
        <v>42858</v>
      </c>
      <c r="G1855">
        <v>69.52</v>
      </c>
      <c r="H1855">
        <v>2</v>
      </c>
      <c r="I1855">
        <v>0</v>
      </c>
      <c r="J1855">
        <v>19.465600000000002</v>
      </c>
      <c r="K1855" t="s">
        <v>3986</v>
      </c>
      <c r="L1855" t="s">
        <v>13776</v>
      </c>
      <c r="M1855">
        <v>5</v>
      </c>
      <c r="N1855" t="s">
        <v>13793</v>
      </c>
    </row>
    <row r="1856" spans="1:14" x14ac:dyDescent="0.25">
      <c r="A1856" t="s">
        <v>6408</v>
      </c>
      <c r="B1856">
        <v>680</v>
      </c>
      <c r="C1856">
        <v>4</v>
      </c>
      <c r="D1856">
        <v>1</v>
      </c>
      <c r="E1856">
        <v>61</v>
      </c>
      <c r="F1856" s="1">
        <v>42327</v>
      </c>
      <c r="G1856">
        <v>141.96</v>
      </c>
      <c r="H1856">
        <v>2</v>
      </c>
      <c r="I1856">
        <v>0</v>
      </c>
      <c r="J1856">
        <v>22.7136</v>
      </c>
      <c r="K1856" t="s">
        <v>13786</v>
      </c>
      <c r="L1856" t="s">
        <v>13780</v>
      </c>
      <c r="M1856">
        <v>11</v>
      </c>
      <c r="N1856" t="s">
        <v>13785</v>
      </c>
    </row>
    <row r="1857" spans="1:14" x14ac:dyDescent="0.25">
      <c r="A1857" t="s">
        <v>6433</v>
      </c>
      <c r="B1857">
        <v>601</v>
      </c>
      <c r="C1857">
        <v>5</v>
      </c>
      <c r="D1857">
        <v>1</v>
      </c>
      <c r="E1857">
        <v>225</v>
      </c>
      <c r="F1857" s="1">
        <v>41981</v>
      </c>
      <c r="G1857">
        <v>45.68</v>
      </c>
      <c r="H1857">
        <v>2</v>
      </c>
      <c r="I1857">
        <v>0</v>
      </c>
      <c r="J1857">
        <v>21.012799999999999</v>
      </c>
      <c r="K1857" t="s">
        <v>3982</v>
      </c>
      <c r="L1857" t="s">
        <v>13780</v>
      </c>
      <c r="M1857">
        <v>12</v>
      </c>
      <c r="N1857" t="s">
        <v>13781</v>
      </c>
    </row>
    <row r="1858" spans="1:14" x14ac:dyDescent="0.25">
      <c r="A1858" t="s">
        <v>6477</v>
      </c>
      <c r="B1858">
        <v>113</v>
      </c>
      <c r="C1858">
        <v>4</v>
      </c>
      <c r="D1858">
        <v>1</v>
      </c>
      <c r="E1858">
        <v>96</v>
      </c>
      <c r="F1858" s="1">
        <v>42974</v>
      </c>
      <c r="G1858">
        <v>198.46</v>
      </c>
      <c r="H1858">
        <v>2</v>
      </c>
      <c r="I1858">
        <v>0</v>
      </c>
      <c r="J1858">
        <v>99.23</v>
      </c>
      <c r="K1858" t="s">
        <v>3986</v>
      </c>
      <c r="L1858" t="s">
        <v>13778</v>
      </c>
      <c r="M1858">
        <v>8</v>
      </c>
      <c r="N1858" t="s">
        <v>13779</v>
      </c>
    </row>
    <row r="1859" spans="1:14" x14ac:dyDescent="0.25">
      <c r="A1859" t="s">
        <v>6490</v>
      </c>
      <c r="B1859">
        <v>379</v>
      </c>
      <c r="C1859">
        <v>1</v>
      </c>
      <c r="D1859">
        <v>1</v>
      </c>
      <c r="E1859">
        <v>457</v>
      </c>
      <c r="F1859" s="1">
        <v>42595</v>
      </c>
      <c r="G1859">
        <v>241.96</v>
      </c>
      <c r="H1859">
        <v>2</v>
      </c>
      <c r="I1859">
        <v>0</v>
      </c>
      <c r="J1859">
        <v>24.195999999999998</v>
      </c>
      <c r="K1859" t="s">
        <v>13782</v>
      </c>
      <c r="L1859" t="s">
        <v>13778</v>
      </c>
      <c r="M1859">
        <v>8</v>
      </c>
      <c r="N1859" t="s">
        <v>13779</v>
      </c>
    </row>
    <row r="1860" spans="1:14" x14ac:dyDescent="0.25">
      <c r="A1860" t="s">
        <v>6640</v>
      </c>
      <c r="B1860">
        <v>544</v>
      </c>
      <c r="C1860">
        <v>13</v>
      </c>
      <c r="D1860">
        <v>1</v>
      </c>
      <c r="E1860">
        <v>35</v>
      </c>
      <c r="F1860" s="1">
        <v>41847</v>
      </c>
      <c r="G1860">
        <v>238</v>
      </c>
      <c r="H1860">
        <v>2</v>
      </c>
      <c r="I1860">
        <v>0</v>
      </c>
      <c r="J1860">
        <v>38.080000000000013</v>
      </c>
      <c r="K1860" t="s">
        <v>3982</v>
      </c>
      <c r="L1860" t="s">
        <v>13778</v>
      </c>
      <c r="M1860">
        <v>7</v>
      </c>
      <c r="N1860" t="s">
        <v>13787</v>
      </c>
    </row>
    <row r="1861" spans="1:14" x14ac:dyDescent="0.25">
      <c r="A1861" t="s">
        <v>6803</v>
      </c>
      <c r="B1861">
        <v>482</v>
      </c>
      <c r="C1861">
        <v>4</v>
      </c>
      <c r="D1861">
        <v>1</v>
      </c>
      <c r="E1861">
        <v>469</v>
      </c>
      <c r="F1861" s="1">
        <v>41968</v>
      </c>
      <c r="G1861">
        <v>52.96</v>
      </c>
      <c r="H1861">
        <v>2</v>
      </c>
      <c r="I1861">
        <v>0</v>
      </c>
      <c r="J1861">
        <v>20.1248</v>
      </c>
      <c r="K1861" t="s">
        <v>3982</v>
      </c>
      <c r="L1861" t="s">
        <v>13780</v>
      </c>
      <c r="M1861">
        <v>11</v>
      </c>
      <c r="N1861" t="s">
        <v>13785</v>
      </c>
    </row>
    <row r="1862" spans="1:14" x14ac:dyDescent="0.25">
      <c r="A1862" t="s">
        <v>6891</v>
      </c>
      <c r="B1862">
        <v>473</v>
      </c>
      <c r="C1862">
        <v>17</v>
      </c>
      <c r="D1862">
        <v>1</v>
      </c>
      <c r="E1862">
        <v>304</v>
      </c>
      <c r="F1862" s="1">
        <v>42344</v>
      </c>
      <c r="G1862">
        <v>999.98</v>
      </c>
      <c r="H1862">
        <v>2</v>
      </c>
      <c r="I1862">
        <v>0</v>
      </c>
      <c r="J1862">
        <v>449.99099999999999</v>
      </c>
      <c r="K1862" t="s">
        <v>13786</v>
      </c>
      <c r="L1862" t="s">
        <v>13780</v>
      </c>
      <c r="M1862">
        <v>12</v>
      </c>
      <c r="N1862" t="s">
        <v>13781</v>
      </c>
    </row>
    <row r="1863" spans="1:14" x14ac:dyDescent="0.25">
      <c r="A1863" t="s">
        <v>6902</v>
      </c>
      <c r="B1863">
        <v>417</v>
      </c>
      <c r="C1863">
        <v>6</v>
      </c>
      <c r="D1863">
        <v>1</v>
      </c>
      <c r="E1863">
        <v>199</v>
      </c>
      <c r="F1863" s="1">
        <v>42357</v>
      </c>
      <c r="G1863">
        <v>7.04</v>
      </c>
      <c r="H1863">
        <v>2</v>
      </c>
      <c r="I1863">
        <v>0</v>
      </c>
      <c r="J1863">
        <v>3.3087999999999997</v>
      </c>
      <c r="K1863" t="s">
        <v>13786</v>
      </c>
      <c r="L1863" t="s">
        <v>13780</v>
      </c>
      <c r="M1863">
        <v>12</v>
      </c>
      <c r="N1863" t="s">
        <v>13781</v>
      </c>
    </row>
    <row r="1864" spans="1:14" x14ac:dyDescent="0.25">
      <c r="A1864" t="s">
        <v>7105</v>
      </c>
      <c r="B1864">
        <v>484</v>
      </c>
      <c r="C1864">
        <v>5</v>
      </c>
      <c r="D1864">
        <v>1</v>
      </c>
      <c r="E1864">
        <v>6</v>
      </c>
      <c r="F1864" s="1">
        <v>42897</v>
      </c>
      <c r="G1864">
        <v>37.94</v>
      </c>
      <c r="H1864">
        <v>2</v>
      </c>
      <c r="I1864">
        <v>0</v>
      </c>
      <c r="J1864">
        <v>18.211199999999998</v>
      </c>
      <c r="K1864" t="s">
        <v>3986</v>
      </c>
      <c r="L1864" t="s">
        <v>13776</v>
      </c>
      <c r="M1864">
        <v>6</v>
      </c>
      <c r="N1864" t="s">
        <v>13777</v>
      </c>
    </row>
    <row r="1865" spans="1:14" x14ac:dyDescent="0.25">
      <c r="A1865" t="s">
        <v>7160</v>
      </c>
      <c r="B1865">
        <v>629</v>
      </c>
      <c r="C1865">
        <v>12</v>
      </c>
      <c r="D1865">
        <v>1</v>
      </c>
      <c r="E1865">
        <v>46</v>
      </c>
      <c r="F1865" s="1">
        <v>43036</v>
      </c>
      <c r="G1865">
        <v>47.98</v>
      </c>
      <c r="H1865">
        <v>2</v>
      </c>
      <c r="I1865">
        <v>0</v>
      </c>
      <c r="J1865">
        <v>23.99</v>
      </c>
      <c r="K1865" t="s">
        <v>3986</v>
      </c>
      <c r="L1865" t="s">
        <v>13780</v>
      </c>
      <c r="M1865">
        <v>10</v>
      </c>
      <c r="N1865" t="s">
        <v>13788</v>
      </c>
    </row>
    <row r="1866" spans="1:14" x14ac:dyDescent="0.25">
      <c r="A1866" t="s">
        <v>7208</v>
      </c>
      <c r="B1866">
        <v>402</v>
      </c>
      <c r="C1866">
        <v>9</v>
      </c>
      <c r="D1866">
        <v>1</v>
      </c>
      <c r="E1866">
        <v>26</v>
      </c>
      <c r="F1866" s="1">
        <v>43078</v>
      </c>
      <c r="G1866">
        <v>11.16</v>
      </c>
      <c r="H1866">
        <v>2</v>
      </c>
      <c r="I1866">
        <v>0</v>
      </c>
      <c r="J1866">
        <v>2.7899999999999991</v>
      </c>
      <c r="K1866" t="s">
        <v>3986</v>
      </c>
      <c r="L1866" t="s">
        <v>13780</v>
      </c>
      <c r="M1866">
        <v>12</v>
      </c>
      <c r="N1866" t="s">
        <v>13781</v>
      </c>
    </row>
    <row r="1867" spans="1:14" x14ac:dyDescent="0.25">
      <c r="A1867" t="s">
        <v>7317</v>
      </c>
      <c r="B1867">
        <v>24</v>
      </c>
      <c r="C1867">
        <v>9</v>
      </c>
      <c r="D1867">
        <v>1</v>
      </c>
      <c r="E1867">
        <v>491</v>
      </c>
      <c r="F1867" s="1">
        <v>42939</v>
      </c>
      <c r="G1867">
        <v>11.68</v>
      </c>
      <c r="H1867">
        <v>2</v>
      </c>
      <c r="I1867">
        <v>0</v>
      </c>
      <c r="J1867">
        <v>5.4895999999999994</v>
      </c>
      <c r="K1867" t="s">
        <v>3986</v>
      </c>
      <c r="L1867" t="s">
        <v>13778</v>
      </c>
      <c r="M1867">
        <v>7</v>
      </c>
      <c r="N1867" t="s">
        <v>13787</v>
      </c>
    </row>
    <row r="1868" spans="1:14" x14ac:dyDescent="0.25">
      <c r="A1868" t="s">
        <v>7328</v>
      </c>
      <c r="B1868">
        <v>29</v>
      </c>
      <c r="C1868">
        <v>12</v>
      </c>
      <c r="D1868">
        <v>1</v>
      </c>
      <c r="E1868">
        <v>1</v>
      </c>
      <c r="F1868" s="1">
        <v>42338</v>
      </c>
      <c r="G1868">
        <v>17.48</v>
      </c>
      <c r="H1868">
        <v>2</v>
      </c>
      <c r="I1868">
        <v>0</v>
      </c>
      <c r="J1868">
        <v>8.2156000000000002</v>
      </c>
      <c r="K1868" t="s">
        <v>13786</v>
      </c>
      <c r="L1868" t="s">
        <v>13780</v>
      </c>
      <c r="M1868">
        <v>11</v>
      </c>
      <c r="N1868" t="s">
        <v>13785</v>
      </c>
    </row>
    <row r="1869" spans="1:14" x14ac:dyDescent="0.25">
      <c r="A1869" t="s">
        <v>7575</v>
      </c>
      <c r="B1869">
        <v>748</v>
      </c>
      <c r="C1869">
        <v>9</v>
      </c>
      <c r="D1869">
        <v>1</v>
      </c>
      <c r="E1869">
        <v>63</v>
      </c>
      <c r="F1869" s="1">
        <v>42608</v>
      </c>
      <c r="G1869">
        <v>8.26</v>
      </c>
      <c r="H1869">
        <v>2</v>
      </c>
      <c r="I1869">
        <v>0</v>
      </c>
      <c r="J1869">
        <v>3.7995999999999999</v>
      </c>
      <c r="K1869" t="s">
        <v>13782</v>
      </c>
      <c r="L1869" t="s">
        <v>13778</v>
      </c>
      <c r="M1869">
        <v>8</v>
      </c>
      <c r="N1869" t="s">
        <v>13779</v>
      </c>
    </row>
    <row r="1870" spans="1:14" x14ac:dyDescent="0.25">
      <c r="A1870" t="s">
        <v>7712</v>
      </c>
      <c r="B1870">
        <v>476</v>
      </c>
      <c r="C1870">
        <v>3</v>
      </c>
      <c r="D1870">
        <v>1</v>
      </c>
      <c r="E1870">
        <v>61</v>
      </c>
      <c r="F1870" s="1">
        <v>43072</v>
      </c>
      <c r="G1870">
        <v>521.96</v>
      </c>
      <c r="H1870">
        <v>2</v>
      </c>
      <c r="I1870">
        <v>0</v>
      </c>
      <c r="J1870">
        <v>88.733199999999954</v>
      </c>
      <c r="K1870" t="s">
        <v>3986</v>
      </c>
      <c r="L1870" t="s">
        <v>13780</v>
      </c>
      <c r="M1870">
        <v>12</v>
      </c>
      <c r="N1870" t="s">
        <v>13781</v>
      </c>
    </row>
    <row r="1871" spans="1:14" x14ac:dyDescent="0.25">
      <c r="A1871" t="s">
        <v>7829</v>
      </c>
      <c r="B1871">
        <v>160</v>
      </c>
      <c r="C1871">
        <v>5</v>
      </c>
      <c r="D1871">
        <v>1</v>
      </c>
      <c r="E1871">
        <v>142</v>
      </c>
      <c r="F1871" s="1">
        <v>42330</v>
      </c>
      <c r="G1871">
        <v>37.94</v>
      </c>
      <c r="H1871">
        <v>2</v>
      </c>
      <c r="I1871">
        <v>0</v>
      </c>
      <c r="J1871">
        <v>18.211199999999998</v>
      </c>
      <c r="K1871" t="s">
        <v>13786</v>
      </c>
      <c r="L1871" t="s">
        <v>13780</v>
      </c>
      <c r="M1871">
        <v>11</v>
      </c>
      <c r="N1871" t="s">
        <v>13785</v>
      </c>
    </row>
    <row r="1872" spans="1:14" x14ac:dyDescent="0.25">
      <c r="A1872" t="s">
        <v>7922</v>
      </c>
      <c r="B1872">
        <v>534</v>
      </c>
      <c r="C1872">
        <v>12</v>
      </c>
      <c r="D1872">
        <v>1</v>
      </c>
      <c r="E1872">
        <v>1</v>
      </c>
      <c r="F1872" s="1">
        <v>43041</v>
      </c>
      <c r="G1872">
        <v>5.32</v>
      </c>
      <c r="H1872">
        <v>2</v>
      </c>
      <c r="I1872">
        <v>0</v>
      </c>
      <c r="J1872">
        <v>2.6068000000000002</v>
      </c>
      <c r="K1872" t="s">
        <v>3986</v>
      </c>
      <c r="L1872" t="s">
        <v>13780</v>
      </c>
      <c r="M1872">
        <v>11</v>
      </c>
      <c r="N1872" t="s">
        <v>13785</v>
      </c>
    </row>
    <row r="1873" spans="1:14" x14ac:dyDescent="0.25">
      <c r="A1873" t="s">
        <v>7951</v>
      </c>
      <c r="B1873">
        <v>251</v>
      </c>
      <c r="C1873">
        <v>9</v>
      </c>
      <c r="D1873">
        <v>1</v>
      </c>
      <c r="E1873">
        <v>60</v>
      </c>
      <c r="F1873" s="1">
        <v>42271</v>
      </c>
      <c r="G1873">
        <v>35.96</v>
      </c>
      <c r="H1873">
        <v>2</v>
      </c>
      <c r="I1873">
        <v>0</v>
      </c>
      <c r="J1873">
        <v>10.428399999999996</v>
      </c>
      <c r="K1873" t="s">
        <v>13786</v>
      </c>
      <c r="L1873" t="s">
        <v>13778</v>
      </c>
      <c r="M1873">
        <v>9</v>
      </c>
      <c r="N1873" t="s">
        <v>13792</v>
      </c>
    </row>
    <row r="1874" spans="1:14" x14ac:dyDescent="0.25">
      <c r="A1874" t="s">
        <v>7963</v>
      </c>
      <c r="B1874">
        <v>415</v>
      </c>
      <c r="C1874">
        <v>5</v>
      </c>
      <c r="D1874">
        <v>1</v>
      </c>
      <c r="E1874">
        <v>364</v>
      </c>
      <c r="F1874" s="1">
        <v>43094</v>
      </c>
      <c r="G1874">
        <v>96.08</v>
      </c>
      <c r="H1874">
        <v>2</v>
      </c>
      <c r="I1874">
        <v>0</v>
      </c>
      <c r="J1874">
        <v>46.118399999999994</v>
      </c>
      <c r="K1874" t="s">
        <v>3986</v>
      </c>
      <c r="L1874" t="s">
        <v>13780</v>
      </c>
      <c r="M1874">
        <v>12</v>
      </c>
      <c r="N1874" t="s">
        <v>13781</v>
      </c>
    </row>
    <row r="1875" spans="1:14" x14ac:dyDescent="0.25">
      <c r="A1875" t="s">
        <v>8137</v>
      </c>
      <c r="B1875">
        <v>237</v>
      </c>
      <c r="C1875">
        <v>11</v>
      </c>
      <c r="D1875">
        <v>1</v>
      </c>
      <c r="E1875">
        <v>521</v>
      </c>
      <c r="F1875" s="1">
        <v>42709</v>
      </c>
      <c r="G1875">
        <v>699.98</v>
      </c>
      <c r="H1875">
        <v>2</v>
      </c>
      <c r="I1875">
        <v>0</v>
      </c>
      <c r="J1875">
        <v>195.99440000000004</v>
      </c>
      <c r="K1875" t="s">
        <v>13782</v>
      </c>
      <c r="L1875" t="s">
        <v>13780</v>
      </c>
      <c r="M1875">
        <v>12</v>
      </c>
      <c r="N1875" t="s">
        <v>13781</v>
      </c>
    </row>
    <row r="1876" spans="1:14" x14ac:dyDescent="0.25">
      <c r="A1876" t="s">
        <v>8249</v>
      </c>
      <c r="B1876">
        <v>65</v>
      </c>
      <c r="C1876">
        <v>8</v>
      </c>
      <c r="D1876">
        <v>1</v>
      </c>
      <c r="E1876">
        <v>10</v>
      </c>
      <c r="F1876" s="1">
        <v>42800</v>
      </c>
      <c r="G1876">
        <v>67.78</v>
      </c>
      <c r="H1876">
        <v>2</v>
      </c>
      <c r="I1876">
        <v>0</v>
      </c>
      <c r="J1876">
        <v>16.945</v>
      </c>
      <c r="K1876" t="s">
        <v>3986</v>
      </c>
      <c r="L1876" t="s">
        <v>13783</v>
      </c>
      <c r="M1876">
        <v>3</v>
      </c>
      <c r="N1876" t="s">
        <v>13784</v>
      </c>
    </row>
    <row r="1877" spans="1:14" x14ac:dyDescent="0.25">
      <c r="A1877" t="s">
        <v>8269</v>
      </c>
      <c r="B1877">
        <v>220</v>
      </c>
      <c r="C1877">
        <v>10</v>
      </c>
      <c r="D1877">
        <v>1</v>
      </c>
      <c r="E1877">
        <v>100</v>
      </c>
      <c r="F1877" s="1">
        <v>42692</v>
      </c>
      <c r="G1877">
        <v>301.95999999999998</v>
      </c>
      <c r="H1877">
        <v>2</v>
      </c>
      <c r="I1877">
        <v>0</v>
      </c>
      <c r="J1877">
        <v>33.215599999999995</v>
      </c>
      <c r="K1877" t="s">
        <v>13782</v>
      </c>
      <c r="L1877" t="s">
        <v>13780</v>
      </c>
      <c r="M1877">
        <v>11</v>
      </c>
      <c r="N1877" t="s">
        <v>13785</v>
      </c>
    </row>
    <row r="1878" spans="1:14" x14ac:dyDescent="0.25">
      <c r="A1878" t="s">
        <v>8359</v>
      </c>
      <c r="B1878">
        <v>699</v>
      </c>
      <c r="C1878">
        <v>16</v>
      </c>
      <c r="D1878">
        <v>1</v>
      </c>
      <c r="E1878">
        <v>61</v>
      </c>
      <c r="F1878" s="1">
        <v>42636</v>
      </c>
      <c r="G1878">
        <v>13.68</v>
      </c>
      <c r="H1878">
        <v>2</v>
      </c>
      <c r="I1878">
        <v>0</v>
      </c>
      <c r="J1878">
        <v>3.6936</v>
      </c>
      <c r="K1878" t="s">
        <v>13782</v>
      </c>
      <c r="L1878" t="s">
        <v>13778</v>
      </c>
      <c r="M1878">
        <v>9</v>
      </c>
      <c r="N1878" t="s">
        <v>13792</v>
      </c>
    </row>
    <row r="1879" spans="1:14" x14ac:dyDescent="0.25">
      <c r="A1879" t="s">
        <v>8467</v>
      </c>
      <c r="B1879">
        <v>613</v>
      </c>
      <c r="C1879">
        <v>5</v>
      </c>
      <c r="D1879">
        <v>1</v>
      </c>
      <c r="E1879">
        <v>531</v>
      </c>
      <c r="F1879" s="1">
        <v>42996</v>
      </c>
      <c r="G1879">
        <v>15.96</v>
      </c>
      <c r="H1879">
        <v>2</v>
      </c>
      <c r="I1879">
        <v>0</v>
      </c>
      <c r="J1879">
        <v>7.98</v>
      </c>
      <c r="K1879" t="s">
        <v>3986</v>
      </c>
      <c r="L1879" t="s">
        <v>13778</v>
      </c>
      <c r="M1879">
        <v>9</v>
      </c>
      <c r="N1879" t="s">
        <v>13792</v>
      </c>
    </row>
    <row r="1880" spans="1:14" x14ac:dyDescent="0.25">
      <c r="A1880" t="s">
        <v>8594</v>
      </c>
      <c r="B1880">
        <v>88</v>
      </c>
      <c r="C1880">
        <v>6</v>
      </c>
      <c r="D1880">
        <v>1</v>
      </c>
      <c r="E1880">
        <v>199</v>
      </c>
      <c r="F1880" s="1">
        <v>41918</v>
      </c>
      <c r="G1880">
        <v>15.36</v>
      </c>
      <c r="H1880">
        <v>2</v>
      </c>
      <c r="I1880">
        <v>0</v>
      </c>
      <c r="J1880">
        <v>7.68</v>
      </c>
      <c r="K1880" t="s">
        <v>3982</v>
      </c>
      <c r="L1880" t="s">
        <v>13780</v>
      </c>
      <c r="M1880">
        <v>10</v>
      </c>
      <c r="N1880" t="s">
        <v>13788</v>
      </c>
    </row>
    <row r="1881" spans="1:14" x14ac:dyDescent="0.25">
      <c r="A1881" t="s">
        <v>8703</v>
      </c>
      <c r="B1881">
        <v>515</v>
      </c>
      <c r="C1881">
        <v>9</v>
      </c>
      <c r="D1881">
        <v>1</v>
      </c>
      <c r="E1881">
        <v>24</v>
      </c>
      <c r="F1881" s="1">
        <v>42931</v>
      </c>
      <c r="G1881">
        <v>6.56</v>
      </c>
      <c r="H1881">
        <v>2</v>
      </c>
      <c r="I1881">
        <v>0</v>
      </c>
      <c r="J1881">
        <v>1.9023999999999992</v>
      </c>
      <c r="K1881" t="s">
        <v>3986</v>
      </c>
      <c r="L1881" t="s">
        <v>13778</v>
      </c>
      <c r="M1881">
        <v>7</v>
      </c>
      <c r="N1881" t="s">
        <v>13787</v>
      </c>
    </row>
    <row r="1882" spans="1:14" x14ac:dyDescent="0.25">
      <c r="A1882" t="s">
        <v>8771</v>
      </c>
      <c r="B1882">
        <v>479</v>
      </c>
      <c r="C1882">
        <v>4</v>
      </c>
      <c r="D1882">
        <v>1</v>
      </c>
      <c r="E1882">
        <v>154</v>
      </c>
      <c r="F1882" s="1">
        <v>43010</v>
      </c>
      <c r="G1882">
        <v>10.16</v>
      </c>
      <c r="H1882">
        <v>2</v>
      </c>
      <c r="I1882">
        <v>0</v>
      </c>
      <c r="J1882">
        <v>3.4543999999999997</v>
      </c>
      <c r="K1882" t="s">
        <v>3986</v>
      </c>
      <c r="L1882" t="s">
        <v>13780</v>
      </c>
      <c r="M1882">
        <v>10</v>
      </c>
      <c r="N1882" t="s">
        <v>13788</v>
      </c>
    </row>
    <row r="1883" spans="1:14" x14ac:dyDescent="0.25">
      <c r="A1883" t="s">
        <v>8789</v>
      </c>
      <c r="B1883">
        <v>703</v>
      </c>
      <c r="C1883">
        <v>9</v>
      </c>
      <c r="D1883">
        <v>1</v>
      </c>
      <c r="E1883">
        <v>26</v>
      </c>
      <c r="F1883" s="1">
        <v>42987</v>
      </c>
      <c r="G1883">
        <v>6.56</v>
      </c>
      <c r="H1883">
        <v>2</v>
      </c>
      <c r="I1883">
        <v>0</v>
      </c>
      <c r="J1883">
        <v>1.9023999999999992</v>
      </c>
      <c r="K1883" t="s">
        <v>3986</v>
      </c>
      <c r="L1883" t="s">
        <v>13778</v>
      </c>
      <c r="M1883">
        <v>9</v>
      </c>
      <c r="N1883" t="s">
        <v>13792</v>
      </c>
    </row>
    <row r="1884" spans="1:14" x14ac:dyDescent="0.25">
      <c r="A1884" t="s">
        <v>8797</v>
      </c>
      <c r="B1884">
        <v>124</v>
      </c>
      <c r="C1884">
        <v>4</v>
      </c>
      <c r="D1884">
        <v>1</v>
      </c>
      <c r="E1884">
        <v>89</v>
      </c>
      <c r="F1884" s="1">
        <v>41988</v>
      </c>
      <c r="G1884">
        <v>6.16</v>
      </c>
      <c r="H1884">
        <v>2</v>
      </c>
      <c r="I1884">
        <v>0</v>
      </c>
      <c r="J1884">
        <v>1.9711999999999996</v>
      </c>
      <c r="K1884" t="s">
        <v>3982</v>
      </c>
      <c r="L1884" t="s">
        <v>13780</v>
      </c>
      <c r="M1884">
        <v>12</v>
      </c>
      <c r="N1884" t="s">
        <v>13781</v>
      </c>
    </row>
    <row r="1885" spans="1:14" x14ac:dyDescent="0.25">
      <c r="A1885" t="s">
        <v>8808</v>
      </c>
      <c r="B1885">
        <v>505</v>
      </c>
      <c r="C1885">
        <v>10</v>
      </c>
      <c r="D1885">
        <v>1</v>
      </c>
      <c r="E1885">
        <v>101</v>
      </c>
      <c r="F1885" s="1">
        <v>41925</v>
      </c>
      <c r="G1885">
        <v>245.98</v>
      </c>
      <c r="H1885">
        <v>2</v>
      </c>
      <c r="I1885">
        <v>0</v>
      </c>
      <c r="J1885">
        <v>27.057799999999986</v>
      </c>
      <c r="K1885" t="s">
        <v>3982</v>
      </c>
      <c r="L1885" t="s">
        <v>13780</v>
      </c>
      <c r="M1885">
        <v>10</v>
      </c>
      <c r="N1885" t="s">
        <v>13788</v>
      </c>
    </row>
    <row r="1886" spans="1:14" x14ac:dyDescent="0.25">
      <c r="A1886" t="s">
        <v>8855</v>
      </c>
      <c r="B1886">
        <v>453</v>
      </c>
      <c r="C1886">
        <v>4</v>
      </c>
      <c r="D1886">
        <v>1</v>
      </c>
      <c r="E1886">
        <v>61</v>
      </c>
      <c r="F1886" s="1">
        <v>41911</v>
      </c>
      <c r="G1886">
        <v>6.16</v>
      </c>
      <c r="H1886">
        <v>2</v>
      </c>
      <c r="I1886">
        <v>0</v>
      </c>
      <c r="J1886">
        <v>2.9567999999999999</v>
      </c>
      <c r="K1886" t="s">
        <v>3982</v>
      </c>
      <c r="L1886" t="s">
        <v>13778</v>
      </c>
      <c r="M1886">
        <v>9</v>
      </c>
      <c r="N1886" t="s">
        <v>13792</v>
      </c>
    </row>
    <row r="1887" spans="1:14" x14ac:dyDescent="0.25">
      <c r="A1887" t="s">
        <v>9019</v>
      </c>
      <c r="B1887">
        <v>239</v>
      </c>
      <c r="C1887">
        <v>9</v>
      </c>
      <c r="D1887">
        <v>1</v>
      </c>
      <c r="E1887">
        <v>29</v>
      </c>
      <c r="F1887" s="1">
        <v>42092</v>
      </c>
      <c r="G1887">
        <v>5.56</v>
      </c>
      <c r="H1887">
        <v>2</v>
      </c>
      <c r="I1887">
        <v>0</v>
      </c>
      <c r="J1887">
        <v>1.4455999999999998</v>
      </c>
      <c r="K1887" t="s">
        <v>13786</v>
      </c>
      <c r="L1887" t="s">
        <v>13783</v>
      </c>
      <c r="M1887">
        <v>3</v>
      </c>
      <c r="N1887" t="s">
        <v>13784</v>
      </c>
    </row>
    <row r="1888" spans="1:14" x14ac:dyDescent="0.25">
      <c r="A1888" t="s">
        <v>9153</v>
      </c>
      <c r="B1888">
        <v>633</v>
      </c>
      <c r="C1888">
        <v>5</v>
      </c>
      <c r="D1888">
        <v>1</v>
      </c>
      <c r="E1888">
        <v>366</v>
      </c>
      <c r="F1888" s="1">
        <v>42491</v>
      </c>
      <c r="G1888">
        <v>109.92</v>
      </c>
      <c r="H1888">
        <v>2</v>
      </c>
      <c r="I1888">
        <v>0</v>
      </c>
      <c r="J1888">
        <v>53.860799999999998</v>
      </c>
      <c r="K1888" t="s">
        <v>13782</v>
      </c>
      <c r="L1888" t="s">
        <v>13776</v>
      </c>
      <c r="M1888">
        <v>5</v>
      </c>
      <c r="N1888" t="s">
        <v>13793</v>
      </c>
    </row>
    <row r="1889" spans="1:14" x14ac:dyDescent="0.25">
      <c r="A1889" t="s">
        <v>9184</v>
      </c>
      <c r="B1889">
        <v>554</v>
      </c>
      <c r="C1889">
        <v>4</v>
      </c>
      <c r="D1889">
        <v>1</v>
      </c>
      <c r="E1889">
        <v>10</v>
      </c>
      <c r="F1889" s="1">
        <v>42442</v>
      </c>
      <c r="G1889">
        <v>28.28</v>
      </c>
      <c r="H1889">
        <v>2</v>
      </c>
      <c r="I1889">
        <v>0</v>
      </c>
      <c r="J1889">
        <v>7.352800000000002</v>
      </c>
      <c r="K1889" t="s">
        <v>13782</v>
      </c>
      <c r="L1889" t="s">
        <v>13783</v>
      </c>
      <c r="M1889">
        <v>3</v>
      </c>
      <c r="N1889" t="s">
        <v>13784</v>
      </c>
    </row>
    <row r="1890" spans="1:14" x14ac:dyDescent="0.25">
      <c r="A1890" t="s">
        <v>9509</v>
      </c>
      <c r="B1890">
        <v>460</v>
      </c>
      <c r="C1890">
        <v>5</v>
      </c>
      <c r="D1890">
        <v>1</v>
      </c>
      <c r="E1890">
        <v>142</v>
      </c>
      <c r="F1890" s="1">
        <v>42266</v>
      </c>
      <c r="G1890">
        <v>22.96</v>
      </c>
      <c r="H1890">
        <v>2</v>
      </c>
      <c r="I1890">
        <v>0</v>
      </c>
      <c r="J1890">
        <v>11.250400000000001</v>
      </c>
      <c r="K1890" t="s">
        <v>13786</v>
      </c>
      <c r="L1890" t="s">
        <v>13778</v>
      </c>
      <c r="M1890">
        <v>9</v>
      </c>
      <c r="N1890" t="s">
        <v>13792</v>
      </c>
    </row>
    <row r="1891" spans="1:14" x14ac:dyDescent="0.25">
      <c r="A1891" t="s">
        <v>9511</v>
      </c>
      <c r="B1891">
        <v>463</v>
      </c>
      <c r="C1891">
        <v>5</v>
      </c>
      <c r="D1891">
        <v>1</v>
      </c>
      <c r="E1891">
        <v>29</v>
      </c>
      <c r="F1891" s="1">
        <v>41878</v>
      </c>
      <c r="G1891">
        <v>13.36</v>
      </c>
      <c r="H1891">
        <v>2</v>
      </c>
      <c r="I1891">
        <v>0</v>
      </c>
      <c r="J1891">
        <v>6.4127999999999998</v>
      </c>
      <c r="K1891" t="s">
        <v>3982</v>
      </c>
      <c r="L1891" t="s">
        <v>13778</v>
      </c>
      <c r="M1891">
        <v>8</v>
      </c>
      <c r="N1891" t="s">
        <v>13779</v>
      </c>
    </row>
    <row r="1892" spans="1:14" x14ac:dyDescent="0.25">
      <c r="A1892" t="s">
        <v>9640</v>
      </c>
      <c r="B1892">
        <v>85</v>
      </c>
      <c r="C1892">
        <v>11</v>
      </c>
      <c r="D1892">
        <v>1</v>
      </c>
      <c r="E1892">
        <v>565</v>
      </c>
      <c r="F1892" s="1">
        <v>42278</v>
      </c>
      <c r="G1892">
        <v>311.98</v>
      </c>
      <c r="H1892">
        <v>2</v>
      </c>
      <c r="I1892">
        <v>0</v>
      </c>
      <c r="J1892">
        <v>93.593999999999994</v>
      </c>
      <c r="K1892" t="s">
        <v>13786</v>
      </c>
      <c r="L1892" t="s">
        <v>13780</v>
      </c>
      <c r="M1892">
        <v>10</v>
      </c>
      <c r="N1892" t="s">
        <v>13788</v>
      </c>
    </row>
    <row r="1893" spans="1:14" x14ac:dyDescent="0.25">
      <c r="A1893" t="s">
        <v>9711</v>
      </c>
      <c r="B1893">
        <v>177</v>
      </c>
      <c r="C1893">
        <v>12</v>
      </c>
      <c r="D1893">
        <v>1</v>
      </c>
      <c r="E1893">
        <v>374</v>
      </c>
      <c r="F1893" s="1">
        <v>41793</v>
      </c>
      <c r="G1893">
        <v>15.28</v>
      </c>
      <c r="H1893">
        <v>2</v>
      </c>
      <c r="I1893">
        <v>0</v>
      </c>
      <c r="J1893">
        <v>7.4871999999999996</v>
      </c>
      <c r="K1893" t="s">
        <v>3982</v>
      </c>
      <c r="L1893" t="s">
        <v>13776</v>
      </c>
      <c r="M1893">
        <v>6</v>
      </c>
      <c r="N1893" t="s">
        <v>13777</v>
      </c>
    </row>
    <row r="1894" spans="1:14" x14ac:dyDescent="0.25">
      <c r="A1894" t="s">
        <v>9938</v>
      </c>
      <c r="B1894">
        <v>47</v>
      </c>
      <c r="C1894">
        <v>5</v>
      </c>
      <c r="D1894">
        <v>1</v>
      </c>
      <c r="E1894">
        <v>2</v>
      </c>
      <c r="F1894" s="1">
        <v>43085</v>
      </c>
      <c r="G1894">
        <v>13.36</v>
      </c>
      <c r="H1894">
        <v>2</v>
      </c>
      <c r="I1894">
        <v>0</v>
      </c>
      <c r="J1894">
        <v>6.4127999999999998</v>
      </c>
      <c r="K1894" t="s">
        <v>3986</v>
      </c>
      <c r="L1894" t="s">
        <v>13780</v>
      </c>
      <c r="M1894">
        <v>12</v>
      </c>
      <c r="N1894" t="s">
        <v>13781</v>
      </c>
    </row>
    <row r="1895" spans="1:14" x14ac:dyDescent="0.25">
      <c r="A1895" t="s">
        <v>10049</v>
      </c>
      <c r="B1895">
        <v>592</v>
      </c>
      <c r="C1895">
        <v>9</v>
      </c>
      <c r="D1895">
        <v>1</v>
      </c>
      <c r="E1895">
        <v>129</v>
      </c>
      <c r="F1895" s="1">
        <v>42224</v>
      </c>
      <c r="G1895">
        <v>39.659999999999997</v>
      </c>
      <c r="H1895">
        <v>2</v>
      </c>
      <c r="I1895">
        <v>0</v>
      </c>
      <c r="J1895">
        <v>11.897999999999996</v>
      </c>
      <c r="K1895" t="s">
        <v>13786</v>
      </c>
      <c r="L1895" t="s">
        <v>13778</v>
      </c>
      <c r="M1895">
        <v>8</v>
      </c>
      <c r="N1895" t="s">
        <v>13779</v>
      </c>
    </row>
    <row r="1896" spans="1:14" x14ac:dyDescent="0.25">
      <c r="A1896" t="s">
        <v>10157</v>
      </c>
      <c r="B1896">
        <v>670</v>
      </c>
      <c r="C1896">
        <v>10</v>
      </c>
      <c r="D1896">
        <v>1</v>
      </c>
      <c r="E1896">
        <v>335</v>
      </c>
      <c r="F1896" s="1">
        <v>42549</v>
      </c>
      <c r="G1896">
        <v>121.96</v>
      </c>
      <c r="H1896">
        <v>2</v>
      </c>
      <c r="I1896">
        <v>0</v>
      </c>
      <c r="J1896">
        <v>20.733199999999997</v>
      </c>
      <c r="K1896" t="s">
        <v>13782</v>
      </c>
      <c r="L1896" t="s">
        <v>13776</v>
      </c>
      <c r="M1896">
        <v>6</v>
      </c>
      <c r="N1896" t="s">
        <v>13777</v>
      </c>
    </row>
    <row r="1897" spans="1:14" x14ac:dyDescent="0.25">
      <c r="A1897" t="s">
        <v>10514</v>
      </c>
      <c r="B1897">
        <v>256</v>
      </c>
      <c r="C1897">
        <v>9</v>
      </c>
      <c r="D1897">
        <v>1</v>
      </c>
      <c r="E1897">
        <v>138</v>
      </c>
      <c r="F1897" s="1">
        <v>42937</v>
      </c>
      <c r="G1897">
        <v>3.52</v>
      </c>
      <c r="H1897">
        <v>2</v>
      </c>
      <c r="I1897">
        <v>0</v>
      </c>
      <c r="J1897">
        <v>1.6896</v>
      </c>
      <c r="K1897" t="s">
        <v>3986</v>
      </c>
      <c r="L1897" t="s">
        <v>13778</v>
      </c>
      <c r="M1897">
        <v>7</v>
      </c>
      <c r="N1897" t="s">
        <v>13787</v>
      </c>
    </row>
    <row r="1898" spans="1:14" x14ac:dyDescent="0.25">
      <c r="A1898" t="s">
        <v>10549</v>
      </c>
      <c r="B1898">
        <v>491</v>
      </c>
      <c r="C1898">
        <v>5</v>
      </c>
      <c r="D1898">
        <v>1</v>
      </c>
      <c r="E1898">
        <v>6</v>
      </c>
      <c r="F1898" s="1">
        <v>41930</v>
      </c>
      <c r="G1898">
        <v>61.96</v>
      </c>
      <c r="H1898">
        <v>2</v>
      </c>
      <c r="I1898">
        <v>0</v>
      </c>
      <c r="J1898">
        <v>27.881999999999998</v>
      </c>
      <c r="K1898" t="s">
        <v>3982</v>
      </c>
      <c r="L1898" t="s">
        <v>13780</v>
      </c>
      <c r="M1898">
        <v>10</v>
      </c>
      <c r="N1898" t="s">
        <v>13788</v>
      </c>
    </row>
    <row r="1899" spans="1:14" x14ac:dyDescent="0.25">
      <c r="A1899" t="s">
        <v>10705</v>
      </c>
      <c r="B1899">
        <v>670</v>
      </c>
      <c r="C1899">
        <v>13</v>
      </c>
      <c r="D1899">
        <v>1</v>
      </c>
      <c r="E1899">
        <v>142</v>
      </c>
      <c r="F1899" s="1">
        <v>42159</v>
      </c>
      <c r="G1899">
        <v>119.98</v>
      </c>
      <c r="H1899">
        <v>2</v>
      </c>
      <c r="I1899">
        <v>0</v>
      </c>
      <c r="J1899">
        <v>35.994</v>
      </c>
      <c r="K1899" t="s">
        <v>13786</v>
      </c>
      <c r="L1899" t="s">
        <v>13776</v>
      </c>
      <c r="M1899">
        <v>6</v>
      </c>
      <c r="N1899" t="s">
        <v>13777</v>
      </c>
    </row>
    <row r="1900" spans="1:14" x14ac:dyDescent="0.25">
      <c r="A1900" t="s">
        <v>10985</v>
      </c>
      <c r="B1900">
        <v>760</v>
      </c>
      <c r="C1900">
        <v>12</v>
      </c>
      <c r="D1900">
        <v>1</v>
      </c>
      <c r="E1900">
        <v>592</v>
      </c>
      <c r="F1900" s="1">
        <v>42400</v>
      </c>
      <c r="G1900">
        <v>23.36</v>
      </c>
      <c r="H1900">
        <v>2</v>
      </c>
      <c r="I1900">
        <v>0</v>
      </c>
      <c r="J1900">
        <v>11.68</v>
      </c>
      <c r="K1900" t="s">
        <v>13782</v>
      </c>
      <c r="L1900" t="s">
        <v>13783</v>
      </c>
      <c r="M1900">
        <v>1</v>
      </c>
      <c r="N1900" t="s">
        <v>13790</v>
      </c>
    </row>
    <row r="1901" spans="1:14" x14ac:dyDescent="0.25">
      <c r="A1901" t="s">
        <v>10995</v>
      </c>
      <c r="B1901">
        <v>253</v>
      </c>
      <c r="C1901">
        <v>6</v>
      </c>
      <c r="D1901">
        <v>1</v>
      </c>
      <c r="E1901">
        <v>127</v>
      </c>
      <c r="F1901" s="1">
        <v>43078</v>
      </c>
      <c r="G1901">
        <v>29.36</v>
      </c>
      <c r="H1901">
        <v>2</v>
      </c>
      <c r="I1901">
        <v>0</v>
      </c>
      <c r="J1901">
        <v>13.505599999999999</v>
      </c>
      <c r="K1901" t="s">
        <v>3986</v>
      </c>
      <c r="L1901" t="s">
        <v>13780</v>
      </c>
      <c r="M1901">
        <v>12</v>
      </c>
      <c r="N1901" t="s">
        <v>13781</v>
      </c>
    </row>
    <row r="1902" spans="1:14" x14ac:dyDescent="0.25">
      <c r="A1902" t="s">
        <v>11013</v>
      </c>
      <c r="B1902">
        <v>219</v>
      </c>
      <c r="C1902">
        <v>5</v>
      </c>
      <c r="D1902">
        <v>1</v>
      </c>
      <c r="E1902">
        <v>10</v>
      </c>
      <c r="F1902" s="1">
        <v>42419</v>
      </c>
      <c r="G1902">
        <v>70.88</v>
      </c>
      <c r="H1902">
        <v>2</v>
      </c>
      <c r="I1902">
        <v>0</v>
      </c>
      <c r="J1902">
        <v>33.313599999999994</v>
      </c>
      <c r="K1902" t="s">
        <v>13782</v>
      </c>
      <c r="L1902" t="s">
        <v>13783</v>
      </c>
      <c r="M1902">
        <v>2</v>
      </c>
      <c r="N1902" t="s">
        <v>13789</v>
      </c>
    </row>
    <row r="1903" spans="1:14" x14ac:dyDescent="0.25">
      <c r="A1903" t="s">
        <v>11047</v>
      </c>
      <c r="B1903">
        <v>407</v>
      </c>
      <c r="C1903">
        <v>13</v>
      </c>
      <c r="D1903">
        <v>1</v>
      </c>
      <c r="E1903">
        <v>61</v>
      </c>
      <c r="F1903" s="1">
        <v>41945</v>
      </c>
      <c r="G1903">
        <v>41.94</v>
      </c>
      <c r="H1903">
        <v>2</v>
      </c>
      <c r="I1903">
        <v>0</v>
      </c>
      <c r="J1903">
        <v>15.098399999999998</v>
      </c>
      <c r="K1903" t="s">
        <v>3982</v>
      </c>
      <c r="L1903" t="s">
        <v>13780</v>
      </c>
      <c r="M1903">
        <v>11</v>
      </c>
      <c r="N1903" t="s">
        <v>13785</v>
      </c>
    </row>
    <row r="1904" spans="1:14" x14ac:dyDescent="0.25">
      <c r="A1904" t="s">
        <v>11307</v>
      </c>
      <c r="B1904">
        <v>385</v>
      </c>
      <c r="C1904">
        <v>4</v>
      </c>
      <c r="D1904">
        <v>1</v>
      </c>
      <c r="E1904">
        <v>253</v>
      </c>
      <c r="F1904" s="1">
        <v>41722</v>
      </c>
      <c r="G1904">
        <v>40.479999999999997</v>
      </c>
      <c r="H1904">
        <v>2</v>
      </c>
      <c r="I1904">
        <v>0</v>
      </c>
      <c r="J1904">
        <v>14.572799999999997</v>
      </c>
      <c r="K1904" t="s">
        <v>3982</v>
      </c>
      <c r="L1904" t="s">
        <v>13783</v>
      </c>
      <c r="M1904">
        <v>3</v>
      </c>
      <c r="N1904" t="s">
        <v>13784</v>
      </c>
    </row>
    <row r="1905" spans="1:14" x14ac:dyDescent="0.25">
      <c r="A1905" t="s">
        <v>11528</v>
      </c>
      <c r="B1905">
        <v>761</v>
      </c>
      <c r="C1905">
        <v>4</v>
      </c>
      <c r="D1905">
        <v>1</v>
      </c>
      <c r="E1905">
        <v>46</v>
      </c>
      <c r="F1905" s="1">
        <v>42258</v>
      </c>
      <c r="G1905">
        <v>210.68</v>
      </c>
      <c r="H1905">
        <v>2</v>
      </c>
      <c r="I1905">
        <v>0</v>
      </c>
      <c r="J1905">
        <v>50.563199999999995</v>
      </c>
      <c r="K1905" t="s">
        <v>13786</v>
      </c>
      <c r="L1905" t="s">
        <v>13778</v>
      </c>
      <c r="M1905">
        <v>9</v>
      </c>
      <c r="N1905" t="s">
        <v>13792</v>
      </c>
    </row>
    <row r="1906" spans="1:14" x14ac:dyDescent="0.25">
      <c r="A1906" t="s">
        <v>11718</v>
      </c>
      <c r="B1906">
        <v>107</v>
      </c>
      <c r="C1906">
        <v>5</v>
      </c>
      <c r="D1906">
        <v>1</v>
      </c>
      <c r="E1906">
        <v>537</v>
      </c>
      <c r="F1906" s="1">
        <v>42344</v>
      </c>
      <c r="G1906">
        <v>8.9600000000000009</v>
      </c>
      <c r="H1906">
        <v>2</v>
      </c>
      <c r="I1906">
        <v>0</v>
      </c>
      <c r="J1906">
        <v>4.3904000000000005</v>
      </c>
      <c r="K1906" t="s">
        <v>13786</v>
      </c>
      <c r="L1906" t="s">
        <v>13780</v>
      </c>
      <c r="M1906">
        <v>12</v>
      </c>
      <c r="N1906" t="s">
        <v>13781</v>
      </c>
    </row>
    <row r="1907" spans="1:14" x14ac:dyDescent="0.25">
      <c r="A1907" t="s">
        <v>11745</v>
      </c>
      <c r="B1907">
        <v>605</v>
      </c>
      <c r="C1907">
        <v>4</v>
      </c>
      <c r="D1907">
        <v>1</v>
      </c>
      <c r="E1907">
        <v>25</v>
      </c>
      <c r="F1907" s="1">
        <v>42464</v>
      </c>
      <c r="G1907">
        <v>82.64</v>
      </c>
      <c r="H1907">
        <v>2</v>
      </c>
      <c r="I1907">
        <v>0</v>
      </c>
      <c r="J1907">
        <v>7.4376000000000033</v>
      </c>
      <c r="K1907" t="s">
        <v>13782</v>
      </c>
      <c r="L1907" t="s">
        <v>13776</v>
      </c>
      <c r="M1907">
        <v>4</v>
      </c>
      <c r="N1907" t="s">
        <v>13791</v>
      </c>
    </row>
    <row r="1908" spans="1:14" x14ac:dyDescent="0.25">
      <c r="A1908" t="s">
        <v>12013</v>
      </c>
      <c r="B1908">
        <v>582</v>
      </c>
      <c r="C1908">
        <v>2</v>
      </c>
      <c r="D1908">
        <v>1</v>
      </c>
      <c r="E1908">
        <v>544</v>
      </c>
      <c r="F1908" s="1">
        <v>42250</v>
      </c>
      <c r="G1908">
        <v>7.5</v>
      </c>
      <c r="H1908">
        <v>2</v>
      </c>
      <c r="I1908">
        <v>0</v>
      </c>
      <c r="J1908">
        <v>3.5999999999999996</v>
      </c>
      <c r="K1908" t="s">
        <v>13786</v>
      </c>
      <c r="L1908" t="s">
        <v>13778</v>
      </c>
      <c r="M1908">
        <v>9</v>
      </c>
      <c r="N1908" t="s">
        <v>13792</v>
      </c>
    </row>
    <row r="1909" spans="1:14" x14ac:dyDescent="0.25">
      <c r="A1909" t="s">
        <v>12108</v>
      </c>
      <c r="B1909">
        <v>755</v>
      </c>
      <c r="C1909">
        <v>2</v>
      </c>
      <c r="D1909">
        <v>1</v>
      </c>
      <c r="E1909">
        <v>113</v>
      </c>
      <c r="F1909" s="1">
        <v>42017</v>
      </c>
      <c r="G1909">
        <v>9.82</v>
      </c>
      <c r="H1909">
        <v>2</v>
      </c>
      <c r="I1909">
        <v>0</v>
      </c>
      <c r="J1909">
        <v>4.8117999999999999</v>
      </c>
      <c r="K1909" t="s">
        <v>13786</v>
      </c>
      <c r="L1909" t="s">
        <v>13783</v>
      </c>
      <c r="M1909">
        <v>1</v>
      </c>
      <c r="N1909" t="s">
        <v>13790</v>
      </c>
    </row>
    <row r="1910" spans="1:14" x14ac:dyDescent="0.25">
      <c r="A1910" t="s">
        <v>12208</v>
      </c>
      <c r="B1910">
        <v>429</v>
      </c>
      <c r="C1910">
        <v>9</v>
      </c>
      <c r="D1910">
        <v>1</v>
      </c>
      <c r="E1910">
        <v>2</v>
      </c>
      <c r="F1910" s="1">
        <v>42397</v>
      </c>
      <c r="G1910">
        <v>39.68</v>
      </c>
      <c r="H1910">
        <v>2</v>
      </c>
      <c r="I1910">
        <v>0</v>
      </c>
      <c r="J1910">
        <v>10.316800000000001</v>
      </c>
      <c r="K1910" t="s">
        <v>13782</v>
      </c>
      <c r="L1910" t="s">
        <v>13783</v>
      </c>
      <c r="M1910">
        <v>1</v>
      </c>
      <c r="N1910" t="s">
        <v>13790</v>
      </c>
    </row>
    <row r="1911" spans="1:14" x14ac:dyDescent="0.25">
      <c r="A1911" t="s">
        <v>12438</v>
      </c>
      <c r="B1911">
        <v>618</v>
      </c>
      <c r="C1911">
        <v>11</v>
      </c>
      <c r="D1911">
        <v>1</v>
      </c>
      <c r="E1911">
        <v>50</v>
      </c>
      <c r="F1911" s="1">
        <v>42331</v>
      </c>
      <c r="G1911">
        <v>307.98</v>
      </c>
      <c r="H1911">
        <v>2</v>
      </c>
      <c r="I1911">
        <v>0</v>
      </c>
      <c r="J1911">
        <v>89.314199999999971</v>
      </c>
      <c r="K1911" t="s">
        <v>13786</v>
      </c>
      <c r="L1911" t="s">
        <v>13780</v>
      </c>
      <c r="M1911">
        <v>11</v>
      </c>
      <c r="N1911" t="s">
        <v>13785</v>
      </c>
    </row>
    <row r="1912" spans="1:14" x14ac:dyDescent="0.25">
      <c r="A1912" t="s">
        <v>12516</v>
      </c>
      <c r="B1912">
        <v>122</v>
      </c>
      <c r="C1912">
        <v>8</v>
      </c>
      <c r="D1912">
        <v>1</v>
      </c>
      <c r="E1912">
        <v>2</v>
      </c>
      <c r="F1912" s="1">
        <v>41847</v>
      </c>
      <c r="G1912">
        <v>276.27999999999997</v>
      </c>
      <c r="H1912">
        <v>2</v>
      </c>
      <c r="I1912">
        <v>0</v>
      </c>
      <c r="J1912">
        <v>0</v>
      </c>
      <c r="K1912" t="s">
        <v>3982</v>
      </c>
      <c r="L1912" t="s">
        <v>13778</v>
      </c>
      <c r="M1912">
        <v>7</v>
      </c>
      <c r="N1912" t="s">
        <v>13787</v>
      </c>
    </row>
    <row r="1913" spans="1:14" x14ac:dyDescent="0.25">
      <c r="A1913" t="s">
        <v>12618</v>
      </c>
      <c r="B1913">
        <v>665</v>
      </c>
      <c r="C1913">
        <v>6</v>
      </c>
      <c r="D1913">
        <v>1</v>
      </c>
      <c r="E1913">
        <v>416</v>
      </c>
      <c r="F1913" s="1">
        <v>41946</v>
      </c>
      <c r="G1913">
        <v>5.76</v>
      </c>
      <c r="H1913">
        <v>2</v>
      </c>
      <c r="I1913">
        <v>0</v>
      </c>
      <c r="J1913">
        <v>2.8224</v>
      </c>
      <c r="K1913" t="s">
        <v>3982</v>
      </c>
      <c r="L1913" t="s">
        <v>13780</v>
      </c>
      <c r="M1913">
        <v>11</v>
      </c>
      <c r="N1913" t="s">
        <v>13785</v>
      </c>
    </row>
    <row r="1914" spans="1:14" x14ac:dyDescent="0.25">
      <c r="A1914" t="s">
        <v>12671</v>
      </c>
      <c r="B1914">
        <v>98</v>
      </c>
      <c r="C1914">
        <v>13</v>
      </c>
      <c r="D1914">
        <v>1</v>
      </c>
      <c r="E1914">
        <v>29</v>
      </c>
      <c r="F1914" s="1">
        <v>41989</v>
      </c>
      <c r="G1914">
        <v>99.98</v>
      </c>
      <c r="H1914">
        <v>2</v>
      </c>
      <c r="I1914">
        <v>0</v>
      </c>
      <c r="J1914">
        <v>7.9983999999999895</v>
      </c>
      <c r="K1914" t="s">
        <v>3982</v>
      </c>
      <c r="L1914" t="s">
        <v>13780</v>
      </c>
      <c r="M1914">
        <v>12</v>
      </c>
      <c r="N1914" t="s">
        <v>13781</v>
      </c>
    </row>
    <row r="1915" spans="1:14" x14ac:dyDescent="0.25">
      <c r="A1915" t="s">
        <v>12714</v>
      </c>
      <c r="B1915">
        <v>461</v>
      </c>
      <c r="C1915">
        <v>9</v>
      </c>
      <c r="D1915">
        <v>1</v>
      </c>
      <c r="E1915">
        <v>35</v>
      </c>
      <c r="F1915" s="1">
        <v>41724</v>
      </c>
      <c r="G1915">
        <v>3.36</v>
      </c>
      <c r="H1915">
        <v>2</v>
      </c>
      <c r="I1915">
        <v>0</v>
      </c>
      <c r="J1915">
        <v>0.83999999999999986</v>
      </c>
      <c r="K1915" t="s">
        <v>3982</v>
      </c>
      <c r="L1915" t="s">
        <v>13783</v>
      </c>
      <c r="M1915">
        <v>3</v>
      </c>
      <c r="N1915" t="s">
        <v>13784</v>
      </c>
    </row>
    <row r="1916" spans="1:14" x14ac:dyDescent="0.25">
      <c r="A1916" t="s">
        <v>12719</v>
      </c>
      <c r="B1916">
        <v>114</v>
      </c>
      <c r="C1916">
        <v>13</v>
      </c>
      <c r="D1916">
        <v>1</v>
      </c>
      <c r="E1916">
        <v>6</v>
      </c>
      <c r="F1916" s="1">
        <v>42259</v>
      </c>
      <c r="G1916">
        <v>21.98</v>
      </c>
      <c r="H1916">
        <v>2</v>
      </c>
      <c r="I1916">
        <v>0</v>
      </c>
      <c r="J1916">
        <v>8.5722000000000005</v>
      </c>
      <c r="K1916" t="s">
        <v>13786</v>
      </c>
      <c r="L1916" t="s">
        <v>13778</v>
      </c>
      <c r="M1916">
        <v>9</v>
      </c>
      <c r="N1916" t="s">
        <v>13792</v>
      </c>
    </row>
    <row r="1917" spans="1:14" x14ac:dyDescent="0.25">
      <c r="A1917" t="s">
        <v>12823</v>
      </c>
      <c r="B1917">
        <v>405</v>
      </c>
      <c r="C1917">
        <v>13</v>
      </c>
      <c r="D1917">
        <v>1</v>
      </c>
      <c r="E1917">
        <v>14</v>
      </c>
      <c r="F1917" s="1">
        <v>43008</v>
      </c>
      <c r="G1917">
        <v>159.97999999999999</v>
      </c>
      <c r="H1917">
        <v>2</v>
      </c>
      <c r="I1917">
        <v>0</v>
      </c>
      <c r="J1917">
        <v>47.993999999999986</v>
      </c>
      <c r="K1917" t="s">
        <v>3986</v>
      </c>
      <c r="L1917" t="s">
        <v>13778</v>
      </c>
      <c r="M1917">
        <v>9</v>
      </c>
      <c r="N1917" t="s">
        <v>13792</v>
      </c>
    </row>
    <row r="1918" spans="1:14" x14ac:dyDescent="0.25">
      <c r="A1918" t="s">
        <v>13066</v>
      </c>
      <c r="B1918">
        <v>220</v>
      </c>
      <c r="C1918">
        <v>13</v>
      </c>
      <c r="D1918">
        <v>1</v>
      </c>
      <c r="E1918">
        <v>63</v>
      </c>
      <c r="F1918" s="1">
        <v>42352</v>
      </c>
      <c r="G1918">
        <v>50</v>
      </c>
      <c r="H1918">
        <v>2</v>
      </c>
      <c r="I1918">
        <v>0</v>
      </c>
      <c r="J1918">
        <v>10.5</v>
      </c>
      <c r="K1918" t="s">
        <v>13786</v>
      </c>
      <c r="L1918" t="s">
        <v>13780</v>
      </c>
      <c r="M1918">
        <v>12</v>
      </c>
      <c r="N1918" t="s">
        <v>13781</v>
      </c>
    </row>
    <row r="1919" spans="1:14" x14ac:dyDescent="0.25">
      <c r="A1919" t="s">
        <v>13186</v>
      </c>
      <c r="B1919">
        <v>30</v>
      </c>
      <c r="C1919">
        <v>10</v>
      </c>
      <c r="D1919">
        <v>1</v>
      </c>
      <c r="E1919">
        <v>176</v>
      </c>
      <c r="F1919" s="1">
        <v>43064</v>
      </c>
      <c r="G1919">
        <v>701.96</v>
      </c>
      <c r="H1919">
        <v>2</v>
      </c>
      <c r="I1919">
        <v>0</v>
      </c>
      <c r="J1919">
        <v>168.47040000000004</v>
      </c>
      <c r="K1919" t="s">
        <v>3986</v>
      </c>
      <c r="L1919" t="s">
        <v>13780</v>
      </c>
      <c r="M1919">
        <v>11</v>
      </c>
      <c r="N1919" t="s">
        <v>13785</v>
      </c>
    </row>
    <row r="1920" spans="1:14" x14ac:dyDescent="0.25">
      <c r="A1920" t="s">
        <v>13239</v>
      </c>
      <c r="B1920">
        <v>77</v>
      </c>
      <c r="C1920">
        <v>9</v>
      </c>
      <c r="D1920">
        <v>1</v>
      </c>
      <c r="E1920">
        <v>446</v>
      </c>
      <c r="F1920" s="1">
        <v>41734</v>
      </c>
      <c r="G1920">
        <v>26.7</v>
      </c>
      <c r="H1920">
        <v>2</v>
      </c>
      <c r="I1920">
        <v>0</v>
      </c>
      <c r="J1920">
        <v>7.4759999999999991</v>
      </c>
      <c r="K1920" t="s">
        <v>3982</v>
      </c>
      <c r="L1920" t="s">
        <v>13776</v>
      </c>
      <c r="M1920">
        <v>4</v>
      </c>
      <c r="N1920" t="s">
        <v>13791</v>
      </c>
    </row>
    <row r="1921" spans="1:14" x14ac:dyDescent="0.25">
      <c r="A1921" t="s">
        <v>13393</v>
      </c>
      <c r="B1921">
        <v>213</v>
      </c>
      <c r="C1921">
        <v>5</v>
      </c>
      <c r="D1921">
        <v>1</v>
      </c>
      <c r="E1921">
        <v>4</v>
      </c>
      <c r="F1921" s="1">
        <v>43051</v>
      </c>
      <c r="G1921">
        <v>11.56</v>
      </c>
      <c r="H1921">
        <v>2</v>
      </c>
      <c r="I1921">
        <v>0</v>
      </c>
      <c r="J1921">
        <v>5.6644000000000005</v>
      </c>
      <c r="K1921" t="s">
        <v>3986</v>
      </c>
      <c r="L1921" t="s">
        <v>13780</v>
      </c>
      <c r="M1921">
        <v>11</v>
      </c>
      <c r="N1921" t="s">
        <v>13785</v>
      </c>
    </row>
    <row r="1922" spans="1:14" x14ac:dyDescent="0.25">
      <c r="A1922" t="s">
        <v>13537</v>
      </c>
      <c r="B1922">
        <v>49</v>
      </c>
      <c r="C1922">
        <v>2</v>
      </c>
      <c r="D1922">
        <v>1</v>
      </c>
      <c r="E1922">
        <v>196</v>
      </c>
      <c r="F1922" s="1">
        <v>42821</v>
      </c>
      <c r="G1922">
        <v>8.26</v>
      </c>
      <c r="H1922">
        <v>2</v>
      </c>
      <c r="I1922">
        <v>0</v>
      </c>
      <c r="J1922">
        <v>3.7995999999999999</v>
      </c>
      <c r="K1922" t="s">
        <v>3986</v>
      </c>
      <c r="L1922" t="s">
        <v>13783</v>
      </c>
      <c r="M1922">
        <v>3</v>
      </c>
      <c r="N1922" t="s">
        <v>13784</v>
      </c>
    </row>
    <row r="1923" spans="1:14" x14ac:dyDescent="0.25">
      <c r="A1923" t="s">
        <v>13669</v>
      </c>
      <c r="B1923">
        <v>65</v>
      </c>
      <c r="C1923">
        <v>5</v>
      </c>
      <c r="D1923">
        <v>1</v>
      </c>
      <c r="E1923">
        <v>202</v>
      </c>
      <c r="F1923" s="1">
        <v>42576</v>
      </c>
      <c r="G1923">
        <v>20.62</v>
      </c>
      <c r="H1923">
        <v>2</v>
      </c>
      <c r="I1923">
        <v>0</v>
      </c>
      <c r="J1923">
        <v>9.6913999999999998</v>
      </c>
      <c r="K1923" t="s">
        <v>13782</v>
      </c>
      <c r="L1923" t="s">
        <v>13778</v>
      </c>
      <c r="M1923">
        <v>7</v>
      </c>
      <c r="N1923" t="s">
        <v>13787</v>
      </c>
    </row>
    <row r="1924" spans="1:14" x14ac:dyDescent="0.25">
      <c r="A1924" t="s">
        <v>13690</v>
      </c>
      <c r="B1924">
        <v>613</v>
      </c>
      <c r="C1924">
        <v>5</v>
      </c>
      <c r="D1924">
        <v>1</v>
      </c>
      <c r="E1924">
        <v>605</v>
      </c>
      <c r="F1924" s="1">
        <v>42764</v>
      </c>
      <c r="G1924">
        <v>12.96</v>
      </c>
      <c r="H1924">
        <v>2</v>
      </c>
      <c r="I1924">
        <v>0</v>
      </c>
      <c r="J1924">
        <v>6.2208000000000006</v>
      </c>
      <c r="K1924" t="s">
        <v>3986</v>
      </c>
      <c r="L1924" t="s">
        <v>13783</v>
      </c>
      <c r="M1924">
        <v>1</v>
      </c>
      <c r="N1924" t="s">
        <v>13790</v>
      </c>
    </row>
    <row r="1925" spans="1:14" x14ac:dyDescent="0.25">
      <c r="A1925" t="s">
        <v>13767</v>
      </c>
      <c r="B1925">
        <v>418</v>
      </c>
      <c r="C1925">
        <v>7</v>
      </c>
      <c r="D1925">
        <v>1</v>
      </c>
      <c r="E1925">
        <v>279</v>
      </c>
      <c r="F1925" s="1">
        <v>42859</v>
      </c>
      <c r="G1925">
        <v>243.16</v>
      </c>
      <c r="H1925">
        <v>2</v>
      </c>
      <c r="I1925">
        <v>0</v>
      </c>
      <c r="J1925">
        <v>72.947999999999979</v>
      </c>
      <c r="K1925" t="s">
        <v>3986</v>
      </c>
      <c r="L1925" t="s">
        <v>13776</v>
      </c>
      <c r="M1925">
        <v>5</v>
      </c>
      <c r="N1925" t="s">
        <v>13793</v>
      </c>
    </row>
    <row r="1926" spans="1:14" x14ac:dyDescent="0.25">
      <c r="A1926" t="s">
        <v>3122</v>
      </c>
      <c r="B1926">
        <v>342</v>
      </c>
      <c r="C1926">
        <v>4</v>
      </c>
      <c r="D1926">
        <v>3</v>
      </c>
      <c r="E1926">
        <v>2</v>
      </c>
      <c r="F1926" s="1">
        <v>42990</v>
      </c>
      <c r="G1926">
        <v>8.36</v>
      </c>
      <c r="H1926">
        <v>2</v>
      </c>
      <c r="I1926">
        <v>0</v>
      </c>
      <c r="J1926">
        <v>3.0095999999999998</v>
      </c>
      <c r="K1926" t="s">
        <v>3986</v>
      </c>
      <c r="L1926" t="s">
        <v>13778</v>
      </c>
      <c r="M1926">
        <v>9</v>
      </c>
      <c r="N1926" t="s">
        <v>13792</v>
      </c>
    </row>
    <row r="1927" spans="1:14" x14ac:dyDescent="0.25">
      <c r="A1927" t="s">
        <v>3282</v>
      </c>
      <c r="B1927">
        <v>269</v>
      </c>
      <c r="C1927">
        <v>11</v>
      </c>
      <c r="D1927">
        <v>3</v>
      </c>
      <c r="E1927">
        <v>24</v>
      </c>
      <c r="F1927" s="1">
        <v>42225</v>
      </c>
      <c r="G1927">
        <v>307.98</v>
      </c>
      <c r="H1927">
        <v>2</v>
      </c>
      <c r="I1927">
        <v>0</v>
      </c>
      <c r="J1927">
        <v>89.314199999999971</v>
      </c>
      <c r="K1927" t="s">
        <v>13786</v>
      </c>
      <c r="L1927" t="s">
        <v>13778</v>
      </c>
      <c r="M1927">
        <v>8</v>
      </c>
      <c r="N1927" t="s">
        <v>13779</v>
      </c>
    </row>
    <row r="1928" spans="1:14" x14ac:dyDescent="0.25">
      <c r="A1928" t="s">
        <v>293</v>
      </c>
      <c r="B1928">
        <v>22</v>
      </c>
      <c r="C1928">
        <v>13</v>
      </c>
      <c r="D1928">
        <v>3</v>
      </c>
      <c r="E1928">
        <v>20</v>
      </c>
      <c r="F1928" s="1">
        <v>42440</v>
      </c>
      <c r="G1928">
        <v>45.98</v>
      </c>
      <c r="H1928">
        <v>2</v>
      </c>
      <c r="I1928">
        <v>0</v>
      </c>
      <c r="J1928">
        <v>19.7714</v>
      </c>
      <c r="K1928" t="s">
        <v>13782</v>
      </c>
      <c r="L1928" t="s">
        <v>13783</v>
      </c>
      <c r="M1928">
        <v>3</v>
      </c>
      <c r="N1928" t="s">
        <v>13784</v>
      </c>
    </row>
    <row r="1929" spans="1:14" x14ac:dyDescent="0.25">
      <c r="A1929" t="s">
        <v>1670</v>
      </c>
      <c r="B1929">
        <v>278</v>
      </c>
      <c r="C1929">
        <v>4</v>
      </c>
      <c r="D1929">
        <v>3</v>
      </c>
      <c r="E1929">
        <v>22</v>
      </c>
      <c r="F1929" s="1">
        <v>41650</v>
      </c>
      <c r="G1929">
        <v>9.94</v>
      </c>
      <c r="H1929">
        <v>2</v>
      </c>
      <c r="I1929">
        <v>0</v>
      </c>
      <c r="J1929">
        <v>3.0813999999999995</v>
      </c>
      <c r="K1929" t="s">
        <v>3982</v>
      </c>
      <c r="L1929" t="s">
        <v>13783</v>
      </c>
      <c r="M1929">
        <v>1</v>
      </c>
      <c r="N1929" t="s">
        <v>13790</v>
      </c>
    </row>
    <row r="1930" spans="1:14" x14ac:dyDescent="0.25">
      <c r="A1930" t="s">
        <v>318</v>
      </c>
      <c r="B1930">
        <v>31</v>
      </c>
      <c r="C1930">
        <v>5</v>
      </c>
      <c r="D1930">
        <v>3</v>
      </c>
      <c r="E1930">
        <v>29</v>
      </c>
      <c r="F1930" s="1">
        <v>42525</v>
      </c>
      <c r="G1930">
        <v>75.88</v>
      </c>
      <c r="H1930">
        <v>2</v>
      </c>
      <c r="I1930">
        <v>0</v>
      </c>
      <c r="J1930">
        <v>35.663599999999995</v>
      </c>
      <c r="K1930" t="s">
        <v>13782</v>
      </c>
      <c r="L1930" t="s">
        <v>13776</v>
      </c>
      <c r="M1930">
        <v>6</v>
      </c>
      <c r="N1930" t="s">
        <v>13777</v>
      </c>
    </row>
    <row r="1931" spans="1:14" x14ac:dyDescent="0.25">
      <c r="A1931" t="s">
        <v>1847</v>
      </c>
      <c r="B1931">
        <v>307</v>
      </c>
      <c r="C1931">
        <v>4</v>
      </c>
      <c r="D1931">
        <v>3</v>
      </c>
      <c r="E1931">
        <v>35</v>
      </c>
      <c r="F1931" s="1">
        <v>42847</v>
      </c>
      <c r="G1931">
        <v>18.28</v>
      </c>
      <c r="H1931">
        <v>2</v>
      </c>
      <c r="I1931">
        <v>0</v>
      </c>
      <c r="J1931">
        <v>6.2151999999999994</v>
      </c>
      <c r="K1931" t="s">
        <v>3986</v>
      </c>
      <c r="L1931" t="s">
        <v>13776</v>
      </c>
      <c r="M1931">
        <v>4</v>
      </c>
      <c r="N1931" t="s">
        <v>13791</v>
      </c>
    </row>
    <row r="1932" spans="1:14" x14ac:dyDescent="0.25">
      <c r="A1932" t="s">
        <v>1383</v>
      </c>
      <c r="B1932">
        <v>224</v>
      </c>
      <c r="C1932">
        <v>14</v>
      </c>
      <c r="D1932">
        <v>3</v>
      </c>
      <c r="E1932">
        <v>60</v>
      </c>
      <c r="F1932" s="1">
        <v>42345</v>
      </c>
      <c r="G1932">
        <v>3.96</v>
      </c>
      <c r="H1932">
        <v>2</v>
      </c>
      <c r="I1932">
        <v>0</v>
      </c>
      <c r="J1932">
        <v>0</v>
      </c>
      <c r="K1932" t="s">
        <v>13786</v>
      </c>
      <c r="L1932" t="s">
        <v>13780</v>
      </c>
      <c r="M1932">
        <v>12</v>
      </c>
      <c r="N1932" t="s">
        <v>13781</v>
      </c>
    </row>
    <row r="1933" spans="1:14" x14ac:dyDescent="0.25">
      <c r="A1933" t="s">
        <v>1212</v>
      </c>
      <c r="B1933">
        <v>193</v>
      </c>
      <c r="C1933">
        <v>2</v>
      </c>
      <c r="D1933">
        <v>3</v>
      </c>
      <c r="E1933">
        <v>63</v>
      </c>
      <c r="F1933" s="1">
        <v>42896</v>
      </c>
      <c r="G1933">
        <v>29.6</v>
      </c>
      <c r="H1933">
        <v>2</v>
      </c>
      <c r="I1933">
        <v>0</v>
      </c>
      <c r="J1933">
        <v>14.8</v>
      </c>
      <c r="K1933" t="s">
        <v>3986</v>
      </c>
      <c r="L1933" t="s">
        <v>13776</v>
      </c>
      <c r="M1933">
        <v>6</v>
      </c>
      <c r="N1933" t="s">
        <v>13777</v>
      </c>
    </row>
    <row r="1934" spans="1:14" x14ac:dyDescent="0.25">
      <c r="A1934" t="s">
        <v>2177</v>
      </c>
      <c r="B1934">
        <v>355</v>
      </c>
      <c r="C1934">
        <v>2</v>
      </c>
      <c r="D1934">
        <v>3</v>
      </c>
      <c r="E1934">
        <v>165</v>
      </c>
      <c r="F1934" s="1">
        <v>42834</v>
      </c>
      <c r="G1934">
        <v>9.82</v>
      </c>
      <c r="H1934">
        <v>2</v>
      </c>
      <c r="I1934">
        <v>0</v>
      </c>
      <c r="J1934">
        <v>4.8117999999999999</v>
      </c>
      <c r="K1934" t="s">
        <v>3986</v>
      </c>
      <c r="L1934" t="s">
        <v>13776</v>
      </c>
      <c r="M1934">
        <v>4</v>
      </c>
      <c r="N1934" t="s">
        <v>13791</v>
      </c>
    </row>
    <row r="1935" spans="1:14" x14ac:dyDescent="0.25">
      <c r="A1935" t="s">
        <v>2169</v>
      </c>
      <c r="B1935">
        <v>52</v>
      </c>
      <c r="C1935">
        <v>12</v>
      </c>
      <c r="D1935">
        <v>3</v>
      </c>
      <c r="E1935">
        <v>95</v>
      </c>
      <c r="F1935" s="1">
        <v>42614</v>
      </c>
      <c r="G1935">
        <v>21.88</v>
      </c>
      <c r="H1935">
        <v>2</v>
      </c>
      <c r="I1935">
        <v>0</v>
      </c>
      <c r="J1935">
        <v>10.94</v>
      </c>
      <c r="K1935" t="s">
        <v>13782</v>
      </c>
      <c r="L1935" t="s">
        <v>13778</v>
      </c>
      <c r="M1935">
        <v>9</v>
      </c>
      <c r="N1935" t="s">
        <v>13792</v>
      </c>
    </row>
    <row r="1936" spans="1:14" x14ac:dyDescent="0.25">
      <c r="A1936" t="s">
        <v>2122</v>
      </c>
      <c r="B1936">
        <v>347</v>
      </c>
      <c r="C1936">
        <v>5</v>
      </c>
      <c r="D1936">
        <v>3</v>
      </c>
      <c r="E1936">
        <v>95</v>
      </c>
      <c r="F1936" s="1">
        <v>42540</v>
      </c>
      <c r="G1936">
        <v>17.12</v>
      </c>
      <c r="H1936">
        <v>2</v>
      </c>
      <c r="I1936">
        <v>0</v>
      </c>
      <c r="J1936">
        <v>8.0464000000000002</v>
      </c>
      <c r="K1936" t="s">
        <v>13782</v>
      </c>
      <c r="L1936" t="s">
        <v>13776</v>
      </c>
      <c r="M1936">
        <v>6</v>
      </c>
      <c r="N1936" t="s">
        <v>13777</v>
      </c>
    </row>
    <row r="1937" spans="1:14" x14ac:dyDescent="0.25">
      <c r="A1937" t="s">
        <v>773</v>
      </c>
      <c r="B1937">
        <v>122</v>
      </c>
      <c r="C1937">
        <v>5</v>
      </c>
      <c r="D1937">
        <v>3</v>
      </c>
      <c r="E1937">
        <v>96</v>
      </c>
      <c r="F1937" s="1">
        <v>42994</v>
      </c>
      <c r="G1937">
        <v>8.82</v>
      </c>
      <c r="H1937">
        <v>2</v>
      </c>
      <c r="I1937">
        <v>0</v>
      </c>
      <c r="J1937">
        <v>4.0571999999999999</v>
      </c>
      <c r="K1937" t="s">
        <v>3986</v>
      </c>
      <c r="L1937" t="s">
        <v>13778</v>
      </c>
      <c r="M1937">
        <v>9</v>
      </c>
      <c r="N1937" t="s">
        <v>13792</v>
      </c>
    </row>
    <row r="1938" spans="1:14" x14ac:dyDescent="0.25">
      <c r="A1938" t="s">
        <v>1854</v>
      </c>
      <c r="B1938">
        <v>212</v>
      </c>
      <c r="C1938">
        <v>4</v>
      </c>
      <c r="D1938">
        <v>3</v>
      </c>
      <c r="E1938">
        <v>199</v>
      </c>
      <c r="F1938" s="1">
        <v>42038</v>
      </c>
      <c r="G1938">
        <v>28.4</v>
      </c>
      <c r="H1938">
        <v>2</v>
      </c>
      <c r="I1938">
        <v>0</v>
      </c>
      <c r="J1938">
        <v>11.076000000000001</v>
      </c>
      <c r="K1938" t="s">
        <v>13786</v>
      </c>
      <c r="L1938" t="s">
        <v>13783</v>
      </c>
      <c r="M1938">
        <v>2</v>
      </c>
      <c r="N1938" t="s">
        <v>13789</v>
      </c>
    </row>
    <row r="1939" spans="1:14" x14ac:dyDescent="0.25">
      <c r="A1939" t="s">
        <v>1285</v>
      </c>
      <c r="B1939">
        <v>205</v>
      </c>
      <c r="C1939">
        <v>3</v>
      </c>
      <c r="D1939">
        <v>3</v>
      </c>
      <c r="E1939">
        <v>152</v>
      </c>
      <c r="F1939" s="1">
        <v>42758</v>
      </c>
      <c r="G1939">
        <v>210.98</v>
      </c>
      <c r="H1939">
        <v>2</v>
      </c>
      <c r="I1939">
        <v>0</v>
      </c>
      <c r="J1939">
        <v>21.097999999999985</v>
      </c>
      <c r="K1939" t="s">
        <v>3986</v>
      </c>
      <c r="L1939" t="s">
        <v>13783</v>
      </c>
      <c r="M1939">
        <v>1</v>
      </c>
      <c r="N1939" t="s">
        <v>13790</v>
      </c>
    </row>
    <row r="1940" spans="1:14" x14ac:dyDescent="0.25">
      <c r="A1940" t="s">
        <v>2494</v>
      </c>
      <c r="B1940">
        <v>391</v>
      </c>
      <c r="C1940">
        <v>8</v>
      </c>
      <c r="D1940">
        <v>3</v>
      </c>
      <c r="E1940">
        <v>245</v>
      </c>
      <c r="F1940" s="1">
        <v>41993</v>
      </c>
      <c r="G1940">
        <v>122.48</v>
      </c>
      <c r="H1940">
        <v>2</v>
      </c>
      <c r="I1940">
        <v>0</v>
      </c>
      <c r="J1940">
        <v>0</v>
      </c>
      <c r="K1940" t="s">
        <v>3982</v>
      </c>
      <c r="L1940" t="s">
        <v>13780</v>
      </c>
      <c r="M1940">
        <v>12</v>
      </c>
      <c r="N1940" t="s">
        <v>13781</v>
      </c>
    </row>
    <row r="1941" spans="1:14" x14ac:dyDescent="0.25">
      <c r="A1941" t="s">
        <v>2730</v>
      </c>
      <c r="B1941">
        <v>398</v>
      </c>
      <c r="C1941">
        <v>8</v>
      </c>
      <c r="D1941">
        <v>3</v>
      </c>
      <c r="E1941">
        <v>10</v>
      </c>
      <c r="F1941" s="1">
        <v>42281</v>
      </c>
      <c r="G1941">
        <v>26.96</v>
      </c>
      <c r="H1941">
        <v>2</v>
      </c>
      <c r="I1941">
        <v>0</v>
      </c>
      <c r="J1941">
        <v>7.0095999999999989</v>
      </c>
      <c r="K1941" t="s">
        <v>13786</v>
      </c>
      <c r="L1941" t="s">
        <v>13780</v>
      </c>
      <c r="M1941">
        <v>10</v>
      </c>
      <c r="N1941" t="s">
        <v>13788</v>
      </c>
    </row>
    <row r="1942" spans="1:14" x14ac:dyDescent="0.25">
      <c r="A1942" t="s">
        <v>2656</v>
      </c>
      <c r="B1942">
        <v>418</v>
      </c>
      <c r="C1942">
        <v>11</v>
      </c>
      <c r="D1942">
        <v>3</v>
      </c>
      <c r="E1942">
        <v>241</v>
      </c>
      <c r="F1942" s="1">
        <v>42644</v>
      </c>
      <c r="G1942">
        <v>69.900000000000006</v>
      </c>
      <c r="H1942">
        <v>2</v>
      </c>
      <c r="I1942">
        <v>0</v>
      </c>
      <c r="J1942">
        <v>18.873000000000005</v>
      </c>
      <c r="K1942" t="s">
        <v>13782</v>
      </c>
      <c r="L1942" t="s">
        <v>13780</v>
      </c>
      <c r="M1942">
        <v>10</v>
      </c>
      <c r="N1942" t="s">
        <v>13788</v>
      </c>
    </row>
    <row r="1943" spans="1:14" x14ac:dyDescent="0.25">
      <c r="A1943" t="s">
        <v>2838</v>
      </c>
      <c r="B1943">
        <v>443</v>
      </c>
      <c r="C1943">
        <v>8</v>
      </c>
      <c r="D1943">
        <v>3</v>
      </c>
      <c r="E1943">
        <v>102</v>
      </c>
      <c r="F1943" s="1">
        <v>42457</v>
      </c>
      <c r="G1943">
        <v>31.4</v>
      </c>
      <c r="H1943">
        <v>2</v>
      </c>
      <c r="I1943">
        <v>0</v>
      </c>
      <c r="J1943">
        <v>7.8500000000000014</v>
      </c>
      <c r="K1943" t="s">
        <v>13782</v>
      </c>
      <c r="L1943" t="s">
        <v>13783</v>
      </c>
      <c r="M1943">
        <v>3</v>
      </c>
      <c r="N1943" t="s">
        <v>13784</v>
      </c>
    </row>
    <row r="1944" spans="1:14" x14ac:dyDescent="0.25">
      <c r="A1944" t="s">
        <v>2969</v>
      </c>
      <c r="B1944">
        <v>464</v>
      </c>
      <c r="C1944">
        <v>5</v>
      </c>
      <c r="D1944">
        <v>3</v>
      </c>
      <c r="E1944">
        <v>127</v>
      </c>
      <c r="F1944" s="1">
        <v>42952</v>
      </c>
      <c r="G1944">
        <v>13.76</v>
      </c>
      <c r="H1944">
        <v>2</v>
      </c>
      <c r="I1944">
        <v>0</v>
      </c>
      <c r="J1944">
        <v>6.3295999999999992</v>
      </c>
      <c r="K1944" t="s">
        <v>3986</v>
      </c>
      <c r="L1944" t="s">
        <v>13778</v>
      </c>
      <c r="M1944">
        <v>8</v>
      </c>
      <c r="N1944" t="s">
        <v>13779</v>
      </c>
    </row>
    <row r="1945" spans="1:14" x14ac:dyDescent="0.25">
      <c r="A1945" t="s">
        <v>3023</v>
      </c>
      <c r="B1945">
        <v>471</v>
      </c>
      <c r="C1945">
        <v>14</v>
      </c>
      <c r="D1945">
        <v>3</v>
      </c>
      <c r="E1945">
        <v>30</v>
      </c>
      <c r="F1945" s="1">
        <v>42720</v>
      </c>
      <c r="G1945">
        <v>3.68</v>
      </c>
      <c r="H1945">
        <v>2</v>
      </c>
      <c r="I1945">
        <v>0</v>
      </c>
      <c r="J1945">
        <v>1.8032000000000001</v>
      </c>
      <c r="K1945" t="s">
        <v>13782</v>
      </c>
      <c r="L1945" t="s">
        <v>13780</v>
      </c>
      <c r="M1945">
        <v>12</v>
      </c>
      <c r="N1945" t="s">
        <v>13781</v>
      </c>
    </row>
    <row r="1946" spans="1:14" x14ac:dyDescent="0.25">
      <c r="A1946" t="s">
        <v>3413</v>
      </c>
      <c r="B1946">
        <v>517</v>
      </c>
      <c r="C1946">
        <v>13</v>
      </c>
      <c r="D1946">
        <v>3</v>
      </c>
      <c r="E1946">
        <v>283</v>
      </c>
      <c r="F1946" s="1">
        <v>42451</v>
      </c>
      <c r="G1946">
        <v>58.58</v>
      </c>
      <c r="H1946">
        <v>2</v>
      </c>
      <c r="I1946">
        <v>0</v>
      </c>
      <c r="J1946">
        <v>19.331399999999995</v>
      </c>
      <c r="K1946" t="s">
        <v>13782</v>
      </c>
      <c r="L1946" t="s">
        <v>13783</v>
      </c>
      <c r="M1946">
        <v>3</v>
      </c>
      <c r="N1946" t="s">
        <v>13784</v>
      </c>
    </row>
    <row r="1947" spans="1:14" x14ac:dyDescent="0.25">
      <c r="A1947" t="s">
        <v>3422</v>
      </c>
      <c r="B1947">
        <v>518</v>
      </c>
      <c r="C1947">
        <v>2</v>
      </c>
      <c r="D1947">
        <v>3</v>
      </c>
      <c r="E1947">
        <v>303</v>
      </c>
      <c r="F1947" s="1">
        <v>42349</v>
      </c>
      <c r="G1947">
        <v>196.62</v>
      </c>
      <c r="H1947">
        <v>2</v>
      </c>
      <c r="I1947">
        <v>0</v>
      </c>
      <c r="J1947">
        <v>96.343800000000002</v>
      </c>
      <c r="K1947" t="s">
        <v>13786</v>
      </c>
      <c r="L1947" t="s">
        <v>13780</v>
      </c>
      <c r="M1947">
        <v>12</v>
      </c>
      <c r="N1947" t="s">
        <v>13781</v>
      </c>
    </row>
    <row r="1948" spans="1:14" x14ac:dyDescent="0.25">
      <c r="A1948" t="s">
        <v>3530</v>
      </c>
      <c r="B1948">
        <v>299</v>
      </c>
      <c r="C1948">
        <v>9</v>
      </c>
      <c r="D1948">
        <v>3</v>
      </c>
      <c r="E1948">
        <v>145</v>
      </c>
      <c r="F1948" s="1">
        <v>41796</v>
      </c>
      <c r="G1948">
        <v>13.36</v>
      </c>
      <c r="H1948">
        <v>2</v>
      </c>
      <c r="I1948">
        <v>0</v>
      </c>
      <c r="J1948">
        <v>4.9431999999999992</v>
      </c>
      <c r="K1948" t="s">
        <v>3982</v>
      </c>
      <c r="L1948" t="s">
        <v>13776</v>
      </c>
      <c r="M1948">
        <v>6</v>
      </c>
      <c r="N1948" t="s">
        <v>13777</v>
      </c>
    </row>
    <row r="1949" spans="1:14" x14ac:dyDescent="0.25">
      <c r="A1949" t="s">
        <v>3542</v>
      </c>
      <c r="B1949">
        <v>528</v>
      </c>
      <c r="C1949">
        <v>4</v>
      </c>
      <c r="D1949">
        <v>3</v>
      </c>
      <c r="E1949">
        <v>233</v>
      </c>
      <c r="F1949" s="1">
        <v>43022</v>
      </c>
      <c r="G1949">
        <v>9.4600000000000009</v>
      </c>
      <c r="H1949">
        <v>2</v>
      </c>
      <c r="I1949">
        <v>0</v>
      </c>
      <c r="J1949">
        <v>3.6894000000000009</v>
      </c>
      <c r="K1949" t="s">
        <v>3986</v>
      </c>
      <c r="L1949" t="s">
        <v>13780</v>
      </c>
      <c r="M1949">
        <v>10</v>
      </c>
      <c r="N1949" t="s">
        <v>13788</v>
      </c>
    </row>
    <row r="1950" spans="1:14" x14ac:dyDescent="0.25">
      <c r="A1950" t="s">
        <v>3719</v>
      </c>
      <c r="B1950">
        <v>81</v>
      </c>
      <c r="C1950">
        <v>7</v>
      </c>
      <c r="D1950">
        <v>3</v>
      </c>
      <c r="E1950">
        <v>319</v>
      </c>
      <c r="F1950" s="1">
        <v>42250</v>
      </c>
      <c r="G1950">
        <v>137.62</v>
      </c>
      <c r="H1950">
        <v>2</v>
      </c>
      <c r="I1950">
        <v>0</v>
      </c>
      <c r="J1950">
        <v>60.552800000000005</v>
      </c>
      <c r="K1950" t="s">
        <v>13786</v>
      </c>
      <c r="L1950" t="s">
        <v>13778</v>
      </c>
      <c r="M1950">
        <v>9</v>
      </c>
      <c r="N1950" t="s">
        <v>13792</v>
      </c>
    </row>
    <row r="1951" spans="1:14" x14ac:dyDescent="0.25">
      <c r="A1951" t="s">
        <v>3805</v>
      </c>
      <c r="B1951">
        <v>550</v>
      </c>
      <c r="C1951">
        <v>6</v>
      </c>
      <c r="D1951">
        <v>3</v>
      </c>
      <c r="E1951">
        <v>40</v>
      </c>
      <c r="F1951" s="1">
        <v>43011</v>
      </c>
      <c r="G1951">
        <v>1793.98</v>
      </c>
      <c r="H1951">
        <v>2</v>
      </c>
      <c r="I1951">
        <v>0</v>
      </c>
      <c r="J1951">
        <v>843.17059999999992</v>
      </c>
      <c r="K1951" t="s">
        <v>3986</v>
      </c>
      <c r="L1951" t="s">
        <v>13780</v>
      </c>
      <c r="M1951">
        <v>10</v>
      </c>
      <c r="N1951" t="s">
        <v>13788</v>
      </c>
    </row>
    <row r="1952" spans="1:14" x14ac:dyDescent="0.25">
      <c r="A1952" t="s">
        <v>3816</v>
      </c>
      <c r="B1952">
        <v>109</v>
      </c>
      <c r="C1952">
        <v>11</v>
      </c>
      <c r="D1952">
        <v>3</v>
      </c>
      <c r="E1952">
        <v>186</v>
      </c>
      <c r="F1952" s="1">
        <v>42602</v>
      </c>
      <c r="G1952">
        <v>14.78</v>
      </c>
      <c r="H1952">
        <v>2</v>
      </c>
      <c r="I1952">
        <v>0</v>
      </c>
      <c r="J1952">
        <v>3.9906000000000006</v>
      </c>
      <c r="K1952" t="s">
        <v>13782</v>
      </c>
      <c r="L1952" t="s">
        <v>13778</v>
      </c>
      <c r="M1952">
        <v>8</v>
      </c>
      <c r="N1952" t="s">
        <v>13779</v>
      </c>
    </row>
    <row r="1953" spans="1:14" x14ac:dyDescent="0.25">
      <c r="A1953" t="s">
        <v>3997</v>
      </c>
      <c r="B1953">
        <v>508</v>
      </c>
      <c r="C1953">
        <v>1</v>
      </c>
      <c r="D1953">
        <v>3</v>
      </c>
      <c r="E1953">
        <v>6</v>
      </c>
      <c r="F1953" s="1">
        <v>42076</v>
      </c>
      <c r="G1953">
        <v>141.96</v>
      </c>
      <c r="H1953">
        <v>2</v>
      </c>
      <c r="I1953">
        <v>0</v>
      </c>
      <c r="J1953">
        <v>39.748800000000003</v>
      </c>
      <c r="K1953" t="s">
        <v>13786</v>
      </c>
      <c r="L1953" t="s">
        <v>13783</v>
      </c>
      <c r="M1953">
        <v>3</v>
      </c>
      <c r="N1953" t="s">
        <v>13784</v>
      </c>
    </row>
    <row r="1954" spans="1:14" x14ac:dyDescent="0.25">
      <c r="A1954" t="s">
        <v>4447</v>
      </c>
      <c r="B1954">
        <v>603</v>
      </c>
      <c r="C1954">
        <v>3</v>
      </c>
      <c r="D1954">
        <v>3</v>
      </c>
      <c r="E1954">
        <v>61</v>
      </c>
      <c r="F1954" s="1">
        <v>42743</v>
      </c>
      <c r="G1954">
        <v>892.98</v>
      </c>
      <c r="H1954">
        <v>2</v>
      </c>
      <c r="I1954">
        <v>0</v>
      </c>
      <c r="J1954">
        <v>80.368200000000002</v>
      </c>
      <c r="K1954" t="s">
        <v>3986</v>
      </c>
      <c r="L1954" t="s">
        <v>13783</v>
      </c>
      <c r="M1954">
        <v>1</v>
      </c>
      <c r="N1954" t="s">
        <v>13790</v>
      </c>
    </row>
    <row r="1955" spans="1:14" x14ac:dyDescent="0.25">
      <c r="A1955" t="s">
        <v>4587</v>
      </c>
      <c r="B1955">
        <v>590</v>
      </c>
      <c r="C1955">
        <v>14</v>
      </c>
      <c r="D1955">
        <v>3</v>
      </c>
      <c r="E1955">
        <v>189</v>
      </c>
      <c r="F1955" s="1">
        <v>42350</v>
      </c>
      <c r="G1955">
        <v>7.86</v>
      </c>
      <c r="H1955">
        <v>2</v>
      </c>
      <c r="I1955">
        <v>0</v>
      </c>
      <c r="J1955">
        <v>3.6155999999999997</v>
      </c>
      <c r="K1955" t="s">
        <v>13786</v>
      </c>
      <c r="L1955" t="s">
        <v>13780</v>
      </c>
      <c r="M1955">
        <v>12</v>
      </c>
      <c r="N1955" t="s">
        <v>13781</v>
      </c>
    </row>
    <row r="1956" spans="1:14" x14ac:dyDescent="0.25">
      <c r="A1956" t="s">
        <v>4668</v>
      </c>
      <c r="B1956">
        <v>602</v>
      </c>
      <c r="C1956">
        <v>12</v>
      </c>
      <c r="D1956">
        <v>3</v>
      </c>
      <c r="E1956">
        <v>29</v>
      </c>
      <c r="F1956" s="1">
        <v>42322</v>
      </c>
      <c r="G1956">
        <v>33.96</v>
      </c>
      <c r="H1956">
        <v>2</v>
      </c>
      <c r="I1956">
        <v>0</v>
      </c>
      <c r="J1956">
        <v>16.98</v>
      </c>
      <c r="K1956" t="s">
        <v>13786</v>
      </c>
      <c r="L1956" t="s">
        <v>13780</v>
      </c>
      <c r="M1956">
        <v>11</v>
      </c>
      <c r="N1956" t="s">
        <v>13785</v>
      </c>
    </row>
    <row r="1957" spans="1:14" x14ac:dyDescent="0.25">
      <c r="A1957" t="s">
        <v>4989</v>
      </c>
      <c r="B1957">
        <v>643</v>
      </c>
      <c r="C1957">
        <v>6</v>
      </c>
      <c r="D1957">
        <v>3</v>
      </c>
      <c r="E1957">
        <v>334</v>
      </c>
      <c r="F1957" s="1">
        <v>42839</v>
      </c>
      <c r="G1957">
        <v>8.76</v>
      </c>
      <c r="H1957">
        <v>2</v>
      </c>
      <c r="I1957">
        <v>0</v>
      </c>
      <c r="J1957">
        <v>4.2047999999999996</v>
      </c>
      <c r="K1957" t="s">
        <v>3986</v>
      </c>
      <c r="L1957" t="s">
        <v>13776</v>
      </c>
      <c r="M1957">
        <v>4</v>
      </c>
      <c r="N1957" t="s">
        <v>13791</v>
      </c>
    </row>
    <row r="1958" spans="1:14" x14ac:dyDescent="0.25">
      <c r="A1958" t="s">
        <v>5217</v>
      </c>
      <c r="B1958">
        <v>313</v>
      </c>
      <c r="C1958">
        <v>7</v>
      </c>
      <c r="D1958">
        <v>3</v>
      </c>
      <c r="E1958">
        <v>199</v>
      </c>
      <c r="F1958" s="1">
        <v>41903</v>
      </c>
      <c r="G1958">
        <v>25.96</v>
      </c>
      <c r="H1958">
        <v>2</v>
      </c>
      <c r="I1958">
        <v>0</v>
      </c>
      <c r="J1958">
        <v>7.5283999999999978</v>
      </c>
      <c r="K1958" t="s">
        <v>3982</v>
      </c>
      <c r="L1958" t="s">
        <v>13778</v>
      </c>
      <c r="M1958">
        <v>9</v>
      </c>
      <c r="N1958" t="s">
        <v>13792</v>
      </c>
    </row>
    <row r="1959" spans="1:14" x14ac:dyDescent="0.25">
      <c r="A1959" t="s">
        <v>5598</v>
      </c>
      <c r="B1959">
        <v>680</v>
      </c>
      <c r="C1959">
        <v>3</v>
      </c>
      <c r="D1959">
        <v>3</v>
      </c>
      <c r="E1959">
        <v>113</v>
      </c>
      <c r="F1959" s="1">
        <v>42827</v>
      </c>
      <c r="G1959">
        <v>411.8</v>
      </c>
      <c r="H1959">
        <v>2</v>
      </c>
      <c r="I1959">
        <v>0</v>
      </c>
      <c r="J1959">
        <v>70.005999999999972</v>
      </c>
      <c r="K1959" t="s">
        <v>3986</v>
      </c>
      <c r="L1959" t="s">
        <v>13776</v>
      </c>
      <c r="M1959">
        <v>4</v>
      </c>
      <c r="N1959" t="s">
        <v>13791</v>
      </c>
    </row>
    <row r="1960" spans="1:14" x14ac:dyDescent="0.25">
      <c r="A1960" t="s">
        <v>5633</v>
      </c>
      <c r="B1960">
        <v>236</v>
      </c>
      <c r="C1960">
        <v>8</v>
      </c>
      <c r="D1960">
        <v>3</v>
      </c>
      <c r="E1960">
        <v>63</v>
      </c>
      <c r="F1960" s="1">
        <v>42372</v>
      </c>
      <c r="G1960">
        <v>114.46</v>
      </c>
      <c r="H1960">
        <v>2</v>
      </c>
      <c r="I1960">
        <v>0</v>
      </c>
      <c r="J1960">
        <v>28.614999999999995</v>
      </c>
      <c r="K1960" t="s">
        <v>13782</v>
      </c>
      <c r="L1960" t="s">
        <v>13783</v>
      </c>
      <c r="M1960">
        <v>1</v>
      </c>
      <c r="N1960" t="s">
        <v>13790</v>
      </c>
    </row>
    <row r="1961" spans="1:14" x14ac:dyDescent="0.25">
      <c r="A1961" t="s">
        <v>5641</v>
      </c>
      <c r="B1961">
        <v>684</v>
      </c>
      <c r="C1961">
        <v>5</v>
      </c>
      <c r="D1961">
        <v>3</v>
      </c>
      <c r="E1961">
        <v>430</v>
      </c>
      <c r="F1961" s="1">
        <v>42982</v>
      </c>
      <c r="G1961">
        <v>12.96</v>
      </c>
      <c r="H1961">
        <v>2</v>
      </c>
      <c r="I1961">
        <v>0</v>
      </c>
      <c r="J1961">
        <v>6.2208000000000006</v>
      </c>
      <c r="K1961" t="s">
        <v>3986</v>
      </c>
      <c r="L1961" t="s">
        <v>13778</v>
      </c>
      <c r="M1961">
        <v>9</v>
      </c>
      <c r="N1961" t="s">
        <v>13792</v>
      </c>
    </row>
    <row r="1962" spans="1:14" x14ac:dyDescent="0.25">
      <c r="A1962" t="s">
        <v>5695</v>
      </c>
      <c r="B1962">
        <v>386</v>
      </c>
      <c r="C1962">
        <v>4</v>
      </c>
      <c r="D1962">
        <v>3</v>
      </c>
      <c r="E1962">
        <v>14</v>
      </c>
      <c r="F1962" s="1">
        <v>41989</v>
      </c>
      <c r="G1962">
        <v>44.46</v>
      </c>
      <c r="H1962">
        <v>2</v>
      </c>
      <c r="I1962">
        <v>0</v>
      </c>
      <c r="J1962">
        <v>14.671799999999998</v>
      </c>
      <c r="K1962" t="s">
        <v>3982</v>
      </c>
      <c r="L1962" t="s">
        <v>13780</v>
      </c>
      <c r="M1962">
        <v>12</v>
      </c>
      <c r="N1962" t="s">
        <v>13781</v>
      </c>
    </row>
    <row r="1963" spans="1:14" x14ac:dyDescent="0.25">
      <c r="A1963" t="s">
        <v>5697</v>
      </c>
      <c r="B1963">
        <v>688</v>
      </c>
      <c r="C1963">
        <v>4</v>
      </c>
      <c r="D1963">
        <v>3</v>
      </c>
      <c r="E1963">
        <v>188</v>
      </c>
      <c r="F1963" s="1">
        <v>41875</v>
      </c>
      <c r="G1963">
        <v>13.28</v>
      </c>
      <c r="H1963">
        <v>2</v>
      </c>
      <c r="I1963">
        <v>0</v>
      </c>
      <c r="J1963">
        <v>6.3743999999999996</v>
      </c>
      <c r="K1963" t="s">
        <v>3982</v>
      </c>
      <c r="L1963" t="s">
        <v>13778</v>
      </c>
      <c r="M1963">
        <v>8</v>
      </c>
      <c r="N1963" t="s">
        <v>13779</v>
      </c>
    </row>
    <row r="1964" spans="1:14" x14ac:dyDescent="0.25">
      <c r="A1964" t="s">
        <v>5891</v>
      </c>
      <c r="B1964">
        <v>132</v>
      </c>
      <c r="C1964">
        <v>13</v>
      </c>
      <c r="D1964">
        <v>3</v>
      </c>
      <c r="E1964">
        <v>10</v>
      </c>
      <c r="F1964" s="1">
        <v>41960</v>
      </c>
      <c r="G1964">
        <v>99.98</v>
      </c>
      <c r="H1964">
        <v>2</v>
      </c>
      <c r="I1964">
        <v>0</v>
      </c>
      <c r="J1964">
        <v>7.9983999999999895</v>
      </c>
      <c r="K1964" t="s">
        <v>3982</v>
      </c>
      <c r="L1964" t="s">
        <v>13780</v>
      </c>
      <c r="M1964">
        <v>11</v>
      </c>
      <c r="N1964" t="s">
        <v>13785</v>
      </c>
    </row>
    <row r="1965" spans="1:14" x14ac:dyDescent="0.25">
      <c r="A1965" t="s">
        <v>6110</v>
      </c>
      <c r="B1965">
        <v>707</v>
      </c>
      <c r="C1965">
        <v>5</v>
      </c>
      <c r="D1965">
        <v>3</v>
      </c>
      <c r="E1965">
        <v>24</v>
      </c>
      <c r="F1965" s="1">
        <v>42588</v>
      </c>
      <c r="G1965">
        <v>70.88</v>
      </c>
      <c r="H1965">
        <v>2</v>
      </c>
      <c r="I1965">
        <v>0</v>
      </c>
      <c r="J1965">
        <v>33.313599999999994</v>
      </c>
      <c r="K1965" t="s">
        <v>13782</v>
      </c>
      <c r="L1965" t="s">
        <v>13778</v>
      </c>
      <c r="M1965">
        <v>8</v>
      </c>
      <c r="N1965" t="s">
        <v>13779</v>
      </c>
    </row>
    <row r="1966" spans="1:14" x14ac:dyDescent="0.25">
      <c r="A1966" t="s">
        <v>6168</v>
      </c>
      <c r="B1966">
        <v>308</v>
      </c>
      <c r="C1966">
        <v>4</v>
      </c>
      <c r="D1966">
        <v>3</v>
      </c>
      <c r="E1966">
        <v>272</v>
      </c>
      <c r="F1966" s="1">
        <v>41736</v>
      </c>
      <c r="G1966">
        <v>8.9600000000000009</v>
      </c>
      <c r="H1966">
        <v>2</v>
      </c>
      <c r="I1966">
        <v>0</v>
      </c>
      <c r="J1966">
        <v>2.7775999999999996</v>
      </c>
      <c r="K1966" t="s">
        <v>3982</v>
      </c>
      <c r="L1966" t="s">
        <v>13776</v>
      </c>
      <c r="M1966">
        <v>4</v>
      </c>
      <c r="N1966" t="s">
        <v>13791</v>
      </c>
    </row>
    <row r="1967" spans="1:14" x14ac:dyDescent="0.25">
      <c r="A1967" t="s">
        <v>6264</v>
      </c>
      <c r="B1967">
        <v>151</v>
      </c>
      <c r="C1967">
        <v>5</v>
      </c>
      <c r="D1967">
        <v>3</v>
      </c>
      <c r="E1967">
        <v>14</v>
      </c>
      <c r="F1967" s="1">
        <v>42554</v>
      </c>
      <c r="G1967">
        <v>12.96</v>
      </c>
      <c r="H1967">
        <v>2</v>
      </c>
      <c r="I1967">
        <v>0</v>
      </c>
      <c r="J1967">
        <v>6.2208000000000006</v>
      </c>
      <c r="K1967" t="s">
        <v>13782</v>
      </c>
      <c r="L1967" t="s">
        <v>13778</v>
      </c>
      <c r="M1967">
        <v>7</v>
      </c>
      <c r="N1967" t="s">
        <v>13787</v>
      </c>
    </row>
    <row r="1968" spans="1:14" x14ac:dyDescent="0.25">
      <c r="A1968" t="s">
        <v>6296</v>
      </c>
      <c r="B1968">
        <v>550</v>
      </c>
      <c r="C1968">
        <v>16</v>
      </c>
      <c r="D1968">
        <v>3</v>
      </c>
      <c r="E1968">
        <v>299</v>
      </c>
      <c r="F1968" s="1">
        <v>43088</v>
      </c>
      <c r="G1968">
        <v>1665.62</v>
      </c>
      <c r="H1968">
        <v>2</v>
      </c>
      <c r="I1968">
        <v>0</v>
      </c>
      <c r="J1968">
        <v>33.312400000000025</v>
      </c>
      <c r="K1968" t="s">
        <v>3986</v>
      </c>
      <c r="L1968" t="s">
        <v>13780</v>
      </c>
      <c r="M1968">
        <v>12</v>
      </c>
      <c r="N1968" t="s">
        <v>13781</v>
      </c>
    </row>
    <row r="1969" spans="1:14" x14ac:dyDescent="0.25">
      <c r="A1969" t="s">
        <v>7033</v>
      </c>
      <c r="B1969">
        <v>736</v>
      </c>
      <c r="C1969">
        <v>9</v>
      </c>
      <c r="D1969">
        <v>3</v>
      </c>
      <c r="E1969">
        <v>201</v>
      </c>
      <c r="F1969" s="1">
        <v>42337</v>
      </c>
      <c r="G1969">
        <v>56.3</v>
      </c>
      <c r="H1969">
        <v>2</v>
      </c>
      <c r="I1969">
        <v>0</v>
      </c>
      <c r="J1969">
        <v>15.764000000000003</v>
      </c>
      <c r="K1969" t="s">
        <v>13786</v>
      </c>
      <c r="L1969" t="s">
        <v>13780</v>
      </c>
      <c r="M1969">
        <v>11</v>
      </c>
      <c r="N1969" t="s">
        <v>13785</v>
      </c>
    </row>
    <row r="1970" spans="1:14" x14ac:dyDescent="0.25">
      <c r="A1970" t="s">
        <v>7301</v>
      </c>
      <c r="B1970">
        <v>292</v>
      </c>
      <c r="C1970">
        <v>5</v>
      </c>
      <c r="D1970">
        <v>3</v>
      </c>
      <c r="E1970">
        <v>123</v>
      </c>
      <c r="F1970" s="1">
        <v>42511</v>
      </c>
      <c r="G1970">
        <v>111.96</v>
      </c>
      <c r="H1970">
        <v>2</v>
      </c>
      <c r="I1970">
        <v>0</v>
      </c>
      <c r="J1970">
        <v>54.860399999999998</v>
      </c>
      <c r="K1970" t="s">
        <v>13782</v>
      </c>
      <c r="L1970" t="s">
        <v>13776</v>
      </c>
      <c r="M1970">
        <v>5</v>
      </c>
      <c r="N1970" t="s">
        <v>13793</v>
      </c>
    </row>
    <row r="1971" spans="1:14" x14ac:dyDescent="0.25">
      <c r="A1971" t="s">
        <v>7380</v>
      </c>
      <c r="B1971">
        <v>423</v>
      </c>
      <c r="C1971">
        <v>7</v>
      </c>
      <c r="D1971">
        <v>3</v>
      </c>
      <c r="E1971">
        <v>494</v>
      </c>
      <c r="F1971" s="1">
        <v>42873</v>
      </c>
      <c r="G1971">
        <v>17.239999999999998</v>
      </c>
      <c r="H1971">
        <v>2</v>
      </c>
      <c r="I1971">
        <v>0</v>
      </c>
      <c r="J1971">
        <v>4.4824000000000002</v>
      </c>
      <c r="K1971" t="s">
        <v>3986</v>
      </c>
      <c r="L1971" t="s">
        <v>13776</v>
      </c>
      <c r="M1971">
        <v>5</v>
      </c>
      <c r="N1971" t="s">
        <v>13793</v>
      </c>
    </row>
    <row r="1972" spans="1:14" x14ac:dyDescent="0.25">
      <c r="A1972" t="s">
        <v>7510</v>
      </c>
      <c r="B1972">
        <v>747</v>
      </c>
      <c r="C1972">
        <v>12</v>
      </c>
      <c r="D1972">
        <v>3</v>
      </c>
      <c r="E1972">
        <v>336</v>
      </c>
      <c r="F1972" s="1">
        <v>42824</v>
      </c>
      <c r="G1972">
        <v>325.86</v>
      </c>
      <c r="H1972">
        <v>2</v>
      </c>
      <c r="I1972">
        <v>0</v>
      </c>
      <c r="J1972">
        <v>149.8956</v>
      </c>
      <c r="K1972" t="s">
        <v>3986</v>
      </c>
      <c r="L1972" t="s">
        <v>13783</v>
      </c>
      <c r="M1972">
        <v>3</v>
      </c>
      <c r="N1972" t="s">
        <v>13784</v>
      </c>
    </row>
    <row r="1973" spans="1:14" x14ac:dyDescent="0.25">
      <c r="A1973" t="s">
        <v>7517</v>
      </c>
      <c r="B1973">
        <v>393</v>
      </c>
      <c r="C1973">
        <v>2</v>
      </c>
      <c r="D1973">
        <v>3</v>
      </c>
      <c r="E1973">
        <v>114</v>
      </c>
      <c r="F1973" s="1">
        <v>42855</v>
      </c>
      <c r="G1973">
        <v>5.76</v>
      </c>
      <c r="H1973">
        <v>2</v>
      </c>
      <c r="I1973">
        <v>0</v>
      </c>
      <c r="J1973">
        <v>2.8224</v>
      </c>
      <c r="K1973" t="s">
        <v>3986</v>
      </c>
      <c r="L1973" t="s">
        <v>13776</v>
      </c>
      <c r="M1973">
        <v>4</v>
      </c>
      <c r="N1973" t="s">
        <v>13791</v>
      </c>
    </row>
    <row r="1974" spans="1:14" x14ac:dyDescent="0.25">
      <c r="A1974" t="s">
        <v>7966</v>
      </c>
      <c r="B1974">
        <v>754</v>
      </c>
      <c r="C1974">
        <v>9</v>
      </c>
      <c r="D1974">
        <v>3</v>
      </c>
      <c r="E1974">
        <v>129</v>
      </c>
      <c r="F1974" s="1">
        <v>42988</v>
      </c>
      <c r="G1974">
        <v>14.88</v>
      </c>
      <c r="H1974">
        <v>2</v>
      </c>
      <c r="I1974">
        <v>0</v>
      </c>
      <c r="J1974">
        <v>3.7200000000000006</v>
      </c>
      <c r="K1974" t="s">
        <v>3986</v>
      </c>
      <c r="L1974" t="s">
        <v>13778</v>
      </c>
      <c r="M1974">
        <v>9</v>
      </c>
      <c r="N1974" t="s">
        <v>13792</v>
      </c>
    </row>
    <row r="1975" spans="1:14" x14ac:dyDescent="0.25">
      <c r="A1975" t="s">
        <v>7996</v>
      </c>
      <c r="B1975">
        <v>99</v>
      </c>
      <c r="C1975">
        <v>5</v>
      </c>
      <c r="D1975">
        <v>3</v>
      </c>
      <c r="E1975">
        <v>414</v>
      </c>
      <c r="F1975" s="1">
        <v>42618</v>
      </c>
      <c r="G1975">
        <v>96.08</v>
      </c>
      <c r="H1975">
        <v>2</v>
      </c>
      <c r="I1975">
        <v>0</v>
      </c>
      <c r="J1975">
        <v>46.118399999999994</v>
      </c>
      <c r="K1975" t="s">
        <v>13782</v>
      </c>
      <c r="L1975" t="s">
        <v>13778</v>
      </c>
      <c r="M1975">
        <v>9</v>
      </c>
      <c r="N1975" t="s">
        <v>13792</v>
      </c>
    </row>
    <row r="1976" spans="1:14" x14ac:dyDescent="0.25">
      <c r="A1976" t="s">
        <v>8143</v>
      </c>
      <c r="B1976">
        <v>245</v>
      </c>
      <c r="C1976">
        <v>11</v>
      </c>
      <c r="D1976">
        <v>3</v>
      </c>
      <c r="E1976">
        <v>50</v>
      </c>
      <c r="F1976" s="1">
        <v>43000</v>
      </c>
      <c r="G1976">
        <v>391.98</v>
      </c>
      <c r="H1976">
        <v>2</v>
      </c>
      <c r="I1976">
        <v>0</v>
      </c>
      <c r="J1976">
        <v>113.67419999999998</v>
      </c>
      <c r="K1976" t="s">
        <v>3986</v>
      </c>
      <c r="L1976" t="s">
        <v>13778</v>
      </c>
      <c r="M1976">
        <v>9</v>
      </c>
      <c r="N1976" t="s">
        <v>13792</v>
      </c>
    </row>
    <row r="1977" spans="1:14" x14ac:dyDescent="0.25">
      <c r="A1977" t="s">
        <v>8397</v>
      </c>
      <c r="B1977">
        <v>689</v>
      </c>
      <c r="C1977">
        <v>5</v>
      </c>
      <c r="D1977">
        <v>3</v>
      </c>
      <c r="E1977">
        <v>6</v>
      </c>
      <c r="F1977" s="1">
        <v>43008</v>
      </c>
      <c r="G1977">
        <v>11.76</v>
      </c>
      <c r="H1977">
        <v>2</v>
      </c>
      <c r="I1977">
        <v>0</v>
      </c>
      <c r="J1977">
        <v>5.7623999999999995</v>
      </c>
      <c r="K1977" t="s">
        <v>3986</v>
      </c>
      <c r="L1977" t="s">
        <v>13778</v>
      </c>
      <c r="M1977">
        <v>9</v>
      </c>
      <c r="N1977" t="s">
        <v>13792</v>
      </c>
    </row>
    <row r="1978" spans="1:14" x14ac:dyDescent="0.25">
      <c r="A1978" t="s">
        <v>8446</v>
      </c>
      <c r="B1978">
        <v>2</v>
      </c>
      <c r="C1978">
        <v>12</v>
      </c>
      <c r="D1978">
        <v>3</v>
      </c>
      <c r="E1978">
        <v>89</v>
      </c>
      <c r="F1978" s="1">
        <v>42636</v>
      </c>
      <c r="G1978">
        <v>4.08</v>
      </c>
      <c r="H1978">
        <v>2</v>
      </c>
      <c r="I1978">
        <v>0</v>
      </c>
      <c r="J1978">
        <v>1.9175999999999997</v>
      </c>
      <c r="K1978" t="s">
        <v>13782</v>
      </c>
      <c r="L1978" t="s">
        <v>13778</v>
      </c>
      <c r="M1978">
        <v>9</v>
      </c>
      <c r="N1978" t="s">
        <v>13792</v>
      </c>
    </row>
    <row r="1979" spans="1:14" x14ac:dyDescent="0.25">
      <c r="A1979" t="s">
        <v>8577</v>
      </c>
      <c r="B1979">
        <v>762</v>
      </c>
      <c r="C1979">
        <v>13</v>
      </c>
      <c r="D1979">
        <v>3</v>
      </c>
      <c r="E1979">
        <v>6</v>
      </c>
      <c r="F1979" s="1">
        <v>42999</v>
      </c>
      <c r="G1979">
        <v>71.98</v>
      </c>
      <c r="H1979">
        <v>2</v>
      </c>
      <c r="I1979">
        <v>0</v>
      </c>
      <c r="J1979">
        <v>15.1158</v>
      </c>
      <c r="K1979" t="s">
        <v>3986</v>
      </c>
      <c r="L1979" t="s">
        <v>13778</v>
      </c>
      <c r="M1979">
        <v>9</v>
      </c>
      <c r="N1979" t="s">
        <v>13792</v>
      </c>
    </row>
    <row r="1980" spans="1:14" x14ac:dyDescent="0.25">
      <c r="A1980" t="s">
        <v>8737</v>
      </c>
      <c r="B1980">
        <v>438</v>
      </c>
      <c r="C1980">
        <v>5</v>
      </c>
      <c r="D1980">
        <v>3</v>
      </c>
      <c r="E1980">
        <v>30</v>
      </c>
      <c r="F1980" s="1">
        <v>42132</v>
      </c>
      <c r="G1980">
        <v>37.94</v>
      </c>
      <c r="H1980">
        <v>2</v>
      </c>
      <c r="I1980">
        <v>0</v>
      </c>
      <c r="J1980">
        <v>18.211199999999998</v>
      </c>
      <c r="K1980" t="s">
        <v>13786</v>
      </c>
      <c r="L1980" t="s">
        <v>13776</v>
      </c>
      <c r="M1980">
        <v>5</v>
      </c>
      <c r="N1980" t="s">
        <v>13793</v>
      </c>
    </row>
    <row r="1981" spans="1:14" x14ac:dyDescent="0.25">
      <c r="A1981" t="s">
        <v>8762</v>
      </c>
      <c r="B1981">
        <v>595</v>
      </c>
      <c r="C1981">
        <v>4</v>
      </c>
      <c r="D1981">
        <v>3</v>
      </c>
      <c r="E1981">
        <v>540</v>
      </c>
      <c r="F1981" s="1">
        <v>42985</v>
      </c>
      <c r="G1981">
        <v>25.16</v>
      </c>
      <c r="H1981">
        <v>2</v>
      </c>
      <c r="I1981">
        <v>0</v>
      </c>
      <c r="J1981">
        <v>10.567200000000001</v>
      </c>
      <c r="K1981" t="s">
        <v>3986</v>
      </c>
      <c r="L1981" t="s">
        <v>13778</v>
      </c>
      <c r="M1981">
        <v>9</v>
      </c>
      <c r="N1981" t="s">
        <v>13792</v>
      </c>
    </row>
    <row r="1982" spans="1:14" x14ac:dyDescent="0.25">
      <c r="A1982" t="s">
        <v>9002</v>
      </c>
      <c r="B1982">
        <v>705</v>
      </c>
      <c r="C1982">
        <v>5</v>
      </c>
      <c r="D1982">
        <v>3</v>
      </c>
      <c r="E1982">
        <v>261</v>
      </c>
      <c r="F1982" s="1">
        <v>42822</v>
      </c>
      <c r="G1982">
        <v>12.96</v>
      </c>
      <c r="H1982">
        <v>2</v>
      </c>
      <c r="I1982">
        <v>0</v>
      </c>
      <c r="J1982">
        <v>6.3504000000000005</v>
      </c>
      <c r="K1982" t="s">
        <v>3986</v>
      </c>
      <c r="L1982" t="s">
        <v>13783</v>
      </c>
      <c r="M1982">
        <v>3</v>
      </c>
      <c r="N1982" t="s">
        <v>13784</v>
      </c>
    </row>
    <row r="1983" spans="1:14" x14ac:dyDescent="0.25">
      <c r="A1983" t="s">
        <v>9197</v>
      </c>
      <c r="B1983">
        <v>759</v>
      </c>
      <c r="C1983">
        <v>6</v>
      </c>
      <c r="D1983">
        <v>3</v>
      </c>
      <c r="E1983">
        <v>308</v>
      </c>
      <c r="F1983" s="1">
        <v>42474</v>
      </c>
      <c r="G1983">
        <v>25.06</v>
      </c>
      <c r="H1983">
        <v>2</v>
      </c>
      <c r="I1983">
        <v>0</v>
      </c>
      <c r="J1983">
        <v>11.778199999999998</v>
      </c>
      <c r="K1983" t="s">
        <v>13782</v>
      </c>
      <c r="L1983" t="s">
        <v>13776</v>
      </c>
      <c r="M1983">
        <v>4</v>
      </c>
      <c r="N1983" t="s">
        <v>13791</v>
      </c>
    </row>
    <row r="1984" spans="1:14" x14ac:dyDescent="0.25">
      <c r="A1984" t="s">
        <v>9271</v>
      </c>
      <c r="B1984">
        <v>337</v>
      </c>
      <c r="C1984">
        <v>5</v>
      </c>
      <c r="D1984">
        <v>3</v>
      </c>
      <c r="E1984">
        <v>30</v>
      </c>
      <c r="F1984" s="1">
        <v>42384</v>
      </c>
      <c r="G1984">
        <v>81.98</v>
      </c>
      <c r="H1984">
        <v>2</v>
      </c>
      <c r="I1984">
        <v>0</v>
      </c>
      <c r="J1984">
        <v>40.170200000000001</v>
      </c>
      <c r="K1984" t="s">
        <v>13782</v>
      </c>
      <c r="L1984" t="s">
        <v>13783</v>
      </c>
      <c r="M1984">
        <v>1</v>
      </c>
      <c r="N1984" t="s">
        <v>13790</v>
      </c>
    </row>
    <row r="1985" spans="1:14" x14ac:dyDescent="0.25">
      <c r="A1985" t="s">
        <v>9332</v>
      </c>
      <c r="B1985">
        <v>323</v>
      </c>
      <c r="C1985">
        <v>13</v>
      </c>
      <c r="D1985">
        <v>3</v>
      </c>
      <c r="E1985">
        <v>259</v>
      </c>
      <c r="F1985" s="1">
        <v>42849</v>
      </c>
      <c r="G1985">
        <v>69.98</v>
      </c>
      <c r="H1985">
        <v>2</v>
      </c>
      <c r="I1985">
        <v>0</v>
      </c>
      <c r="J1985">
        <v>4.8986000000000018</v>
      </c>
      <c r="K1985" t="s">
        <v>3986</v>
      </c>
      <c r="L1985" t="s">
        <v>13776</v>
      </c>
      <c r="M1985">
        <v>4</v>
      </c>
      <c r="N1985" t="s">
        <v>13791</v>
      </c>
    </row>
    <row r="1986" spans="1:14" x14ac:dyDescent="0.25">
      <c r="A1986" t="s">
        <v>9668</v>
      </c>
      <c r="B1986">
        <v>251</v>
      </c>
      <c r="C1986">
        <v>10</v>
      </c>
      <c r="D1986">
        <v>3</v>
      </c>
      <c r="E1986">
        <v>270</v>
      </c>
      <c r="F1986" s="1">
        <v>43071</v>
      </c>
      <c r="G1986">
        <v>701.96</v>
      </c>
      <c r="H1986">
        <v>2</v>
      </c>
      <c r="I1986">
        <v>0</v>
      </c>
      <c r="J1986">
        <v>168.47040000000004</v>
      </c>
      <c r="K1986" t="s">
        <v>3986</v>
      </c>
      <c r="L1986" t="s">
        <v>13780</v>
      </c>
      <c r="M1986">
        <v>12</v>
      </c>
      <c r="N1986" t="s">
        <v>13781</v>
      </c>
    </row>
    <row r="1987" spans="1:14" x14ac:dyDescent="0.25">
      <c r="A1987" t="s">
        <v>9795</v>
      </c>
      <c r="B1987">
        <v>233</v>
      </c>
      <c r="C1987">
        <v>1</v>
      </c>
      <c r="D1987">
        <v>3</v>
      </c>
      <c r="E1987">
        <v>299</v>
      </c>
      <c r="F1987" s="1">
        <v>42885</v>
      </c>
      <c r="G1987">
        <v>241.96</v>
      </c>
      <c r="H1987">
        <v>2</v>
      </c>
      <c r="I1987">
        <v>0</v>
      </c>
      <c r="J1987">
        <v>33.874400000000009</v>
      </c>
      <c r="K1987" t="s">
        <v>3986</v>
      </c>
      <c r="L1987" t="s">
        <v>13776</v>
      </c>
      <c r="M1987">
        <v>5</v>
      </c>
      <c r="N1987" t="s">
        <v>13793</v>
      </c>
    </row>
    <row r="1988" spans="1:14" x14ac:dyDescent="0.25">
      <c r="A1988" t="s">
        <v>9846</v>
      </c>
      <c r="B1988">
        <v>686</v>
      </c>
      <c r="C1988">
        <v>8</v>
      </c>
      <c r="D1988">
        <v>3</v>
      </c>
      <c r="E1988">
        <v>95</v>
      </c>
      <c r="F1988" s="1">
        <v>42947</v>
      </c>
      <c r="G1988">
        <v>56.56</v>
      </c>
      <c r="H1988">
        <v>2</v>
      </c>
      <c r="I1988">
        <v>0</v>
      </c>
      <c r="J1988">
        <v>15.2712</v>
      </c>
      <c r="K1988" t="s">
        <v>3986</v>
      </c>
      <c r="L1988" t="s">
        <v>13778</v>
      </c>
      <c r="M1988">
        <v>7</v>
      </c>
      <c r="N1988" t="s">
        <v>13787</v>
      </c>
    </row>
    <row r="1989" spans="1:14" x14ac:dyDescent="0.25">
      <c r="A1989" t="s">
        <v>9850</v>
      </c>
      <c r="B1989">
        <v>322</v>
      </c>
      <c r="C1989">
        <v>9</v>
      </c>
      <c r="D1989">
        <v>3</v>
      </c>
      <c r="E1989">
        <v>308</v>
      </c>
      <c r="F1989" s="1">
        <v>42869</v>
      </c>
      <c r="G1989">
        <v>3.76</v>
      </c>
      <c r="H1989">
        <v>2</v>
      </c>
      <c r="I1989">
        <v>0</v>
      </c>
      <c r="J1989">
        <v>1.0903999999999998</v>
      </c>
      <c r="K1989" t="s">
        <v>3986</v>
      </c>
      <c r="L1989" t="s">
        <v>13776</v>
      </c>
      <c r="M1989">
        <v>5</v>
      </c>
      <c r="N1989" t="s">
        <v>13793</v>
      </c>
    </row>
    <row r="1990" spans="1:14" x14ac:dyDescent="0.25">
      <c r="A1990" t="s">
        <v>10073</v>
      </c>
      <c r="B1990">
        <v>504</v>
      </c>
      <c r="C1990">
        <v>6</v>
      </c>
      <c r="D1990">
        <v>3</v>
      </c>
      <c r="E1990">
        <v>57</v>
      </c>
      <c r="F1990" s="1">
        <v>42736</v>
      </c>
      <c r="G1990">
        <v>3.6</v>
      </c>
      <c r="H1990">
        <v>2</v>
      </c>
      <c r="I1990">
        <v>0</v>
      </c>
      <c r="J1990">
        <v>1.728</v>
      </c>
      <c r="K1990" t="s">
        <v>3986</v>
      </c>
      <c r="L1990" t="s">
        <v>13783</v>
      </c>
      <c r="M1990">
        <v>1</v>
      </c>
      <c r="N1990" t="s">
        <v>13790</v>
      </c>
    </row>
    <row r="1991" spans="1:14" x14ac:dyDescent="0.25">
      <c r="A1991" t="s">
        <v>10208</v>
      </c>
      <c r="B1991">
        <v>169</v>
      </c>
      <c r="C1991">
        <v>13</v>
      </c>
      <c r="D1991">
        <v>3</v>
      </c>
      <c r="E1991">
        <v>282</v>
      </c>
      <c r="F1991" s="1">
        <v>41917</v>
      </c>
      <c r="G1991">
        <v>99.98</v>
      </c>
      <c r="H1991">
        <v>2</v>
      </c>
      <c r="I1991">
        <v>0</v>
      </c>
      <c r="J1991">
        <v>34.992999999999995</v>
      </c>
      <c r="K1991" t="s">
        <v>3982</v>
      </c>
      <c r="L1991" t="s">
        <v>13780</v>
      </c>
      <c r="M1991">
        <v>10</v>
      </c>
      <c r="N1991" t="s">
        <v>13788</v>
      </c>
    </row>
    <row r="1992" spans="1:14" x14ac:dyDescent="0.25">
      <c r="A1992" t="s">
        <v>10210</v>
      </c>
      <c r="B1992">
        <v>517</v>
      </c>
      <c r="C1992">
        <v>5</v>
      </c>
      <c r="D1992">
        <v>3</v>
      </c>
      <c r="E1992">
        <v>149</v>
      </c>
      <c r="F1992" s="1">
        <v>41965</v>
      </c>
      <c r="G1992">
        <v>9.9600000000000009</v>
      </c>
      <c r="H1992">
        <v>2</v>
      </c>
      <c r="I1992">
        <v>0</v>
      </c>
      <c r="J1992">
        <v>4.8804000000000007</v>
      </c>
      <c r="K1992" t="s">
        <v>3982</v>
      </c>
      <c r="L1992" t="s">
        <v>13780</v>
      </c>
      <c r="M1992">
        <v>11</v>
      </c>
      <c r="N1992" t="s">
        <v>13785</v>
      </c>
    </row>
    <row r="1993" spans="1:14" x14ac:dyDescent="0.25">
      <c r="A1993" t="s">
        <v>10409</v>
      </c>
      <c r="B1993">
        <v>213</v>
      </c>
      <c r="C1993">
        <v>11</v>
      </c>
      <c r="D1993">
        <v>3</v>
      </c>
      <c r="E1993">
        <v>237</v>
      </c>
      <c r="F1993" s="1">
        <v>42699</v>
      </c>
      <c r="G1993">
        <v>59.98</v>
      </c>
      <c r="H1993">
        <v>2</v>
      </c>
      <c r="I1993">
        <v>0</v>
      </c>
      <c r="J1993">
        <v>17.993999999999993</v>
      </c>
      <c r="K1993" t="s">
        <v>13782</v>
      </c>
      <c r="L1993" t="s">
        <v>13780</v>
      </c>
      <c r="M1993">
        <v>11</v>
      </c>
      <c r="N1993" t="s">
        <v>13785</v>
      </c>
    </row>
    <row r="1994" spans="1:14" x14ac:dyDescent="0.25">
      <c r="A1994" t="s">
        <v>10604</v>
      </c>
      <c r="B1994">
        <v>243</v>
      </c>
      <c r="C1994">
        <v>8</v>
      </c>
      <c r="D1994">
        <v>3</v>
      </c>
      <c r="E1994">
        <v>259</v>
      </c>
      <c r="F1994" s="1">
        <v>42632</v>
      </c>
      <c r="G1994">
        <v>69.52</v>
      </c>
      <c r="H1994">
        <v>2</v>
      </c>
      <c r="I1994">
        <v>0</v>
      </c>
      <c r="J1994">
        <v>17.379999999999995</v>
      </c>
      <c r="K1994" t="s">
        <v>13782</v>
      </c>
      <c r="L1994" t="s">
        <v>13778</v>
      </c>
      <c r="M1994">
        <v>9</v>
      </c>
      <c r="N1994" t="s">
        <v>13792</v>
      </c>
    </row>
    <row r="1995" spans="1:14" x14ac:dyDescent="0.25">
      <c r="A1995" t="s">
        <v>10684</v>
      </c>
      <c r="B1995">
        <v>619</v>
      </c>
      <c r="C1995">
        <v>6</v>
      </c>
      <c r="D1995">
        <v>3</v>
      </c>
      <c r="E1995">
        <v>70</v>
      </c>
      <c r="F1995" s="1">
        <v>42807</v>
      </c>
      <c r="G1995">
        <v>30.88</v>
      </c>
      <c r="H1995">
        <v>2</v>
      </c>
      <c r="I1995">
        <v>0</v>
      </c>
      <c r="J1995">
        <v>15.44</v>
      </c>
      <c r="K1995" t="s">
        <v>3986</v>
      </c>
      <c r="L1995" t="s">
        <v>13783</v>
      </c>
      <c r="M1995">
        <v>3</v>
      </c>
      <c r="N1995" t="s">
        <v>13784</v>
      </c>
    </row>
    <row r="1996" spans="1:14" x14ac:dyDescent="0.25">
      <c r="A1996" t="s">
        <v>10800</v>
      </c>
      <c r="B1996">
        <v>230</v>
      </c>
      <c r="C1996">
        <v>4</v>
      </c>
      <c r="D1996">
        <v>3</v>
      </c>
      <c r="E1996">
        <v>24</v>
      </c>
      <c r="F1996" s="1">
        <v>43074</v>
      </c>
      <c r="G1996">
        <v>41.96</v>
      </c>
      <c r="H1996">
        <v>2</v>
      </c>
      <c r="I1996">
        <v>0</v>
      </c>
      <c r="J1996">
        <v>10.909600000000001</v>
      </c>
      <c r="K1996" t="s">
        <v>3986</v>
      </c>
      <c r="L1996" t="s">
        <v>13780</v>
      </c>
      <c r="M1996">
        <v>12</v>
      </c>
      <c r="N1996" t="s">
        <v>13781</v>
      </c>
    </row>
    <row r="1997" spans="1:14" x14ac:dyDescent="0.25">
      <c r="A1997" t="s">
        <v>10821</v>
      </c>
      <c r="B1997">
        <v>347</v>
      </c>
      <c r="C1997">
        <v>9</v>
      </c>
      <c r="D1997">
        <v>3</v>
      </c>
      <c r="E1997">
        <v>30</v>
      </c>
      <c r="F1997" s="1">
        <v>42203</v>
      </c>
      <c r="G1997">
        <v>5.76</v>
      </c>
      <c r="H1997">
        <v>2</v>
      </c>
      <c r="I1997">
        <v>0</v>
      </c>
      <c r="J1997">
        <v>1.6128</v>
      </c>
      <c r="K1997" t="s">
        <v>13786</v>
      </c>
      <c r="L1997" t="s">
        <v>13778</v>
      </c>
      <c r="M1997">
        <v>7</v>
      </c>
      <c r="N1997" t="s">
        <v>13787</v>
      </c>
    </row>
    <row r="1998" spans="1:14" x14ac:dyDescent="0.25">
      <c r="A1998" t="s">
        <v>10900</v>
      </c>
      <c r="B1998">
        <v>9</v>
      </c>
      <c r="C1998">
        <v>13</v>
      </c>
      <c r="D1998">
        <v>3</v>
      </c>
      <c r="E1998">
        <v>165</v>
      </c>
      <c r="F1998" s="1">
        <v>41843</v>
      </c>
      <c r="G1998">
        <v>99.98</v>
      </c>
      <c r="H1998">
        <v>2</v>
      </c>
      <c r="I1998">
        <v>0</v>
      </c>
      <c r="J1998">
        <v>7.9983999999999895</v>
      </c>
      <c r="K1998" t="s">
        <v>3982</v>
      </c>
      <c r="L1998" t="s">
        <v>13778</v>
      </c>
      <c r="M1998">
        <v>7</v>
      </c>
      <c r="N1998" t="s">
        <v>13787</v>
      </c>
    </row>
    <row r="1999" spans="1:14" x14ac:dyDescent="0.25">
      <c r="A1999" t="s">
        <v>10937</v>
      </c>
      <c r="B1999">
        <v>329</v>
      </c>
      <c r="C1999">
        <v>11</v>
      </c>
      <c r="D1999">
        <v>3</v>
      </c>
      <c r="E1999">
        <v>181</v>
      </c>
      <c r="F1999" s="1">
        <v>42110</v>
      </c>
      <c r="G1999">
        <v>569.64</v>
      </c>
      <c r="H1999">
        <v>2</v>
      </c>
      <c r="I1999">
        <v>0</v>
      </c>
      <c r="J1999">
        <v>148.10640000000001</v>
      </c>
      <c r="K1999" t="s">
        <v>13786</v>
      </c>
      <c r="L1999" t="s">
        <v>13776</v>
      </c>
      <c r="M1999">
        <v>4</v>
      </c>
      <c r="N1999" t="s">
        <v>13791</v>
      </c>
    </row>
    <row r="2000" spans="1:14" x14ac:dyDescent="0.25">
      <c r="A2000" t="s">
        <v>11083</v>
      </c>
      <c r="B2000">
        <v>4</v>
      </c>
      <c r="C2000">
        <v>5</v>
      </c>
      <c r="D2000">
        <v>3</v>
      </c>
      <c r="E2000">
        <v>591</v>
      </c>
      <c r="F2000" s="1">
        <v>42043</v>
      </c>
      <c r="G2000">
        <v>9.5399999999999991</v>
      </c>
      <c r="H2000">
        <v>2</v>
      </c>
      <c r="I2000">
        <v>0</v>
      </c>
      <c r="J2000">
        <v>4.2929999999999993</v>
      </c>
      <c r="K2000" t="s">
        <v>13786</v>
      </c>
      <c r="L2000" t="s">
        <v>13783</v>
      </c>
      <c r="M2000">
        <v>2</v>
      </c>
      <c r="N2000" t="s">
        <v>13789</v>
      </c>
    </row>
    <row r="2001" spans="1:14" x14ac:dyDescent="0.25">
      <c r="A2001" t="s">
        <v>11413</v>
      </c>
      <c r="B2001">
        <v>339</v>
      </c>
      <c r="C2001">
        <v>7</v>
      </c>
      <c r="D2001">
        <v>3</v>
      </c>
      <c r="E2001">
        <v>35</v>
      </c>
      <c r="F2001" s="1">
        <v>42581</v>
      </c>
      <c r="G2001">
        <v>715.64</v>
      </c>
      <c r="H2001">
        <v>2</v>
      </c>
      <c r="I2001">
        <v>0</v>
      </c>
      <c r="J2001">
        <v>178.90999999999997</v>
      </c>
      <c r="K2001" t="s">
        <v>13782</v>
      </c>
      <c r="L2001" t="s">
        <v>13778</v>
      </c>
      <c r="M2001">
        <v>7</v>
      </c>
      <c r="N2001" t="s">
        <v>13787</v>
      </c>
    </row>
    <row r="2002" spans="1:14" x14ac:dyDescent="0.25">
      <c r="A2002" t="s">
        <v>11507</v>
      </c>
      <c r="B2002">
        <v>732</v>
      </c>
      <c r="C2002">
        <v>11</v>
      </c>
      <c r="D2002">
        <v>3</v>
      </c>
      <c r="E2002">
        <v>112</v>
      </c>
      <c r="F2002" s="1">
        <v>41974</v>
      </c>
      <c r="G2002">
        <v>271.89999999999998</v>
      </c>
      <c r="H2002">
        <v>2</v>
      </c>
      <c r="I2002">
        <v>0</v>
      </c>
      <c r="J2002">
        <v>78.850999999999971</v>
      </c>
      <c r="K2002" t="s">
        <v>3982</v>
      </c>
      <c r="L2002" t="s">
        <v>13780</v>
      </c>
      <c r="M2002">
        <v>12</v>
      </c>
      <c r="N2002" t="s">
        <v>13781</v>
      </c>
    </row>
    <row r="2003" spans="1:14" x14ac:dyDescent="0.25">
      <c r="A2003" t="s">
        <v>11639</v>
      </c>
      <c r="B2003">
        <v>64</v>
      </c>
      <c r="C2003">
        <v>13</v>
      </c>
      <c r="D2003">
        <v>3</v>
      </c>
      <c r="E2003">
        <v>216</v>
      </c>
      <c r="F2003" s="1">
        <v>41840</v>
      </c>
      <c r="G2003">
        <v>41.94</v>
      </c>
      <c r="H2003">
        <v>2</v>
      </c>
      <c r="I2003">
        <v>0</v>
      </c>
      <c r="J2003">
        <v>15.098399999999998</v>
      </c>
      <c r="K2003" t="s">
        <v>3982</v>
      </c>
      <c r="L2003" t="s">
        <v>13778</v>
      </c>
      <c r="M2003">
        <v>7</v>
      </c>
      <c r="N2003" t="s">
        <v>13787</v>
      </c>
    </row>
    <row r="2004" spans="1:14" x14ac:dyDescent="0.25">
      <c r="A2004" t="s">
        <v>11660</v>
      </c>
      <c r="B2004">
        <v>663</v>
      </c>
      <c r="C2004">
        <v>6</v>
      </c>
      <c r="D2004">
        <v>3</v>
      </c>
      <c r="E2004">
        <v>600</v>
      </c>
      <c r="F2004" s="1">
        <v>41665</v>
      </c>
      <c r="G2004">
        <v>10.68</v>
      </c>
      <c r="H2004">
        <v>2</v>
      </c>
      <c r="I2004">
        <v>0</v>
      </c>
      <c r="J2004">
        <v>5.0195999999999996</v>
      </c>
      <c r="K2004" t="s">
        <v>3982</v>
      </c>
      <c r="L2004" t="s">
        <v>13783</v>
      </c>
      <c r="M2004">
        <v>1</v>
      </c>
      <c r="N2004" t="s">
        <v>13790</v>
      </c>
    </row>
    <row r="2005" spans="1:14" x14ac:dyDescent="0.25">
      <c r="A2005" t="s">
        <v>11664</v>
      </c>
      <c r="B2005">
        <v>182</v>
      </c>
      <c r="C2005">
        <v>8</v>
      </c>
      <c r="D2005">
        <v>3</v>
      </c>
      <c r="E2005">
        <v>61</v>
      </c>
      <c r="F2005" s="1">
        <v>42817</v>
      </c>
      <c r="G2005">
        <v>32.479999999999997</v>
      </c>
      <c r="H2005">
        <v>2</v>
      </c>
      <c r="I2005">
        <v>0</v>
      </c>
      <c r="J2005">
        <v>4.8719999999999999</v>
      </c>
      <c r="K2005" t="s">
        <v>3986</v>
      </c>
      <c r="L2005" t="s">
        <v>13783</v>
      </c>
      <c r="M2005">
        <v>3</v>
      </c>
      <c r="N2005" t="s">
        <v>13784</v>
      </c>
    </row>
    <row r="2006" spans="1:14" x14ac:dyDescent="0.25">
      <c r="A2006" t="s">
        <v>11932</v>
      </c>
      <c r="B2006">
        <v>295</v>
      </c>
      <c r="C2006">
        <v>5</v>
      </c>
      <c r="D2006">
        <v>3</v>
      </c>
      <c r="E2006">
        <v>4</v>
      </c>
      <c r="F2006" s="1">
        <v>43073</v>
      </c>
      <c r="G2006">
        <v>11.76</v>
      </c>
      <c r="H2006">
        <v>2</v>
      </c>
      <c r="I2006">
        <v>0</v>
      </c>
      <c r="J2006">
        <v>5.7623999999999995</v>
      </c>
      <c r="K2006" t="s">
        <v>3986</v>
      </c>
      <c r="L2006" t="s">
        <v>13780</v>
      </c>
      <c r="M2006">
        <v>12</v>
      </c>
      <c r="N2006" t="s">
        <v>13781</v>
      </c>
    </row>
    <row r="2007" spans="1:14" x14ac:dyDescent="0.25">
      <c r="A2007" t="s">
        <v>11973</v>
      </c>
      <c r="B2007">
        <v>420</v>
      </c>
      <c r="C2007">
        <v>16</v>
      </c>
      <c r="D2007">
        <v>3</v>
      </c>
      <c r="E2007">
        <v>527</v>
      </c>
      <c r="F2007" s="1">
        <v>43062</v>
      </c>
      <c r="G2007">
        <v>4.3600000000000003</v>
      </c>
      <c r="H2007">
        <v>2</v>
      </c>
      <c r="I2007">
        <v>0</v>
      </c>
      <c r="J2007">
        <v>0.17439999999999944</v>
      </c>
      <c r="K2007" t="s">
        <v>3986</v>
      </c>
      <c r="L2007" t="s">
        <v>13780</v>
      </c>
      <c r="M2007">
        <v>11</v>
      </c>
      <c r="N2007" t="s">
        <v>13785</v>
      </c>
    </row>
    <row r="2008" spans="1:14" x14ac:dyDescent="0.25">
      <c r="A2008" t="s">
        <v>12157</v>
      </c>
      <c r="B2008">
        <v>475</v>
      </c>
      <c r="C2008">
        <v>5</v>
      </c>
      <c r="D2008">
        <v>3</v>
      </c>
      <c r="E2008">
        <v>46</v>
      </c>
      <c r="F2008" s="1">
        <v>42297</v>
      </c>
      <c r="G2008">
        <v>24.56</v>
      </c>
      <c r="H2008">
        <v>2</v>
      </c>
      <c r="I2008">
        <v>0</v>
      </c>
      <c r="J2008">
        <v>11.543199999999999</v>
      </c>
      <c r="K2008" t="s">
        <v>13786</v>
      </c>
      <c r="L2008" t="s">
        <v>13780</v>
      </c>
      <c r="M2008">
        <v>10</v>
      </c>
      <c r="N2008" t="s">
        <v>13788</v>
      </c>
    </row>
    <row r="2009" spans="1:14" x14ac:dyDescent="0.25">
      <c r="A2009" t="s">
        <v>12191</v>
      </c>
      <c r="B2009">
        <v>242</v>
      </c>
      <c r="C2009">
        <v>6</v>
      </c>
      <c r="D2009">
        <v>3</v>
      </c>
      <c r="E2009">
        <v>102</v>
      </c>
      <c r="F2009" s="1">
        <v>41764</v>
      </c>
      <c r="G2009">
        <v>11.88</v>
      </c>
      <c r="H2009">
        <v>2</v>
      </c>
      <c r="I2009">
        <v>0</v>
      </c>
      <c r="J2009">
        <v>5.3460000000000001</v>
      </c>
      <c r="K2009" t="s">
        <v>3982</v>
      </c>
      <c r="L2009" t="s">
        <v>13776</v>
      </c>
      <c r="M2009">
        <v>5</v>
      </c>
      <c r="N2009" t="s">
        <v>13793</v>
      </c>
    </row>
    <row r="2010" spans="1:14" x14ac:dyDescent="0.25">
      <c r="A2010" t="s">
        <v>12411</v>
      </c>
      <c r="B2010">
        <v>163</v>
      </c>
      <c r="C2010">
        <v>2</v>
      </c>
      <c r="D2010">
        <v>3</v>
      </c>
      <c r="E2010">
        <v>142</v>
      </c>
      <c r="F2010" s="1">
        <v>41992</v>
      </c>
      <c r="G2010">
        <v>14.62</v>
      </c>
      <c r="H2010">
        <v>2</v>
      </c>
      <c r="I2010">
        <v>0</v>
      </c>
      <c r="J2010">
        <v>6.8713999999999995</v>
      </c>
      <c r="K2010" t="s">
        <v>3982</v>
      </c>
      <c r="L2010" t="s">
        <v>13780</v>
      </c>
      <c r="M2010">
        <v>12</v>
      </c>
      <c r="N2010" t="s">
        <v>13781</v>
      </c>
    </row>
    <row r="2011" spans="1:14" x14ac:dyDescent="0.25">
      <c r="A2011" t="s">
        <v>12422</v>
      </c>
      <c r="B2011">
        <v>756</v>
      </c>
      <c r="C2011">
        <v>11</v>
      </c>
      <c r="D2011">
        <v>3</v>
      </c>
      <c r="E2011">
        <v>336</v>
      </c>
      <c r="F2011" s="1">
        <v>42684</v>
      </c>
      <c r="G2011">
        <v>221.98</v>
      </c>
      <c r="H2011">
        <v>2</v>
      </c>
      <c r="I2011">
        <v>0</v>
      </c>
      <c r="J2011">
        <v>62.15440000000001</v>
      </c>
      <c r="K2011" t="s">
        <v>13782</v>
      </c>
      <c r="L2011" t="s">
        <v>13780</v>
      </c>
      <c r="M2011">
        <v>11</v>
      </c>
      <c r="N2011" t="s">
        <v>13785</v>
      </c>
    </row>
    <row r="2012" spans="1:14" x14ac:dyDescent="0.25">
      <c r="A2012" t="s">
        <v>12454</v>
      </c>
      <c r="B2012">
        <v>779</v>
      </c>
      <c r="C2012">
        <v>8</v>
      </c>
      <c r="D2012">
        <v>3</v>
      </c>
      <c r="E2012">
        <v>304</v>
      </c>
      <c r="F2012" s="1">
        <v>41918</v>
      </c>
      <c r="G2012">
        <v>386.34</v>
      </c>
      <c r="H2012">
        <v>2</v>
      </c>
      <c r="I2012">
        <v>0</v>
      </c>
      <c r="J2012">
        <v>54.087600000000009</v>
      </c>
      <c r="K2012" t="s">
        <v>3982</v>
      </c>
      <c r="L2012" t="s">
        <v>13780</v>
      </c>
      <c r="M2012">
        <v>10</v>
      </c>
      <c r="N2012" t="s">
        <v>13788</v>
      </c>
    </row>
    <row r="2013" spans="1:14" x14ac:dyDescent="0.25">
      <c r="A2013" t="s">
        <v>12522</v>
      </c>
      <c r="B2013">
        <v>129</v>
      </c>
      <c r="C2013">
        <v>10</v>
      </c>
      <c r="D2013">
        <v>3</v>
      </c>
      <c r="E2013">
        <v>113</v>
      </c>
      <c r="F2013" s="1">
        <v>42629</v>
      </c>
      <c r="G2013">
        <v>121.78</v>
      </c>
      <c r="H2013">
        <v>2</v>
      </c>
      <c r="I2013">
        <v>0</v>
      </c>
      <c r="J2013">
        <v>30.444999999999993</v>
      </c>
      <c r="K2013" t="s">
        <v>13782</v>
      </c>
      <c r="L2013" t="s">
        <v>13778</v>
      </c>
      <c r="M2013">
        <v>9</v>
      </c>
      <c r="N2013" t="s">
        <v>13792</v>
      </c>
    </row>
    <row r="2014" spans="1:14" x14ac:dyDescent="0.25">
      <c r="A2014" t="s">
        <v>12599</v>
      </c>
      <c r="B2014">
        <v>753</v>
      </c>
      <c r="C2014">
        <v>4</v>
      </c>
      <c r="D2014">
        <v>3</v>
      </c>
      <c r="E2014">
        <v>221</v>
      </c>
      <c r="F2014" s="1">
        <v>42679</v>
      </c>
      <c r="G2014">
        <v>273.95999999999998</v>
      </c>
      <c r="H2014">
        <v>2</v>
      </c>
      <c r="I2014">
        <v>0</v>
      </c>
      <c r="J2014">
        <v>71.229600000000005</v>
      </c>
      <c r="K2014" t="s">
        <v>13782</v>
      </c>
      <c r="L2014" t="s">
        <v>13780</v>
      </c>
      <c r="M2014">
        <v>11</v>
      </c>
      <c r="N2014" t="s">
        <v>13785</v>
      </c>
    </row>
    <row r="2015" spans="1:14" x14ac:dyDescent="0.25">
      <c r="A2015" t="s">
        <v>12901</v>
      </c>
      <c r="B2015">
        <v>586</v>
      </c>
      <c r="C2015">
        <v>12</v>
      </c>
      <c r="D2015">
        <v>3</v>
      </c>
      <c r="E2015">
        <v>40</v>
      </c>
      <c r="F2015" s="1">
        <v>43053</v>
      </c>
      <c r="G2015">
        <v>15.28</v>
      </c>
      <c r="H2015">
        <v>2</v>
      </c>
      <c r="I2015">
        <v>0</v>
      </c>
      <c r="J2015">
        <v>7.4871999999999996</v>
      </c>
      <c r="K2015" t="s">
        <v>3986</v>
      </c>
      <c r="L2015" t="s">
        <v>13780</v>
      </c>
      <c r="M2015">
        <v>11</v>
      </c>
      <c r="N2015" t="s">
        <v>13785</v>
      </c>
    </row>
    <row r="2016" spans="1:14" x14ac:dyDescent="0.25">
      <c r="A2016" t="s">
        <v>12951</v>
      </c>
      <c r="B2016">
        <v>135</v>
      </c>
      <c r="C2016">
        <v>4</v>
      </c>
      <c r="D2016">
        <v>3</v>
      </c>
      <c r="E2016">
        <v>283</v>
      </c>
      <c r="F2016" s="1">
        <v>41678</v>
      </c>
      <c r="G2016">
        <v>14.56</v>
      </c>
      <c r="H2016">
        <v>2</v>
      </c>
      <c r="I2016">
        <v>0</v>
      </c>
      <c r="J2016">
        <v>5.5327999999999999</v>
      </c>
      <c r="K2016" t="s">
        <v>3982</v>
      </c>
      <c r="L2016" t="s">
        <v>13783</v>
      </c>
      <c r="M2016">
        <v>2</v>
      </c>
      <c r="N2016" t="s">
        <v>13789</v>
      </c>
    </row>
    <row r="2017" spans="1:14" x14ac:dyDescent="0.25">
      <c r="A2017" t="s">
        <v>13051</v>
      </c>
      <c r="B2017">
        <v>227</v>
      </c>
      <c r="C2017">
        <v>5</v>
      </c>
      <c r="D2017">
        <v>3</v>
      </c>
      <c r="E2017">
        <v>585</v>
      </c>
      <c r="F2017" s="1">
        <v>41873</v>
      </c>
      <c r="G2017">
        <v>11.56</v>
      </c>
      <c r="H2017">
        <v>2</v>
      </c>
      <c r="I2017">
        <v>0</v>
      </c>
      <c r="J2017">
        <v>5.6644000000000005</v>
      </c>
      <c r="K2017" t="s">
        <v>3982</v>
      </c>
      <c r="L2017" t="s">
        <v>13778</v>
      </c>
      <c r="M2017">
        <v>8</v>
      </c>
      <c r="N2017" t="s">
        <v>13779</v>
      </c>
    </row>
    <row r="2018" spans="1:14" x14ac:dyDescent="0.25">
      <c r="A2018" t="s">
        <v>13056</v>
      </c>
      <c r="B2018">
        <v>21</v>
      </c>
      <c r="C2018">
        <v>5</v>
      </c>
      <c r="D2018">
        <v>3</v>
      </c>
      <c r="E2018">
        <v>101</v>
      </c>
      <c r="F2018" s="1">
        <v>42467</v>
      </c>
      <c r="G2018">
        <v>37.94</v>
      </c>
      <c r="H2018">
        <v>2</v>
      </c>
      <c r="I2018">
        <v>0</v>
      </c>
      <c r="J2018">
        <v>18.211199999999998</v>
      </c>
      <c r="K2018" t="s">
        <v>13782</v>
      </c>
      <c r="L2018" t="s">
        <v>13776</v>
      </c>
      <c r="M2018">
        <v>4</v>
      </c>
      <c r="N2018" t="s">
        <v>13791</v>
      </c>
    </row>
    <row r="2019" spans="1:14" x14ac:dyDescent="0.25">
      <c r="A2019" t="s">
        <v>13662</v>
      </c>
      <c r="B2019">
        <v>245</v>
      </c>
      <c r="C2019">
        <v>5</v>
      </c>
      <c r="D2019">
        <v>3</v>
      </c>
      <c r="E2019">
        <v>24</v>
      </c>
      <c r="F2019" s="1">
        <v>43020</v>
      </c>
      <c r="G2019">
        <v>9.9600000000000009</v>
      </c>
      <c r="H2019">
        <v>2</v>
      </c>
      <c r="I2019">
        <v>0</v>
      </c>
      <c r="J2019">
        <v>4.6812000000000005</v>
      </c>
      <c r="K2019" t="s">
        <v>3986</v>
      </c>
      <c r="L2019" t="s">
        <v>13780</v>
      </c>
      <c r="M2019">
        <v>10</v>
      </c>
      <c r="N2019" t="s">
        <v>13788</v>
      </c>
    </row>
    <row r="2020" spans="1:14" x14ac:dyDescent="0.25">
      <c r="A2020" t="s">
        <v>2591</v>
      </c>
      <c r="B2020">
        <v>79</v>
      </c>
      <c r="C2020">
        <v>4</v>
      </c>
      <c r="D2020">
        <v>3</v>
      </c>
      <c r="E2020">
        <v>24</v>
      </c>
      <c r="F2020" s="1">
        <v>42708</v>
      </c>
      <c r="G2020">
        <v>113.78999999999999</v>
      </c>
      <c r="H2020">
        <v>3</v>
      </c>
      <c r="I2020">
        <v>0</v>
      </c>
      <c r="J2020">
        <v>20.482199999999992</v>
      </c>
      <c r="K2020" t="s">
        <v>13782</v>
      </c>
      <c r="L2020" t="s">
        <v>13780</v>
      </c>
      <c r="M2020">
        <v>12</v>
      </c>
      <c r="N2020" t="s">
        <v>13781</v>
      </c>
    </row>
    <row r="2021" spans="1:14" x14ac:dyDescent="0.25">
      <c r="A2021" t="s">
        <v>1976</v>
      </c>
      <c r="B2021">
        <v>15</v>
      </c>
      <c r="C2021">
        <v>5</v>
      </c>
      <c r="D2021">
        <v>3</v>
      </c>
      <c r="E2021">
        <v>209</v>
      </c>
      <c r="F2021" s="1">
        <v>42296</v>
      </c>
      <c r="G2021">
        <v>34.44</v>
      </c>
      <c r="H2021">
        <v>3</v>
      </c>
      <c r="I2021">
        <v>0</v>
      </c>
      <c r="J2021">
        <v>17.22</v>
      </c>
      <c r="K2021" t="s">
        <v>13786</v>
      </c>
      <c r="L2021" t="s">
        <v>13780</v>
      </c>
      <c r="M2021">
        <v>10</v>
      </c>
      <c r="N2021" t="s">
        <v>13788</v>
      </c>
    </row>
    <row r="2022" spans="1:14" x14ac:dyDescent="0.25">
      <c r="A2022" t="s">
        <v>427</v>
      </c>
      <c r="B2022">
        <v>57</v>
      </c>
      <c r="C2022">
        <v>4</v>
      </c>
      <c r="D2022">
        <v>3</v>
      </c>
      <c r="E2022">
        <v>50</v>
      </c>
      <c r="F2022" s="1">
        <v>42533</v>
      </c>
      <c r="G2022">
        <v>47.04</v>
      </c>
      <c r="H2022">
        <v>3</v>
      </c>
      <c r="I2022">
        <v>0</v>
      </c>
      <c r="J2022">
        <v>18.345599999999997</v>
      </c>
      <c r="K2022" t="s">
        <v>13782</v>
      </c>
      <c r="L2022" t="s">
        <v>13776</v>
      </c>
      <c r="M2022">
        <v>6</v>
      </c>
      <c r="N2022" t="s">
        <v>13777</v>
      </c>
    </row>
    <row r="2023" spans="1:14" x14ac:dyDescent="0.25">
      <c r="A2023" t="s">
        <v>2219</v>
      </c>
      <c r="B2023">
        <v>289</v>
      </c>
      <c r="C2023">
        <v>14</v>
      </c>
      <c r="D2023">
        <v>3</v>
      </c>
      <c r="E2023">
        <v>59</v>
      </c>
      <c r="F2023" s="1">
        <v>42608</v>
      </c>
      <c r="G2023">
        <v>10.23</v>
      </c>
      <c r="H2023">
        <v>3</v>
      </c>
      <c r="I2023">
        <v>0</v>
      </c>
      <c r="J2023">
        <v>4.9104000000000001</v>
      </c>
      <c r="K2023" t="s">
        <v>13782</v>
      </c>
      <c r="L2023" t="s">
        <v>13778</v>
      </c>
      <c r="M2023">
        <v>8</v>
      </c>
      <c r="N2023" t="s">
        <v>13779</v>
      </c>
    </row>
    <row r="2024" spans="1:14" x14ac:dyDescent="0.25">
      <c r="A2024" t="s">
        <v>2194</v>
      </c>
      <c r="B2024">
        <v>34</v>
      </c>
      <c r="C2024">
        <v>5</v>
      </c>
      <c r="D2024">
        <v>3</v>
      </c>
      <c r="E2024">
        <v>135</v>
      </c>
      <c r="F2024" s="1">
        <v>42347</v>
      </c>
      <c r="G2024">
        <v>34.019999999999996</v>
      </c>
      <c r="H2024">
        <v>3</v>
      </c>
      <c r="I2024">
        <v>0</v>
      </c>
      <c r="J2024">
        <v>16.669799999999999</v>
      </c>
      <c r="K2024" t="s">
        <v>13786</v>
      </c>
      <c r="L2024" t="s">
        <v>13780</v>
      </c>
      <c r="M2024">
        <v>12</v>
      </c>
      <c r="N2024" t="s">
        <v>13781</v>
      </c>
    </row>
    <row r="2025" spans="1:14" x14ac:dyDescent="0.25">
      <c r="A2025" t="s">
        <v>1591</v>
      </c>
      <c r="B2025">
        <v>263</v>
      </c>
      <c r="C2025">
        <v>7</v>
      </c>
      <c r="D2025">
        <v>3</v>
      </c>
      <c r="E2025">
        <v>135</v>
      </c>
      <c r="F2025" s="1">
        <v>43074</v>
      </c>
      <c r="G2025">
        <v>61.44</v>
      </c>
      <c r="H2025">
        <v>3</v>
      </c>
      <c r="I2025">
        <v>0</v>
      </c>
      <c r="J2025">
        <v>16.588799999999999</v>
      </c>
      <c r="K2025" t="s">
        <v>3986</v>
      </c>
      <c r="L2025" t="s">
        <v>13780</v>
      </c>
      <c r="M2025">
        <v>12</v>
      </c>
      <c r="N2025" t="s">
        <v>13781</v>
      </c>
    </row>
    <row r="2026" spans="1:14" x14ac:dyDescent="0.25">
      <c r="A2026" t="s">
        <v>3279</v>
      </c>
      <c r="B2026">
        <v>298</v>
      </c>
      <c r="C2026">
        <v>7</v>
      </c>
      <c r="D2026">
        <v>3</v>
      </c>
      <c r="E2026">
        <v>165</v>
      </c>
      <c r="F2026" s="1">
        <v>42427</v>
      </c>
      <c r="G2026">
        <v>170.88</v>
      </c>
      <c r="H2026">
        <v>3</v>
      </c>
      <c r="I2026">
        <v>0</v>
      </c>
      <c r="J2026">
        <v>49.555199999999978</v>
      </c>
      <c r="K2026" t="s">
        <v>13782</v>
      </c>
      <c r="L2026" t="s">
        <v>13783</v>
      </c>
      <c r="M2026">
        <v>2</v>
      </c>
      <c r="N2026" t="s">
        <v>13789</v>
      </c>
    </row>
    <row r="2027" spans="1:14" x14ac:dyDescent="0.25">
      <c r="A2027" t="s">
        <v>2459</v>
      </c>
      <c r="B2027">
        <v>56</v>
      </c>
      <c r="C2027">
        <v>5</v>
      </c>
      <c r="D2027">
        <v>3</v>
      </c>
      <c r="E2027">
        <v>239</v>
      </c>
      <c r="F2027" s="1">
        <v>42710</v>
      </c>
      <c r="G2027">
        <v>19.440000000000001</v>
      </c>
      <c r="H2027">
        <v>3</v>
      </c>
      <c r="I2027">
        <v>0</v>
      </c>
      <c r="J2027">
        <v>9.3312000000000008</v>
      </c>
      <c r="K2027" t="s">
        <v>13782</v>
      </c>
      <c r="L2027" t="s">
        <v>13780</v>
      </c>
      <c r="M2027">
        <v>12</v>
      </c>
      <c r="N2027" t="s">
        <v>13781</v>
      </c>
    </row>
    <row r="2028" spans="1:14" x14ac:dyDescent="0.25">
      <c r="A2028" t="s">
        <v>1611</v>
      </c>
      <c r="B2028">
        <v>267</v>
      </c>
      <c r="C2028">
        <v>13</v>
      </c>
      <c r="D2028">
        <v>3</v>
      </c>
      <c r="E2028">
        <v>130</v>
      </c>
      <c r="F2028" s="1">
        <v>41825</v>
      </c>
      <c r="G2028">
        <v>479.97</v>
      </c>
      <c r="H2028">
        <v>3</v>
      </c>
      <c r="I2028">
        <v>0</v>
      </c>
      <c r="J2028">
        <v>163.18979999999999</v>
      </c>
      <c r="K2028" t="s">
        <v>3982</v>
      </c>
      <c r="L2028" t="s">
        <v>13778</v>
      </c>
      <c r="M2028">
        <v>7</v>
      </c>
      <c r="N2028" t="s">
        <v>13787</v>
      </c>
    </row>
    <row r="2029" spans="1:14" x14ac:dyDescent="0.25">
      <c r="A2029" t="s">
        <v>1265</v>
      </c>
      <c r="B2029">
        <v>202</v>
      </c>
      <c r="C2029">
        <v>4</v>
      </c>
      <c r="D2029">
        <v>3</v>
      </c>
      <c r="E2029">
        <v>150</v>
      </c>
      <c r="F2029" s="1">
        <v>43065</v>
      </c>
      <c r="G2029">
        <v>126.30000000000001</v>
      </c>
      <c r="H2029">
        <v>3</v>
      </c>
      <c r="I2029">
        <v>0</v>
      </c>
      <c r="J2029">
        <v>40.415999999999997</v>
      </c>
      <c r="K2029" t="s">
        <v>3986</v>
      </c>
      <c r="L2029" t="s">
        <v>13780</v>
      </c>
      <c r="M2029">
        <v>11</v>
      </c>
      <c r="N2029" t="s">
        <v>13785</v>
      </c>
    </row>
    <row r="2030" spans="1:14" x14ac:dyDescent="0.25">
      <c r="A2030" t="s">
        <v>2682</v>
      </c>
      <c r="B2030">
        <v>347</v>
      </c>
      <c r="C2030">
        <v>13</v>
      </c>
      <c r="D2030">
        <v>3</v>
      </c>
      <c r="E2030">
        <v>257</v>
      </c>
      <c r="F2030" s="1">
        <v>41890</v>
      </c>
      <c r="G2030">
        <v>32.97</v>
      </c>
      <c r="H2030">
        <v>3</v>
      </c>
      <c r="I2030">
        <v>0</v>
      </c>
      <c r="J2030">
        <v>12.8583</v>
      </c>
      <c r="K2030" t="s">
        <v>3982</v>
      </c>
      <c r="L2030" t="s">
        <v>13778</v>
      </c>
      <c r="M2030">
        <v>9</v>
      </c>
      <c r="N2030" t="s">
        <v>13792</v>
      </c>
    </row>
    <row r="2031" spans="1:14" x14ac:dyDescent="0.25">
      <c r="A2031" t="s">
        <v>2687</v>
      </c>
      <c r="B2031">
        <v>310</v>
      </c>
      <c r="C2031">
        <v>11</v>
      </c>
      <c r="D2031">
        <v>3</v>
      </c>
      <c r="E2031">
        <v>258</v>
      </c>
      <c r="F2031" s="1">
        <v>42618</v>
      </c>
      <c r="G2031">
        <v>278.39999999999998</v>
      </c>
      <c r="H2031">
        <v>3</v>
      </c>
      <c r="I2031">
        <v>0</v>
      </c>
      <c r="J2031">
        <v>80.735999999999976</v>
      </c>
      <c r="K2031" t="s">
        <v>13782</v>
      </c>
      <c r="L2031" t="s">
        <v>13778</v>
      </c>
      <c r="M2031">
        <v>9</v>
      </c>
      <c r="N2031" t="s">
        <v>13792</v>
      </c>
    </row>
    <row r="2032" spans="1:14" x14ac:dyDescent="0.25">
      <c r="A2032" t="s">
        <v>2846</v>
      </c>
      <c r="B2032">
        <v>445</v>
      </c>
      <c r="C2032">
        <v>5</v>
      </c>
      <c r="D2032">
        <v>3</v>
      </c>
      <c r="E2032">
        <v>176</v>
      </c>
      <c r="F2032" s="1">
        <v>42495</v>
      </c>
      <c r="G2032">
        <v>79.14</v>
      </c>
      <c r="H2032">
        <v>3</v>
      </c>
      <c r="I2032">
        <v>0</v>
      </c>
      <c r="J2032">
        <v>36.404399999999995</v>
      </c>
      <c r="K2032" t="s">
        <v>13782</v>
      </c>
      <c r="L2032" t="s">
        <v>13776</v>
      </c>
      <c r="M2032">
        <v>5</v>
      </c>
      <c r="N2032" t="s">
        <v>13793</v>
      </c>
    </row>
    <row r="2033" spans="1:14" x14ac:dyDescent="0.25">
      <c r="A2033" t="s">
        <v>3376</v>
      </c>
      <c r="B2033">
        <v>93</v>
      </c>
      <c r="C2033">
        <v>8</v>
      </c>
      <c r="D2033">
        <v>3</v>
      </c>
      <c r="E2033">
        <v>61</v>
      </c>
      <c r="F2033" s="1">
        <v>42082</v>
      </c>
      <c r="G2033">
        <v>1247.6399999999999</v>
      </c>
      <c r="H2033">
        <v>3</v>
      </c>
      <c r="I2033">
        <v>0</v>
      </c>
      <c r="J2033">
        <v>349.33919999999995</v>
      </c>
      <c r="K2033" t="s">
        <v>13786</v>
      </c>
      <c r="L2033" t="s">
        <v>13783</v>
      </c>
      <c r="M2033">
        <v>3</v>
      </c>
      <c r="N2033" t="s">
        <v>13784</v>
      </c>
    </row>
    <row r="2034" spans="1:14" x14ac:dyDescent="0.25">
      <c r="A2034" t="s">
        <v>3794</v>
      </c>
      <c r="B2034">
        <v>549</v>
      </c>
      <c r="C2034">
        <v>9</v>
      </c>
      <c r="D2034">
        <v>3</v>
      </c>
      <c r="E2034">
        <v>326</v>
      </c>
      <c r="F2034" s="1">
        <v>43071</v>
      </c>
      <c r="G2034">
        <v>34.650000000000006</v>
      </c>
      <c r="H2034">
        <v>3</v>
      </c>
      <c r="I2034">
        <v>0</v>
      </c>
      <c r="J2034">
        <v>10.395</v>
      </c>
      <c r="K2034" t="s">
        <v>3986</v>
      </c>
      <c r="L2034" t="s">
        <v>13780</v>
      </c>
      <c r="M2034">
        <v>12</v>
      </c>
      <c r="N2034" t="s">
        <v>13781</v>
      </c>
    </row>
    <row r="2035" spans="1:14" x14ac:dyDescent="0.25">
      <c r="A2035" t="s">
        <v>4205</v>
      </c>
      <c r="B2035">
        <v>232</v>
      </c>
      <c r="C2035">
        <v>8</v>
      </c>
      <c r="D2035">
        <v>3</v>
      </c>
      <c r="E2035">
        <v>40</v>
      </c>
      <c r="F2035" s="1">
        <v>41812</v>
      </c>
      <c r="G2035">
        <v>501.81000000000006</v>
      </c>
      <c r="H2035">
        <v>3</v>
      </c>
      <c r="I2035">
        <v>0</v>
      </c>
      <c r="J2035">
        <v>0</v>
      </c>
      <c r="K2035" t="s">
        <v>3982</v>
      </c>
      <c r="L2035" t="s">
        <v>13776</v>
      </c>
      <c r="M2035">
        <v>6</v>
      </c>
      <c r="N2035" t="s">
        <v>13777</v>
      </c>
    </row>
    <row r="2036" spans="1:14" x14ac:dyDescent="0.25">
      <c r="A2036" t="s">
        <v>4376</v>
      </c>
      <c r="B2036">
        <v>429</v>
      </c>
      <c r="C2036">
        <v>7</v>
      </c>
      <c r="D2036">
        <v>3</v>
      </c>
      <c r="E2036">
        <v>95</v>
      </c>
      <c r="F2036" s="1">
        <v>42275</v>
      </c>
      <c r="G2036">
        <v>43.26</v>
      </c>
      <c r="H2036">
        <v>3</v>
      </c>
      <c r="I2036">
        <v>0</v>
      </c>
      <c r="J2036">
        <v>14.275799999999998</v>
      </c>
      <c r="K2036" t="s">
        <v>13786</v>
      </c>
      <c r="L2036" t="s">
        <v>13778</v>
      </c>
      <c r="M2036">
        <v>9</v>
      </c>
      <c r="N2036" t="s">
        <v>13792</v>
      </c>
    </row>
    <row r="2037" spans="1:14" x14ac:dyDescent="0.25">
      <c r="A2037" t="s">
        <v>4392</v>
      </c>
      <c r="B2037">
        <v>598</v>
      </c>
      <c r="C2037">
        <v>1</v>
      </c>
      <c r="D2037">
        <v>3</v>
      </c>
      <c r="E2037">
        <v>102</v>
      </c>
      <c r="F2037" s="1">
        <v>42772</v>
      </c>
      <c r="G2037">
        <v>359.96999999999997</v>
      </c>
      <c r="H2037">
        <v>3</v>
      </c>
      <c r="I2037">
        <v>0</v>
      </c>
      <c r="J2037">
        <v>79.193399999999968</v>
      </c>
      <c r="K2037" t="s">
        <v>3986</v>
      </c>
      <c r="L2037" t="s">
        <v>13783</v>
      </c>
      <c r="M2037">
        <v>2</v>
      </c>
      <c r="N2037" t="s">
        <v>13789</v>
      </c>
    </row>
    <row r="2038" spans="1:14" x14ac:dyDescent="0.25">
      <c r="A2038" t="s">
        <v>5287</v>
      </c>
      <c r="B2038">
        <v>191</v>
      </c>
      <c r="C2038">
        <v>9</v>
      </c>
      <c r="D2038">
        <v>3</v>
      </c>
      <c r="E2038">
        <v>289</v>
      </c>
      <c r="F2038" s="1">
        <v>43056</v>
      </c>
      <c r="G2038">
        <v>50.94</v>
      </c>
      <c r="H2038">
        <v>3</v>
      </c>
      <c r="I2038">
        <v>0</v>
      </c>
      <c r="J2038">
        <v>14.263200000000001</v>
      </c>
      <c r="K2038" t="s">
        <v>3986</v>
      </c>
      <c r="L2038" t="s">
        <v>13780</v>
      </c>
      <c r="M2038">
        <v>11</v>
      </c>
      <c r="N2038" t="s">
        <v>13785</v>
      </c>
    </row>
    <row r="2039" spans="1:14" x14ac:dyDescent="0.25">
      <c r="A2039" t="s">
        <v>5337</v>
      </c>
      <c r="B2039">
        <v>267</v>
      </c>
      <c r="C2039">
        <v>14</v>
      </c>
      <c r="D2039">
        <v>3</v>
      </c>
      <c r="E2039">
        <v>46</v>
      </c>
      <c r="F2039" s="1">
        <v>43098</v>
      </c>
      <c r="G2039">
        <v>6.0299999999999994</v>
      </c>
      <c r="H2039">
        <v>3</v>
      </c>
      <c r="I2039">
        <v>0</v>
      </c>
      <c r="J2039">
        <v>2.9546999999999999</v>
      </c>
      <c r="K2039" t="s">
        <v>3986</v>
      </c>
      <c r="L2039" t="s">
        <v>13780</v>
      </c>
      <c r="M2039">
        <v>12</v>
      </c>
      <c r="N2039" t="s">
        <v>13781</v>
      </c>
    </row>
    <row r="2040" spans="1:14" x14ac:dyDescent="0.25">
      <c r="A2040" t="s">
        <v>5355</v>
      </c>
      <c r="B2040">
        <v>213</v>
      </c>
      <c r="C2040">
        <v>9</v>
      </c>
      <c r="D2040">
        <v>3</v>
      </c>
      <c r="E2040">
        <v>142</v>
      </c>
      <c r="F2040" s="1">
        <v>43087</v>
      </c>
      <c r="G2040">
        <v>6.63</v>
      </c>
      <c r="H2040">
        <v>3</v>
      </c>
      <c r="I2040">
        <v>0</v>
      </c>
      <c r="J2040">
        <v>1.7901</v>
      </c>
      <c r="K2040" t="s">
        <v>3986</v>
      </c>
      <c r="L2040" t="s">
        <v>13780</v>
      </c>
      <c r="M2040">
        <v>12</v>
      </c>
      <c r="N2040" t="s">
        <v>13781</v>
      </c>
    </row>
    <row r="2041" spans="1:14" x14ac:dyDescent="0.25">
      <c r="A2041" t="s">
        <v>5536</v>
      </c>
      <c r="B2041">
        <v>507</v>
      </c>
      <c r="C2041">
        <v>4</v>
      </c>
      <c r="D2041">
        <v>3</v>
      </c>
      <c r="E2041">
        <v>263</v>
      </c>
      <c r="F2041" s="1">
        <v>42709</v>
      </c>
      <c r="G2041">
        <v>191.82</v>
      </c>
      <c r="H2041">
        <v>3</v>
      </c>
      <c r="I2041">
        <v>0</v>
      </c>
      <c r="J2041">
        <v>74.809799999999996</v>
      </c>
      <c r="K2041" t="s">
        <v>13782</v>
      </c>
      <c r="L2041" t="s">
        <v>13780</v>
      </c>
      <c r="M2041">
        <v>12</v>
      </c>
      <c r="N2041" t="s">
        <v>13781</v>
      </c>
    </row>
    <row r="2042" spans="1:14" x14ac:dyDescent="0.25">
      <c r="A2042" t="s">
        <v>5622</v>
      </c>
      <c r="B2042">
        <v>252</v>
      </c>
      <c r="C2042">
        <v>11</v>
      </c>
      <c r="D2042">
        <v>3</v>
      </c>
      <c r="E2042">
        <v>285</v>
      </c>
      <c r="F2042" s="1">
        <v>42335</v>
      </c>
      <c r="G2042">
        <v>83.97</v>
      </c>
      <c r="H2042">
        <v>3</v>
      </c>
      <c r="I2042">
        <v>0</v>
      </c>
      <c r="J2042">
        <v>23.511599999999998</v>
      </c>
      <c r="K2042" t="s">
        <v>13786</v>
      </c>
      <c r="L2042" t="s">
        <v>13780</v>
      </c>
      <c r="M2042">
        <v>11</v>
      </c>
      <c r="N2042" t="s">
        <v>13785</v>
      </c>
    </row>
    <row r="2043" spans="1:14" x14ac:dyDescent="0.25">
      <c r="A2043" t="s">
        <v>5703</v>
      </c>
      <c r="B2043">
        <v>140</v>
      </c>
      <c r="C2043">
        <v>7</v>
      </c>
      <c r="D2043">
        <v>3</v>
      </c>
      <c r="E2043">
        <v>46</v>
      </c>
      <c r="F2043" s="1">
        <v>42119</v>
      </c>
      <c r="G2043">
        <v>206.43</v>
      </c>
      <c r="H2043">
        <v>3</v>
      </c>
      <c r="I2043">
        <v>0</v>
      </c>
      <c r="J2043">
        <v>90.829200000000014</v>
      </c>
      <c r="K2043" t="s">
        <v>13786</v>
      </c>
      <c r="L2043" t="s">
        <v>13776</v>
      </c>
      <c r="M2043">
        <v>4</v>
      </c>
      <c r="N2043" t="s">
        <v>13791</v>
      </c>
    </row>
    <row r="2044" spans="1:14" x14ac:dyDescent="0.25">
      <c r="A2044" t="s">
        <v>6088</v>
      </c>
      <c r="B2044">
        <v>167</v>
      </c>
      <c r="C2044">
        <v>8</v>
      </c>
      <c r="D2044">
        <v>3</v>
      </c>
      <c r="E2044">
        <v>96</v>
      </c>
      <c r="F2044" s="1">
        <v>43077</v>
      </c>
      <c r="G2044">
        <v>29.79</v>
      </c>
      <c r="H2044">
        <v>3</v>
      </c>
      <c r="I2044">
        <v>0</v>
      </c>
      <c r="J2044">
        <v>8.6390999999999956</v>
      </c>
      <c r="K2044" t="s">
        <v>3986</v>
      </c>
      <c r="L2044" t="s">
        <v>13780</v>
      </c>
      <c r="M2044">
        <v>12</v>
      </c>
      <c r="N2044" t="s">
        <v>13781</v>
      </c>
    </row>
    <row r="2045" spans="1:14" x14ac:dyDescent="0.25">
      <c r="A2045" t="s">
        <v>6762</v>
      </c>
      <c r="B2045">
        <v>526</v>
      </c>
      <c r="C2045">
        <v>9</v>
      </c>
      <c r="D2045">
        <v>3</v>
      </c>
      <c r="E2045">
        <v>63</v>
      </c>
      <c r="F2045" s="1">
        <v>42785</v>
      </c>
      <c r="G2045">
        <v>12.84</v>
      </c>
      <c r="H2045">
        <v>3</v>
      </c>
      <c r="I2045">
        <v>0</v>
      </c>
      <c r="J2045">
        <v>3.4668000000000005</v>
      </c>
      <c r="K2045" t="s">
        <v>3986</v>
      </c>
      <c r="L2045" t="s">
        <v>13783</v>
      </c>
      <c r="M2045">
        <v>2</v>
      </c>
      <c r="N2045" t="s">
        <v>13789</v>
      </c>
    </row>
    <row r="2046" spans="1:14" x14ac:dyDescent="0.25">
      <c r="A2046" t="s">
        <v>6868</v>
      </c>
      <c r="B2046">
        <v>723</v>
      </c>
      <c r="C2046">
        <v>5</v>
      </c>
      <c r="D2046">
        <v>3</v>
      </c>
      <c r="E2046">
        <v>46</v>
      </c>
      <c r="F2046" s="1">
        <v>42201</v>
      </c>
      <c r="G2046">
        <v>80.88</v>
      </c>
      <c r="H2046">
        <v>3</v>
      </c>
      <c r="I2046">
        <v>0</v>
      </c>
      <c r="J2046">
        <v>39.6312</v>
      </c>
      <c r="K2046" t="s">
        <v>13786</v>
      </c>
      <c r="L2046" t="s">
        <v>13778</v>
      </c>
      <c r="M2046">
        <v>7</v>
      </c>
      <c r="N2046" t="s">
        <v>13787</v>
      </c>
    </row>
    <row r="2047" spans="1:14" x14ac:dyDescent="0.25">
      <c r="A2047" t="s">
        <v>7139</v>
      </c>
      <c r="B2047">
        <v>468</v>
      </c>
      <c r="C2047">
        <v>11</v>
      </c>
      <c r="D2047">
        <v>3</v>
      </c>
      <c r="E2047">
        <v>29</v>
      </c>
      <c r="F2047" s="1">
        <v>42464</v>
      </c>
      <c r="G2047">
        <v>149.97</v>
      </c>
      <c r="H2047">
        <v>3</v>
      </c>
      <c r="I2047">
        <v>0</v>
      </c>
      <c r="J2047">
        <v>5.9987999999999815</v>
      </c>
      <c r="K2047" t="s">
        <v>13782</v>
      </c>
      <c r="L2047" t="s">
        <v>13776</v>
      </c>
      <c r="M2047">
        <v>4</v>
      </c>
      <c r="N2047" t="s">
        <v>13791</v>
      </c>
    </row>
    <row r="2048" spans="1:14" x14ac:dyDescent="0.25">
      <c r="A2048" t="s">
        <v>7251</v>
      </c>
      <c r="B2048">
        <v>423</v>
      </c>
      <c r="C2048">
        <v>9</v>
      </c>
      <c r="D2048">
        <v>3</v>
      </c>
      <c r="E2048">
        <v>171</v>
      </c>
      <c r="F2048" s="1">
        <v>42394</v>
      </c>
      <c r="G2048">
        <v>9.2099999999999991</v>
      </c>
      <c r="H2048">
        <v>3</v>
      </c>
      <c r="I2048">
        <v>0</v>
      </c>
      <c r="J2048">
        <v>2.3025000000000002</v>
      </c>
      <c r="K2048" t="s">
        <v>13782</v>
      </c>
      <c r="L2048" t="s">
        <v>13783</v>
      </c>
      <c r="M2048">
        <v>1</v>
      </c>
      <c r="N2048" t="s">
        <v>13790</v>
      </c>
    </row>
    <row r="2049" spans="1:14" x14ac:dyDescent="0.25">
      <c r="A2049" t="s">
        <v>7352</v>
      </c>
      <c r="B2049">
        <v>53</v>
      </c>
      <c r="C2049">
        <v>9</v>
      </c>
      <c r="D2049">
        <v>3</v>
      </c>
      <c r="E2049">
        <v>30</v>
      </c>
      <c r="F2049" s="1">
        <v>41884</v>
      </c>
      <c r="G2049">
        <v>21.240000000000002</v>
      </c>
      <c r="H2049">
        <v>3</v>
      </c>
      <c r="I2049">
        <v>0</v>
      </c>
      <c r="J2049">
        <v>8.071200000000001</v>
      </c>
      <c r="K2049" t="s">
        <v>3982</v>
      </c>
      <c r="L2049" t="s">
        <v>13778</v>
      </c>
      <c r="M2049">
        <v>9</v>
      </c>
      <c r="N2049" t="s">
        <v>13792</v>
      </c>
    </row>
    <row r="2050" spans="1:14" x14ac:dyDescent="0.25">
      <c r="A2050" t="s">
        <v>7360</v>
      </c>
      <c r="B2050">
        <v>510</v>
      </c>
      <c r="C2050">
        <v>5</v>
      </c>
      <c r="D2050">
        <v>3</v>
      </c>
      <c r="E2050">
        <v>24</v>
      </c>
      <c r="F2050" s="1">
        <v>41811</v>
      </c>
      <c r="G2050">
        <v>19.649999999999999</v>
      </c>
      <c r="H2050">
        <v>3</v>
      </c>
      <c r="I2050">
        <v>0</v>
      </c>
      <c r="J2050">
        <v>9.0389999999999997</v>
      </c>
      <c r="K2050" t="s">
        <v>3982</v>
      </c>
      <c r="L2050" t="s">
        <v>13776</v>
      </c>
      <c r="M2050">
        <v>6</v>
      </c>
      <c r="N2050" t="s">
        <v>13777</v>
      </c>
    </row>
    <row r="2051" spans="1:14" x14ac:dyDescent="0.25">
      <c r="A2051" t="s">
        <v>7837</v>
      </c>
      <c r="B2051">
        <v>578</v>
      </c>
      <c r="C2051">
        <v>5</v>
      </c>
      <c r="D2051">
        <v>3</v>
      </c>
      <c r="E2051">
        <v>26</v>
      </c>
      <c r="F2051" s="1">
        <v>42498</v>
      </c>
      <c r="G2051">
        <v>17.940000000000001</v>
      </c>
      <c r="H2051">
        <v>3</v>
      </c>
      <c r="I2051">
        <v>0</v>
      </c>
      <c r="J2051">
        <v>8.0730000000000004</v>
      </c>
      <c r="K2051" t="s">
        <v>13782</v>
      </c>
      <c r="L2051" t="s">
        <v>13776</v>
      </c>
      <c r="M2051">
        <v>5</v>
      </c>
      <c r="N2051" t="s">
        <v>13793</v>
      </c>
    </row>
    <row r="2052" spans="1:14" x14ac:dyDescent="0.25">
      <c r="A2052" t="s">
        <v>8091</v>
      </c>
      <c r="B2052">
        <v>758</v>
      </c>
      <c r="C2052">
        <v>4</v>
      </c>
      <c r="D2052">
        <v>3</v>
      </c>
      <c r="E2052">
        <v>142</v>
      </c>
      <c r="F2052" s="1">
        <v>41958</v>
      </c>
      <c r="G2052">
        <v>10.11</v>
      </c>
      <c r="H2052">
        <v>3</v>
      </c>
      <c r="I2052">
        <v>0</v>
      </c>
      <c r="J2052">
        <v>3.2351999999999994</v>
      </c>
      <c r="K2052" t="s">
        <v>3982</v>
      </c>
      <c r="L2052" t="s">
        <v>13780</v>
      </c>
      <c r="M2052">
        <v>11</v>
      </c>
      <c r="N2052" t="s">
        <v>13785</v>
      </c>
    </row>
    <row r="2053" spans="1:14" x14ac:dyDescent="0.25">
      <c r="A2053" t="s">
        <v>8292</v>
      </c>
      <c r="B2053">
        <v>166</v>
      </c>
      <c r="C2053">
        <v>8</v>
      </c>
      <c r="D2053">
        <v>3</v>
      </c>
      <c r="E2053">
        <v>113</v>
      </c>
      <c r="F2053" s="1">
        <v>43002</v>
      </c>
      <c r="G2053">
        <v>40.29</v>
      </c>
      <c r="H2053">
        <v>3</v>
      </c>
      <c r="I2053">
        <v>0</v>
      </c>
      <c r="J2053">
        <v>10.0725</v>
      </c>
      <c r="K2053" t="s">
        <v>3986</v>
      </c>
      <c r="L2053" t="s">
        <v>13778</v>
      </c>
      <c r="M2053">
        <v>9</v>
      </c>
      <c r="N2053" t="s">
        <v>13792</v>
      </c>
    </row>
    <row r="2054" spans="1:14" x14ac:dyDescent="0.25">
      <c r="A2054" t="s">
        <v>8353</v>
      </c>
      <c r="B2054">
        <v>641</v>
      </c>
      <c r="C2054">
        <v>7</v>
      </c>
      <c r="D2054">
        <v>3</v>
      </c>
      <c r="E2054">
        <v>304</v>
      </c>
      <c r="F2054" s="1">
        <v>42693</v>
      </c>
      <c r="G2054">
        <v>54.96</v>
      </c>
      <c r="H2054">
        <v>3</v>
      </c>
      <c r="I2054">
        <v>0</v>
      </c>
      <c r="J2054">
        <v>15.938399999999998</v>
      </c>
      <c r="K2054" t="s">
        <v>13782</v>
      </c>
      <c r="L2054" t="s">
        <v>13780</v>
      </c>
      <c r="M2054">
        <v>11</v>
      </c>
      <c r="N2054" t="s">
        <v>13785</v>
      </c>
    </row>
    <row r="2055" spans="1:14" x14ac:dyDescent="0.25">
      <c r="A2055" t="s">
        <v>8379</v>
      </c>
      <c r="B2055">
        <v>628</v>
      </c>
      <c r="C2055">
        <v>7</v>
      </c>
      <c r="D2055">
        <v>3</v>
      </c>
      <c r="E2055">
        <v>221</v>
      </c>
      <c r="F2055" s="1">
        <v>42307</v>
      </c>
      <c r="G2055">
        <v>182.91</v>
      </c>
      <c r="H2055">
        <v>3</v>
      </c>
      <c r="I2055">
        <v>0</v>
      </c>
      <c r="J2055">
        <v>53.043899999999979</v>
      </c>
      <c r="K2055" t="s">
        <v>13786</v>
      </c>
      <c r="L2055" t="s">
        <v>13780</v>
      </c>
      <c r="M2055">
        <v>10</v>
      </c>
      <c r="N2055" t="s">
        <v>13788</v>
      </c>
    </row>
    <row r="2056" spans="1:14" x14ac:dyDescent="0.25">
      <c r="A2056" t="s">
        <v>8615</v>
      </c>
      <c r="B2056">
        <v>450</v>
      </c>
      <c r="C2056">
        <v>8</v>
      </c>
      <c r="D2056">
        <v>3</v>
      </c>
      <c r="E2056">
        <v>35</v>
      </c>
      <c r="F2056" s="1">
        <v>42615</v>
      </c>
      <c r="G2056">
        <v>46.53</v>
      </c>
      <c r="H2056">
        <v>3</v>
      </c>
      <c r="I2056">
        <v>0</v>
      </c>
      <c r="J2056">
        <v>12.097800000000001</v>
      </c>
      <c r="K2056" t="s">
        <v>13782</v>
      </c>
      <c r="L2056" t="s">
        <v>13778</v>
      </c>
      <c r="M2056">
        <v>9</v>
      </c>
      <c r="N2056" t="s">
        <v>13792</v>
      </c>
    </row>
    <row r="2057" spans="1:14" x14ac:dyDescent="0.25">
      <c r="A2057" t="s">
        <v>8677</v>
      </c>
      <c r="B2057">
        <v>657</v>
      </c>
      <c r="C2057">
        <v>2</v>
      </c>
      <c r="D2057">
        <v>3</v>
      </c>
      <c r="E2057">
        <v>432</v>
      </c>
      <c r="F2057" s="1">
        <v>42901</v>
      </c>
      <c r="G2057">
        <v>44.400000000000006</v>
      </c>
      <c r="H2057">
        <v>3</v>
      </c>
      <c r="I2057">
        <v>0</v>
      </c>
      <c r="J2057">
        <v>22.200000000000003</v>
      </c>
      <c r="K2057" t="s">
        <v>3986</v>
      </c>
      <c r="L2057" t="s">
        <v>13776</v>
      </c>
      <c r="M2057">
        <v>6</v>
      </c>
      <c r="N2057" t="s">
        <v>13777</v>
      </c>
    </row>
    <row r="2058" spans="1:14" x14ac:dyDescent="0.25">
      <c r="A2058" t="s">
        <v>8720</v>
      </c>
      <c r="B2058">
        <v>634</v>
      </c>
      <c r="C2058">
        <v>11</v>
      </c>
      <c r="D2058">
        <v>3</v>
      </c>
      <c r="E2058">
        <v>30</v>
      </c>
      <c r="F2058" s="1">
        <v>42154</v>
      </c>
      <c r="G2058">
        <v>239.96999999999997</v>
      </c>
      <c r="H2058">
        <v>3</v>
      </c>
      <c r="I2058">
        <v>0</v>
      </c>
      <c r="J2058">
        <v>2.3996999999999815</v>
      </c>
      <c r="K2058" t="s">
        <v>13786</v>
      </c>
      <c r="L2058" t="s">
        <v>13776</v>
      </c>
      <c r="M2058">
        <v>5</v>
      </c>
      <c r="N2058" t="s">
        <v>13793</v>
      </c>
    </row>
    <row r="2059" spans="1:14" x14ac:dyDescent="0.25">
      <c r="A2059" t="s">
        <v>8767</v>
      </c>
      <c r="B2059">
        <v>496</v>
      </c>
      <c r="C2059">
        <v>7</v>
      </c>
      <c r="D2059">
        <v>3</v>
      </c>
      <c r="E2059">
        <v>10</v>
      </c>
      <c r="F2059" s="1">
        <v>41971</v>
      </c>
      <c r="G2059">
        <v>43.68</v>
      </c>
      <c r="H2059">
        <v>3</v>
      </c>
      <c r="I2059">
        <v>0</v>
      </c>
      <c r="J2059">
        <v>11.793600000000001</v>
      </c>
      <c r="K2059" t="s">
        <v>3982</v>
      </c>
      <c r="L2059" t="s">
        <v>13780</v>
      </c>
      <c r="M2059">
        <v>11</v>
      </c>
      <c r="N2059" t="s">
        <v>13785</v>
      </c>
    </row>
    <row r="2060" spans="1:14" x14ac:dyDescent="0.25">
      <c r="A2060" t="s">
        <v>9032</v>
      </c>
      <c r="B2060">
        <v>595</v>
      </c>
      <c r="C2060">
        <v>7</v>
      </c>
      <c r="D2060">
        <v>3</v>
      </c>
      <c r="E2060">
        <v>547</v>
      </c>
      <c r="F2060" s="1">
        <v>42959</v>
      </c>
      <c r="G2060">
        <v>542.93999999999994</v>
      </c>
      <c r="H2060">
        <v>3</v>
      </c>
      <c r="I2060">
        <v>0</v>
      </c>
      <c r="J2060">
        <v>152.02319999999997</v>
      </c>
      <c r="K2060" t="s">
        <v>3986</v>
      </c>
      <c r="L2060" t="s">
        <v>13778</v>
      </c>
      <c r="M2060">
        <v>8</v>
      </c>
      <c r="N2060" t="s">
        <v>13779</v>
      </c>
    </row>
    <row r="2061" spans="1:14" x14ac:dyDescent="0.25">
      <c r="A2061" t="s">
        <v>9101</v>
      </c>
      <c r="B2061">
        <v>257</v>
      </c>
      <c r="C2061">
        <v>5</v>
      </c>
      <c r="D2061">
        <v>3</v>
      </c>
      <c r="E2061">
        <v>24</v>
      </c>
      <c r="F2061" s="1">
        <v>42187</v>
      </c>
      <c r="G2061">
        <v>19.440000000000001</v>
      </c>
      <c r="H2061">
        <v>3</v>
      </c>
      <c r="I2061">
        <v>0</v>
      </c>
      <c r="J2061">
        <v>9.3312000000000008</v>
      </c>
      <c r="K2061" t="s">
        <v>13786</v>
      </c>
      <c r="L2061" t="s">
        <v>13778</v>
      </c>
      <c r="M2061">
        <v>7</v>
      </c>
      <c r="N2061" t="s">
        <v>13787</v>
      </c>
    </row>
    <row r="2062" spans="1:14" x14ac:dyDescent="0.25">
      <c r="A2062" t="s">
        <v>9315</v>
      </c>
      <c r="B2062">
        <v>335</v>
      </c>
      <c r="C2062">
        <v>4</v>
      </c>
      <c r="D2062">
        <v>3</v>
      </c>
      <c r="E2062">
        <v>329</v>
      </c>
      <c r="F2062" s="1">
        <v>42826</v>
      </c>
      <c r="G2062">
        <v>127.94999999999999</v>
      </c>
      <c r="H2062">
        <v>3</v>
      </c>
      <c r="I2062">
        <v>0</v>
      </c>
      <c r="J2062">
        <v>21.751499999999986</v>
      </c>
      <c r="K2062" t="s">
        <v>3986</v>
      </c>
      <c r="L2062" t="s">
        <v>13776</v>
      </c>
      <c r="M2062">
        <v>4</v>
      </c>
      <c r="N2062" t="s">
        <v>13791</v>
      </c>
    </row>
    <row r="2063" spans="1:14" x14ac:dyDescent="0.25">
      <c r="A2063" t="s">
        <v>9341</v>
      </c>
      <c r="B2063">
        <v>622</v>
      </c>
      <c r="C2063">
        <v>9</v>
      </c>
      <c r="D2063">
        <v>3</v>
      </c>
      <c r="E2063">
        <v>14</v>
      </c>
      <c r="F2063" s="1">
        <v>42688</v>
      </c>
      <c r="G2063">
        <v>9.84</v>
      </c>
      <c r="H2063">
        <v>3</v>
      </c>
      <c r="I2063">
        <v>0</v>
      </c>
      <c r="J2063">
        <v>2.8535999999999988</v>
      </c>
      <c r="K2063" t="s">
        <v>13782</v>
      </c>
      <c r="L2063" t="s">
        <v>13780</v>
      </c>
      <c r="M2063">
        <v>11</v>
      </c>
      <c r="N2063" t="s">
        <v>13785</v>
      </c>
    </row>
    <row r="2064" spans="1:14" x14ac:dyDescent="0.25">
      <c r="A2064" t="s">
        <v>9472</v>
      </c>
      <c r="B2064">
        <v>721</v>
      </c>
      <c r="C2064">
        <v>8</v>
      </c>
      <c r="D2064">
        <v>3</v>
      </c>
      <c r="E2064">
        <v>560</v>
      </c>
      <c r="F2064" s="1">
        <v>42112</v>
      </c>
      <c r="G2064">
        <v>115.44</v>
      </c>
      <c r="H2064">
        <v>3</v>
      </c>
      <c r="I2064">
        <v>0</v>
      </c>
      <c r="J2064">
        <v>30.014399999999998</v>
      </c>
      <c r="K2064" t="s">
        <v>13786</v>
      </c>
      <c r="L2064" t="s">
        <v>13776</v>
      </c>
      <c r="M2064">
        <v>4</v>
      </c>
      <c r="N2064" t="s">
        <v>13791</v>
      </c>
    </row>
    <row r="2065" spans="1:14" x14ac:dyDescent="0.25">
      <c r="A2065" t="s">
        <v>9527</v>
      </c>
      <c r="B2065">
        <v>187</v>
      </c>
      <c r="C2065">
        <v>8</v>
      </c>
      <c r="D2065">
        <v>3</v>
      </c>
      <c r="E2065">
        <v>46</v>
      </c>
      <c r="F2065" s="1">
        <v>42323</v>
      </c>
      <c r="G2065">
        <v>70.949999999999989</v>
      </c>
      <c r="H2065">
        <v>3</v>
      </c>
      <c r="I2065">
        <v>0</v>
      </c>
      <c r="J2065">
        <v>20.575499999999998</v>
      </c>
      <c r="K2065" t="s">
        <v>13786</v>
      </c>
      <c r="L2065" t="s">
        <v>13780</v>
      </c>
      <c r="M2065">
        <v>11</v>
      </c>
      <c r="N2065" t="s">
        <v>13785</v>
      </c>
    </row>
    <row r="2066" spans="1:14" x14ac:dyDescent="0.25">
      <c r="A2066" t="s">
        <v>9681</v>
      </c>
      <c r="B2066">
        <v>596</v>
      </c>
      <c r="C2066">
        <v>4</v>
      </c>
      <c r="D2066">
        <v>3</v>
      </c>
      <c r="E2066">
        <v>10</v>
      </c>
      <c r="F2066" s="1">
        <v>43069</v>
      </c>
      <c r="G2066">
        <v>25.83</v>
      </c>
      <c r="H2066">
        <v>3</v>
      </c>
      <c r="I2066">
        <v>0</v>
      </c>
      <c r="J2066">
        <v>9.5570999999999984</v>
      </c>
      <c r="K2066" t="s">
        <v>3986</v>
      </c>
      <c r="L2066" t="s">
        <v>13780</v>
      </c>
      <c r="M2066">
        <v>11</v>
      </c>
      <c r="N2066" t="s">
        <v>13785</v>
      </c>
    </row>
    <row r="2067" spans="1:14" x14ac:dyDescent="0.25">
      <c r="A2067" t="s">
        <v>9728</v>
      </c>
      <c r="B2067">
        <v>671</v>
      </c>
      <c r="C2067">
        <v>13</v>
      </c>
      <c r="D2067">
        <v>3</v>
      </c>
      <c r="E2067">
        <v>285</v>
      </c>
      <c r="F2067" s="1">
        <v>42070</v>
      </c>
      <c r="G2067">
        <v>119.85000000000001</v>
      </c>
      <c r="H2067">
        <v>3</v>
      </c>
      <c r="I2067">
        <v>0</v>
      </c>
      <c r="J2067">
        <v>52.734000000000009</v>
      </c>
      <c r="K2067" t="s">
        <v>13786</v>
      </c>
      <c r="L2067" t="s">
        <v>13783</v>
      </c>
      <c r="M2067">
        <v>3</v>
      </c>
      <c r="N2067" t="s">
        <v>13784</v>
      </c>
    </row>
    <row r="2068" spans="1:14" x14ac:dyDescent="0.25">
      <c r="A2068" t="s">
        <v>10200</v>
      </c>
      <c r="B2068">
        <v>395</v>
      </c>
      <c r="C2068">
        <v>6</v>
      </c>
      <c r="D2068">
        <v>3</v>
      </c>
      <c r="E2068">
        <v>70</v>
      </c>
      <c r="F2068" s="1">
        <v>41866</v>
      </c>
      <c r="G2068">
        <v>62.94</v>
      </c>
      <c r="H2068">
        <v>3</v>
      </c>
      <c r="I2068">
        <v>0</v>
      </c>
      <c r="J2068">
        <v>30.211199999999998</v>
      </c>
      <c r="K2068" t="s">
        <v>3982</v>
      </c>
      <c r="L2068" t="s">
        <v>13778</v>
      </c>
      <c r="M2068">
        <v>8</v>
      </c>
      <c r="N2068" t="s">
        <v>13779</v>
      </c>
    </row>
    <row r="2069" spans="1:14" x14ac:dyDescent="0.25">
      <c r="A2069" t="s">
        <v>10436</v>
      </c>
      <c r="B2069">
        <v>170</v>
      </c>
      <c r="C2069">
        <v>7</v>
      </c>
      <c r="D2069">
        <v>3</v>
      </c>
      <c r="E2069">
        <v>176</v>
      </c>
      <c r="F2069" s="1">
        <v>42881</v>
      </c>
      <c r="G2069">
        <v>208.44</v>
      </c>
      <c r="H2069">
        <v>3</v>
      </c>
      <c r="I2069">
        <v>0</v>
      </c>
      <c r="J2069">
        <v>62.531999999999982</v>
      </c>
      <c r="K2069" t="s">
        <v>3986</v>
      </c>
      <c r="L2069" t="s">
        <v>13776</v>
      </c>
      <c r="M2069">
        <v>5</v>
      </c>
      <c r="N2069" t="s">
        <v>13793</v>
      </c>
    </row>
    <row r="2070" spans="1:14" x14ac:dyDescent="0.25">
      <c r="A2070" t="s">
        <v>10619</v>
      </c>
      <c r="B2070">
        <v>706</v>
      </c>
      <c r="C2070">
        <v>9</v>
      </c>
      <c r="D2070">
        <v>3</v>
      </c>
      <c r="E2070">
        <v>506</v>
      </c>
      <c r="F2070" s="1">
        <v>41645</v>
      </c>
      <c r="G2070">
        <v>12.78</v>
      </c>
      <c r="H2070">
        <v>3</v>
      </c>
      <c r="I2070">
        <v>0</v>
      </c>
      <c r="J2070">
        <v>5.2397999999999998</v>
      </c>
      <c r="K2070" t="s">
        <v>3982</v>
      </c>
      <c r="L2070" t="s">
        <v>13783</v>
      </c>
      <c r="M2070">
        <v>1</v>
      </c>
      <c r="N2070" t="s">
        <v>13790</v>
      </c>
    </row>
    <row r="2071" spans="1:14" x14ac:dyDescent="0.25">
      <c r="A2071" t="s">
        <v>10669</v>
      </c>
      <c r="B2071">
        <v>49</v>
      </c>
      <c r="C2071">
        <v>9</v>
      </c>
      <c r="D2071">
        <v>3</v>
      </c>
      <c r="E2071">
        <v>10</v>
      </c>
      <c r="F2071" s="1">
        <v>42127</v>
      </c>
      <c r="G2071">
        <v>8.82</v>
      </c>
      <c r="H2071">
        <v>3</v>
      </c>
      <c r="I2071">
        <v>0</v>
      </c>
      <c r="J2071">
        <v>2.5577999999999994</v>
      </c>
      <c r="K2071" t="s">
        <v>13786</v>
      </c>
      <c r="L2071" t="s">
        <v>13776</v>
      </c>
      <c r="M2071">
        <v>5</v>
      </c>
      <c r="N2071" t="s">
        <v>13793</v>
      </c>
    </row>
    <row r="2072" spans="1:14" x14ac:dyDescent="0.25">
      <c r="A2072" t="s">
        <v>10688</v>
      </c>
      <c r="B2072">
        <v>225</v>
      </c>
      <c r="C2072">
        <v>9</v>
      </c>
      <c r="D2072">
        <v>3</v>
      </c>
      <c r="E2072">
        <v>14</v>
      </c>
      <c r="F2072" s="1">
        <v>41980</v>
      </c>
      <c r="G2072">
        <v>8.64</v>
      </c>
      <c r="H2072">
        <v>3</v>
      </c>
      <c r="I2072">
        <v>0</v>
      </c>
      <c r="J2072">
        <v>2.4192</v>
      </c>
      <c r="K2072" t="s">
        <v>3982</v>
      </c>
      <c r="L2072" t="s">
        <v>13780</v>
      </c>
      <c r="M2072">
        <v>12</v>
      </c>
      <c r="N2072" t="s">
        <v>13781</v>
      </c>
    </row>
    <row r="2073" spans="1:14" x14ac:dyDescent="0.25">
      <c r="A2073" t="s">
        <v>10849</v>
      </c>
      <c r="B2073">
        <v>640</v>
      </c>
      <c r="C2073">
        <v>5</v>
      </c>
      <c r="D2073">
        <v>3</v>
      </c>
      <c r="E2073">
        <v>2</v>
      </c>
      <c r="F2073" s="1">
        <v>42472</v>
      </c>
      <c r="G2073">
        <v>19.440000000000001</v>
      </c>
      <c r="H2073">
        <v>3</v>
      </c>
      <c r="I2073">
        <v>0</v>
      </c>
      <c r="J2073">
        <v>9.3312000000000008</v>
      </c>
      <c r="K2073" t="s">
        <v>13782</v>
      </c>
      <c r="L2073" t="s">
        <v>13776</v>
      </c>
      <c r="M2073">
        <v>4</v>
      </c>
      <c r="N2073" t="s">
        <v>13791</v>
      </c>
    </row>
    <row r="2074" spans="1:14" x14ac:dyDescent="0.25">
      <c r="A2074" t="s">
        <v>10923</v>
      </c>
      <c r="B2074">
        <v>190</v>
      </c>
      <c r="C2074">
        <v>2</v>
      </c>
      <c r="D2074">
        <v>3</v>
      </c>
      <c r="E2074">
        <v>189</v>
      </c>
      <c r="F2074" s="1">
        <v>42324</v>
      </c>
      <c r="G2074">
        <v>18.899999999999999</v>
      </c>
      <c r="H2074">
        <v>3</v>
      </c>
      <c r="I2074">
        <v>0</v>
      </c>
      <c r="J2074">
        <v>8.6939999999999991</v>
      </c>
      <c r="K2074" t="s">
        <v>13786</v>
      </c>
      <c r="L2074" t="s">
        <v>13780</v>
      </c>
      <c r="M2074">
        <v>11</v>
      </c>
      <c r="N2074" t="s">
        <v>13785</v>
      </c>
    </row>
    <row r="2075" spans="1:14" x14ac:dyDescent="0.25">
      <c r="A2075" t="s">
        <v>11049</v>
      </c>
      <c r="B2075">
        <v>44</v>
      </c>
      <c r="C2075">
        <v>10</v>
      </c>
      <c r="D2075">
        <v>3</v>
      </c>
      <c r="E2075">
        <v>199</v>
      </c>
      <c r="F2075" s="1">
        <v>42722</v>
      </c>
      <c r="G2075">
        <v>563.93999999999994</v>
      </c>
      <c r="H2075">
        <v>3</v>
      </c>
      <c r="I2075">
        <v>0</v>
      </c>
      <c r="J2075">
        <v>112.78800000000001</v>
      </c>
      <c r="K2075" t="s">
        <v>13782</v>
      </c>
      <c r="L2075" t="s">
        <v>13780</v>
      </c>
      <c r="M2075">
        <v>12</v>
      </c>
      <c r="N2075" t="s">
        <v>13781</v>
      </c>
    </row>
    <row r="2076" spans="1:14" x14ac:dyDescent="0.25">
      <c r="A2076" t="s">
        <v>11081</v>
      </c>
      <c r="B2076">
        <v>194</v>
      </c>
      <c r="C2076">
        <v>5</v>
      </c>
      <c r="D2076">
        <v>3</v>
      </c>
      <c r="E2076">
        <v>520</v>
      </c>
      <c r="F2076" s="1">
        <v>41692</v>
      </c>
      <c r="G2076">
        <v>19.440000000000001</v>
      </c>
      <c r="H2076">
        <v>3</v>
      </c>
      <c r="I2076">
        <v>0</v>
      </c>
      <c r="J2076">
        <v>9.3312000000000008</v>
      </c>
      <c r="K2076" t="s">
        <v>3982</v>
      </c>
      <c r="L2076" t="s">
        <v>13783</v>
      </c>
      <c r="M2076">
        <v>2</v>
      </c>
      <c r="N2076" t="s">
        <v>13789</v>
      </c>
    </row>
    <row r="2077" spans="1:14" x14ac:dyDescent="0.25">
      <c r="A2077" t="s">
        <v>11161</v>
      </c>
      <c r="B2077">
        <v>603</v>
      </c>
      <c r="C2077">
        <v>7</v>
      </c>
      <c r="D2077">
        <v>3</v>
      </c>
      <c r="E2077">
        <v>303</v>
      </c>
      <c r="F2077" s="1">
        <v>42931</v>
      </c>
      <c r="G2077">
        <v>179.94</v>
      </c>
      <c r="H2077">
        <v>3</v>
      </c>
      <c r="I2077">
        <v>0</v>
      </c>
      <c r="J2077">
        <v>50.383200000000009</v>
      </c>
      <c r="K2077" t="s">
        <v>3986</v>
      </c>
      <c r="L2077" t="s">
        <v>13778</v>
      </c>
      <c r="M2077">
        <v>7</v>
      </c>
      <c r="N2077" t="s">
        <v>13787</v>
      </c>
    </row>
    <row r="2078" spans="1:14" x14ac:dyDescent="0.25">
      <c r="A2078" t="s">
        <v>11274</v>
      </c>
      <c r="B2078">
        <v>728</v>
      </c>
      <c r="C2078">
        <v>12</v>
      </c>
      <c r="D2078">
        <v>3</v>
      </c>
      <c r="E2078">
        <v>10</v>
      </c>
      <c r="F2078" s="1">
        <v>42473</v>
      </c>
      <c r="G2078">
        <v>6.12</v>
      </c>
      <c r="H2078">
        <v>3</v>
      </c>
      <c r="I2078">
        <v>0</v>
      </c>
      <c r="J2078">
        <v>2.8763999999999994</v>
      </c>
      <c r="K2078" t="s">
        <v>13782</v>
      </c>
      <c r="L2078" t="s">
        <v>13776</v>
      </c>
      <c r="M2078">
        <v>4</v>
      </c>
      <c r="N2078" t="s">
        <v>13791</v>
      </c>
    </row>
    <row r="2079" spans="1:14" x14ac:dyDescent="0.25">
      <c r="A2079" t="s">
        <v>11303</v>
      </c>
      <c r="B2079">
        <v>404</v>
      </c>
      <c r="C2079">
        <v>12</v>
      </c>
      <c r="D2079">
        <v>3</v>
      </c>
      <c r="E2079">
        <v>46</v>
      </c>
      <c r="F2079" s="1">
        <v>42818</v>
      </c>
      <c r="G2079">
        <v>47.01</v>
      </c>
      <c r="H2079">
        <v>3</v>
      </c>
      <c r="I2079">
        <v>0</v>
      </c>
      <c r="J2079">
        <v>22.094699999999996</v>
      </c>
      <c r="K2079" t="s">
        <v>3986</v>
      </c>
      <c r="L2079" t="s">
        <v>13783</v>
      </c>
      <c r="M2079">
        <v>3</v>
      </c>
      <c r="N2079" t="s">
        <v>13784</v>
      </c>
    </row>
    <row r="2080" spans="1:14" x14ac:dyDescent="0.25">
      <c r="A2080" t="s">
        <v>11604</v>
      </c>
      <c r="B2080">
        <v>564</v>
      </c>
      <c r="C2080">
        <v>13</v>
      </c>
      <c r="D2080">
        <v>3</v>
      </c>
      <c r="E2080">
        <v>63</v>
      </c>
      <c r="F2080" s="1">
        <v>42439</v>
      </c>
      <c r="G2080">
        <v>26.849999999999998</v>
      </c>
      <c r="H2080">
        <v>3</v>
      </c>
      <c r="I2080">
        <v>0</v>
      </c>
      <c r="J2080">
        <v>5.101499999999997</v>
      </c>
      <c r="K2080" t="s">
        <v>13782</v>
      </c>
      <c r="L2080" t="s">
        <v>13783</v>
      </c>
      <c r="M2080">
        <v>3</v>
      </c>
      <c r="N2080" t="s">
        <v>13784</v>
      </c>
    </row>
    <row r="2081" spans="1:14" x14ac:dyDescent="0.25">
      <c r="A2081" t="s">
        <v>11873</v>
      </c>
      <c r="B2081">
        <v>10</v>
      </c>
      <c r="C2081">
        <v>7</v>
      </c>
      <c r="D2081">
        <v>3</v>
      </c>
      <c r="E2081">
        <v>2</v>
      </c>
      <c r="F2081" s="1">
        <v>42897</v>
      </c>
      <c r="G2081">
        <v>61.44</v>
      </c>
      <c r="H2081">
        <v>3</v>
      </c>
      <c r="I2081">
        <v>0</v>
      </c>
      <c r="J2081">
        <v>16.588799999999999</v>
      </c>
      <c r="K2081" t="s">
        <v>3986</v>
      </c>
      <c r="L2081" t="s">
        <v>13776</v>
      </c>
      <c r="M2081">
        <v>6</v>
      </c>
      <c r="N2081" t="s">
        <v>13777</v>
      </c>
    </row>
    <row r="2082" spans="1:14" x14ac:dyDescent="0.25">
      <c r="A2082" t="s">
        <v>11921</v>
      </c>
      <c r="B2082">
        <v>523</v>
      </c>
      <c r="C2082">
        <v>13</v>
      </c>
      <c r="D2082">
        <v>3</v>
      </c>
      <c r="E2082">
        <v>603</v>
      </c>
      <c r="F2082" s="1">
        <v>42700</v>
      </c>
      <c r="G2082">
        <v>59.97</v>
      </c>
      <c r="H2082">
        <v>3</v>
      </c>
      <c r="I2082">
        <v>0</v>
      </c>
      <c r="J2082">
        <v>14.992499999999996</v>
      </c>
      <c r="K2082" t="s">
        <v>13782</v>
      </c>
      <c r="L2082" t="s">
        <v>13780</v>
      </c>
      <c r="M2082">
        <v>11</v>
      </c>
      <c r="N2082" t="s">
        <v>13785</v>
      </c>
    </row>
    <row r="2083" spans="1:14" x14ac:dyDescent="0.25">
      <c r="A2083" t="s">
        <v>12183</v>
      </c>
      <c r="B2083">
        <v>93</v>
      </c>
      <c r="C2083">
        <v>12</v>
      </c>
      <c r="D2083">
        <v>3</v>
      </c>
      <c r="E2083">
        <v>419</v>
      </c>
      <c r="F2083" s="1">
        <v>43007</v>
      </c>
      <c r="G2083">
        <v>7.98</v>
      </c>
      <c r="H2083">
        <v>3</v>
      </c>
      <c r="I2083">
        <v>0</v>
      </c>
      <c r="J2083">
        <v>3.9102000000000006</v>
      </c>
      <c r="K2083" t="s">
        <v>3986</v>
      </c>
      <c r="L2083" t="s">
        <v>13778</v>
      </c>
      <c r="M2083">
        <v>9</v>
      </c>
      <c r="N2083" t="s">
        <v>13792</v>
      </c>
    </row>
    <row r="2084" spans="1:14" x14ac:dyDescent="0.25">
      <c r="A2084" t="s">
        <v>12424</v>
      </c>
      <c r="B2084">
        <v>693</v>
      </c>
      <c r="C2084">
        <v>13</v>
      </c>
      <c r="D2084">
        <v>3</v>
      </c>
      <c r="E2084">
        <v>46</v>
      </c>
      <c r="F2084" s="1">
        <v>42004</v>
      </c>
      <c r="G2084">
        <v>34.769999999999996</v>
      </c>
      <c r="H2084">
        <v>3</v>
      </c>
      <c r="I2084">
        <v>0</v>
      </c>
      <c r="J2084">
        <v>11.474099999999996</v>
      </c>
      <c r="K2084" t="s">
        <v>3982</v>
      </c>
      <c r="L2084" t="s">
        <v>13780</v>
      </c>
      <c r="M2084">
        <v>12</v>
      </c>
      <c r="N2084" t="s">
        <v>13781</v>
      </c>
    </row>
    <row r="2085" spans="1:14" x14ac:dyDescent="0.25">
      <c r="A2085" t="s">
        <v>12580</v>
      </c>
      <c r="B2085">
        <v>383</v>
      </c>
      <c r="C2085">
        <v>5</v>
      </c>
      <c r="D2085">
        <v>3</v>
      </c>
      <c r="E2085">
        <v>10</v>
      </c>
      <c r="F2085" s="1">
        <v>41980</v>
      </c>
      <c r="G2085">
        <v>164.88</v>
      </c>
      <c r="H2085">
        <v>3</v>
      </c>
      <c r="I2085">
        <v>0</v>
      </c>
      <c r="J2085">
        <v>80.791200000000003</v>
      </c>
      <c r="K2085" t="s">
        <v>3982</v>
      </c>
      <c r="L2085" t="s">
        <v>13780</v>
      </c>
      <c r="M2085">
        <v>12</v>
      </c>
      <c r="N2085" t="s">
        <v>13781</v>
      </c>
    </row>
    <row r="2086" spans="1:14" x14ac:dyDescent="0.25">
      <c r="A2086" t="s">
        <v>12758</v>
      </c>
      <c r="B2086">
        <v>629</v>
      </c>
      <c r="C2086">
        <v>8</v>
      </c>
      <c r="D2086">
        <v>3</v>
      </c>
      <c r="E2086">
        <v>303</v>
      </c>
      <c r="F2086" s="1">
        <v>42041</v>
      </c>
      <c r="G2086">
        <v>146.72999999999999</v>
      </c>
      <c r="H2086">
        <v>3</v>
      </c>
      <c r="I2086">
        <v>0</v>
      </c>
      <c r="J2086">
        <v>2.9346000000000032</v>
      </c>
      <c r="K2086" t="s">
        <v>13786</v>
      </c>
      <c r="L2086" t="s">
        <v>13783</v>
      </c>
      <c r="M2086">
        <v>2</v>
      </c>
      <c r="N2086" t="s">
        <v>13789</v>
      </c>
    </row>
    <row r="2087" spans="1:14" x14ac:dyDescent="0.25">
      <c r="A2087" t="s">
        <v>12905</v>
      </c>
      <c r="B2087">
        <v>660</v>
      </c>
      <c r="C2087">
        <v>2</v>
      </c>
      <c r="D2087">
        <v>3</v>
      </c>
      <c r="E2087">
        <v>299</v>
      </c>
      <c r="F2087" s="1">
        <v>43021</v>
      </c>
      <c r="G2087">
        <v>11.07</v>
      </c>
      <c r="H2087">
        <v>3</v>
      </c>
      <c r="I2087">
        <v>0</v>
      </c>
      <c r="J2087">
        <v>5.2028999999999996</v>
      </c>
      <c r="K2087" t="s">
        <v>3986</v>
      </c>
      <c r="L2087" t="s">
        <v>13780</v>
      </c>
      <c r="M2087">
        <v>10</v>
      </c>
      <c r="N2087" t="s">
        <v>13788</v>
      </c>
    </row>
    <row r="2088" spans="1:14" x14ac:dyDescent="0.25">
      <c r="A2088" t="s">
        <v>12986</v>
      </c>
      <c r="B2088">
        <v>628</v>
      </c>
      <c r="C2088">
        <v>9</v>
      </c>
      <c r="D2088">
        <v>3</v>
      </c>
      <c r="E2088">
        <v>22</v>
      </c>
      <c r="F2088" s="1">
        <v>41905</v>
      </c>
      <c r="G2088">
        <v>9.84</v>
      </c>
      <c r="H2088">
        <v>3</v>
      </c>
      <c r="I2088">
        <v>0</v>
      </c>
      <c r="J2088">
        <v>2.8535999999999988</v>
      </c>
      <c r="K2088" t="s">
        <v>3982</v>
      </c>
      <c r="L2088" t="s">
        <v>13778</v>
      </c>
      <c r="M2088">
        <v>9</v>
      </c>
      <c r="N2088" t="s">
        <v>13792</v>
      </c>
    </row>
    <row r="2089" spans="1:14" x14ac:dyDescent="0.25">
      <c r="A2089" t="s">
        <v>13213</v>
      </c>
      <c r="B2089">
        <v>241</v>
      </c>
      <c r="C2089">
        <v>14</v>
      </c>
      <c r="D2089">
        <v>3</v>
      </c>
      <c r="E2089">
        <v>335</v>
      </c>
      <c r="F2089" s="1">
        <v>43080</v>
      </c>
      <c r="G2089">
        <v>6.5400000000000009</v>
      </c>
      <c r="H2089">
        <v>3</v>
      </c>
      <c r="I2089">
        <v>0</v>
      </c>
      <c r="J2089">
        <v>2.1581999999999999</v>
      </c>
      <c r="K2089" t="s">
        <v>3986</v>
      </c>
      <c r="L2089" t="s">
        <v>13780</v>
      </c>
      <c r="M2089">
        <v>12</v>
      </c>
      <c r="N2089" t="s">
        <v>13781</v>
      </c>
    </row>
    <row r="2090" spans="1:14" x14ac:dyDescent="0.25">
      <c r="A2090" t="s">
        <v>13315</v>
      </c>
      <c r="B2090">
        <v>43</v>
      </c>
      <c r="C2090">
        <v>11</v>
      </c>
      <c r="D2090">
        <v>3</v>
      </c>
      <c r="E2090">
        <v>46</v>
      </c>
      <c r="F2090" s="1">
        <v>42992</v>
      </c>
      <c r="G2090">
        <v>1079.8499999999999</v>
      </c>
      <c r="H2090">
        <v>3</v>
      </c>
      <c r="I2090">
        <v>0</v>
      </c>
      <c r="J2090">
        <v>323.95499999999993</v>
      </c>
      <c r="K2090" t="s">
        <v>3986</v>
      </c>
      <c r="L2090" t="s">
        <v>13778</v>
      </c>
      <c r="M2090">
        <v>9</v>
      </c>
      <c r="N2090" t="s">
        <v>13792</v>
      </c>
    </row>
    <row r="2091" spans="1:14" x14ac:dyDescent="0.25">
      <c r="A2091" t="s">
        <v>13389</v>
      </c>
      <c r="B2091">
        <v>647</v>
      </c>
      <c r="C2091">
        <v>13</v>
      </c>
      <c r="D2091">
        <v>3</v>
      </c>
      <c r="E2091">
        <v>289</v>
      </c>
      <c r="F2091" s="1">
        <v>41926</v>
      </c>
      <c r="G2091">
        <v>177</v>
      </c>
      <c r="H2091">
        <v>3</v>
      </c>
      <c r="I2091">
        <v>0</v>
      </c>
      <c r="J2091">
        <v>30.089999999999982</v>
      </c>
      <c r="K2091" t="s">
        <v>3982</v>
      </c>
      <c r="L2091" t="s">
        <v>13780</v>
      </c>
      <c r="M2091">
        <v>10</v>
      </c>
      <c r="N2091" t="s">
        <v>13788</v>
      </c>
    </row>
    <row r="2092" spans="1:14" x14ac:dyDescent="0.25">
      <c r="A2092" t="s">
        <v>13502</v>
      </c>
      <c r="B2092">
        <v>619</v>
      </c>
      <c r="C2092">
        <v>13</v>
      </c>
      <c r="D2092">
        <v>3</v>
      </c>
      <c r="E2092">
        <v>480</v>
      </c>
      <c r="F2092" s="1">
        <v>42995</v>
      </c>
      <c r="G2092">
        <v>89.97</v>
      </c>
      <c r="H2092">
        <v>3</v>
      </c>
      <c r="I2092">
        <v>0</v>
      </c>
      <c r="J2092">
        <v>37.787400000000005</v>
      </c>
      <c r="K2092" t="s">
        <v>3986</v>
      </c>
      <c r="L2092" t="s">
        <v>13778</v>
      </c>
      <c r="M2092">
        <v>9</v>
      </c>
      <c r="N2092" t="s">
        <v>13792</v>
      </c>
    </row>
    <row r="2093" spans="1:14" x14ac:dyDescent="0.25">
      <c r="A2093" t="s">
        <v>13655</v>
      </c>
      <c r="B2093">
        <v>329</v>
      </c>
      <c r="C2093">
        <v>6</v>
      </c>
      <c r="D2093">
        <v>3</v>
      </c>
      <c r="E2093">
        <v>631</v>
      </c>
      <c r="F2093" s="1">
        <v>41863</v>
      </c>
      <c r="G2093">
        <v>14.04</v>
      </c>
      <c r="H2093">
        <v>3</v>
      </c>
      <c r="I2093">
        <v>0</v>
      </c>
      <c r="J2093">
        <v>6.7392000000000003</v>
      </c>
      <c r="K2093" t="s">
        <v>3982</v>
      </c>
      <c r="L2093" t="s">
        <v>13778</v>
      </c>
      <c r="M2093">
        <v>8</v>
      </c>
      <c r="N2093" t="s">
        <v>13779</v>
      </c>
    </row>
    <row r="2094" spans="1:14" x14ac:dyDescent="0.25">
      <c r="A2094" t="s">
        <v>13666</v>
      </c>
      <c r="B2094">
        <v>501</v>
      </c>
      <c r="C2094">
        <v>9</v>
      </c>
      <c r="D2094">
        <v>3</v>
      </c>
      <c r="E2094">
        <v>101</v>
      </c>
      <c r="F2094" s="1">
        <v>42813</v>
      </c>
      <c r="G2094">
        <v>8.94</v>
      </c>
      <c r="H2094">
        <v>3</v>
      </c>
      <c r="I2094">
        <v>0</v>
      </c>
      <c r="J2094">
        <v>2.4138000000000006</v>
      </c>
      <c r="K2094" t="s">
        <v>3986</v>
      </c>
      <c r="L2094" t="s">
        <v>13783</v>
      </c>
      <c r="M2094">
        <v>3</v>
      </c>
      <c r="N2094" t="s">
        <v>13784</v>
      </c>
    </row>
    <row r="2095" spans="1:14" x14ac:dyDescent="0.25">
      <c r="A2095" t="s">
        <v>13707</v>
      </c>
      <c r="B2095">
        <v>524</v>
      </c>
      <c r="C2095">
        <v>11</v>
      </c>
      <c r="D2095">
        <v>3</v>
      </c>
      <c r="E2095">
        <v>277</v>
      </c>
      <c r="F2095" s="1">
        <v>41831</v>
      </c>
      <c r="G2095">
        <v>164.85000000000002</v>
      </c>
      <c r="H2095">
        <v>3</v>
      </c>
      <c r="I2095">
        <v>0</v>
      </c>
      <c r="J2095">
        <v>47.806499999999993</v>
      </c>
      <c r="K2095" t="s">
        <v>3982</v>
      </c>
      <c r="L2095" t="s">
        <v>13778</v>
      </c>
      <c r="M2095">
        <v>7</v>
      </c>
      <c r="N2095" t="s">
        <v>13787</v>
      </c>
    </row>
    <row r="2096" spans="1:14" x14ac:dyDescent="0.25">
      <c r="A2096" t="s">
        <v>2029</v>
      </c>
      <c r="B2096">
        <v>275</v>
      </c>
      <c r="C2096">
        <v>5</v>
      </c>
      <c r="D2096">
        <v>3</v>
      </c>
      <c r="E2096">
        <v>84</v>
      </c>
      <c r="F2096" s="1">
        <v>42912</v>
      </c>
      <c r="G2096">
        <v>4.54</v>
      </c>
      <c r="H2096">
        <v>1</v>
      </c>
      <c r="I2096">
        <v>0</v>
      </c>
      <c r="J2096">
        <v>2.0429999999999997</v>
      </c>
      <c r="K2096" t="s">
        <v>3986</v>
      </c>
      <c r="L2096" t="s">
        <v>13776</v>
      </c>
      <c r="M2096">
        <v>6</v>
      </c>
      <c r="N2096" t="s">
        <v>13777</v>
      </c>
    </row>
    <row r="2097" spans="1:14" x14ac:dyDescent="0.25">
      <c r="A2097" t="s">
        <v>2004</v>
      </c>
      <c r="B2097">
        <v>328</v>
      </c>
      <c r="C2097">
        <v>4</v>
      </c>
      <c r="D2097">
        <v>3</v>
      </c>
      <c r="E2097">
        <v>84</v>
      </c>
      <c r="F2097" s="1">
        <v>42665</v>
      </c>
      <c r="G2097">
        <v>31.400000000000002</v>
      </c>
      <c r="H2097">
        <v>5</v>
      </c>
      <c r="I2097">
        <v>0</v>
      </c>
      <c r="J2097">
        <v>10.047999999999998</v>
      </c>
      <c r="K2097" t="s">
        <v>13782</v>
      </c>
      <c r="L2097" t="s">
        <v>13780</v>
      </c>
      <c r="M2097">
        <v>10</v>
      </c>
      <c r="N2097" t="s">
        <v>13788</v>
      </c>
    </row>
    <row r="2098" spans="1:14" x14ac:dyDescent="0.25">
      <c r="A2098" t="s">
        <v>718</v>
      </c>
      <c r="B2098">
        <v>112</v>
      </c>
      <c r="C2098">
        <v>8</v>
      </c>
      <c r="D2098">
        <v>3</v>
      </c>
      <c r="E2098">
        <v>24</v>
      </c>
      <c r="F2098" s="1">
        <v>42714</v>
      </c>
      <c r="G2098">
        <v>80.58</v>
      </c>
      <c r="H2098">
        <v>6</v>
      </c>
      <c r="I2098">
        <v>0</v>
      </c>
      <c r="J2098">
        <v>22.562400000000004</v>
      </c>
      <c r="K2098" t="s">
        <v>13782</v>
      </c>
      <c r="L2098" t="s">
        <v>13780</v>
      </c>
      <c r="M2098">
        <v>12</v>
      </c>
      <c r="N2098" t="s">
        <v>13781</v>
      </c>
    </row>
    <row r="2099" spans="1:14" x14ac:dyDescent="0.25">
      <c r="A2099" t="s">
        <v>770</v>
      </c>
      <c r="B2099">
        <v>67</v>
      </c>
      <c r="C2099">
        <v>13</v>
      </c>
      <c r="D2099">
        <v>3</v>
      </c>
      <c r="E2099">
        <v>10</v>
      </c>
      <c r="F2099" s="1">
        <v>42215</v>
      </c>
      <c r="G2099">
        <v>209.92999999999998</v>
      </c>
      <c r="H2099">
        <v>7</v>
      </c>
      <c r="I2099">
        <v>0</v>
      </c>
      <c r="J2099">
        <v>92.369200000000021</v>
      </c>
      <c r="K2099" t="s">
        <v>13786</v>
      </c>
      <c r="L2099" t="s">
        <v>13778</v>
      </c>
      <c r="M2099">
        <v>7</v>
      </c>
      <c r="N2099" t="s">
        <v>13787</v>
      </c>
    </row>
    <row r="2100" spans="1:14" x14ac:dyDescent="0.25">
      <c r="A2100" t="s">
        <v>975</v>
      </c>
      <c r="B2100">
        <v>156</v>
      </c>
      <c r="C2100">
        <v>5</v>
      </c>
      <c r="D2100">
        <v>3</v>
      </c>
      <c r="E2100">
        <v>10</v>
      </c>
      <c r="F2100" s="1">
        <v>42671</v>
      </c>
      <c r="G2100">
        <v>50.96</v>
      </c>
      <c r="H2100">
        <v>7</v>
      </c>
      <c r="I2100">
        <v>0</v>
      </c>
      <c r="J2100">
        <v>25.48</v>
      </c>
      <c r="K2100" t="s">
        <v>13782</v>
      </c>
      <c r="L2100" t="s">
        <v>13780</v>
      </c>
      <c r="M2100">
        <v>10</v>
      </c>
      <c r="N2100" t="s">
        <v>13788</v>
      </c>
    </row>
    <row r="2101" spans="1:14" x14ac:dyDescent="0.25">
      <c r="A2101" t="s">
        <v>1868</v>
      </c>
      <c r="B2101">
        <v>309</v>
      </c>
      <c r="C2101">
        <v>5</v>
      </c>
      <c r="D2101">
        <v>3</v>
      </c>
      <c r="E2101">
        <v>202</v>
      </c>
      <c r="F2101" s="1">
        <v>42083</v>
      </c>
      <c r="G2101">
        <v>51.84</v>
      </c>
      <c r="H2101">
        <v>8</v>
      </c>
      <c r="I2101">
        <v>0</v>
      </c>
      <c r="J2101">
        <v>24.883200000000002</v>
      </c>
      <c r="K2101" t="s">
        <v>13786</v>
      </c>
      <c r="L2101" t="s">
        <v>13783</v>
      </c>
      <c r="M2101">
        <v>3</v>
      </c>
      <c r="N2101" t="s">
        <v>13784</v>
      </c>
    </row>
    <row r="2102" spans="1:14" x14ac:dyDescent="0.25">
      <c r="A2102" t="s">
        <v>2073</v>
      </c>
      <c r="B2102">
        <v>313</v>
      </c>
      <c r="C2102">
        <v>4</v>
      </c>
      <c r="D2102">
        <v>3</v>
      </c>
      <c r="E2102">
        <v>202</v>
      </c>
      <c r="F2102" s="1">
        <v>43066</v>
      </c>
      <c r="G2102">
        <v>46.94</v>
      </c>
      <c r="H2102">
        <v>1</v>
      </c>
      <c r="I2102">
        <v>0</v>
      </c>
      <c r="J2102">
        <v>19.2454</v>
      </c>
      <c r="K2102" t="s">
        <v>3986</v>
      </c>
      <c r="L2102" t="s">
        <v>13780</v>
      </c>
      <c r="M2102">
        <v>11</v>
      </c>
      <c r="N2102" t="s">
        <v>13785</v>
      </c>
    </row>
    <row r="2103" spans="1:14" x14ac:dyDescent="0.25">
      <c r="A2103" t="s">
        <v>1649</v>
      </c>
      <c r="B2103">
        <v>274</v>
      </c>
      <c r="C2103">
        <v>13</v>
      </c>
      <c r="D2103">
        <v>3</v>
      </c>
      <c r="E2103">
        <v>46</v>
      </c>
      <c r="F2103" s="1">
        <v>41975</v>
      </c>
      <c r="G2103">
        <v>119.96</v>
      </c>
      <c r="H2103">
        <v>4</v>
      </c>
      <c r="I2103">
        <v>0</v>
      </c>
      <c r="J2103">
        <v>52.78240000000001</v>
      </c>
      <c r="K2103" t="s">
        <v>3982</v>
      </c>
      <c r="L2103" t="s">
        <v>13780</v>
      </c>
      <c r="M2103">
        <v>12</v>
      </c>
      <c r="N2103" t="s">
        <v>13781</v>
      </c>
    </row>
    <row r="2104" spans="1:14" x14ac:dyDescent="0.25">
      <c r="A2104" t="s">
        <v>1652</v>
      </c>
      <c r="B2104">
        <v>275</v>
      </c>
      <c r="C2104">
        <v>5</v>
      </c>
      <c r="D2104">
        <v>3</v>
      </c>
      <c r="E2104">
        <v>46</v>
      </c>
      <c r="F2104" s="1">
        <v>41734</v>
      </c>
      <c r="G2104">
        <v>55.48</v>
      </c>
      <c r="H2104">
        <v>1</v>
      </c>
      <c r="I2104">
        <v>0</v>
      </c>
      <c r="J2104">
        <v>26.630399999999998</v>
      </c>
      <c r="K2104" t="s">
        <v>3982</v>
      </c>
      <c r="L2104" t="s">
        <v>13776</v>
      </c>
      <c r="M2104">
        <v>4</v>
      </c>
      <c r="N2104" t="s">
        <v>13791</v>
      </c>
    </row>
    <row r="2105" spans="1:14" x14ac:dyDescent="0.25">
      <c r="A2105" t="s">
        <v>306</v>
      </c>
      <c r="B2105">
        <v>27</v>
      </c>
      <c r="C2105">
        <v>8</v>
      </c>
      <c r="D2105">
        <v>3</v>
      </c>
      <c r="E2105">
        <v>25</v>
      </c>
      <c r="F2105" s="1">
        <v>42538</v>
      </c>
      <c r="G2105">
        <v>208.56</v>
      </c>
      <c r="H2105">
        <v>6</v>
      </c>
      <c r="I2105">
        <v>0</v>
      </c>
      <c r="J2105">
        <v>52.139999999999986</v>
      </c>
      <c r="K2105" t="s">
        <v>13782</v>
      </c>
      <c r="L2105" t="s">
        <v>13776</v>
      </c>
      <c r="M2105">
        <v>6</v>
      </c>
      <c r="N2105" t="s">
        <v>13777</v>
      </c>
    </row>
    <row r="2106" spans="1:14" x14ac:dyDescent="0.25">
      <c r="A2106" t="s">
        <v>920</v>
      </c>
      <c r="B2106">
        <v>145</v>
      </c>
      <c r="C2106">
        <v>13</v>
      </c>
      <c r="D2106">
        <v>3</v>
      </c>
      <c r="E2106">
        <v>30</v>
      </c>
      <c r="F2106" s="1">
        <v>42614</v>
      </c>
      <c r="G2106">
        <v>6.79</v>
      </c>
      <c r="H2106">
        <v>1</v>
      </c>
      <c r="I2106">
        <v>0</v>
      </c>
      <c r="J2106">
        <v>2.3086000000000002</v>
      </c>
      <c r="K2106" t="s">
        <v>13782</v>
      </c>
      <c r="L2106" t="s">
        <v>13778</v>
      </c>
      <c r="M2106">
        <v>9</v>
      </c>
      <c r="N2106" t="s">
        <v>13792</v>
      </c>
    </row>
    <row r="2107" spans="1:14" x14ac:dyDescent="0.25">
      <c r="A2107" t="s">
        <v>336</v>
      </c>
      <c r="B2107">
        <v>35</v>
      </c>
      <c r="C2107">
        <v>7</v>
      </c>
      <c r="D2107">
        <v>3</v>
      </c>
      <c r="E2107">
        <v>34</v>
      </c>
      <c r="F2107" s="1">
        <v>42533</v>
      </c>
      <c r="G2107">
        <v>208.16</v>
      </c>
      <c r="H2107">
        <v>1</v>
      </c>
      <c r="I2107">
        <v>0</v>
      </c>
      <c r="J2107">
        <v>56.20320000000001</v>
      </c>
      <c r="K2107" t="s">
        <v>13782</v>
      </c>
      <c r="L2107" t="s">
        <v>13776</v>
      </c>
      <c r="M2107">
        <v>6</v>
      </c>
      <c r="N2107" t="s">
        <v>13777</v>
      </c>
    </row>
    <row r="2108" spans="1:14" x14ac:dyDescent="0.25">
      <c r="A2108" t="s">
        <v>2032</v>
      </c>
      <c r="B2108">
        <v>332</v>
      </c>
      <c r="C2108">
        <v>8</v>
      </c>
      <c r="D2108">
        <v>3</v>
      </c>
      <c r="E2108">
        <v>35</v>
      </c>
      <c r="F2108" s="1">
        <v>42684</v>
      </c>
      <c r="G2108">
        <v>155.82000000000002</v>
      </c>
      <c r="H2108">
        <v>7</v>
      </c>
      <c r="I2108">
        <v>0</v>
      </c>
      <c r="J2108">
        <v>42.071400000000011</v>
      </c>
      <c r="K2108" t="s">
        <v>13782</v>
      </c>
      <c r="L2108" t="s">
        <v>13780</v>
      </c>
      <c r="M2108">
        <v>11</v>
      </c>
      <c r="N2108" t="s">
        <v>13785</v>
      </c>
    </row>
    <row r="2109" spans="1:14" x14ac:dyDescent="0.25">
      <c r="A2109" t="s">
        <v>2112</v>
      </c>
      <c r="B2109">
        <v>20</v>
      </c>
      <c r="C2109">
        <v>13</v>
      </c>
      <c r="D2109">
        <v>3</v>
      </c>
      <c r="E2109">
        <v>215</v>
      </c>
      <c r="F2109" s="1">
        <v>43044</v>
      </c>
      <c r="G2109">
        <v>159.99</v>
      </c>
      <c r="H2109">
        <v>1</v>
      </c>
      <c r="I2109">
        <v>0</v>
      </c>
      <c r="J2109">
        <v>54.396599999999992</v>
      </c>
      <c r="K2109" t="s">
        <v>3986</v>
      </c>
      <c r="L2109" t="s">
        <v>13780</v>
      </c>
      <c r="M2109">
        <v>11</v>
      </c>
      <c r="N2109" t="s">
        <v>13785</v>
      </c>
    </row>
    <row r="2110" spans="1:14" x14ac:dyDescent="0.25">
      <c r="A2110" t="s">
        <v>2747</v>
      </c>
      <c r="B2110">
        <v>117</v>
      </c>
      <c r="C2110">
        <v>5</v>
      </c>
      <c r="D2110">
        <v>3</v>
      </c>
      <c r="E2110">
        <v>55</v>
      </c>
      <c r="F2110" s="1">
        <v>42541</v>
      </c>
      <c r="G2110">
        <v>46.76</v>
      </c>
      <c r="H2110">
        <v>7</v>
      </c>
      <c r="I2110">
        <v>0</v>
      </c>
      <c r="J2110">
        <v>22.444800000000001</v>
      </c>
      <c r="K2110" t="s">
        <v>13782</v>
      </c>
      <c r="L2110" t="s">
        <v>13776</v>
      </c>
      <c r="M2110">
        <v>6</v>
      </c>
      <c r="N2110" t="s">
        <v>13777</v>
      </c>
    </row>
    <row r="2111" spans="1:14" x14ac:dyDescent="0.25">
      <c r="A2111" t="s">
        <v>493</v>
      </c>
      <c r="B2111">
        <v>71</v>
      </c>
      <c r="C2111">
        <v>5</v>
      </c>
      <c r="D2111">
        <v>3</v>
      </c>
      <c r="E2111">
        <v>59</v>
      </c>
      <c r="F2111" s="1">
        <v>42155</v>
      </c>
      <c r="G2111">
        <v>58.379999999999995</v>
      </c>
      <c r="H2111">
        <v>7</v>
      </c>
      <c r="I2111">
        <v>0</v>
      </c>
      <c r="J2111">
        <v>26.270999999999994</v>
      </c>
      <c r="K2111" t="s">
        <v>13786</v>
      </c>
      <c r="L2111" t="s">
        <v>13776</v>
      </c>
      <c r="M2111">
        <v>5</v>
      </c>
      <c r="N2111" t="s">
        <v>13793</v>
      </c>
    </row>
    <row r="2112" spans="1:14" x14ac:dyDescent="0.25">
      <c r="A2112" t="s">
        <v>3238</v>
      </c>
      <c r="B2112">
        <v>38</v>
      </c>
      <c r="C2112">
        <v>9</v>
      </c>
      <c r="D2112">
        <v>3</v>
      </c>
      <c r="E2112">
        <v>61</v>
      </c>
      <c r="F2112" s="1">
        <v>42983</v>
      </c>
      <c r="G2112">
        <v>2.78</v>
      </c>
      <c r="H2112">
        <v>1</v>
      </c>
      <c r="I2112">
        <v>0</v>
      </c>
      <c r="J2112">
        <v>0.72279999999999989</v>
      </c>
      <c r="K2112" t="s">
        <v>3986</v>
      </c>
      <c r="L2112" t="s">
        <v>13778</v>
      </c>
      <c r="M2112">
        <v>9</v>
      </c>
      <c r="N2112" t="s">
        <v>13792</v>
      </c>
    </row>
    <row r="2113" spans="1:14" x14ac:dyDescent="0.25">
      <c r="A2113" t="s">
        <v>515</v>
      </c>
      <c r="B2113">
        <v>75</v>
      </c>
      <c r="C2113">
        <v>5</v>
      </c>
      <c r="D2113">
        <v>3</v>
      </c>
      <c r="E2113">
        <v>63</v>
      </c>
      <c r="F2113" s="1">
        <v>42501</v>
      </c>
      <c r="G2113">
        <v>5.98</v>
      </c>
      <c r="H2113">
        <v>1</v>
      </c>
      <c r="I2113">
        <v>0</v>
      </c>
      <c r="J2113">
        <v>2.6909999999999998</v>
      </c>
      <c r="K2113" t="s">
        <v>13782</v>
      </c>
      <c r="L2113" t="s">
        <v>13776</v>
      </c>
      <c r="M2113">
        <v>5</v>
      </c>
      <c r="N2113" t="s">
        <v>13793</v>
      </c>
    </row>
    <row r="2114" spans="1:14" x14ac:dyDescent="0.25">
      <c r="A2114" t="s">
        <v>3307</v>
      </c>
      <c r="B2114">
        <v>200</v>
      </c>
      <c r="C2114">
        <v>4</v>
      </c>
      <c r="D2114">
        <v>3</v>
      </c>
      <c r="E2114">
        <v>165</v>
      </c>
      <c r="F2114" s="1">
        <v>43024</v>
      </c>
      <c r="G2114">
        <v>547.30000000000007</v>
      </c>
      <c r="H2114">
        <v>13</v>
      </c>
      <c r="I2114">
        <v>0</v>
      </c>
      <c r="J2114">
        <v>175.13599999999997</v>
      </c>
      <c r="K2114" t="s">
        <v>3986</v>
      </c>
      <c r="L2114" t="s">
        <v>13780</v>
      </c>
      <c r="M2114">
        <v>10</v>
      </c>
      <c r="N2114" t="s">
        <v>13788</v>
      </c>
    </row>
    <row r="2115" spans="1:14" x14ac:dyDescent="0.25">
      <c r="A2115" t="s">
        <v>2251</v>
      </c>
      <c r="B2115">
        <v>365</v>
      </c>
      <c r="C2115">
        <v>4</v>
      </c>
      <c r="D2115">
        <v>3</v>
      </c>
      <c r="E2115">
        <v>89</v>
      </c>
      <c r="F2115" s="1">
        <v>41967</v>
      </c>
      <c r="G2115">
        <v>151.72</v>
      </c>
      <c r="H2115">
        <v>4</v>
      </c>
      <c r="I2115">
        <v>0</v>
      </c>
      <c r="J2115">
        <v>27.309599999999989</v>
      </c>
      <c r="K2115" t="s">
        <v>3982</v>
      </c>
      <c r="L2115" t="s">
        <v>13780</v>
      </c>
      <c r="M2115">
        <v>11</v>
      </c>
      <c r="N2115" t="s">
        <v>13785</v>
      </c>
    </row>
    <row r="2116" spans="1:14" x14ac:dyDescent="0.25">
      <c r="A2116" t="s">
        <v>831</v>
      </c>
      <c r="B2116">
        <v>130</v>
      </c>
      <c r="C2116">
        <v>9</v>
      </c>
      <c r="D2116">
        <v>3</v>
      </c>
      <c r="E2116">
        <v>102</v>
      </c>
      <c r="F2116" s="1">
        <v>42840</v>
      </c>
      <c r="G2116">
        <v>4.8899999999999997</v>
      </c>
      <c r="H2116">
        <v>1</v>
      </c>
      <c r="I2116">
        <v>0</v>
      </c>
      <c r="J2116">
        <v>2.0049000000000001</v>
      </c>
      <c r="K2116" t="s">
        <v>3986</v>
      </c>
      <c r="L2116" t="s">
        <v>13776</v>
      </c>
      <c r="M2116">
        <v>4</v>
      </c>
      <c r="N2116" t="s">
        <v>13791</v>
      </c>
    </row>
    <row r="2117" spans="1:14" x14ac:dyDescent="0.25">
      <c r="A2117" t="s">
        <v>1111</v>
      </c>
      <c r="B2117">
        <v>73</v>
      </c>
      <c r="C2117">
        <v>8</v>
      </c>
      <c r="D2117">
        <v>3</v>
      </c>
      <c r="E2117">
        <v>112</v>
      </c>
      <c r="F2117" s="1">
        <v>42527</v>
      </c>
      <c r="G2117">
        <v>714.30000000000007</v>
      </c>
      <c r="H2117">
        <v>5</v>
      </c>
      <c r="I2117">
        <v>0</v>
      </c>
      <c r="J2117">
        <v>207.14699999999993</v>
      </c>
      <c r="K2117" t="s">
        <v>13782</v>
      </c>
      <c r="L2117" t="s">
        <v>13776</v>
      </c>
      <c r="M2117">
        <v>6</v>
      </c>
      <c r="N2117" t="s">
        <v>13777</v>
      </c>
    </row>
    <row r="2118" spans="1:14" x14ac:dyDescent="0.25">
      <c r="A2118" t="s">
        <v>929</v>
      </c>
      <c r="B2118">
        <v>147</v>
      </c>
      <c r="C2118">
        <v>7</v>
      </c>
      <c r="D2118">
        <v>3</v>
      </c>
      <c r="E2118">
        <v>113</v>
      </c>
      <c r="F2118" s="1">
        <v>42802</v>
      </c>
      <c r="G2118">
        <v>647.84</v>
      </c>
      <c r="H2118">
        <v>8</v>
      </c>
      <c r="I2118">
        <v>0</v>
      </c>
      <c r="J2118">
        <v>168.4384</v>
      </c>
      <c r="K2118" t="s">
        <v>3986</v>
      </c>
      <c r="L2118" t="s">
        <v>13783</v>
      </c>
      <c r="M2118">
        <v>3</v>
      </c>
      <c r="N2118" t="s">
        <v>13784</v>
      </c>
    </row>
    <row r="2119" spans="1:14" x14ac:dyDescent="0.25">
      <c r="A2119" t="s">
        <v>1836</v>
      </c>
      <c r="B2119">
        <v>305</v>
      </c>
      <c r="C2119">
        <v>4</v>
      </c>
      <c r="D2119">
        <v>3</v>
      </c>
      <c r="E2119">
        <v>189</v>
      </c>
      <c r="F2119" s="1">
        <v>42786</v>
      </c>
      <c r="G2119">
        <v>22.23</v>
      </c>
      <c r="H2119">
        <v>1</v>
      </c>
      <c r="I2119">
        <v>0</v>
      </c>
      <c r="J2119">
        <v>7.3358999999999988</v>
      </c>
      <c r="K2119" t="s">
        <v>3986</v>
      </c>
      <c r="L2119" t="s">
        <v>13783</v>
      </c>
      <c r="M2119">
        <v>2</v>
      </c>
      <c r="N2119" t="s">
        <v>13789</v>
      </c>
    </row>
    <row r="2120" spans="1:14" x14ac:dyDescent="0.25">
      <c r="A2120" t="s">
        <v>1095</v>
      </c>
      <c r="B2120">
        <v>175</v>
      </c>
      <c r="C2120">
        <v>15</v>
      </c>
      <c r="D2120">
        <v>3</v>
      </c>
      <c r="E2120">
        <v>132</v>
      </c>
      <c r="F2120" s="1">
        <v>41894</v>
      </c>
      <c r="G2120">
        <v>69.989999999999995</v>
      </c>
      <c r="H2120">
        <v>1</v>
      </c>
      <c r="I2120">
        <v>0</v>
      </c>
      <c r="J2120">
        <v>30.095700000000001</v>
      </c>
      <c r="K2120" t="s">
        <v>3982</v>
      </c>
      <c r="L2120" t="s">
        <v>13778</v>
      </c>
      <c r="M2120">
        <v>9</v>
      </c>
      <c r="N2120" t="s">
        <v>13792</v>
      </c>
    </row>
    <row r="2121" spans="1:14" x14ac:dyDescent="0.25">
      <c r="A2121" t="s">
        <v>1827</v>
      </c>
      <c r="B2121">
        <v>107</v>
      </c>
      <c r="C2121">
        <v>5</v>
      </c>
      <c r="D2121">
        <v>3</v>
      </c>
      <c r="E2121">
        <v>145</v>
      </c>
      <c r="F2121" s="1">
        <v>42362</v>
      </c>
      <c r="G2121">
        <v>132.79</v>
      </c>
      <c r="H2121">
        <v>7</v>
      </c>
      <c r="I2121">
        <v>0</v>
      </c>
      <c r="J2121">
        <v>63.739199999999997</v>
      </c>
      <c r="K2121" t="s">
        <v>13786</v>
      </c>
      <c r="L2121" t="s">
        <v>13780</v>
      </c>
      <c r="M2121">
        <v>12</v>
      </c>
      <c r="N2121" t="s">
        <v>13781</v>
      </c>
    </row>
    <row r="2122" spans="1:14" x14ac:dyDescent="0.25">
      <c r="A2122" t="s">
        <v>1330</v>
      </c>
      <c r="B2122">
        <v>215</v>
      </c>
      <c r="C2122">
        <v>13</v>
      </c>
      <c r="D2122">
        <v>3</v>
      </c>
      <c r="E2122">
        <v>157</v>
      </c>
      <c r="F2122" s="1">
        <v>41671</v>
      </c>
      <c r="G2122">
        <v>468.90000000000003</v>
      </c>
      <c r="H2122">
        <v>6</v>
      </c>
      <c r="I2122">
        <v>0</v>
      </c>
      <c r="J2122">
        <v>206.31600000000006</v>
      </c>
      <c r="K2122" t="s">
        <v>3982</v>
      </c>
      <c r="L2122" t="s">
        <v>13783</v>
      </c>
      <c r="M2122">
        <v>2</v>
      </c>
      <c r="N2122" t="s">
        <v>13789</v>
      </c>
    </row>
    <row r="2123" spans="1:14" x14ac:dyDescent="0.25">
      <c r="A2123" t="s">
        <v>1703</v>
      </c>
      <c r="B2123">
        <v>284</v>
      </c>
      <c r="C2123">
        <v>5</v>
      </c>
      <c r="D2123">
        <v>3</v>
      </c>
      <c r="E2123">
        <v>188</v>
      </c>
      <c r="F2123" s="1">
        <v>42707</v>
      </c>
      <c r="G2123">
        <v>182.72</v>
      </c>
      <c r="H2123">
        <v>8</v>
      </c>
      <c r="I2123">
        <v>0</v>
      </c>
      <c r="J2123">
        <v>84.051199999999994</v>
      </c>
      <c r="K2123" t="s">
        <v>13782</v>
      </c>
      <c r="L2123" t="s">
        <v>13780</v>
      </c>
      <c r="M2123">
        <v>12</v>
      </c>
      <c r="N2123" t="s">
        <v>13781</v>
      </c>
    </row>
    <row r="2124" spans="1:14" x14ac:dyDescent="0.25">
      <c r="A2124" t="s">
        <v>1858</v>
      </c>
      <c r="B2124">
        <v>234</v>
      </c>
      <c r="C2124">
        <v>9</v>
      </c>
      <c r="D2124">
        <v>3</v>
      </c>
      <c r="E2124">
        <v>200</v>
      </c>
      <c r="F2124" s="1">
        <v>41925</v>
      </c>
      <c r="G2124">
        <v>11.52</v>
      </c>
      <c r="H2124">
        <v>4</v>
      </c>
      <c r="I2124">
        <v>0</v>
      </c>
      <c r="J2124">
        <v>3.2256</v>
      </c>
      <c r="K2124" t="s">
        <v>3982</v>
      </c>
      <c r="L2124" t="s">
        <v>13780</v>
      </c>
      <c r="M2124">
        <v>10</v>
      </c>
      <c r="N2124" t="s">
        <v>13788</v>
      </c>
    </row>
    <row r="2125" spans="1:14" x14ac:dyDescent="0.25">
      <c r="A2125" t="s">
        <v>3211</v>
      </c>
      <c r="B2125">
        <v>186</v>
      </c>
      <c r="C2125">
        <v>2</v>
      </c>
      <c r="D2125">
        <v>3</v>
      </c>
      <c r="E2125">
        <v>291</v>
      </c>
      <c r="F2125" s="1">
        <v>41762</v>
      </c>
      <c r="G2125">
        <v>21.560000000000002</v>
      </c>
      <c r="H2125">
        <v>7</v>
      </c>
      <c r="I2125">
        <v>0</v>
      </c>
      <c r="J2125">
        <v>10.348799999999999</v>
      </c>
      <c r="K2125" t="s">
        <v>3982</v>
      </c>
      <c r="L2125" t="s">
        <v>13776</v>
      </c>
      <c r="M2125">
        <v>5</v>
      </c>
      <c r="N2125" t="s">
        <v>13793</v>
      </c>
    </row>
    <row r="2126" spans="1:14" x14ac:dyDescent="0.25">
      <c r="A2126" t="s">
        <v>2377</v>
      </c>
      <c r="B2126">
        <v>386</v>
      </c>
      <c r="C2126">
        <v>9</v>
      </c>
      <c r="D2126">
        <v>3</v>
      </c>
      <c r="E2126">
        <v>135</v>
      </c>
      <c r="F2126" s="1">
        <v>42642</v>
      </c>
      <c r="G2126">
        <v>40.879999999999995</v>
      </c>
      <c r="H2126">
        <v>7</v>
      </c>
      <c r="I2126">
        <v>0</v>
      </c>
      <c r="J2126">
        <v>10.628799999999998</v>
      </c>
      <c r="K2126" t="s">
        <v>13782</v>
      </c>
      <c r="L2126" t="s">
        <v>13778</v>
      </c>
      <c r="M2126">
        <v>9</v>
      </c>
      <c r="N2126" t="s">
        <v>13792</v>
      </c>
    </row>
    <row r="2127" spans="1:14" x14ac:dyDescent="0.25">
      <c r="A2127" t="s">
        <v>2420</v>
      </c>
      <c r="B2127">
        <v>392</v>
      </c>
      <c r="C2127">
        <v>9</v>
      </c>
      <c r="D2127">
        <v>3</v>
      </c>
      <c r="E2127">
        <v>35</v>
      </c>
      <c r="F2127" s="1">
        <v>42535</v>
      </c>
      <c r="G2127">
        <v>7.04</v>
      </c>
      <c r="H2127">
        <v>4</v>
      </c>
      <c r="I2127">
        <v>0</v>
      </c>
      <c r="J2127">
        <v>2.0415999999999999</v>
      </c>
      <c r="K2127" t="s">
        <v>13782</v>
      </c>
      <c r="L2127" t="s">
        <v>13776</v>
      </c>
      <c r="M2127">
        <v>6</v>
      </c>
      <c r="N2127" t="s">
        <v>13777</v>
      </c>
    </row>
    <row r="2128" spans="1:14" x14ac:dyDescent="0.25">
      <c r="A2128" t="s">
        <v>2789</v>
      </c>
      <c r="B2128">
        <v>435</v>
      </c>
      <c r="C2128">
        <v>5</v>
      </c>
      <c r="D2128">
        <v>3</v>
      </c>
      <c r="E2128">
        <v>212</v>
      </c>
      <c r="F2128" s="1">
        <v>42459</v>
      </c>
      <c r="G2128">
        <v>11.34</v>
      </c>
      <c r="H2128">
        <v>1</v>
      </c>
      <c r="I2128">
        <v>0</v>
      </c>
      <c r="J2128">
        <v>5.5565999999999995</v>
      </c>
      <c r="K2128" t="s">
        <v>13782</v>
      </c>
      <c r="L2128" t="s">
        <v>13783</v>
      </c>
      <c r="M2128">
        <v>3</v>
      </c>
      <c r="N2128" t="s">
        <v>13784</v>
      </c>
    </row>
    <row r="2129" spans="1:14" x14ac:dyDescent="0.25">
      <c r="A2129" t="s">
        <v>2863</v>
      </c>
      <c r="B2129">
        <v>450</v>
      </c>
      <c r="C2129">
        <v>4</v>
      </c>
      <c r="D2129">
        <v>3</v>
      </c>
      <c r="E2129">
        <v>266</v>
      </c>
      <c r="F2129" s="1">
        <v>42924</v>
      </c>
      <c r="G2129">
        <v>145.9</v>
      </c>
      <c r="H2129">
        <v>5</v>
      </c>
      <c r="I2129">
        <v>0</v>
      </c>
      <c r="J2129">
        <v>62.736999999999995</v>
      </c>
      <c r="K2129" t="s">
        <v>3986</v>
      </c>
      <c r="L2129" t="s">
        <v>13778</v>
      </c>
      <c r="M2129">
        <v>7</v>
      </c>
      <c r="N2129" t="s">
        <v>13787</v>
      </c>
    </row>
    <row r="2130" spans="1:14" x14ac:dyDescent="0.25">
      <c r="A2130" t="s">
        <v>2991</v>
      </c>
      <c r="B2130">
        <v>467</v>
      </c>
      <c r="C2130">
        <v>5</v>
      </c>
      <c r="D2130">
        <v>3</v>
      </c>
      <c r="E2130">
        <v>272</v>
      </c>
      <c r="F2130" s="1">
        <v>42700</v>
      </c>
      <c r="G2130">
        <v>70.98</v>
      </c>
      <c r="H2130">
        <v>7</v>
      </c>
      <c r="I2130">
        <v>0</v>
      </c>
      <c r="J2130">
        <v>34.780200000000001</v>
      </c>
      <c r="K2130" t="s">
        <v>13782</v>
      </c>
      <c r="L2130" t="s">
        <v>13780</v>
      </c>
      <c r="M2130">
        <v>11</v>
      </c>
      <c r="N2130" t="s">
        <v>13785</v>
      </c>
    </row>
    <row r="2131" spans="1:14" x14ac:dyDescent="0.25">
      <c r="A2131" t="s">
        <v>3388</v>
      </c>
      <c r="B2131">
        <v>513</v>
      </c>
      <c r="C2131">
        <v>8</v>
      </c>
      <c r="D2131">
        <v>3</v>
      </c>
      <c r="E2131">
        <v>60</v>
      </c>
      <c r="F2131" s="1">
        <v>43057</v>
      </c>
      <c r="G2131">
        <v>169.68</v>
      </c>
      <c r="H2131">
        <v>6</v>
      </c>
      <c r="I2131">
        <v>0</v>
      </c>
      <c r="J2131">
        <v>45.813600000000001</v>
      </c>
      <c r="K2131" t="s">
        <v>3986</v>
      </c>
      <c r="L2131" t="s">
        <v>13780</v>
      </c>
      <c r="M2131">
        <v>11</v>
      </c>
      <c r="N2131" t="s">
        <v>13785</v>
      </c>
    </row>
    <row r="2132" spans="1:14" x14ac:dyDescent="0.25">
      <c r="A2132" t="s">
        <v>3391</v>
      </c>
      <c r="B2132">
        <v>333</v>
      </c>
      <c r="C2132">
        <v>4</v>
      </c>
      <c r="D2132">
        <v>3</v>
      </c>
      <c r="E2132">
        <v>202</v>
      </c>
      <c r="F2132" s="1">
        <v>41771</v>
      </c>
      <c r="G2132">
        <v>34.79</v>
      </c>
      <c r="H2132">
        <v>7</v>
      </c>
      <c r="I2132">
        <v>0</v>
      </c>
      <c r="J2132">
        <v>10.784899999999999</v>
      </c>
      <c r="K2132" t="s">
        <v>3982</v>
      </c>
      <c r="L2132" t="s">
        <v>13776</v>
      </c>
      <c r="M2132">
        <v>5</v>
      </c>
      <c r="N2132" t="s">
        <v>13793</v>
      </c>
    </row>
    <row r="2133" spans="1:14" x14ac:dyDescent="0.25">
      <c r="A2133" t="s">
        <v>3545</v>
      </c>
      <c r="B2133">
        <v>101</v>
      </c>
      <c r="C2133">
        <v>8</v>
      </c>
      <c r="D2133">
        <v>3</v>
      </c>
      <c r="E2133">
        <v>35</v>
      </c>
      <c r="F2133" s="1">
        <v>43071</v>
      </c>
      <c r="G2133">
        <v>559.62</v>
      </c>
      <c r="H2133">
        <v>9</v>
      </c>
      <c r="I2133">
        <v>0</v>
      </c>
      <c r="J2133">
        <v>151.09740000000002</v>
      </c>
      <c r="K2133" t="s">
        <v>3986</v>
      </c>
      <c r="L2133" t="s">
        <v>13780</v>
      </c>
      <c r="M2133">
        <v>12</v>
      </c>
      <c r="N2133" t="s">
        <v>13781</v>
      </c>
    </row>
    <row r="2134" spans="1:14" x14ac:dyDescent="0.25">
      <c r="A2134" t="s">
        <v>3597</v>
      </c>
      <c r="B2134">
        <v>262</v>
      </c>
      <c r="C2134">
        <v>10</v>
      </c>
      <c r="D2134">
        <v>3</v>
      </c>
      <c r="E2134">
        <v>8</v>
      </c>
      <c r="F2134" s="1">
        <v>41974</v>
      </c>
      <c r="G2134">
        <v>2807.84</v>
      </c>
      <c r="H2134">
        <v>8</v>
      </c>
      <c r="I2134">
        <v>0</v>
      </c>
      <c r="J2134">
        <v>673.88160000000016</v>
      </c>
      <c r="K2134" t="s">
        <v>3982</v>
      </c>
      <c r="L2134" t="s">
        <v>13780</v>
      </c>
      <c r="M2134">
        <v>12</v>
      </c>
      <c r="N2134" t="s">
        <v>13781</v>
      </c>
    </row>
    <row r="2135" spans="1:14" x14ac:dyDescent="0.25">
      <c r="A2135" t="s">
        <v>3610</v>
      </c>
      <c r="B2135">
        <v>281</v>
      </c>
      <c r="C2135">
        <v>8</v>
      </c>
      <c r="D2135">
        <v>3</v>
      </c>
      <c r="E2135">
        <v>24</v>
      </c>
      <c r="F2135" s="1">
        <v>42974</v>
      </c>
      <c r="G2135">
        <v>63.84</v>
      </c>
      <c r="H2135">
        <v>8</v>
      </c>
      <c r="I2135">
        <v>0</v>
      </c>
      <c r="J2135">
        <v>16.598399999999998</v>
      </c>
      <c r="K2135" t="s">
        <v>3986</v>
      </c>
      <c r="L2135" t="s">
        <v>13778</v>
      </c>
      <c r="M2135">
        <v>8</v>
      </c>
      <c r="N2135" t="s">
        <v>13779</v>
      </c>
    </row>
    <row r="2136" spans="1:14" x14ac:dyDescent="0.25">
      <c r="A2136" t="s">
        <v>3626</v>
      </c>
      <c r="B2136">
        <v>537</v>
      </c>
      <c r="C2136">
        <v>11</v>
      </c>
      <c r="D2136">
        <v>3</v>
      </c>
      <c r="E2136">
        <v>312</v>
      </c>
      <c r="F2136" s="1">
        <v>42411</v>
      </c>
      <c r="G2136">
        <v>69.930000000000007</v>
      </c>
      <c r="H2136">
        <v>7</v>
      </c>
      <c r="I2136">
        <v>0</v>
      </c>
      <c r="J2136">
        <v>0.69929999999999914</v>
      </c>
      <c r="K2136" t="s">
        <v>13782</v>
      </c>
      <c r="L2136" t="s">
        <v>13783</v>
      </c>
      <c r="M2136">
        <v>2</v>
      </c>
      <c r="N2136" t="s">
        <v>13789</v>
      </c>
    </row>
    <row r="2137" spans="1:14" x14ac:dyDescent="0.25">
      <c r="A2137" t="s">
        <v>3683</v>
      </c>
      <c r="B2137">
        <v>529</v>
      </c>
      <c r="C2137">
        <v>9</v>
      </c>
      <c r="D2137">
        <v>3</v>
      </c>
      <c r="E2137">
        <v>316</v>
      </c>
      <c r="F2137" s="1">
        <v>41811</v>
      </c>
      <c r="G2137">
        <v>21.400000000000002</v>
      </c>
      <c r="H2137">
        <v>5</v>
      </c>
      <c r="I2137">
        <v>0</v>
      </c>
      <c r="J2137">
        <v>6.2059999999999977</v>
      </c>
      <c r="K2137" t="s">
        <v>3982</v>
      </c>
      <c r="L2137" t="s">
        <v>13776</v>
      </c>
      <c r="M2137">
        <v>6</v>
      </c>
      <c r="N2137" t="s">
        <v>13777</v>
      </c>
    </row>
    <row r="2138" spans="1:14" x14ac:dyDescent="0.25">
      <c r="A2138" t="s">
        <v>3734</v>
      </c>
      <c r="B2138">
        <v>341</v>
      </c>
      <c r="C2138">
        <v>4</v>
      </c>
      <c r="D2138">
        <v>3</v>
      </c>
      <c r="E2138">
        <v>320</v>
      </c>
      <c r="F2138" s="1">
        <v>42840</v>
      </c>
      <c r="G2138">
        <v>196.45</v>
      </c>
      <c r="H2138">
        <v>5</v>
      </c>
      <c r="I2138">
        <v>0</v>
      </c>
      <c r="J2138">
        <v>70.72199999999998</v>
      </c>
      <c r="K2138" t="s">
        <v>3986</v>
      </c>
      <c r="L2138" t="s">
        <v>13776</v>
      </c>
      <c r="M2138">
        <v>4</v>
      </c>
      <c r="N2138" t="s">
        <v>13791</v>
      </c>
    </row>
    <row r="2139" spans="1:14" x14ac:dyDescent="0.25">
      <c r="A2139" t="s">
        <v>3822</v>
      </c>
      <c r="B2139">
        <v>551</v>
      </c>
      <c r="C2139">
        <v>8</v>
      </c>
      <c r="D2139">
        <v>3</v>
      </c>
      <c r="E2139">
        <v>304</v>
      </c>
      <c r="F2139" s="1">
        <v>43029</v>
      </c>
      <c r="G2139">
        <v>909.12</v>
      </c>
      <c r="H2139">
        <v>8</v>
      </c>
      <c r="I2139">
        <v>0</v>
      </c>
      <c r="J2139">
        <v>9.091199999999958</v>
      </c>
      <c r="K2139" t="s">
        <v>3986</v>
      </c>
      <c r="L2139" t="s">
        <v>13780</v>
      </c>
      <c r="M2139">
        <v>10</v>
      </c>
      <c r="N2139" t="s">
        <v>13788</v>
      </c>
    </row>
    <row r="2140" spans="1:14" x14ac:dyDescent="0.25">
      <c r="A2140" t="s">
        <v>3830</v>
      </c>
      <c r="B2140">
        <v>460</v>
      </c>
      <c r="C2140">
        <v>4</v>
      </c>
      <c r="D2140">
        <v>3</v>
      </c>
      <c r="E2140">
        <v>142</v>
      </c>
      <c r="F2140" s="1">
        <v>42038</v>
      </c>
      <c r="G2140">
        <v>136.91999999999999</v>
      </c>
      <c r="H2140">
        <v>4</v>
      </c>
      <c r="I2140">
        <v>0</v>
      </c>
      <c r="J2140">
        <v>41.075999999999993</v>
      </c>
      <c r="K2140" t="s">
        <v>13786</v>
      </c>
      <c r="L2140" t="s">
        <v>13783</v>
      </c>
      <c r="M2140">
        <v>2</v>
      </c>
      <c r="N2140" t="s">
        <v>13789</v>
      </c>
    </row>
    <row r="2141" spans="1:14" x14ac:dyDescent="0.25">
      <c r="A2141" t="s">
        <v>3842</v>
      </c>
      <c r="B2141">
        <v>553</v>
      </c>
      <c r="C2141">
        <v>13</v>
      </c>
      <c r="D2141">
        <v>3</v>
      </c>
      <c r="E2141">
        <v>236</v>
      </c>
      <c r="F2141" s="1">
        <v>41654</v>
      </c>
      <c r="G2141">
        <v>149.94999999999999</v>
      </c>
      <c r="H2141">
        <v>5</v>
      </c>
      <c r="I2141">
        <v>0</v>
      </c>
      <c r="J2141">
        <v>65.978000000000009</v>
      </c>
      <c r="K2141" t="s">
        <v>3982</v>
      </c>
      <c r="L2141" t="s">
        <v>13783</v>
      </c>
      <c r="M2141">
        <v>1</v>
      </c>
      <c r="N2141" t="s">
        <v>13790</v>
      </c>
    </row>
    <row r="2142" spans="1:14" x14ac:dyDescent="0.25">
      <c r="A2142" t="s">
        <v>3955</v>
      </c>
      <c r="B2142">
        <v>541</v>
      </c>
      <c r="C2142">
        <v>2</v>
      </c>
      <c r="D2142">
        <v>3</v>
      </c>
      <c r="E2142">
        <v>337</v>
      </c>
      <c r="F2142" s="1">
        <v>41676</v>
      </c>
      <c r="G2142">
        <v>15</v>
      </c>
      <c r="H2142">
        <v>4</v>
      </c>
      <c r="I2142">
        <v>0</v>
      </c>
      <c r="J2142">
        <v>7.1999999999999993</v>
      </c>
      <c r="K2142" t="s">
        <v>3982</v>
      </c>
      <c r="L2142" t="s">
        <v>13783</v>
      </c>
      <c r="M2142">
        <v>2</v>
      </c>
      <c r="N2142" t="s">
        <v>13789</v>
      </c>
    </row>
    <row r="2143" spans="1:14" x14ac:dyDescent="0.25">
      <c r="A2143" t="s">
        <v>3992</v>
      </c>
      <c r="B2143">
        <v>564</v>
      </c>
      <c r="C2143">
        <v>8</v>
      </c>
      <c r="D2143">
        <v>3</v>
      </c>
      <c r="E2143">
        <v>259</v>
      </c>
      <c r="F2143" s="1">
        <v>42632</v>
      </c>
      <c r="G2143">
        <v>1606.23</v>
      </c>
      <c r="H2143">
        <v>9</v>
      </c>
      <c r="I2143">
        <v>0</v>
      </c>
      <c r="J2143">
        <v>481.86899999999986</v>
      </c>
      <c r="K2143" t="s">
        <v>13782</v>
      </c>
      <c r="L2143" t="s">
        <v>13778</v>
      </c>
      <c r="M2143">
        <v>9</v>
      </c>
      <c r="N2143" t="s">
        <v>13792</v>
      </c>
    </row>
    <row r="2144" spans="1:14" x14ac:dyDescent="0.25">
      <c r="A2144" t="s">
        <v>4039</v>
      </c>
      <c r="B2144">
        <v>237</v>
      </c>
      <c r="C2144">
        <v>13</v>
      </c>
      <c r="D2144">
        <v>3</v>
      </c>
      <c r="E2144">
        <v>84</v>
      </c>
      <c r="F2144" s="1">
        <v>43091</v>
      </c>
      <c r="G2144">
        <v>199.95000000000002</v>
      </c>
      <c r="H2144">
        <v>5</v>
      </c>
      <c r="I2144">
        <v>0</v>
      </c>
      <c r="J2144">
        <v>63.983999999999988</v>
      </c>
      <c r="K2144" t="s">
        <v>3986</v>
      </c>
      <c r="L2144" t="s">
        <v>13780</v>
      </c>
      <c r="M2144">
        <v>12</v>
      </c>
      <c r="N2144" t="s">
        <v>13781</v>
      </c>
    </row>
    <row r="2145" spans="1:14" x14ac:dyDescent="0.25">
      <c r="A2145" t="s">
        <v>4064</v>
      </c>
      <c r="B2145">
        <v>570</v>
      </c>
      <c r="C2145">
        <v>5</v>
      </c>
      <c r="D2145">
        <v>3</v>
      </c>
      <c r="E2145">
        <v>308</v>
      </c>
      <c r="F2145" s="1">
        <v>42990</v>
      </c>
      <c r="G2145">
        <v>39.900000000000006</v>
      </c>
      <c r="H2145">
        <v>5</v>
      </c>
      <c r="I2145">
        <v>0</v>
      </c>
      <c r="J2145">
        <v>19.950000000000003</v>
      </c>
      <c r="K2145" t="s">
        <v>3986</v>
      </c>
      <c r="L2145" t="s">
        <v>13778</v>
      </c>
      <c r="M2145">
        <v>9</v>
      </c>
      <c r="N2145" t="s">
        <v>13792</v>
      </c>
    </row>
    <row r="2146" spans="1:14" x14ac:dyDescent="0.25">
      <c r="A2146" t="s">
        <v>4131</v>
      </c>
      <c r="B2146">
        <v>339</v>
      </c>
      <c r="C2146">
        <v>5</v>
      </c>
      <c r="D2146">
        <v>3</v>
      </c>
      <c r="E2146">
        <v>60</v>
      </c>
      <c r="F2146" s="1">
        <v>42838</v>
      </c>
      <c r="G2146">
        <v>5.28</v>
      </c>
      <c r="H2146">
        <v>1</v>
      </c>
      <c r="I2146">
        <v>0</v>
      </c>
      <c r="J2146">
        <v>2.3759999999999999</v>
      </c>
      <c r="K2146" t="s">
        <v>3986</v>
      </c>
      <c r="L2146" t="s">
        <v>13776</v>
      </c>
      <c r="M2146">
        <v>4</v>
      </c>
      <c r="N2146" t="s">
        <v>13791</v>
      </c>
    </row>
    <row r="2147" spans="1:14" x14ac:dyDescent="0.25">
      <c r="A2147" t="s">
        <v>4428</v>
      </c>
      <c r="B2147">
        <v>525</v>
      </c>
      <c r="C2147">
        <v>5</v>
      </c>
      <c r="D2147">
        <v>3</v>
      </c>
      <c r="E2147">
        <v>264</v>
      </c>
      <c r="F2147" s="1">
        <v>42616</v>
      </c>
      <c r="G2147">
        <v>48.16</v>
      </c>
      <c r="H2147">
        <v>7</v>
      </c>
      <c r="I2147">
        <v>0</v>
      </c>
      <c r="J2147">
        <v>22.153599999999997</v>
      </c>
      <c r="K2147" t="s">
        <v>13782</v>
      </c>
      <c r="L2147" t="s">
        <v>13778</v>
      </c>
      <c r="M2147">
        <v>9</v>
      </c>
      <c r="N2147" t="s">
        <v>13792</v>
      </c>
    </row>
    <row r="2148" spans="1:14" x14ac:dyDescent="0.25">
      <c r="A2148" t="s">
        <v>4444</v>
      </c>
      <c r="B2148">
        <v>573</v>
      </c>
      <c r="C2148">
        <v>9</v>
      </c>
      <c r="D2148">
        <v>3</v>
      </c>
      <c r="E2148">
        <v>4</v>
      </c>
      <c r="F2148" s="1">
        <v>42896</v>
      </c>
      <c r="G2148">
        <v>16.399999999999999</v>
      </c>
      <c r="H2148">
        <v>5</v>
      </c>
      <c r="I2148">
        <v>0</v>
      </c>
      <c r="J2148">
        <v>4.7559999999999985</v>
      </c>
      <c r="K2148" t="s">
        <v>3986</v>
      </c>
      <c r="L2148" t="s">
        <v>13776</v>
      </c>
      <c r="M2148">
        <v>6</v>
      </c>
      <c r="N2148" t="s">
        <v>13777</v>
      </c>
    </row>
    <row r="2149" spans="1:14" x14ac:dyDescent="0.25">
      <c r="A2149" t="s">
        <v>4490</v>
      </c>
      <c r="B2149">
        <v>215</v>
      </c>
      <c r="C2149">
        <v>7</v>
      </c>
      <c r="D2149">
        <v>3</v>
      </c>
      <c r="E2149">
        <v>196</v>
      </c>
      <c r="F2149" s="1">
        <v>42361</v>
      </c>
      <c r="G2149">
        <v>194.32</v>
      </c>
      <c r="H2149">
        <v>4</v>
      </c>
      <c r="I2149">
        <v>0</v>
      </c>
      <c r="J2149">
        <v>56.352799999999974</v>
      </c>
      <c r="K2149" t="s">
        <v>13786</v>
      </c>
      <c r="L2149" t="s">
        <v>13780</v>
      </c>
      <c r="M2149">
        <v>12</v>
      </c>
      <c r="N2149" t="s">
        <v>13781</v>
      </c>
    </row>
    <row r="2150" spans="1:14" x14ac:dyDescent="0.25">
      <c r="A2150" t="s">
        <v>4530</v>
      </c>
      <c r="B2150">
        <v>40</v>
      </c>
      <c r="C2150">
        <v>4</v>
      </c>
      <c r="D2150">
        <v>3</v>
      </c>
      <c r="E2150">
        <v>118</v>
      </c>
      <c r="F2150" s="1">
        <v>42004</v>
      </c>
      <c r="G2150">
        <v>63.2</v>
      </c>
      <c r="H2150">
        <v>5</v>
      </c>
      <c r="I2150">
        <v>0</v>
      </c>
      <c r="J2150">
        <v>23.384</v>
      </c>
      <c r="K2150" t="s">
        <v>3982</v>
      </c>
      <c r="L2150" t="s">
        <v>13780</v>
      </c>
      <c r="M2150">
        <v>12</v>
      </c>
      <c r="N2150" t="s">
        <v>13781</v>
      </c>
    </row>
    <row r="2151" spans="1:14" x14ac:dyDescent="0.25">
      <c r="A2151" t="s">
        <v>4561</v>
      </c>
      <c r="B2151">
        <v>439</v>
      </c>
      <c r="C2151">
        <v>5</v>
      </c>
      <c r="D2151">
        <v>3</v>
      </c>
      <c r="E2151">
        <v>235</v>
      </c>
      <c r="F2151" s="1">
        <v>42776</v>
      </c>
      <c r="G2151">
        <v>23.12</v>
      </c>
      <c r="H2151">
        <v>4</v>
      </c>
      <c r="I2151">
        <v>0</v>
      </c>
      <c r="J2151">
        <v>11.328800000000001</v>
      </c>
      <c r="K2151" t="s">
        <v>3986</v>
      </c>
      <c r="L2151" t="s">
        <v>13783</v>
      </c>
      <c r="M2151">
        <v>2</v>
      </c>
      <c r="N2151" t="s">
        <v>13789</v>
      </c>
    </row>
    <row r="2152" spans="1:14" x14ac:dyDescent="0.25">
      <c r="A2152" t="s">
        <v>4583</v>
      </c>
      <c r="B2152">
        <v>611</v>
      </c>
      <c r="C2152">
        <v>7</v>
      </c>
      <c r="D2152">
        <v>3</v>
      </c>
      <c r="E2152">
        <v>253</v>
      </c>
      <c r="F2152" s="1">
        <v>42819</v>
      </c>
      <c r="G2152">
        <v>176.04</v>
      </c>
      <c r="H2152">
        <v>4</v>
      </c>
      <c r="I2152">
        <v>0</v>
      </c>
      <c r="J2152">
        <v>45.770399999999995</v>
      </c>
      <c r="K2152" t="s">
        <v>3986</v>
      </c>
      <c r="L2152" t="s">
        <v>13783</v>
      </c>
      <c r="M2152">
        <v>3</v>
      </c>
      <c r="N2152" t="s">
        <v>13784</v>
      </c>
    </row>
    <row r="2153" spans="1:14" x14ac:dyDescent="0.25">
      <c r="A2153" t="s">
        <v>4615</v>
      </c>
      <c r="B2153">
        <v>337</v>
      </c>
      <c r="C2153">
        <v>4</v>
      </c>
      <c r="D2153">
        <v>3</v>
      </c>
      <c r="E2153">
        <v>35</v>
      </c>
      <c r="F2153" s="1">
        <v>42817</v>
      </c>
      <c r="G2153">
        <v>211.84</v>
      </c>
      <c r="H2153">
        <v>8</v>
      </c>
      <c r="I2153">
        <v>0</v>
      </c>
      <c r="J2153">
        <v>76.262399999999985</v>
      </c>
      <c r="K2153" t="s">
        <v>3986</v>
      </c>
      <c r="L2153" t="s">
        <v>13783</v>
      </c>
      <c r="M2153">
        <v>3</v>
      </c>
      <c r="N2153" t="s">
        <v>13784</v>
      </c>
    </row>
    <row r="2154" spans="1:14" x14ac:dyDescent="0.25">
      <c r="A2154" t="s">
        <v>4780</v>
      </c>
      <c r="B2154">
        <v>609</v>
      </c>
      <c r="C2154">
        <v>13</v>
      </c>
      <c r="D2154">
        <v>3</v>
      </c>
      <c r="E2154">
        <v>69</v>
      </c>
      <c r="F2154" s="1">
        <v>42112</v>
      </c>
      <c r="G2154">
        <v>106.5</v>
      </c>
      <c r="H2154">
        <v>6</v>
      </c>
      <c r="I2154">
        <v>0</v>
      </c>
      <c r="J2154">
        <v>41.534999999999997</v>
      </c>
      <c r="K2154" t="s">
        <v>13786</v>
      </c>
      <c r="L2154" t="s">
        <v>13776</v>
      </c>
      <c r="M2154">
        <v>4</v>
      </c>
      <c r="N2154" t="s">
        <v>13791</v>
      </c>
    </row>
    <row r="2155" spans="1:14" x14ac:dyDescent="0.25">
      <c r="A2155" t="s">
        <v>4810</v>
      </c>
      <c r="B2155">
        <v>629</v>
      </c>
      <c r="C2155">
        <v>13</v>
      </c>
      <c r="D2155">
        <v>3</v>
      </c>
      <c r="E2155">
        <v>393</v>
      </c>
      <c r="F2155" s="1">
        <v>42253</v>
      </c>
      <c r="G2155">
        <v>46.32</v>
      </c>
      <c r="H2155">
        <v>4</v>
      </c>
      <c r="I2155">
        <v>0</v>
      </c>
      <c r="J2155">
        <v>18.064800000000002</v>
      </c>
      <c r="K2155" t="s">
        <v>13786</v>
      </c>
      <c r="L2155" t="s">
        <v>13778</v>
      </c>
      <c r="M2155">
        <v>9</v>
      </c>
      <c r="N2155" t="s">
        <v>13792</v>
      </c>
    </row>
    <row r="2156" spans="1:14" x14ac:dyDescent="0.25">
      <c r="A2156" t="s">
        <v>4862</v>
      </c>
      <c r="B2156">
        <v>632</v>
      </c>
      <c r="C2156">
        <v>13</v>
      </c>
      <c r="D2156">
        <v>3</v>
      </c>
      <c r="E2156">
        <v>317</v>
      </c>
      <c r="F2156" s="1">
        <v>43090</v>
      </c>
      <c r="G2156">
        <v>71</v>
      </c>
      <c r="H2156">
        <v>4</v>
      </c>
      <c r="I2156">
        <v>0</v>
      </c>
      <c r="J2156">
        <v>27.689999999999998</v>
      </c>
      <c r="K2156" t="s">
        <v>3986</v>
      </c>
      <c r="L2156" t="s">
        <v>13780</v>
      </c>
      <c r="M2156">
        <v>12</v>
      </c>
      <c r="N2156" t="s">
        <v>13781</v>
      </c>
    </row>
    <row r="2157" spans="1:14" x14ac:dyDescent="0.25">
      <c r="A2157" t="s">
        <v>5024</v>
      </c>
      <c r="B2157">
        <v>290</v>
      </c>
      <c r="C2157">
        <v>5</v>
      </c>
      <c r="D2157">
        <v>3</v>
      </c>
      <c r="E2157">
        <v>4</v>
      </c>
      <c r="F2157" s="1">
        <v>42320</v>
      </c>
      <c r="G2157">
        <v>15.700000000000001</v>
      </c>
      <c r="H2157">
        <v>5</v>
      </c>
      <c r="I2157">
        <v>0</v>
      </c>
      <c r="J2157">
        <v>7.0649999999999995</v>
      </c>
      <c r="K2157" t="s">
        <v>13786</v>
      </c>
      <c r="L2157" t="s">
        <v>13780</v>
      </c>
      <c r="M2157">
        <v>11</v>
      </c>
      <c r="N2157" t="s">
        <v>13785</v>
      </c>
    </row>
    <row r="2158" spans="1:14" x14ac:dyDescent="0.25">
      <c r="A2158" t="s">
        <v>5110</v>
      </c>
      <c r="B2158">
        <v>495</v>
      </c>
      <c r="C2158">
        <v>16</v>
      </c>
      <c r="D2158">
        <v>3</v>
      </c>
      <c r="E2158">
        <v>405</v>
      </c>
      <c r="F2158" s="1">
        <v>42841</v>
      </c>
      <c r="G2158">
        <v>477.24</v>
      </c>
      <c r="H2158">
        <v>4</v>
      </c>
      <c r="I2158">
        <v>0</v>
      </c>
      <c r="J2158">
        <v>9.5448000000000093</v>
      </c>
      <c r="K2158" t="s">
        <v>3986</v>
      </c>
      <c r="L2158" t="s">
        <v>13776</v>
      </c>
      <c r="M2158">
        <v>4</v>
      </c>
      <c r="N2158" t="s">
        <v>13791</v>
      </c>
    </row>
    <row r="2159" spans="1:14" x14ac:dyDescent="0.25">
      <c r="A2159" t="s">
        <v>5153</v>
      </c>
      <c r="B2159">
        <v>657</v>
      </c>
      <c r="C2159">
        <v>5</v>
      </c>
      <c r="D2159">
        <v>3</v>
      </c>
      <c r="E2159">
        <v>408</v>
      </c>
      <c r="F2159" s="1">
        <v>41785</v>
      </c>
      <c r="G2159">
        <v>48.4</v>
      </c>
      <c r="H2159">
        <v>5</v>
      </c>
      <c r="I2159">
        <v>0</v>
      </c>
      <c r="J2159">
        <v>23.231999999999999</v>
      </c>
      <c r="K2159" t="s">
        <v>3982</v>
      </c>
      <c r="L2159" t="s">
        <v>13776</v>
      </c>
      <c r="M2159">
        <v>5</v>
      </c>
      <c r="N2159" t="s">
        <v>13793</v>
      </c>
    </row>
    <row r="2160" spans="1:14" x14ac:dyDescent="0.25">
      <c r="A2160" t="s">
        <v>5157</v>
      </c>
      <c r="B2160">
        <v>72</v>
      </c>
      <c r="C2160">
        <v>13</v>
      </c>
      <c r="D2160">
        <v>3</v>
      </c>
      <c r="E2160">
        <v>95</v>
      </c>
      <c r="F2160" s="1">
        <v>43020</v>
      </c>
      <c r="G2160">
        <v>0.99</v>
      </c>
      <c r="H2160">
        <v>1</v>
      </c>
      <c r="I2160">
        <v>0</v>
      </c>
      <c r="J2160">
        <v>0.4356000000000001</v>
      </c>
      <c r="K2160" t="s">
        <v>3986</v>
      </c>
      <c r="L2160" t="s">
        <v>13780</v>
      </c>
      <c r="M2160">
        <v>10</v>
      </c>
      <c r="N2160" t="s">
        <v>13788</v>
      </c>
    </row>
    <row r="2161" spans="1:14" x14ac:dyDescent="0.25">
      <c r="A2161" t="s">
        <v>5197</v>
      </c>
      <c r="B2161">
        <v>647</v>
      </c>
      <c r="C2161">
        <v>2</v>
      </c>
      <c r="D2161">
        <v>3</v>
      </c>
      <c r="E2161">
        <v>46</v>
      </c>
      <c r="F2161" s="1">
        <v>42861</v>
      </c>
      <c r="G2161">
        <v>59.2</v>
      </c>
      <c r="H2161">
        <v>4</v>
      </c>
      <c r="I2161">
        <v>0</v>
      </c>
      <c r="J2161">
        <v>29.6</v>
      </c>
      <c r="K2161" t="s">
        <v>3986</v>
      </c>
      <c r="L2161" t="s">
        <v>13776</v>
      </c>
      <c r="M2161">
        <v>5</v>
      </c>
      <c r="N2161" t="s">
        <v>13793</v>
      </c>
    </row>
    <row r="2162" spans="1:14" x14ac:dyDescent="0.25">
      <c r="A2162" t="s">
        <v>5420</v>
      </c>
      <c r="B2162">
        <v>595</v>
      </c>
      <c r="C2162">
        <v>7</v>
      </c>
      <c r="D2162">
        <v>3</v>
      </c>
      <c r="E2162">
        <v>290</v>
      </c>
      <c r="F2162" s="1">
        <v>41884</v>
      </c>
      <c r="G2162">
        <v>19.899999999999999</v>
      </c>
      <c r="H2162">
        <v>1</v>
      </c>
      <c r="I2162">
        <v>0</v>
      </c>
      <c r="J2162">
        <v>8.9549999999999983</v>
      </c>
      <c r="K2162" t="s">
        <v>3982</v>
      </c>
      <c r="L2162" t="s">
        <v>13778</v>
      </c>
      <c r="M2162">
        <v>9</v>
      </c>
      <c r="N2162" t="s">
        <v>13792</v>
      </c>
    </row>
    <row r="2163" spans="1:14" x14ac:dyDescent="0.25">
      <c r="A2163" t="s">
        <v>5447</v>
      </c>
      <c r="B2163">
        <v>294</v>
      </c>
      <c r="C2163">
        <v>4</v>
      </c>
      <c r="D2163">
        <v>3</v>
      </c>
      <c r="E2163">
        <v>35</v>
      </c>
      <c r="F2163" s="1">
        <v>42678</v>
      </c>
      <c r="G2163">
        <v>38.29</v>
      </c>
      <c r="H2163">
        <v>7</v>
      </c>
      <c r="I2163">
        <v>0</v>
      </c>
      <c r="J2163">
        <v>16.464700000000001</v>
      </c>
      <c r="K2163" t="s">
        <v>13782</v>
      </c>
      <c r="L2163" t="s">
        <v>13780</v>
      </c>
      <c r="M2163">
        <v>11</v>
      </c>
      <c r="N2163" t="s">
        <v>13785</v>
      </c>
    </row>
    <row r="2164" spans="1:14" x14ac:dyDescent="0.25">
      <c r="A2164" t="s">
        <v>5522</v>
      </c>
      <c r="B2164">
        <v>676</v>
      </c>
      <c r="C2164">
        <v>7</v>
      </c>
      <c r="D2164">
        <v>3</v>
      </c>
      <c r="E2164">
        <v>165</v>
      </c>
      <c r="F2164" s="1">
        <v>42621</v>
      </c>
      <c r="G2164">
        <v>207.48</v>
      </c>
      <c r="H2164">
        <v>1</v>
      </c>
      <c r="I2164">
        <v>0</v>
      </c>
      <c r="J2164">
        <v>62.243999999999971</v>
      </c>
      <c r="K2164" t="s">
        <v>13782</v>
      </c>
      <c r="L2164" t="s">
        <v>13778</v>
      </c>
      <c r="M2164">
        <v>9</v>
      </c>
      <c r="N2164" t="s">
        <v>13792</v>
      </c>
    </row>
    <row r="2165" spans="1:14" x14ac:dyDescent="0.25">
      <c r="A2165" t="s">
        <v>5531</v>
      </c>
      <c r="B2165">
        <v>258</v>
      </c>
      <c r="C2165">
        <v>7</v>
      </c>
      <c r="D2165">
        <v>3</v>
      </c>
      <c r="E2165">
        <v>30</v>
      </c>
      <c r="F2165" s="1">
        <v>43021</v>
      </c>
      <c r="G2165">
        <v>904.9</v>
      </c>
      <c r="H2165">
        <v>5</v>
      </c>
      <c r="I2165">
        <v>0</v>
      </c>
      <c r="J2165">
        <v>253.37199999999996</v>
      </c>
      <c r="K2165" t="s">
        <v>3986</v>
      </c>
      <c r="L2165" t="s">
        <v>13780</v>
      </c>
      <c r="M2165">
        <v>10</v>
      </c>
      <c r="N2165" t="s">
        <v>13788</v>
      </c>
    </row>
    <row r="2166" spans="1:14" x14ac:dyDescent="0.25">
      <c r="A2166" t="s">
        <v>5718</v>
      </c>
      <c r="B2166">
        <v>280</v>
      </c>
      <c r="C2166">
        <v>5</v>
      </c>
      <c r="D2166">
        <v>3</v>
      </c>
      <c r="E2166">
        <v>46</v>
      </c>
      <c r="F2166" s="1">
        <v>42528</v>
      </c>
      <c r="G2166">
        <v>32.400000000000006</v>
      </c>
      <c r="H2166">
        <v>5</v>
      </c>
      <c r="I2166">
        <v>0</v>
      </c>
      <c r="J2166">
        <v>15.552000000000001</v>
      </c>
      <c r="K2166" t="s">
        <v>13782</v>
      </c>
      <c r="L2166" t="s">
        <v>13776</v>
      </c>
      <c r="M2166">
        <v>6</v>
      </c>
      <c r="N2166" t="s">
        <v>13777</v>
      </c>
    </row>
    <row r="2167" spans="1:14" x14ac:dyDescent="0.25">
      <c r="A2167" t="s">
        <v>5745</v>
      </c>
      <c r="B2167">
        <v>148</v>
      </c>
      <c r="C2167">
        <v>4</v>
      </c>
      <c r="D2167">
        <v>3</v>
      </c>
      <c r="E2167">
        <v>242</v>
      </c>
      <c r="F2167" s="1">
        <v>42672</v>
      </c>
      <c r="G2167">
        <v>67</v>
      </c>
      <c r="H2167">
        <v>5</v>
      </c>
      <c r="I2167">
        <v>0</v>
      </c>
      <c r="J2167">
        <v>32.159999999999997</v>
      </c>
      <c r="K2167" t="s">
        <v>13782</v>
      </c>
      <c r="L2167" t="s">
        <v>13780</v>
      </c>
      <c r="M2167">
        <v>10</v>
      </c>
      <c r="N2167" t="s">
        <v>13788</v>
      </c>
    </row>
    <row r="2168" spans="1:14" x14ac:dyDescent="0.25">
      <c r="A2168" t="s">
        <v>5822</v>
      </c>
      <c r="B2168">
        <v>365</v>
      </c>
      <c r="C2168">
        <v>2</v>
      </c>
      <c r="D2168">
        <v>3</v>
      </c>
      <c r="E2168">
        <v>436</v>
      </c>
      <c r="F2168" s="1">
        <v>42924</v>
      </c>
      <c r="G2168">
        <v>75.179999999999993</v>
      </c>
      <c r="H2168">
        <v>6</v>
      </c>
      <c r="I2168">
        <v>0</v>
      </c>
      <c r="J2168">
        <v>35.334599999999995</v>
      </c>
      <c r="K2168" t="s">
        <v>3986</v>
      </c>
      <c r="L2168" t="s">
        <v>13778</v>
      </c>
      <c r="M2168">
        <v>7</v>
      </c>
      <c r="N2168" t="s">
        <v>13787</v>
      </c>
    </row>
    <row r="2169" spans="1:14" x14ac:dyDescent="0.25">
      <c r="A2169" t="s">
        <v>5853</v>
      </c>
      <c r="B2169">
        <v>317</v>
      </c>
      <c r="C2169">
        <v>8</v>
      </c>
      <c r="D2169">
        <v>3</v>
      </c>
      <c r="E2169">
        <v>102</v>
      </c>
      <c r="F2169" s="1">
        <v>42401</v>
      </c>
      <c r="G2169">
        <v>56.449999999999996</v>
      </c>
      <c r="H2169">
        <v>5</v>
      </c>
      <c r="I2169">
        <v>0</v>
      </c>
      <c r="J2169">
        <v>14.676999999999998</v>
      </c>
      <c r="K2169" t="s">
        <v>13782</v>
      </c>
      <c r="L2169" t="s">
        <v>13783</v>
      </c>
      <c r="M2169">
        <v>2</v>
      </c>
      <c r="N2169" t="s">
        <v>13789</v>
      </c>
    </row>
    <row r="2170" spans="1:14" x14ac:dyDescent="0.25">
      <c r="A2170" t="s">
        <v>5938</v>
      </c>
      <c r="B2170">
        <v>476</v>
      </c>
      <c r="C2170">
        <v>15</v>
      </c>
      <c r="D2170">
        <v>3</v>
      </c>
      <c r="E2170">
        <v>46</v>
      </c>
      <c r="F2170" s="1">
        <v>43009</v>
      </c>
      <c r="G2170">
        <v>1704.89</v>
      </c>
      <c r="H2170">
        <v>11</v>
      </c>
      <c r="I2170">
        <v>0</v>
      </c>
      <c r="J2170">
        <v>767.20049999999992</v>
      </c>
      <c r="K2170" t="s">
        <v>3986</v>
      </c>
      <c r="L2170" t="s">
        <v>13780</v>
      </c>
      <c r="M2170">
        <v>10</v>
      </c>
      <c r="N2170" t="s">
        <v>13788</v>
      </c>
    </row>
    <row r="2171" spans="1:14" x14ac:dyDescent="0.25">
      <c r="A2171" t="s">
        <v>5975</v>
      </c>
      <c r="B2171">
        <v>702</v>
      </c>
      <c r="C2171">
        <v>9</v>
      </c>
      <c r="D2171">
        <v>3</v>
      </c>
      <c r="E2171">
        <v>233</v>
      </c>
      <c r="F2171" s="1">
        <v>42968</v>
      </c>
      <c r="G2171">
        <v>17.12</v>
      </c>
      <c r="H2171">
        <v>4</v>
      </c>
      <c r="I2171">
        <v>0</v>
      </c>
      <c r="J2171">
        <v>4.9647999999999985</v>
      </c>
      <c r="K2171" t="s">
        <v>3986</v>
      </c>
      <c r="L2171" t="s">
        <v>13778</v>
      </c>
      <c r="M2171">
        <v>8</v>
      </c>
      <c r="N2171" t="s">
        <v>13779</v>
      </c>
    </row>
    <row r="2172" spans="1:14" x14ac:dyDescent="0.25">
      <c r="A2172" t="s">
        <v>6160</v>
      </c>
      <c r="B2172">
        <v>339</v>
      </c>
      <c r="C2172">
        <v>13</v>
      </c>
      <c r="D2172">
        <v>3</v>
      </c>
      <c r="E2172">
        <v>439</v>
      </c>
      <c r="F2172" s="1">
        <v>42701</v>
      </c>
      <c r="G2172">
        <v>34.950000000000003</v>
      </c>
      <c r="H2172">
        <v>5</v>
      </c>
      <c r="I2172">
        <v>0</v>
      </c>
      <c r="J2172">
        <v>15.378000000000004</v>
      </c>
      <c r="K2172" t="s">
        <v>13782</v>
      </c>
      <c r="L2172" t="s">
        <v>13780</v>
      </c>
      <c r="M2172">
        <v>11</v>
      </c>
      <c r="N2172" t="s">
        <v>13785</v>
      </c>
    </row>
    <row r="2173" spans="1:14" x14ac:dyDescent="0.25">
      <c r="A2173" t="s">
        <v>6170</v>
      </c>
      <c r="B2173">
        <v>567</v>
      </c>
      <c r="C2173">
        <v>11</v>
      </c>
      <c r="D2173">
        <v>3</v>
      </c>
      <c r="E2173">
        <v>29</v>
      </c>
      <c r="F2173" s="1">
        <v>41878</v>
      </c>
      <c r="G2173">
        <v>579.94999999999993</v>
      </c>
      <c r="H2173">
        <v>5</v>
      </c>
      <c r="I2173">
        <v>0</v>
      </c>
      <c r="J2173">
        <v>168.18549999999993</v>
      </c>
      <c r="K2173" t="s">
        <v>3982</v>
      </c>
      <c r="L2173" t="s">
        <v>13778</v>
      </c>
      <c r="M2173">
        <v>8</v>
      </c>
      <c r="N2173" t="s">
        <v>13779</v>
      </c>
    </row>
    <row r="2174" spans="1:14" x14ac:dyDescent="0.25">
      <c r="A2174" t="s">
        <v>6248</v>
      </c>
      <c r="B2174">
        <v>280</v>
      </c>
      <c r="C2174">
        <v>8</v>
      </c>
      <c r="D2174">
        <v>3</v>
      </c>
      <c r="E2174">
        <v>127</v>
      </c>
      <c r="F2174" s="1">
        <v>43038</v>
      </c>
      <c r="G2174">
        <v>105.98</v>
      </c>
      <c r="H2174">
        <v>7</v>
      </c>
      <c r="I2174">
        <v>0</v>
      </c>
      <c r="J2174">
        <v>4.2391999999999932</v>
      </c>
      <c r="K2174" t="s">
        <v>3986</v>
      </c>
      <c r="L2174" t="s">
        <v>13780</v>
      </c>
      <c r="M2174">
        <v>10</v>
      </c>
      <c r="N2174" t="s">
        <v>13788</v>
      </c>
    </row>
    <row r="2175" spans="1:14" x14ac:dyDescent="0.25">
      <c r="A2175" t="s">
        <v>6430</v>
      </c>
      <c r="B2175">
        <v>528</v>
      </c>
      <c r="C2175">
        <v>13</v>
      </c>
      <c r="D2175">
        <v>3</v>
      </c>
      <c r="E2175">
        <v>6</v>
      </c>
      <c r="F2175" s="1">
        <v>42846</v>
      </c>
      <c r="G2175">
        <v>11.54</v>
      </c>
      <c r="H2175">
        <v>1</v>
      </c>
      <c r="I2175">
        <v>0</v>
      </c>
      <c r="J2175">
        <v>3.4619999999999997</v>
      </c>
      <c r="K2175" t="s">
        <v>3986</v>
      </c>
      <c r="L2175" t="s">
        <v>13776</v>
      </c>
      <c r="M2175">
        <v>4</v>
      </c>
      <c r="N2175" t="s">
        <v>13791</v>
      </c>
    </row>
    <row r="2176" spans="1:14" x14ac:dyDescent="0.25">
      <c r="A2176" t="s">
        <v>6606</v>
      </c>
      <c r="B2176">
        <v>33</v>
      </c>
      <c r="C2176">
        <v>6</v>
      </c>
      <c r="D2176">
        <v>3</v>
      </c>
      <c r="E2176">
        <v>146</v>
      </c>
      <c r="F2176" s="1">
        <v>43000</v>
      </c>
      <c r="G2176">
        <v>691.96</v>
      </c>
      <c r="H2176">
        <v>4</v>
      </c>
      <c r="I2176">
        <v>0</v>
      </c>
      <c r="J2176">
        <v>318.30160000000001</v>
      </c>
      <c r="K2176" t="s">
        <v>3986</v>
      </c>
      <c r="L2176" t="s">
        <v>13778</v>
      </c>
      <c r="M2176">
        <v>9</v>
      </c>
      <c r="N2176" t="s">
        <v>13792</v>
      </c>
    </row>
    <row r="2177" spans="1:14" x14ac:dyDescent="0.25">
      <c r="A2177" t="s">
        <v>6783</v>
      </c>
      <c r="B2177">
        <v>519</v>
      </c>
      <c r="C2177">
        <v>4</v>
      </c>
      <c r="D2177">
        <v>3</v>
      </c>
      <c r="E2177">
        <v>196</v>
      </c>
      <c r="F2177" s="1">
        <v>42665</v>
      </c>
      <c r="G2177">
        <v>39.92</v>
      </c>
      <c r="H2177">
        <v>4</v>
      </c>
      <c r="I2177">
        <v>0</v>
      </c>
      <c r="J2177">
        <v>11.177600000000002</v>
      </c>
      <c r="K2177" t="s">
        <v>13782</v>
      </c>
      <c r="L2177" t="s">
        <v>13780</v>
      </c>
      <c r="M2177">
        <v>10</v>
      </c>
      <c r="N2177" t="s">
        <v>13788</v>
      </c>
    </row>
    <row r="2178" spans="1:14" x14ac:dyDescent="0.25">
      <c r="A2178" t="s">
        <v>6893</v>
      </c>
      <c r="B2178">
        <v>650</v>
      </c>
      <c r="C2178">
        <v>11</v>
      </c>
      <c r="D2178">
        <v>3</v>
      </c>
      <c r="E2178">
        <v>473</v>
      </c>
      <c r="F2178" s="1">
        <v>42271</v>
      </c>
      <c r="G2178">
        <v>821.94</v>
      </c>
      <c r="H2178">
        <v>6</v>
      </c>
      <c r="I2178">
        <v>0</v>
      </c>
      <c r="J2178">
        <v>213.70440000000002</v>
      </c>
      <c r="K2178" t="s">
        <v>13786</v>
      </c>
      <c r="L2178" t="s">
        <v>13778</v>
      </c>
      <c r="M2178">
        <v>9</v>
      </c>
      <c r="N2178" t="s">
        <v>13792</v>
      </c>
    </row>
    <row r="2179" spans="1:14" x14ac:dyDescent="0.25">
      <c r="A2179" t="s">
        <v>6958</v>
      </c>
      <c r="B2179">
        <v>48</v>
      </c>
      <c r="C2179">
        <v>9</v>
      </c>
      <c r="D2179">
        <v>3</v>
      </c>
      <c r="E2179">
        <v>102</v>
      </c>
      <c r="F2179" s="1">
        <v>42861</v>
      </c>
      <c r="G2179">
        <v>54.66</v>
      </c>
      <c r="H2179">
        <v>6</v>
      </c>
      <c r="I2179">
        <v>0</v>
      </c>
      <c r="J2179">
        <v>18.037799999999997</v>
      </c>
      <c r="K2179" t="s">
        <v>3986</v>
      </c>
      <c r="L2179" t="s">
        <v>13776</v>
      </c>
      <c r="M2179">
        <v>5</v>
      </c>
      <c r="N2179" t="s">
        <v>13793</v>
      </c>
    </row>
    <row r="2180" spans="1:14" x14ac:dyDescent="0.25">
      <c r="A2180" t="s">
        <v>7024</v>
      </c>
      <c r="B2180">
        <v>67</v>
      </c>
      <c r="C2180">
        <v>8</v>
      </c>
      <c r="D2180">
        <v>3</v>
      </c>
      <c r="E2180">
        <v>55</v>
      </c>
      <c r="F2180" s="1">
        <v>41923</v>
      </c>
      <c r="G2180">
        <v>31.92</v>
      </c>
      <c r="H2180">
        <v>4</v>
      </c>
      <c r="I2180">
        <v>0</v>
      </c>
      <c r="J2180">
        <v>8.299199999999999</v>
      </c>
      <c r="K2180" t="s">
        <v>3982</v>
      </c>
      <c r="L2180" t="s">
        <v>13780</v>
      </c>
      <c r="M2180">
        <v>10</v>
      </c>
      <c r="N2180" t="s">
        <v>13788</v>
      </c>
    </row>
    <row r="2181" spans="1:14" x14ac:dyDescent="0.25">
      <c r="A2181" t="s">
        <v>7048</v>
      </c>
      <c r="B2181">
        <v>637</v>
      </c>
      <c r="C2181">
        <v>1</v>
      </c>
      <c r="D2181">
        <v>3</v>
      </c>
      <c r="E2181">
        <v>118</v>
      </c>
      <c r="F2181" s="1">
        <v>42709</v>
      </c>
      <c r="G2181">
        <v>81.94</v>
      </c>
      <c r="H2181">
        <v>1</v>
      </c>
      <c r="I2181">
        <v>0</v>
      </c>
      <c r="J2181">
        <v>20.484999999999999</v>
      </c>
      <c r="K2181" t="s">
        <v>13782</v>
      </c>
      <c r="L2181" t="s">
        <v>13780</v>
      </c>
      <c r="M2181">
        <v>12</v>
      </c>
      <c r="N2181" t="s">
        <v>13781</v>
      </c>
    </row>
    <row r="2182" spans="1:14" x14ac:dyDescent="0.25">
      <c r="A2182" t="s">
        <v>7051</v>
      </c>
      <c r="B2182">
        <v>381</v>
      </c>
      <c r="C2182">
        <v>13</v>
      </c>
      <c r="D2182">
        <v>3</v>
      </c>
      <c r="E2182">
        <v>308</v>
      </c>
      <c r="F2182" s="1">
        <v>42664</v>
      </c>
      <c r="G2182">
        <v>98.16</v>
      </c>
      <c r="H2182">
        <v>6</v>
      </c>
      <c r="I2182">
        <v>0</v>
      </c>
      <c r="J2182">
        <v>9.8159999999999954</v>
      </c>
      <c r="K2182" t="s">
        <v>13782</v>
      </c>
      <c r="L2182" t="s">
        <v>13780</v>
      </c>
      <c r="M2182">
        <v>10</v>
      </c>
      <c r="N2182" t="s">
        <v>13788</v>
      </c>
    </row>
    <row r="2183" spans="1:14" x14ac:dyDescent="0.25">
      <c r="A2183" t="s">
        <v>7118</v>
      </c>
      <c r="B2183">
        <v>501</v>
      </c>
      <c r="C2183">
        <v>5</v>
      </c>
      <c r="D2183">
        <v>3</v>
      </c>
      <c r="E2183">
        <v>238</v>
      </c>
      <c r="F2183" s="1">
        <v>42453</v>
      </c>
      <c r="G2183">
        <v>22.48</v>
      </c>
      <c r="H2183">
        <v>1</v>
      </c>
      <c r="I2183">
        <v>0</v>
      </c>
      <c r="J2183">
        <v>10.3408</v>
      </c>
      <c r="K2183" t="s">
        <v>13782</v>
      </c>
      <c r="L2183" t="s">
        <v>13783</v>
      </c>
      <c r="M2183">
        <v>3</v>
      </c>
      <c r="N2183" t="s">
        <v>13784</v>
      </c>
    </row>
    <row r="2184" spans="1:14" x14ac:dyDescent="0.25">
      <c r="A2184" t="s">
        <v>7132</v>
      </c>
      <c r="B2184">
        <v>596</v>
      </c>
      <c r="C2184">
        <v>9</v>
      </c>
      <c r="D2184">
        <v>3</v>
      </c>
      <c r="E2184">
        <v>60</v>
      </c>
      <c r="F2184" s="1">
        <v>42820</v>
      </c>
      <c r="G2184">
        <v>19.829999999999998</v>
      </c>
      <c r="H2184">
        <v>1</v>
      </c>
      <c r="I2184">
        <v>0</v>
      </c>
      <c r="J2184">
        <v>5.9489999999999981</v>
      </c>
      <c r="K2184" t="s">
        <v>3986</v>
      </c>
      <c r="L2184" t="s">
        <v>13783</v>
      </c>
      <c r="M2184">
        <v>3</v>
      </c>
      <c r="N2184" t="s">
        <v>13784</v>
      </c>
    </row>
    <row r="2185" spans="1:14" x14ac:dyDescent="0.25">
      <c r="A2185" t="s">
        <v>7197</v>
      </c>
      <c r="B2185">
        <v>456</v>
      </c>
      <c r="C2185">
        <v>2</v>
      </c>
      <c r="D2185">
        <v>3</v>
      </c>
      <c r="E2185">
        <v>304</v>
      </c>
      <c r="F2185" s="1">
        <v>41993</v>
      </c>
      <c r="G2185">
        <v>3.69</v>
      </c>
      <c r="H2185">
        <v>1</v>
      </c>
      <c r="I2185">
        <v>0</v>
      </c>
      <c r="J2185">
        <v>1.7343</v>
      </c>
      <c r="K2185" t="s">
        <v>3982</v>
      </c>
      <c r="L2185" t="s">
        <v>13780</v>
      </c>
      <c r="M2185">
        <v>12</v>
      </c>
      <c r="N2185" t="s">
        <v>13781</v>
      </c>
    </row>
    <row r="2186" spans="1:14" x14ac:dyDescent="0.25">
      <c r="A2186" t="s">
        <v>7336</v>
      </c>
      <c r="B2186">
        <v>304</v>
      </c>
      <c r="C2186">
        <v>5</v>
      </c>
      <c r="D2186">
        <v>3</v>
      </c>
      <c r="E2186">
        <v>46</v>
      </c>
      <c r="F2186" s="1">
        <v>43059</v>
      </c>
      <c r="G2186">
        <v>46.76</v>
      </c>
      <c r="H2186">
        <v>7</v>
      </c>
      <c r="I2186">
        <v>0</v>
      </c>
      <c r="J2186">
        <v>22.444800000000001</v>
      </c>
      <c r="K2186" t="s">
        <v>3986</v>
      </c>
      <c r="L2186" t="s">
        <v>13780</v>
      </c>
      <c r="M2186">
        <v>11</v>
      </c>
      <c r="N2186" t="s">
        <v>13785</v>
      </c>
    </row>
    <row r="2187" spans="1:14" x14ac:dyDescent="0.25">
      <c r="A2187" t="s">
        <v>7404</v>
      </c>
      <c r="B2187">
        <v>732</v>
      </c>
      <c r="C2187">
        <v>4</v>
      </c>
      <c r="D2187">
        <v>3</v>
      </c>
      <c r="E2187">
        <v>10</v>
      </c>
      <c r="F2187" s="1">
        <v>42555</v>
      </c>
      <c r="G2187">
        <v>25.4</v>
      </c>
      <c r="H2187">
        <v>5</v>
      </c>
      <c r="I2187">
        <v>0</v>
      </c>
      <c r="J2187">
        <v>8.6359999999999992</v>
      </c>
      <c r="K2187" t="s">
        <v>13782</v>
      </c>
      <c r="L2187" t="s">
        <v>13778</v>
      </c>
      <c r="M2187">
        <v>7</v>
      </c>
      <c r="N2187" t="s">
        <v>13787</v>
      </c>
    </row>
    <row r="2188" spans="1:14" x14ac:dyDescent="0.25">
      <c r="A2188" t="s">
        <v>7529</v>
      </c>
      <c r="B2188">
        <v>496</v>
      </c>
      <c r="C2188">
        <v>14</v>
      </c>
      <c r="D2188">
        <v>3</v>
      </c>
      <c r="E2188">
        <v>329</v>
      </c>
      <c r="F2188" s="1">
        <v>42086</v>
      </c>
      <c r="G2188">
        <v>31.56</v>
      </c>
      <c r="H2188">
        <v>4</v>
      </c>
      <c r="I2188">
        <v>0</v>
      </c>
      <c r="J2188">
        <v>14.201999999999998</v>
      </c>
      <c r="K2188" t="s">
        <v>13786</v>
      </c>
      <c r="L2188" t="s">
        <v>13783</v>
      </c>
      <c r="M2188">
        <v>3</v>
      </c>
      <c r="N2188" t="s">
        <v>13784</v>
      </c>
    </row>
    <row r="2189" spans="1:14" x14ac:dyDescent="0.25">
      <c r="A2189" t="s">
        <v>7626</v>
      </c>
      <c r="B2189">
        <v>276</v>
      </c>
      <c r="C2189">
        <v>9</v>
      </c>
      <c r="D2189">
        <v>3</v>
      </c>
      <c r="E2189">
        <v>63</v>
      </c>
      <c r="F2189" s="1">
        <v>42852</v>
      </c>
      <c r="G2189">
        <v>123.92</v>
      </c>
      <c r="H2189">
        <v>4</v>
      </c>
      <c r="I2189">
        <v>0</v>
      </c>
      <c r="J2189">
        <v>33.458399999999997</v>
      </c>
      <c r="K2189" t="s">
        <v>3986</v>
      </c>
      <c r="L2189" t="s">
        <v>13776</v>
      </c>
      <c r="M2189">
        <v>4</v>
      </c>
      <c r="N2189" t="s">
        <v>13791</v>
      </c>
    </row>
    <row r="2190" spans="1:14" x14ac:dyDescent="0.25">
      <c r="A2190" t="s">
        <v>7696</v>
      </c>
      <c r="B2190">
        <v>152</v>
      </c>
      <c r="C2190">
        <v>16</v>
      </c>
      <c r="D2190">
        <v>3</v>
      </c>
      <c r="E2190">
        <v>505</v>
      </c>
      <c r="F2190" s="1">
        <v>42507</v>
      </c>
      <c r="G2190">
        <v>65.17</v>
      </c>
      <c r="H2190">
        <v>7</v>
      </c>
      <c r="I2190">
        <v>0</v>
      </c>
      <c r="J2190">
        <v>18.899299999999997</v>
      </c>
      <c r="K2190" t="s">
        <v>13782</v>
      </c>
      <c r="L2190" t="s">
        <v>13776</v>
      </c>
      <c r="M2190">
        <v>5</v>
      </c>
      <c r="N2190" t="s">
        <v>13793</v>
      </c>
    </row>
    <row r="2191" spans="1:14" x14ac:dyDescent="0.25">
      <c r="A2191" t="s">
        <v>7716</v>
      </c>
      <c r="B2191">
        <v>250</v>
      </c>
      <c r="C2191">
        <v>5</v>
      </c>
      <c r="D2191">
        <v>3</v>
      </c>
      <c r="E2191">
        <v>10</v>
      </c>
      <c r="F2191" s="1">
        <v>42287</v>
      </c>
      <c r="G2191">
        <v>45.36</v>
      </c>
      <c r="H2191">
        <v>7</v>
      </c>
      <c r="I2191">
        <v>0</v>
      </c>
      <c r="J2191">
        <v>21.772800000000004</v>
      </c>
      <c r="K2191" t="s">
        <v>13786</v>
      </c>
      <c r="L2191" t="s">
        <v>13780</v>
      </c>
      <c r="M2191">
        <v>10</v>
      </c>
      <c r="N2191" t="s">
        <v>13788</v>
      </c>
    </row>
    <row r="2192" spans="1:14" x14ac:dyDescent="0.25">
      <c r="A2192" t="s">
        <v>7756</v>
      </c>
      <c r="B2192">
        <v>297</v>
      </c>
      <c r="C2192">
        <v>5</v>
      </c>
      <c r="D2192">
        <v>3</v>
      </c>
      <c r="E2192">
        <v>6</v>
      </c>
      <c r="F2192" s="1">
        <v>42728</v>
      </c>
      <c r="G2192">
        <v>33.4</v>
      </c>
      <c r="H2192">
        <v>5</v>
      </c>
      <c r="I2192">
        <v>0</v>
      </c>
      <c r="J2192">
        <v>16.032</v>
      </c>
      <c r="K2192" t="s">
        <v>13782</v>
      </c>
      <c r="L2192" t="s">
        <v>13780</v>
      </c>
      <c r="M2192">
        <v>12</v>
      </c>
      <c r="N2192" t="s">
        <v>13781</v>
      </c>
    </row>
    <row r="2193" spans="1:14" x14ac:dyDescent="0.25">
      <c r="A2193" t="s">
        <v>7782</v>
      </c>
      <c r="B2193">
        <v>311</v>
      </c>
      <c r="C2193">
        <v>9</v>
      </c>
      <c r="D2193">
        <v>3</v>
      </c>
      <c r="E2193">
        <v>95</v>
      </c>
      <c r="F2193" s="1">
        <v>43063</v>
      </c>
      <c r="G2193">
        <v>27.76</v>
      </c>
      <c r="H2193">
        <v>4</v>
      </c>
      <c r="I2193">
        <v>0</v>
      </c>
      <c r="J2193">
        <v>9.9936000000000007</v>
      </c>
      <c r="K2193" t="s">
        <v>3986</v>
      </c>
      <c r="L2193" t="s">
        <v>13780</v>
      </c>
      <c r="M2193">
        <v>11</v>
      </c>
      <c r="N2193" t="s">
        <v>13785</v>
      </c>
    </row>
    <row r="2194" spans="1:14" x14ac:dyDescent="0.25">
      <c r="A2194" t="s">
        <v>7833</v>
      </c>
      <c r="B2194">
        <v>682</v>
      </c>
      <c r="C2194">
        <v>5</v>
      </c>
      <c r="D2194">
        <v>3</v>
      </c>
      <c r="E2194">
        <v>424</v>
      </c>
      <c r="F2194" s="1">
        <v>42365</v>
      </c>
      <c r="G2194">
        <v>195.64</v>
      </c>
      <c r="H2194">
        <v>4</v>
      </c>
      <c r="I2194">
        <v>0</v>
      </c>
      <c r="J2194">
        <v>91.950799999999987</v>
      </c>
      <c r="K2194" t="s">
        <v>13786</v>
      </c>
      <c r="L2194" t="s">
        <v>13780</v>
      </c>
      <c r="M2194">
        <v>12</v>
      </c>
      <c r="N2194" t="s">
        <v>13781</v>
      </c>
    </row>
    <row r="2195" spans="1:14" x14ac:dyDescent="0.25">
      <c r="A2195" t="s">
        <v>7876</v>
      </c>
      <c r="B2195">
        <v>694</v>
      </c>
      <c r="C2195">
        <v>14</v>
      </c>
      <c r="D2195">
        <v>3</v>
      </c>
      <c r="E2195">
        <v>101</v>
      </c>
      <c r="F2195" s="1">
        <v>42681</v>
      </c>
      <c r="G2195">
        <v>14.96</v>
      </c>
      <c r="H2195">
        <v>4</v>
      </c>
      <c r="I2195">
        <v>0</v>
      </c>
      <c r="J2195">
        <v>0.2992000000000008</v>
      </c>
      <c r="K2195" t="s">
        <v>13782</v>
      </c>
      <c r="L2195" t="s">
        <v>13780</v>
      </c>
      <c r="M2195">
        <v>11</v>
      </c>
      <c r="N2195" t="s">
        <v>13785</v>
      </c>
    </row>
    <row r="2196" spans="1:14" x14ac:dyDescent="0.25">
      <c r="A2196" t="s">
        <v>7973</v>
      </c>
      <c r="B2196">
        <v>45</v>
      </c>
      <c r="C2196">
        <v>9</v>
      </c>
      <c r="D2196">
        <v>3</v>
      </c>
      <c r="E2196">
        <v>30</v>
      </c>
      <c r="F2196" s="1">
        <v>41884</v>
      </c>
      <c r="G2196">
        <v>57.75</v>
      </c>
      <c r="H2196">
        <v>5</v>
      </c>
      <c r="I2196">
        <v>0</v>
      </c>
      <c r="J2196">
        <v>16.170000000000002</v>
      </c>
      <c r="K2196" t="s">
        <v>3982</v>
      </c>
      <c r="L2196" t="s">
        <v>13778</v>
      </c>
      <c r="M2196">
        <v>9</v>
      </c>
      <c r="N2196" t="s">
        <v>13792</v>
      </c>
    </row>
    <row r="2197" spans="1:14" x14ac:dyDescent="0.25">
      <c r="A2197" t="s">
        <v>8130</v>
      </c>
      <c r="B2197">
        <v>393</v>
      </c>
      <c r="C2197">
        <v>5</v>
      </c>
      <c r="D2197">
        <v>3</v>
      </c>
      <c r="E2197">
        <v>520</v>
      </c>
      <c r="F2197" s="1">
        <v>42255</v>
      </c>
      <c r="G2197">
        <v>26.400000000000002</v>
      </c>
      <c r="H2197">
        <v>5</v>
      </c>
      <c r="I2197">
        <v>0</v>
      </c>
      <c r="J2197">
        <v>11.879999999999999</v>
      </c>
      <c r="K2197" t="s">
        <v>13786</v>
      </c>
      <c r="L2197" t="s">
        <v>13778</v>
      </c>
      <c r="M2197">
        <v>9</v>
      </c>
      <c r="N2197" t="s">
        <v>13792</v>
      </c>
    </row>
    <row r="2198" spans="1:14" x14ac:dyDescent="0.25">
      <c r="A2198" t="s">
        <v>8251</v>
      </c>
      <c r="B2198">
        <v>625</v>
      </c>
      <c r="C2198">
        <v>8</v>
      </c>
      <c r="D2198">
        <v>3</v>
      </c>
      <c r="E2198">
        <v>524</v>
      </c>
      <c r="F2198" s="1">
        <v>43003</v>
      </c>
      <c r="G2198">
        <v>39.900000000000006</v>
      </c>
      <c r="H2198">
        <v>5</v>
      </c>
      <c r="I2198">
        <v>0</v>
      </c>
      <c r="J2198">
        <v>10.373999999999999</v>
      </c>
      <c r="K2198" t="s">
        <v>3986</v>
      </c>
      <c r="L2198" t="s">
        <v>13778</v>
      </c>
      <c r="M2198">
        <v>9</v>
      </c>
      <c r="N2198" t="s">
        <v>13792</v>
      </c>
    </row>
    <row r="2199" spans="1:14" x14ac:dyDescent="0.25">
      <c r="A2199" t="s">
        <v>8257</v>
      </c>
      <c r="B2199">
        <v>609</v>
      </c>
      <c r="C2199">
        <v>6</v>
      </c>
      <c r="D2199">
        <v>3</v>
      </c>
      <c r="E2199">
        <v>525</v>
      </c>
      <c r="F2199" s="1">
        <v>42223</v>
      </c>
      <c r="G2199">
        <v>28.4</v>
      </c>
      <c r="H2199">
        <v>4</v>
      </c>
      <c r="I2199">
        <v>0</v>
      </c>
      <c r="J2199">
        <v>13.063999999999998</v>
      </c>
      <c r="K2199" t="s">
        <v>13786</v>
      </c>
      <c r="L2199" t="s">
        <v>13778</v>
      </c>
      <c r="M2199">
        <v>8</v>
      </c>
      <c r="N2199" t="s">
        <v>13779</v>
      </c>
    </row>
    <row r="2200" spans="1:14" x14ac:dyDescent="0.25">
      <c r="A2200" t="s">
        <v>8289</v>
      </c>
      <c r="B2200">
        <v>138</v>
      </c>
      <c r="C2200">
        <v>5</v>
      </c>
      <c r="D2200">
        <v>3</v>
      </c>
      <c r="E2200">
        <v>469</v>
      </c>
      <c r="F2200" s="1">
        <v>42990</v>
      </c>
      <c r="G2200">
        <v>45.36</v>
      </c>
      <c r="H2200">
        <v>7</v>
      </c>
      <c r="I2200">
        <v>0</v>
      </c>
      <c r="J2200">
        <v>21.772800000000004</v>
      </c>
      <c r="K2200" t="s">
        <v>3986</v>
      </c>
      <c r="L2200" t="s">
        <v>13778</v>
      </c>
      <c r="M2200">
        <v>9</v>
      </c>
      <c r="N2200" t="s">
        <v>13792</v>
      </c>
    </row>
    <row r="2201" spans="1:14" x14ac:dyDescent="0.25">
      <c r="A2201" t="s">
        <v>8364</v>
      </c>
      <c r="B2201">
        <v>455</v>
      </c>
      <c r="C2201">
        <v>6</v>
      </c>
      <c r="D2201">
        <v>3</v>
      </c>
      <c r="E2201">
        <v>102</v>
      </c>
      <c r="F2201" s="1">
        <v>42576</v>
      </c>
      <c r="G2201">
        <v>10.44</v>
      </c>
      <c r="H2201">
        <v>1</v>
      </c>
      <c r="I2201">
        <v>0</v>
      </c>
      <c r="J2201">
        <v>4.8023999999999996</v>
      </c>
      <c r="K2201" t="s">
        <v>13782</v>
      </c>
      <c r="L2201" t="s">
        <v>13778</v>
      </c>
      <c r="M2201">
        <v>7</v>
      </c>
      <c r="N2201" t="s">
        <v>13787</v>
      </c>
    </row>
    <row r="2202" spans="1:14" x14ac:dyDescent="0.25">
      <c r="A2202" t="s">
        <v>8391</v>
      </c>
      <c r="B2202">
        <v>191</v>
      </c>
      <c r="C2202">
        <v>5</v>
      </c>
      <c r="D2202">
        <v>3</v>
      </c>
      <c r="E2202">
        <v>4</v>
      </c>
      <c r="F2202" s="1">
        <v>43017</v>
      </c>
      <c r="G2202">
        <v>35.200000000000003</v>
      </c>
      <c r="H2202">
        <v>5</v>
      </c>
      <c r="I2202">
        <v>0</v>
      </c>
      <c r="J2202">
        <v>16.543999999999997</v>
      </c>
      <c r="K2202" t="s">
        <v>3986</v>
      </c>
      <c r="L2202" t="s">
        <v>13780</v>
      </c>
      <c r="M2202">
        <v>10</v>
      </c>
      <c r="N2202" t="s">
        <v>13788</v>
      </c>
    </row>
    <row r="2203" spans="1:14" x14ac:dyDescent="0.25">
      <c r="A2203" t="s">
        <v>8512</v>
      </c>
      <c r="B2203">
        <v>389</v>
      </c>
      <c r="C2203">
        <v>6</v>
      </c>
      <c r="D2203">
        <v>3</v>
      </c>
      <c r="E2203">
        <v>69</v>
      </c>
      <c r="F2203" s="1">
        <v>42616</v>
      </c>
      <c r="G2203">
        <v>87.28</v>
      </c>
      <c r="H2203">
        <v>8</v>
      </c>
      <c r="I2203">
        <v>0</v>
      </c>
      <c r="J2203">
        <v>41.021599999999999</v>
      </c>
      <c r="K2203" t="s">
        <v>13782</v>
      </c>
      <c r="L2203" t="s">
        <v>13778</v>
      </c>
      <c r="M2203">
        <v>9</v>
      </c>
      <c r="N2203" t="s">
        <v>13792</v>
      </c>
    </row>
    <row r="2204" spans="1:14" x14ac:dyDescent="0.25">
      <c r="A2204" t="s">
        <v>8590</v>
      </c>
      <c r="B2204">
        <v>578</v>
      </c>
      <c r="C2204">
        <v>11</v>
      </c>
      <c r="D2204">
        <v>3</v>
      </c>
      <c r="E2204">
        <v>477</v>
      </c>
      <c r="F2204" s="1">
        <v>42624</v>
      </c>
      <c r="G2204">
        <v>224.75</v>
      </c>
      <c r="H2204">
        <v>5</v>
      </c>
      <c r="I2204">
        <v>0</v>
      </c>
      <c r="J2204">
        <v>62.929999999999993</v>
      </c>
      <c r="K2204" t="s">
        <v>13782</v>
      </c>
      <c r="L2204" t="s">
        <v>13778</v>
      </c>
      <c r="M2204">
        <v>9</v>
      </c>
      <c r="N2204" t="s">
        <v>13792</v>
      </c>
    </row>
    <row r="2205" spans="1:14" x14ac:dyDescent="0.25">
      <c r="A2205" t="s">
        <v>8608</v>
      </c>
      <c r="B2205">
        <v>393</v>
      </c>
      <c r="C2205">
        <v>13</v>
      </c>
      <c r="D2205">
        <v>3</v>
      </c>
      <c r="E2205">
        <v>63</v>
      </c>
      <c r="F2205" s="1">
        <v>42707</v>
      </c>
      <c r="G2205">
        <v>1649.95</v>
      </c>
      <c r="H2205">
        <v>5</v>
      </c>
      <c r="I2205">
        <v>0</v>
      </c>
      <c r="J2205">
        <v>659.98</v>
      </c>
      <c r="K2205" t="s">
        <v>13782</v>
      </c>
      <c r="L2205" t="s">
        <v>13780</v>
      </c>
      <c r="M2205">
        <v>12</v>
      </c>
      <c r="N2205" t="s">
        <v>13781</v>
      </c>
    </row>
    <row r="2206" spans="1:14" x14ac:dyDescent="0.25">
      <c r="A2206" t="s">
        <v>8729</v>
      </c>
      <c r="B2206">
        <v>320</v>
      </c>
      <c r="C2206">
        <v>5</v>
      </c>
      <c r="D2206">
        <v>3</v>
      </c>
      <c r="E2206">
        <v>107</v>
      </c>
      <c r="F2206" s="1">
        <v>42714</v>
      </c>
      <c r="G2206">
        <v>80.28</v>
      </c>
      <c r="H2206">
        <v>12</v>
      </c>
      <c r="I2206">
        <v>0</v>
      </c>
      <c r="J2206">
        <v>36.928799999999995</v>
      </c>
      <c r="K2206" t="s">
        <v>13782</v>
      </c>
      <c r="L2206" t="s">
        <v>13780</v>
      </c>
      <c r="M2206">
        <v>12</v>
      </c>
      <c r="N2206" t="s">
        <v>13781</v>
      </c>
    </row>
    <row r="2207" spans="1:14" x14ac:dyDescent="0.25">
      <c r="A2207" t="s">
        <v>8749</v>
      </c>
      <c r="B2207">
        <v>243</v>
      </c>
      <c r="C2207">
        <v>13</v>
      </c>
      <c r="D2207">
        <v>3</v>
      </c>
      <c r="E2207">
        <v>366</v>
      </c>
      <c r="F2207" s="1">
        <v>42527</v>
      </c>
      <c r="G2207">
        <v>179.94</v>
      </c>
      <c r="H2207">
        <v>6</v>
      </c>
      <c r="I2207">
        <v>0</v>
      </c>
      <c r="J2207">
        <v>75.57480000000001</v>
      </c>
      <c r="K2207" t="s">
        <v>13782</v>
      </c>
      <c r="L2207" t="s">
        <v>13776</v>
      </c>
      <c r="M2207">
        <v>6</v>
      </c>
      <c r="N2207" t="s">
        <v>13777</v>
      </c>
    </row>
    <row r="2208" spans="1:14" x14ac:dyDescent="0.25">
      <c r="A2208" t="s">
        <v>8802</v>
      </c>
      <c r="B2208">
        <v>316</v>
      </c>
      <c r="C2208">
        <v>14</v>
      </c>
      <c r="D2208">
        <v>3</v>
      </c>
      <c r="E2208">
        <v>195</v>
      </c>
      <c r="F2208" s="1">
        <v>42082</v>
      </c>
      <c r="G2208">
        <v>10.9</v>
      </c>
      <c r="H2208">
        <v>5</v>
      </c>
      <c r="I2208">
        <v>0</v>
      </c>
      <c r="J2208">
        <v>3.5970000000000004</v>
      </c>
      <c r="K2208" t="s">
        <v>13786</v>
      </c>
      <c r="L2208" t="s">
        <v>13783</v>
      </c>
      <c r="M2208">
        <v>3</v>
      </c>
      <c r="N2208" t="s">
        <v>13784</v>
      </c>
    </row>
    <row r="2209" spans="1:14" x14ac:dyDescent="0.25">
      <c r="A2209" t="s">
        <v>8849</v>
      </c>
      <c r="B2209">
        <v>497</v>
      </c>
      <c r="C2209">
        <v>8</v>
      </c>
      <c r="D2209">
        <v>3</v>
      </c>
      <c r="E2209">
        <v>189</v>
      </c>
      <c r="F2209" s="1">
        <v>42265</v>
      </c>
      <c r="G2209">
        <v>443.92</v>
      </c>
      <c r="H2209">
        <v>4</v>
      </c>
      <c r="I2209">
        <v>0</v>
      </c>
      <c r="J2209">
        <v>8.8783999999999992</v>
      </c>
      <c r="K2209" t="s">
        <v>13786</v>
      </c>
      <c r="L2209" t="s">
        <v>13778</v>
      </c>
      <c r="M2209">
        <v>9</v>
      </c>
      <c r="N2209" t="s">
        <v>13792</v>
      </c>
    </row>
    <row r="2210" spans="1:14" x14ac:dyDescent="0.25">
      <c r="A2210" t="s">
        <v>8866</v>
      </c>
      <c r="B2210">
        <v>712</v>
      </c>
      <c r="C2210">
        <v>6</v>
      </c>
      <c r="D2210">
        <v>3</v>
      </c>
      <c r="E2210">
        <v>541</v>
      </c>
      <c r="F2210" s="1">
        <v>42343</v>
      </c>
      <c r="G2210">
        <v>152.79999999999998</v>
      </c>
      <c r="H2210">
        <v>5</v>
      </c>
      <c r="I2210">
        <v>0</v>
      </c>
      <c r="J2210">
        <v>76.399999999999991</v>
      </c>
      <c r="K2210" t="s">
        <v>13786</v>
      </c>
      <c r="L2210" t="s">
        <v>13780</v>
      </c>
      <c r="M2210">
        <v>12</v>
      </c>
      <c r="N2210" t="s">
        <v>13781</v>
      </c>
    </row>
    <row r="2211" spans="1:14" x14ac:dyDescent="0.25">
      <c r="A2211" t="s">
        <v>8882</v>
      </c>
      <c r="B2211">
        <v>402</v>
      </c>
      <c r="C2211">
        <v>9</v>
      </c>
      <c r="D2211">
        <v>3</v>
      </c>
      <c r="E2211">
        <v>316</v>
      </c>
      <c r="F2211" s="1">
        <v>42827</v>
      </c>
      <c r="G2211">
        <v>11.12</v>
      </c>
      <c r="H2211">
        <v>4</v>
      </c>
      <c r="I2211">
        <v>0</v>
      </c>
      <c r="J2211">
        <v>2.8911999999999995</v>
      </c>
      <c r="K2211" t="s">
        <v>3986</v>
      </c>
      <c r="L2211" t="s">
        <v>13776</v>
      </c>
      <c r="M2211">
        <v>4</v>
      </c>
      <c r="N2211" t="s">
        <v>13791</v>
      </c>
    </row>
    <row r="2212" spans="1:14" x14ac:dyDescent="0.25">
      <c r="A2212" t="s">
        <v>8982</v>
      </c>
      <c r="B2212">
        <v>113</v>
      </c>
      <c r="C2212">
        <v>13</v>
      </c>
      <c r="D2212">
        <v>3</v>
      </c>
      <c r="E2212">
        <v>165</v>
      </c>
      <c r="F2212" s="1">
        <v>42272</v>
      </c>
      <c r="G2212">
        <v>899.91</v>
      </c>
      <c r="H2212">
        <v>9</v>
      </c>
      <c r="I2212">
        <v>0</v>
      </c>
      <c r="J2212">
        <v>395.96040000000005</v>
      </c>
      <c r="K2212" t="s">
        <v>13786</v>
      </c>
      <c r="L2212" t="s">
        <v>13778</v>
      </c>
      <c r="M2212">
        <v>9</v>
      </c>
      <c r="N2212" t="s">
        <v>13792</v>
      </c>
    </row>
    <row r="2213" spans="1:14" x14ac:dyDescent="0.25">
      <c r="A2213" t="s">
        <v>8990</v>
      </c>
      <c r="B2213">
        <v>113</v>
      </c>
      <c r="C2213">
        <v>1</v>
      </c>
      <c r="D2213">
        <v>3</v>
      </c>
      <c r="E2213">
        <v>545</v>
      </c>
      <c r="F2213" s="1">
        <v>42915</v>
      </c>
      <c r="G2213">
        <v>638.82000000000005</v>
      </c>
      <c r="H2213">
        <v>9</v>
      </c>
      <c r="I2213">
        <v>0</v>
      </c>
      <c r="J2213">
        <v>185.25779999999997</v>
      </c>
      <c r="K2213" t="s">
        <v>3986</v>
      </c>
      <c r="L2213" t="s">
        <v>13776</v>
      </c>
      <c r="M2213">
        <v>6</v>
      </c>
      <c r="N2213" t="s">
        <v>13777</v>
      </c>
    </row>
    <row r="2214" spans="1:14" x14ac:dyDescent="0.25">
      <c r="A2214" t="s">
        <v>9080</v>
      </c>
      <c r="B2214">
        <v>311</v>
      </c>
      <c r="C2214">
        <v>14</v>
      </c>
      <c r="D2214">
        <v>3</v>
      </c>
      <c r="E2214">
        <v>410</v>
      </c>
      <c r="F2214" s="1">
        <v>43007</v>
      </c>
      <c r="G2214">
        <v>35</v>
      </c>
      <c r="H2214">
        <v>7</v>
      </c>
      <c r="I2214">
        <v>0</v>
      </c>
      <c r="J2214">
        <v>16.8</v>
      </c>
      <c r="K2214" t="s">
        <v>3986</v>
      </c>
      <c r="L2214" t="s">
        <v>13778</v>
      </c>
      <c r="M2214">
        <v>9</v>
      </c>
      <c r="N2214" t="s">
        <v>13792</v>
      </c>
    </row>
    <row r="2215" spans="1:14" x14ac:dyDescent="0.25">
      <c r="A2215" t="s">
        <v>9189</v>
      </c>
      <c r="B2215">
        <v>772</v>
      </c>
      <c r="C2215">
        <v>8</v>
      </c>
      <c r="D2215">
        <v>3</v>
      </c>
      <c r="E2215">
        <v>481</v>
      </c>
      <c r="F2215" s="1">
        <v>43016</v>
      </c>
      <c r="G2215">
        <v>42.76</v>
      </c>
      <c r="H2215">
        <v>1</v>
      </c>
      <c r="I2215">
        <v>0</v>
      </c>
      <c r="J2215">
        <v>11.117599999999999</v>
      </c>
      <c r="K2215" t="s">
        <v>3986</v>
      </c>
      <c r="L2215" t="s">
        <v>13780</v>
      </c>
      <c r="M2215">
        <v>10</v>
      </c>
      <c r="N2215" t="s">
        <v>13788</v>
      </c>
    </row>
    <row r="2216" spans="1:14" x14ac:dyDescent="0.25">
      <c r="A2216" t="s">
        <v>9257</v>
      </c>
      <c r="B2216">
        <v>738</v>
      </c>
      <c r="C2216">
        <v>9</v>
      </c>
      <c r="D2216">
        <v>3</v>
      </c>
      <c r="E2216">
        <v>30</v>
      </c>
      <c r="F2216" s="1">
        <v>41728</v>
      </c>
      <c r="G2216">
        <v>10.5</v>
      </c>
      <c r="H2216">
        <v>5</v>
      </c>
      <c r="I2216">
        <v>0</v>
      </c>
      <c r="J2216">
        <v>2.9400000000000004</v>
      </c>
      <c r="K2216" t="s">
        <v>3982</v>
      </c>
      <c r="L2216" t="s">
        <v>13783</v>
      </c>
      <c r="M2216">
        <v>3</v>
      </c>
      <c r="N2216" t="s">
        <v>13784</v>
      </c>
    </row>
    <row r="2217" spans="1:14" x14ac:dyDescent="0.25">
      <c r="A2217" t="s">
        <v>9273</v>
      </c>
      <c r="B2217">
        <v>231</v>
      </c>
      <c r="C2217">
        <v>5</v>
      </c>
      <c r="D2217">
        <v>3</v>
      </c>
      <c r="E2217">
        <v>189</v>
      </c>
      <c r="F2217" s="1">
        <v>41840</v>
      </c>
      <c r="G2217">
        <v>104.85</v>
      </c>
      <c r="H2217">
        <v>1</v>
      </c>
      <c r="I2217">
        <v>0</v>
      </c>
      <c r="J2217">
        <v>50.327999999999996</v>
      </c>
      <c r="K2217" t="s">
        <v>3982</v>
      </c>
      <c r="L2217" t="s">
        <v>13778</v>
      </c>
      <c r="M2217">
        <v>7</v>
      </c>
      <c r="N2217" t="s">
        <v>13787</v>
      </c>
    </row>
    <row r="2218" spans="1:14" x14ac:dyDescent="0.25">
      <c r="A2218" t="s">
        <v>9319</v>
      </c>
      <c r="B2218">
        <v>581</v>
      </c>
      <c r="C2218">
        <v>5</v>
      </c>
      <c r="D2218">
        <v>3</v>
      </c>
      <c r="E2218">
        <v>142</v>
      </c>
      <c r="F2218" s="1">
        <v>42439</v>
      </c>
      <c r="G2218">
        <v>14.9</v>
      </c>
      <c r="H2218">
        <v>5</v>
      </c>
      <c r="I2218">
        <v>0</v>
      </c>
      <c r="J2218">
        <v>7.1519999999999992</v>
      </c>
      <c r="K2218" t="s">
        <v>13782</v>
      </c>
      <c r="L2218" t="s">
        <v>13783</v>
      </c>
      <c r="M2218">
        <v>3</v>
      </c>
      <c r="N2218" t="s">
        <v>13784</v>
      </c>
    </row>
    <row r="2219" spans="1:14" x14ac:dyDescent="0.25">
      <c r="A2219" t="s">
        <v>9350</v>
      </c>
      <c r="B2219">
        <v>144</v>
      </c>
      <c r="C2219">
        <v>16</v>
      </c>
      <c r="D2219">
        <v>3</v>
      </c>
      <c r="E2219">
        <v>165</v>
      </c>
      <c r="F2219" s="1">
        <v>42848</v>
      </c>
      <c r="G2219">
        <v>54.900000000000006</v>
      </c>
      <c r="H2219">
        <v>5</v>
      </c>
      <c r="I2219">
        <v>0</v>
      </c>
      <c r="J2219">
        <v>15.372000000000003</v>
      </c>
      <c r="K2219" t="s">
        <v>3986</v>
      </c>
      <c r="L2219" t="s">
        <v>13776</v>
      </c>
      <c r="M2219">
        <v>4</v>
      </c>
      <c r="N2219" t="s">
        <v>13791</v>
      </c>
    </row>
    <row r="2220" spans="1:14" x14ac:dyDescent="0.25">
      <c r="A2220" t="s">
        <v>9488</v>
      </c>
      <c r="B2220">
        <v>529</v>
      </c>
      <c r="C2220">
        <v>1</v>
      </c>
      <c r="D2220">
        <v>3</v>
      </c>
      <c r="E2220">
        <v>113</v>
      </c>
      <c r="F2220" s="1">
        <v>42468</v>
      </c>
      <c r="G2220">
        <v>354.90000000000003</v>
      </c>
      <c r="H2220">
        <v>5</v>
      </c>
      <c r="I2220">
        <v>0</v>
      </c>
      <c r="J2220">
        <v>88.725000000000023</v>
      </c>
      <c r="K2220" t="s">
        <v>13782</v>
      </c>
      <c r="L2220" t="s">
        <v>13776</v>
      </c>
      <c r="M2220">
        <v>4</v>
      </c>
      <c r="N2220" t="s">
        <v>13791</v>
      </c>
    </row>
    <row r="2221" spans="1:14" x14ac:dyDescent="0.25">
      <c r="A2221" t="s">
        <v>9757</v>
      </c>
      <c r="B2221">
        <v>285</v>
      </c>
      <c r="C2221">
        <v>11</v>
      </c>
      <c r="D2221">
        <v>3</v>
      </c>
      <c r="E2221">
        <v>30</v>
      </c>
      <c r="F2221" s="1">
        <v>42829</v>
      </c>
      <c r="G2221">
        <v>41.22</v>
      </c>
      <c r="H2221">
        <v>1</v>
      </c>
      <c r="I2221">
        <v>0</v>
      </c>
      <c r="J2221">
        <v>11.1294</v>
      </c>
      <c r="K2221" t="s">
        <v>3986</v>
      </c>
      <c r="L2221" t="s">
        <v>13776</v>
      </c>
      <c r="M2221">
        <v>4</v>
      </c>
      <c r="N2221" t="s">
        <v>13791</v>
      </c>
    </row>
    <row r="2222" spans="1:14" x14ac:dyDescent="0.25">
      <c r="A2222" t="s">
        <v>9826</v>
      </c>
      <c r="B2222">
        <v>507</v>
      </c>
      <c r="C2222">
        <v>4</v>
      </c>
      <c r="D2222">
        <v>3</v>
      </c>
      <c r="E2222">
        <v>543</v>
      </c>
      <c r="F2222" s="1">
        <v>42882</v>
      </c>
      <c r="G2222">
        <v>35</v>
      </c>
      <c r="H2222">
        <v>4</v>
      </c>
      <c r="I2222">
        <v>0</v>
      </c>
      <c r="J2222">
        <v>14.700000000000003</v>
      </c>
      <c r="K2222" t="s">
        <v>3986</v>
      </c>
      <c r="L2222" t="s">
        <v>13776</v>
      </c>
      <c r="M2222">
        <v>5</v>
      </c>
      <c r="N2222" t="s">
        <v>13793</v>
      </c>
    </row>
    <row r="2223" spans="1:14" x14ac:dyDescent="0.25">
      <c r="A2223" t="s">
        <v>9926</v>
      </c>
      <c r="B2223">
        <v>418</v>
      </c>
      <c r="C2223">
        <v>5</v>
      </c>
      <c r="D2223">
        <v>3</v>
      </c>
      <c r="E2223">
        <v>6</v>
      </c>
      <c r="F2223" s="1">
        <v>43055</v>
      </c>
      <c r="G2223">
        <v>73.679999999999993</v>
      </c>
      <c r="H2223">
        <v>6</v>
      </c>
      <c r="I2223">
        <v>0</v>
      </c>
      <c r="J2223">
        <v>34.629599999999996</v>
      </c>
      <c r="K2223" t="s">
        <v>3986</v>
      </c>
      <c r="L2223" t="s">
        <v>13780</v>
      </c>
      <c r="M2223">
        <v>11</v>
      </c>
      <c r="N2223" t="s">
        <v>13785</v>
      </c>
    </row>
    <row r="2224" spans="1:14" x14ac:dyDescent="0.25">
      <c r="A2224" t="s">
        <v>9934</v>
      </c>
      <c r="B2224">
        <v>690</v>
      </c>
      <c r="C2224">
        <v>10</v>
      </c>
      <c r="D2224">
        <v>3</v>
      </c>
      <c r="E2224">
        <v>88</v>
      </c>
      <c r="F2224" s="1">
        <v>42215</v>
      </c>
      <c r="G2224">
        <v>155.88</v>
      </c>
      <c r="H2224">
        <v>6</v>
      </c>
      <c r="I2224">
        <v>0</v>
      </c>
      <c r="J2224">
        <v>38.970000000000006</v>
      </c>
      <c r="K2224" t="s">
        <v>13786</v>
      </c>
      <c r="L2224" t="s">
        <v>13778</v>
      </c>
      <c r="M2224">
        <v>7</v>
      </c>
      <c r="N2224" t="s">
        <v>13787</v>
      </c>
    </row>
    <row r="2225" spans="1:14" x14ac:dyDescent="0.25">
      <c r="A2225" t="s">
        <v>10008</v>
      </c>
      <c r="B2225">
        <v>779</v>
      </c>
      <c r="C2225">
        <v>4</v>
      </c>
      <c r="D2225">
        <v>3</v>
      </c>
      <c r="E2225">
        <v>10</v>
      </c>
      <c r="F2225" s="1">
        <v>41888</v>
      </c>
      <c r="G2225">
        <v>41.88</v>
      </c>
      <c r="H2225">
        <v>6</v>
      </c>
      <c r="I2225">
        <v>0</v>
      </c>
      <c r="J2225">
        <v>12.145199999999997</v>
      </c>
      <c r="K2225" t="s">
        <v>3982</v>
      </c>
      <c r="L2225" t="s">
        <v>13778</v>
      </c>
      <c r="M2225">
        <v>9</v>
      </c>
      <c r="N2225" t="s">
        <v>13792</v>
      </c>
    </row>
    <row r="2226" spans="1:14" x14ac:dyDescent="0.25">
      <c r="A2226" t="s">
        <v>10152</v>
      </c>
      <c r="B2226">
        <v>34</v>
      </c>
      <c r="C2226">
        <v>11</v>
      </c>
      <c r="D2226">
        <v>3</v>
      </c>
      <c r="E2226">
        <v>30</v>
      </c>
      <c r="F2226" s="1">
        <v>43052</v>
      </c>
      <c r="G2226">
        <v>629.94999999999993</v>
      </c>
      <c r="H2226">
        <v>5</v>
      </c>
      <c r="I2226">
        <v>0</v>
      </c>
      <c r="J2226">
        <v>163.78700000000003</v>
      </c>
      <c r="K2226" t="s">
        <v>3986</v>
      </c>
      <c r="L2226" t="s">
        <v>13780</v>
      </c>
      <c r="M2226">
        <v>11</v>
      </c>
      <c r="N2226" t="s">
        <v>13785</v>
      </c>
    </row>
    <row r="2227" spans="1:14" x14ac:dyDescent="0.25">
      <c r="A2227" t="s">
        <v>10279</v>
      </c>
      <c r="B2227">
        <v>66</v>
      </c>
      <c r="C2227">
        <v>5</v>
      </c>
      <c r="D2227">
        <v>3</v>
      </c>
      <c r="E2227">
        <v>60</v>
      </c>
      <c r="F2227" s="1">
        <v>42354</v>
      </c>
      <c r="G2227">
        <v>4.9800000000000004</v>
      </c>
      <c r="H2227">
        <v>1</v>
      </c>
      <c r="I2227">
        <v>0</v>
      </c>
      <c r="J2227">
        <v>2.3406000000000002</v>
      </c>
      <c r="K2227" t="s">
        <v>13786</v>
      </c>
      <c r="L2227" t="s">
        <v>13780</v>
      </c>
      <c r="M2227">
        <v>12</v>
      </c>
      <c r="N2227" t="s">
        <v>13781</v>
      </c>
    </row>
    <row r="2228" spans="1:14" x14ac:dyDescent="0.25">
      <c r="A2228" t="s">
        <v>10416</v>
      </c>
      <c r="B2228">
        <v>163</v>
      </c>
      <c r="C2228">
        <v>14</v>
      </c>
      <c r="D2228">
        <v>3</v>
      </c>
      <c r="E2228">
        <v>24</v>
      </c>
      <c r="F2228" s="1">
        <v>41950</v>
      </c>
      <c r="G2228">
        <v>5.92</v>
      </c>
      <c r="H2228">
        <v>4</v>
      </c>
      <c r="I2228">
        <v>0</v>
      </c>
      <c r="J2228">
        <v>2.8415999999999997</v>
      </c>
      <c r="K2228" t="s">
        <v>3982</v>
      </c>
      <c r="L2228" t="s">
        <v>13780</v>
      </c>
      <c r="M2228">
        <v>11</v>
      </c>
      <c r="N2228" t="s">
        <v>13785</v>
      </c>
    </row>
    <row r="2229" spans="1:14" x14ac:dyDescent="0.25">
      <c r="A2229" t="s">
        <v>10497</v>
      </c>
      <c r="B2229">
        <v>277</v>
      </c>
      <c r="C2229">
        <v>8</v>
      </c>
      <c r="D2229">
        <v>3</v>
      </c>
      <c r="E2229">
        <v>142</v>
      </c>
      <c r="F2229" s="1">
        <v>41979</v>
      </c>
      <c r="G2229">
        <v>1261.33</v>
      </c>
      <c r="H2229">
        <v>7</v>
      </c>
      <c r="I2229">
        <v>0</v>
      </c>
      <c r="J2229">
        <v>327.94580000000002</v>
      </c>
      <c r="K2229" t="s">
        <v>3982</v>
      </c>
      <c r="L2229" t="s">
        <v>13780</v>
      </c>
      <c r="M2229">
        <v>12</v>
      </c>
      <c r="N2229" t="s">
        <v>13781</v>
      </c>
    </row>
    <row r="2230" spans="1:14" x14ac:dyDescent="0.25">
      <c r="A2230" t="s">
        <v>10546</v>
      </c>
      <c r="B2230">
        <v>353</v>
      </c>
      <c r="C2230">
        <v>3</v>
      </c>
      <c r="D2230">
        <v>3</v>
      </c>
      <c r="E2230">
        <v>320</v>
      </c>
      <c r="F2230" s="1">
        <v>42495</v>
      </c>
      <c r="G2230">
        <v>1685.88</v>
      </c>
      <c r="H2230">
        <v>6</v>
      </c>
      <c r="I2230">
        <v>0</v>
      </c>
      <c r="J2230">
        <v>320.31720000000001</v>
      </c>
      <c r="K2230" t="s">
        <v>13782</v>
      </c>
      <c r="L2230" t="s">
        <v>13776</v>
      </c>
      <c r="M2230">
        <v>5</v>
      </c>
      <c r="N2230" t="s">
        <v>13793</v>
      </c>
    </row>
    <row r="2231" spans="1:14" x14ac:dyDescent="0.25">
      <c r="A2231" t="s">
        <v>10625</v>
      </c>
      <c r="B2231">
        <v>50</v>
      </c>
      <c r="C2231">
        <v>10</v>
      </c>
      <c r="D2231">
        <v>3</v>
      </c>
      <c r="E2231">
        <v>308</v>
      </c>
      <c r="F2231" s="1">
        <v>42846</v>
      </c>
      <c r="G2231">
        <v>908.82</v>
      </c>
      <c r="H2231">
        <v>9</v>
      </c>
      <c r="I2231">
        <v>0</v>
      </c>
      <c r="J2231">
        <v>227.20500000000004</v>
      </c>
      <c r="K2231" t="s">
        <v>3986</v>
      </c>
      <c r="L2231" t="s">
        <v>13776</v>
      </c>
      <c r="M2231">
        <v>4</v>
      </c>
      <c r="N2231" t="s">
        <v>13791</v>
      </c>
    </row>
    <row r="2232" spans="1:14" x14ac:dyDescent="0.25">
      <c r="A2232" t="s">
        <v>10635</v>
      </c>
      <c r="B2232">
        <v>366</v>
      </c>
      <c r="C2232">
        <v>8</v>
      </c>
      <c r="D2232">
        <v>3</v>
      </c>
      <c r="E2232">
        <v>149</v>
      </c>
      <c r="F2232" s="1">
        <v>42412</v>
      </c>
      <c r="G2232">
        <v>1350.1200000000001</v>
      </c>
      <c r="H2232">
        <v>6</v>
      </c>
      <c r="I2232">
        <v>0</v>
      </c>
      <c r="J2232">
        <v>175.51560000000001</v>
      </c>
      <c r="K2232" t="s">
        <v>13782</v>
      </c>
      <c r="L2232" t="s">
        <v>13783</v>
      </c>
      <c r="M2232">
        <v>2</v>
      </c>
      <c r="N2232" t="s">
        <v>13789</v>
      </c>
    </row>
    <row r="2233" spans="1:14" x14ac:dyDescent="0.25">
      <c r="A2233" t="s">
        <v>10699</v>
      </c>
      <c r="B2233">
        <v>211</v>
      </c>
      <c r="C2233">
        <v>9</v>
      </c>
      <c r="D2233">
        <v>3</v>
      </c>
      <c r="E2233">
        <v>14</v>
      </c>
      <c r="F2233" s="1">
        <v>42877</v>
      </c>
      <c r="G2233">
        <v>49.56</v>
      </c>
      <c r="H2233">
        <v>7</v>
      </c>
      <c r="I2233">
        <v>0</v>
      </c>
      <c r="J2233">
        <v>18.832800000000002</v>
      </c>
      <c r="K2233" t="s">
        <v>3986</v>
      </c>
      <c r="L2233" t="s">
        <v>13776</v>
      </c>
      <c r="M2233">
        <v>5</v>
      </c>
      <c r="N2233" t="s">
        <v>13793</v>
      </c>
    </row>
    <row r="2234" spans="1:14" x14ac:dyDescent="0.25">
      <c r="A2234" t="s">
        <v>10757</v>
      </c>
      <c r="B2234">
        <v>57</v>
      </c>
      <c r="C2234">
        <v>8</v>
      </c>
      <c r="D2234">
        <v>3</v>
      </c>
      <c r="E2234">
        <v>35</v>
      </c>
      <c r="F2234" s="1">
        <v>42399</v>
      </c>
      <c r="G2234">
        <v>305.01</v>
      </c>
      <c r="H2234">
        <v>9</v>
      </c>
      <c r="I2234">
        <v>0</v>
      </c>
      <c r="J2234">
        <v>76.252499999999998</v>
      </c>
      <c r="K2234" t="s">
        <v>13782</v>
      </c>
      <c r="L2234" t="s">
        <v>13783</v>
      </c>
      <c r="M2234">
        <v>1</v>
      </c>
      <c r="N2234" t="s">
        <v>13790</v>
      </c>
    </row>
    <row r="2235" spans="1:14" x14ac:dyDescent="0.25">
      <c r="A2235" t="s">
        <v>10817</v>
      </c>
      <c r="B2235">
        <v>607</v>
      </c>
      <c r="C2235">
        <v>8</v>
      </c>
      <c r="D2235">
        <v>3</v>
      </c>
      <c r="E2235">
        <v>63</v>
      </c>
      <c r="F2235" s="1">
        <v>42999</v>
      </c>
      <c r="G2235">
        <v>15.51</v>
      </c>
      <c r="H2235">
        <v>1</v>
      </c>
      <c r="I2235">
        <v>0</v>
      </c>
      <c r="J2235">
        <v>3.8774999999999995</v>
      </c>
      <c r="K2235" t="s">
        <v>3986</v>
      </c>
      <c r="L2235" t="s">
        <v>13778</v>
      </c>
      <c r="M2235">
        <v>9</v>
      </c>
      <c r="N2235" t="s">
        <v>13792</v>
      </c>
    </row>
    <row r="2236" spans="1:14" x14ac:dyDescent="0.25">
      <c r="A2236" t="s">
        <v>10955</v>
      </c>
      <c r="B2236">
        <v>671</v>
      </c>
      <c r="C2236">
        <v>17</v>
      </c>
      <c r="D2236">
        <v>3</v>
      </c>
      <c r="E2236">
        <v>518</v>
      </c>
      <c r="F2236" s="1">
        <v>42552</v>
      </c>
      <c r="G2236">
        <v>1499.95</v>
      </c>
      <c r="H2236">
        <v>5</v>
      </c>
      <c r="I2236">
        <v>0</v>
      </c>
      <c r="J2236">
        <v>449.9849999999999</v>
      </c>
      <c r="K2236" t="s">
        <v>13782</v>
      </c>
      <c r="L2236" t="s">
        <v>13778</v>
      </c>
      <c r="M2236">
        <v>7</v>
      </c>
      <c r="N2236" t="s">
        <v>13787</v>
      </c>
    </row>
    <row r="2237" spans="1:14" x14ac:dyDescent="0.25">
      <c r="A2237" t="s">
        <v>11138</v>
      </c>
      <c r="B2237">
        <v>624</v>
      </c>
      <c r="C2237">
        <v>9</v>
      </c>
      <c r="D2237">
        <v>3</v>
      </c>
      <c r="E2237">
        <v>2</v>
      </c>
      <c r="F2237" s="1">
        <v>43007</v>
      </c>
      <c r="G2237">
        <v>99.2</v>
      </c>
      <c r="H2237">
        <v>5</v>
      </c>
      <c r="I2237">
        <v>0</v>
      </c>
      <c r="J2237">
        <v>25.792000000000002</v>
      </c>
      <c r="K2237" t="s">
        <v>3986</v>
      </c>
      <c r="L2237" t="s">
        <v>13778</v>
      </c>
      <c r="M2237">
        <v>9</v>
      </c>
      <c r="N2237" t="s">
        <v>13792</v>
      </c>
    </row>
    <row r="2238" spans="1:14" x14ac:dyDescent="0.25">
      <c r="A2238" t="s">
        <v>11184</v>
      </c>
      <c r="B2238">
        <v>103</v>
      </c>
      <c r="C2238">
        <v>7</v>
      </c>
      <c r="D2238">
        <v>3</v>
      </c>
      <c r="E2238">
        <v>4</v>
      </c>
      <c r="F2238" s="1">
        <v>41978</v>
      </c>
      <c r="G2238">
        <v>250.26</v>
      </c>
      <c r="H2238">
        <v>6</v>
      </c>
      <c r="I2238">
        <v>0</v>
      </c>
      <c r="J2238">
        <v>72.575399999999973</v>
      </c>
      <c r="K2238" t="s">
        <v>3982</v>
      </c>
      <c r="L2238" t="s">
        <v>13780</v>
      </c>
      <c r="M2238">
        <v>12</v>
      </c>
      <c r="N2238" t="s">
        <v>13781</v>
      </c>
    </row>
    <row r="2239" spans="1:14" x14ac:dyDescent="0.25">
      <c r="A2239" t="s">
        <v>11313</v>
      </c>
      <c r="B2239">
        <v>55</v>
      </c>
      <c r="C2239">
        <v>5</v>
      </c>
      <c r="D2239">
        <v>3</v>
      </c>
      <c r="E2239">
        <v>235</v>
      </c>
      <c r="F2239" s="1">
        <v>42414</v>
      </c>
      <c r="G2239">
        <v>4.7699999999999996</v>
      </c>
      <c r="H2239">
        <v>1</v>
      </c>
      <c r="I2239">
        <v>0</v>
      </c>
      <c r="J2239">
        <v>2.1464999999999996</v>
      </c>
      <c r="K2239" t="s">
        <v>13782</v>
      </c>
      <c r="L2239" t="s">
        <v>13783</v>
      </c>
      <c r="M2239">
        <v>2</v>
      </c>
      <c r="N2239" t="s">
        <v>13789</v>
      </c>
    </row>
    <row r="2240" spans="1:14" x14ac:dyDescent="0.25">
      <c r="A2240" t="s">
        <v>11439</v>
      </c>
      <c r="B2240">
        <v>168</v>
      </c>
      <c r="C2240">
        <v>6</v>
      </c>
      <c r="D2240">
        <v>3</v>
      </c>
      <c r="E2240">
        <v>29</v>
      </c>
      <c r="F2240" s="1">
        <v>42595</v>
      </c>
      <c r="G2240">
        <v>22.32</v>
      </c>
      <c r="H2240">
        <v>4</v>
      </c>
      <c r="I2240">
        <v>0</v>
      </c>
      <c r="J2240">
        <v>10.7136</v>
      </c>
      <c r="K2240" t="s">
        <v>13782</v>
      </c>
      <c r="L2240" t="s">
        <v>13778</v>
      </c>
      <c r="M2240">
        <v>8</v>
      </c>
      <c r="N2240" t="s">
        <v>13779</v>
      </c>
    </row>
    <row r="2241" spans="1:14" x14ac:dyDescent="0.25">
      <c r="A2241" t="s">
        <v>11481</v>
      </c>
      <c r="B2241">
        <v>12</v>
      </c>
      <c r="C2241">
        <v>7</v>
      </c>
      <c r="D2241">
        <v>3</v>
      </c>
      <c r="E2241">
        <v>597</v>
      </c>
      <c r="F2241" s="1">
        <v>41892</v>
      </c>
      <c r="G2241">
        <v>81.92</v>
      </c>
      <c r="H2241">
        <v>4</v>
      </c>
      <c r="I2241">
        <v>0</v>
      </c>
      <c r="J2241">
        <v>22.118400000000001</v>
      </c>
      <c r="K2241" t="s">
        <v>3982</v>
      </c>
      <c r="L2241" t="s">
        <v>13778</v>
      </c>
      <c r="M2241">
        <v>9</v>
      </c>
      <c r="N2241" t="s">
        <v>13792</v>
      </c>
    </row>
    <row r="2242" spans="1:14" x14ac:dyDescent="0.25">
      <c r="A2242" t="s">
        <v>11498</v>
      </c>
      <c r="B2242">
        <v>616</v>
      </c>
      <c r="C2242">
        <v>13</v>
      </c>
      <c r="D2242">
        <v>3</v>
      </c>
      <c r="E2242">
        <v>89</v>
      </c>
      <c r="F2242" s="1">
        <v>43042</v>
      </c>
      <c r="G2242">
        <v>199.75</v>
      </c>
      <c r="H2242">
        <v>5</v>
      </c>
      <c r="I2242">
        <v>0</v>
      </c>
      <c r="J2242">
        <v>87.890000000000015</v>
      </c>
      <c r="K2242" t="s">
        <v>3986</v>
      </c>
      <c r="L2242" t="s">
        <v>13780</v>
      </c>
      <c r="M2242">
        <v>11</v>
      </c>
      <c r="N2242" t="s">
        <v>13785</v>
      </c>
    </row>
    <row r="2243" spans="1:14" x14ac:dyDescent="0.25">
      <c r="A2243" t="s">
        <v>11500</v>
      </c>
      <c r="B2243">
        <v>741</v>
      </c>
      <c r="C2243">
        <v>4</v>
      </c>
      <c r="D2243">
        <v>3</v>
      </c>
      <c r="E2243">
        <v>60</v>
      </c>
      <c r="F2243" s="1">
        <v>41763</v>
      </c>
      <c r="G2243">
        <v>12.18</v>
      </c>
      <c r="H2243">
        <v>7</v>
      </c>
      <c r="I2243">
        <v>0</v>
      </c>
      <c r="J2243">
        <v>3.8975999999999997</v>
      </c>
      <c r="K2243" t="s">
        <v>3982</v>
      </c>
      <c r="L2243" t="s">
        <v>13776</v>
      </c>
      <c r="M2243">
        <v>5</v>
      </c>
      <c r="N2243" t="s">
        <v>13793</v>
      </c>
    </row>
    <row r="2244" spans="1:14" x14ac:dyDescent="0.25">
      <c r="A2244" t="s">
        <v>11504</v>
      </c>
      <c r="B2244">
        <v>31</v>
      </c>
      <c r="C2244">
        <v>13</v>
      </c>
      <c r="D2244">
        <v>3</v>
      </c>
      <c r="E2244">
        <v>4</v>
      </c>
      <c r="F2244" s="1">
        <v>42350</v>
      </c>
      <c r="G2244">
        <v>299.94</v>
      </c>
      <c r="H2244">
        <v>6</v>
      </c>
      <c r="I2244">
        <v>0</v>
      </c>
      <c r="J2244">
        <v>128.97420000000002</v>
      </c>
      <c r="K2244" t="s">
        <v>13786</v>
      </c>
      <c r="L2244" t="s">
        <v>13780</v>
      </c>
      <c r="M2244">
        <v>12</v>
      </c>
      <c r="N2244" t="s">
        <v>13781</v>
      </c>
    </row>
    <row r="2245" spans="1:14" x14ac:dyDescent="0.25">
      <c r="A2245" t="s">
        <v>11524</v>
      </c>
      <c r="B2245">
        <v>74</v>
      </c>
      <c r="C2245">
        <v>7</v>
      </c>
      <c r="D2245">
        <v>3</v>
      </c>
      <c r="E2245">
        <v>358</v>
      </c>
      <c r="F2245" s="1">
        <v>43041</v>
      </c>
      <c r="G2245">
        <v>83.9</v>
      </c>
      <c r="H2245">
        <v>10</v>
      </c>
      <c r="I2245">
        <v>0</v>
      </c>
      <c r="J2245">
        <v>20.975000000000001</v>
      </c>
      <c r="K2245" t="s">
        <v>3986</v>
      </c>
      <c r="L2245" t="s">
        <v>13780</v>
      </c>
      <c r="M2245">
        <v>11</v>
      </c>
      <c r="N2245" t="s">
        <v>13785</v>
      </c>
    </row>
    <row r="2246" spans="1:14" x14ac:dyDescent="0.25">
      <c r="A2246" t="s">
        <v>11536</v>
      </c>
      <c r="B2246">
        <v>9</v>
      </c>
      <c r="C2246">
        <v>6</v>
      </c>
      <c r="D2246">
        <v>3</v>
      </c>
      <c r="E2246">
        <v>129</v>
      </c>
      <c r="F2246" s="1">
        <v>42267</v>
      </c>
      <c r="G2246">
        <v>37.68</v>
      </c>
      <c r="H2246">
        <v>6</v>
      </c>
      <c r="I2246">
        <v>0</v>
      </c>
      <c r="J2246">
        <v>16.955999999999996</v>
      </c>
      <c r="K2246" t="s">
        <v>13786</v>
      </c>
      <c r="L2246" t="s">
        <v>13778</v>
      </c>
      <c r="M2246">
        <v>9</v>
      </c>
      <c r="N2246" t="s">
        <v>13792</v>
      </c>
    </row>
    <row r="2247" spans="1:14" x14ac:dyDescent="0.25">
      <c r="A2247" t="s">
        <v>11567</v>
      </c>
      <c r="B2247">
        <v>561</v>
      </c>
      <c r="C2247">
        <v>11</v>
      </c>
      <c r="D2247">
        <v>3</v>
      </c>
      <c r="E2247">
        <v>145</v>
      </c>
      <c r="F2247" s="1">
        <v>42681</v>
      </c>
      <c r="G2247">
        <v>263.95999999999998</v>
      </c>
      <c r="H2247">
        <v>4</v>
      </c>
      <c r="I2247">
        <v>0</v>
      </c>
      <c r="J2247">
        <v>71.269200000000012</v>
      </c>
      <c r="K2247" t="s">
        <v>13782</v>
      </c>
      <c r="L2247" t="s">
        <v>13780</v>
      </c>
      <c r="M2247">
        <v>11</v>
      </c>
      <c r="N2247" t="s">
        <v>13785</v>
      </c>
    </row>
    <row r="2248" spans="1:14" x14ac:dyDescent="0.25">
      <c r="A2248" t="s">
        <v>11592</v>
      </c>
      <c r="B2248">
        <v>375</v>
      </c>
      <c r="C2248">
        <v>7</v>
      </c>
      <c r="D2248">
        <v>3</v>
      </c>
      <c r="E2248">
        <v>308</v>
      </c>
      <c r="F2248" s="1">
        <v>42223</v>
      </c>
      <c r="G2248">
        <v>77.58</v>
      </c>
      <c r="H2248">
        <v>9</v>
      </c>
      <c r="I2248">
        <v>0</v>
      </c>
      <c r="J2248">
        <v>20.1708</v>
      </c>
      <c r="K2248" t="s">
        <v>13786</v>
      </c>
      <c r="L2248" t="s">
        <v>13778</v>
      </c>
      <c r="M2248">
        <v>8</v>
      </c>
      <c r="N2248" t="s">
        <v>13779</v>
      </c>
    </row>
    <row r="2249" spans="1:14" x14ac:dyDescent="0.25">
      <c r="A2249" t="s">
        <v>11693</v>
      </c>
      <c r="B2249">
        <v>450</v>
      </c>
      <c r="C2249">
        <v>8</v>
      </c>
      <c r="D2249">
        <v>3</v>
      </c>
      <c r="E2249">
        <v>46</v>
      </c>
      <c r="F2249" s="1">
        <v>42635</v>
      </c>
      <c r="G2249">
        <v>128.34</v>
      </c>
      <c r="H2249">
        <v>6</v>
      </c>
      <c r="I2249">
        <v>0</v>
      </c>
      <c r="J2249">
        <v>37.218599999999995</v>
      </c>
      <c r="K2249" t="s">
        <v>13782</v>
      </c>
      <c r="L2249" t="s">
        <v>13778</v>
      </c>
      <c r="M2249">
        <v>9</v>
      </c>
      <c r="N2249" t="s">
        <v>13792</v>
      </c>
    </row>
    <row r="2250" spans="1:14" x14ac:dyDescent="0.25">
      <c r="A2250" t="s">
        <v>11695</v>
      </c>
      <c r="B2250">
        <v>442</v>
      </c>
      <c r="C2250">
        <v>13</v>
      </c>
      <c r="D2250">
        <v>3</v>
      </c>
      <c r="E2250">
        <v>142</v>
      </c>
      <c r="F2250" s="1">
        <v>43091</v>
      </c>
      <c r="G2250">
        <v>474.95</v>
      </c>
      <c r="H2250">
        <v>5</v>
      </c>
      <c r="I2250">
        <v>0</v>
      </c>
      <c r="J2250">
        <v>142.48499999999993</v>
      </c>
      <c r="K2250" t="s">
        <v>3986</v>
      </c>
      <c r="L2250" t="s">
        <v>13780</v>
      </c>
      <c r="M2250">
        <v>12</v>
      </c>
      <c r="N2250" t="s">
        <v>13781</v>
      </c>
    </row>
    <row r="2251" spans="1:14" x14ac:dyDescent="0.25">
      <c r="A2251" t="s">
        <v>11858</v>
      </c>
      <c r="B2251">
        <v>520</v>
      </c>
      <c r="C2251">
        <v>8</v>
      </c>
      <c r="D2251">
        <v>3</v>
      </c>
      <c r="E2251">
        <v>601</v>
      </c>
      <c r="F2251" s="1">
        <v>42438</v>
      </c>
      <c r="G2251">
        <v>11.21</v>
      </c>
      <c r="H2251">
        <v>1</v>
      </c>
      <c r="I2251">
        <v>0</v>
      </c>
      <c r="J2251">
        <v>3.3629999999999995</v>
      </c>
      <c r="K2251" t="s">
        <v>13782</v>
      </c>
      <c r="L2251" t="s">
        <v>13783</v>
      </c>
      <c r="M2251">
        <v>3</v>
      </c>
      <c r="N2251" t="s">
        <v>13784</v>
      </c>
    </row>
    <row r="2252" spans="1:14" x14ac:dyDescent="0.25">
      <c r="A2252" t="s">
        <v>11907</v>
      </c>
      <c r="B2252">
        <v>198</v>
      </c>
      <c r="C2252">
        <v>8</v>
      </c>
      <c r="D2252">
        <v>3</v>
      </c>
      <c r="E2252">
        <v>95</v>
      </c>
      <c r="F2252" s="1">
        <v>42684</v>
      </c>
      <c r="G2252">
        <v>29.74</v>
      </c>
      <c r="H2252">
        <v>1</v>
      </c>
      <c r="I2252">
        <v>0</v>
      </c>
      <c r="J2252">
        <v>4.4610000000000021</v>
      </c>
      <c r="K2252" t="s">
        <v>13782</v>
      </c>
      <c r="L2252" t="s">
        <v>13780</v>
      </c>
      <c r="M2252">
        <v>11</v>
      </c>
      <c r="N2252" t="s">
        <v>13785</v>
      </c>
    </row>
    <row r="2253" spans="1:14" x14ac:dyDescent="0.25">
      <c r="A2253" t="s">
        <v>12078</v>
      </c>
      <c r="B2253">
        <v>223</v>
      </c>
      <c r="C2253">
        <v>13</v>
      </c>
      <c r="D2253">
        <v>3</v>
      </c>
      <c r="E2253">
        <v>186</v>
      </c>
      <c r="F2253" s="1">
        <v>42349</v>
      </c>
      <c r="G2253">
        <v>175.23</v>
      </c>
      <c r="H2253">
        <v>11</v>
      </c>
      <c r="I2253">
        <v>0</v>
      </c>
      <c r="J2253">
        <v>61.330500000000001</v>
      </c>
      <c r="K2253" t="s">
        <v>13786</v>
      </c>
      <c r="L2253" t="s">
        <v>13780</v>
      </c>
      <c r="M2253">
        <v>12</v>
      </c>
      <c r="N2253" t="s">
        <v>13781</v>
      </c>
    </row>
    <row r="2254" spans="1:14" x14ac:dyDescent="0.25">
      <c r="A2254" t="s">
        <v>12134</v>
      </c>
      <c r="B2254">
        <v>401</v>
      </c>
      <c r="C2254">
        <v>3</v>
      </c>
      <c r="D2254">
        <v>3</v>
      </c>
      <c r="E2254">
        <v>29</v>
      </c>
      <c r="F2254" s="1">
        <v>42713</v>
      </c>
      <c r="G2254">
        <v>1056.8599999999999</v>
      </c>
      <c r="H2254">
        <v>7</v>
      </c>
      <c r="I2254">
        <v>0</v>
      </c>
      <c r="J2254">
        <v>158.52899999999994</v>
      </c>
      <c r="K2254" t="s">
        <v>13782</v>
      </c>
      <c r="L2254" t="s">
        <v>13780</v>
      </c>
      <c r="M2254">
        <v>12</v>
      </c>
      <c r="N2254" t="s">
        <v>13781</v>
      </c>
    </row>
    <row r="2255" spans="1:14" x14ac:dyDescent="0.25">
      <c r="A2255" t="s">
        <v>12163</v>
      </c>
      <c r="B2255">
        <v>701</v>
      </c>
      <c r="C2255">
        <v>4</v>
      </c>
      <c r="D2255">
        <v>3</v>
      </c>
      <c r="E2255">
        <v>209</v>
      </c>
      <c r="F2255" s="1">
        <v>42919</v>
      </c>
      <c r="G2255">
        <v>102.3</v>
      </c>
      <c r="H2255">
        <v>1</v>
      </c>
      <c r="I2255">
        <v>0</v>
      </c>
      <c r="J2255">
        <v>26.597999999999999</v>
      </c>
      <c r="K2255" t="s">
        <v>3986</v>
      </c>
      <c r="L2255" t="s">
        <v>13778</v>
      </c>
      <c r="M2255">
        <v>7</v>
      </c>
      <c r="N2255" t="s">
        <v>13787</v>
      </c>
    </row>
    <row r="2256" spans="1:14" x14ac:dyDescent="0.25">
      <c r="A2256" t="s">
        <v>12234</v>
      </c>
      <c r="B2256">
        <v>595</v>
      </c>
      <c r="C2256">
        <v>9</v>
      </c>
      <c r="D2256">
        <v>3</v>
      </c>
      <c r="E2256">
        <v>176</v>
      </c>
      <c r="F2256" s="1">
        <v>41759</v>
      </c>
      <c r="G2256">
        <v>174.95000000000002</v>
      </c>
      <c r="H2256">
        <v>5</v>
      </c>
      <c r="I2256">
        <v>0</v>
      </c>
      <c r="J2256">
        <v>45.487000000000002</v>
      </c>
      <c r="K2256" t="s">
        <v>3982</v>
      </c>
      <c r="L2256" t="s">
        <v>13776</v>
      </c>
      <c r="M2256">
        <v>4</v>
      </c>
      <c r="N2256" t="s">
        <v>13791</v>
      </c>
    </row>
    <row r="2257" spans="1:14" x14ac:dyDescent="0.25">
      <c r="A2257" t="s">
        <v>12238</v>
      </c>
      <c r="B2257">
        <v>179</v>
      </c>
      <c r="C2257">
        <v>13</v>
      </c>
      <c r="D2257">
        <v>3</v>
      </c>
      <c r="E2257">
        <v>309</v>
      </c>
      <c r="F2257" s="1">
        <v>42939</v>
      </c>
      <c r="G2257">
        <v>399.95</v>
      </c>
      <c r="H2257">
        <v>5</v>
      </c>
      <c r="I2257">
        <v>0</v>
      </c>
      <c r="J2257">
        <v>143.982</v>
      </c>
      <c r="K2257" t="s">
        <v>3986</v>
      </c>
      <c r="L2257" t="s">
        <v>13778</v>
      </c>
      <c r="M2257">
        <v>7</v>
      </c>
      <c r="N2257" t="s">
        <v>13787</v>
      </c>
    </row>
    <row r="2258" spans="1:14" x14ac:dyDescent="0.25">
      <c r="A2258" t="s">
        <v>12266</v>
      </c>
      <c r="B2258">
        <v>708</v>
      </c>
      <c r="C2258">
        <v>16</v>
      </c>
      <c r="D2258">
        <v>3</v>
      </c>
      <c r="E2258">
        <v>35</v>
      </c>
      <c r="F2258" s="1">
        <v>42691</v>
      </c>
      <c r="G2258">
        <v>49.5</v>
      </c>
      <c r="H2258">
        <v>5</v>
      </c>
      <c r="I2258">
        <v>0</v>
      </c>
      <c r="J2258">
        <v>13.365</v>
      </c>
      <c r="K2258" t="s">
        <v>13782</v>
      </c>
      <c r="L2258" t="s">
        <v>13780</v>
      </c>
      <c r="M2258">
        <v>11</v>
      </c>
      <c r="N2258" t="s">
        <v>13785</v>
      </c>
    </row>
    <row r="2259" spans="1:14" x14ac:dyDescent="0.25">
      <c r="A2259" t="s">
        <v>12353</v>
      </c>
      <c r="B2259">
        <v>507</v>
      </c>
      <c r="C2259">
        <v>9</v>
      </c>
      <c r="D2259">
        <v>3</v>
      </c>
      <c r="E2259">
        <v>299</v>
      </c>
      <c r="F2259" s="1">
        <v>42575</v>
      </c>
      <c r="G2259">
        <v>73.2</v>
      </c>
      <c r="H2259">
        <v>5</v>
      </c>
      <c r="I2259">
        <v>0</v>
      </c>
      <c r="J2259">
        <v>21.227999999999998</v>
      </c>
      <c r="K2259" t="s">
        <v>13782</v>
      </c>
      <c r="L2259" t="s">
        <v>13778</v>
      </c>
      <c r="M2259">
        <v>7</v>
      </c>
      <c r="N2259" t="s">
        <v>13787</v>
      </c>
    </row>
    <row r="2260" spans="1:14" x14ac:dyDescent="0.25">
      <c r="A2260" t="s">
        <v>12508</v>
      </c>
      <c r="B2260">
        <v>88</v>
      </c>
      <c r="C2260">
        <v>5</v>
      </c>
      <c r="D2260">
        <v>3</v>
      </c>
      <c r="E2260">
        <v>142</v>
      </c>
      <c r="F2260" s="1">
        <v>42086</v>
      </c>
      <c r="G2260">
        <v>192.72</v>
      </c>
      <c r="H2260">
        <v>11</v>
      </c>
      <c r="I2260">
        <v>0</v>
      </c>
      <c r="J2260">
        <v>92.505599999999987</v>
      </c>
      <c r="K2260" t="s">
        <v>13786</v>
      </c>
      <c r="L2260" t="s">
        <v>13783</v>
      </c>
      <c r="M2260">
        <v>3</v>
      </c>
      <c r="N2260" t="s">
        <v>13784</v>
      </c>
    </row>
    <row r="2261" spans="1:14" x14ac:dyDescent="0.25">
      <c r="A2261" t="s">
        <v>12586</v>
      </c>
      <c r="B2261">
        <v>549</v>
      </c>
      <c r="C2261">
        <v>7</v>
      </c>
      <c r="D2261">
        <v>3</v>
      </c>
      <c r="E2261">
        <v>89</v>
      </c>
      <c r="F2261" s="1">
        <v>41997</v>
      </c>
      <c r="G2261">
        <v>13.97</v>
      </c>
      <c r="H2261">
        <v>1</v>
      </c>
      <c r="I2261">
        <v>0</v>
      </c>
      <c r="J2261">
        <v>3.632200000000001</v>
      </c>
      <c r="K2261" t="s">
        <v>3982</v>
      </c>
      <c r="L2261" t="s">
        <v>13780</v>
      </c>
      <c r="M2261">
        <v>12</v>
      </c>
      <c r="N2261" t="s">
        <v>13781</v>
      </c>
    </row>
    <row r="2262" spans="1:14" x14ac:dyDescent="0.25">
      <c r="A2262" t="s">
        <v>12663</v>
      </c>
      <c r="B2262">
        <v>106</v>
      </c>
      <c r="C2262">
        <v>4</v>
      </c>
      <c r="D2262">
        <v>3</v>
      </c>
      <c r="E2262">
        <v>165</v>
      </c>
      <c r="F2262" s="1">
        <v>42421</v>
      </c>
      <c r="G2262">
        <v>135.79999999999998</v>
      </c>
      <c r="H2262">
        <v>7</v>
      </c>
      <c r="I2262">
        <v>0</v>
      </c>
      <c r="J2262">
        <v>66.541999999999987</v>
      </c>
      <c r="K2262" t="s">
        <v>13782</v>
      </c>
      <c r="L2262" t="s">
        <v>13783</v>
      </c>
      <c r="M2262">
        <v>2</v>
      </c>
      <c r="N2262" t="s">
        <v>13789</v>
      </c>
    </row>
    <row r="2263" spans="1:14" x14ac:dyDescent="0.25">
      <c r="A2263" t="s">
        <v>12694</v>
      </c>
      <c r="B2263">
        <v>262</v>
      </c>
      <c r="C2263">
        <v>5</v>
      </c>
      <c r="D2263">
        <v>3</v>
      </c>
      <c r="E2263">
        <v>46</v>
      </c>
      <c r="F2263" s="1">
        <v>42101</v>
      </c>
      <c r="G2263">
        <v>25.92</v>
      </c>
      <c r="H2263">
        <v>4</v>
      </c>
      <c r="I2263">
        <v>0</v>
      </c>
      <c r="J2263">
        <v>12.441600000000001</v>
      </c>
      <c r="K2263" t="s">
        <v>13786</v>
      </c>
      <c r="L2263" t="s">
        <v>13776</v>
      </c>
      <c r="M2263">
        <v>4</v>
      </c>
      <c r="N2263" t="s">
        <v>13791</v>
      </c>
    </row>
    <row r="2264" spans="1:14" x14ac:dyDescent="0.25">
      <c r="A2264" t="s">
        <v>12770</v>
      </c>
      <c r="B2264">
        <v>118</v>
      </c>
      <c r="C2264">
        <v>8</v>
      </c>
      <c r="D2264">
        <v>3</v>
      </c>
      <c r="E2264">
        <v>176</v>
      </c>
      <c r="F2264" s="1">
        <v>43021</v>
      </c>
      <c r="G2264">
        <v>348.56</v>
      </c>
      <c r="H2264">
        <v>8</v>
      </c>
      <c r="I2264">
        <v>0</v>
      </c>
      <c r="J2264">
        <v>104.56799999999998</v>
      </c>
      <c r="K2264" t="s">
        <v>3986</v>
      </c>
      <c r="L2264" t="s">
        <v>13780</v>
      </c>
      <c r="M2264">
        <v>10</v>
      </c>
      <c r="N2264" t="s">
        <v>13788</v>
      </c>
    </row>
    <row r="2265" spans="1:14" x14ac:dyDescent="0.25">
      <c r="A2265" t="s">
        <v>12785</v>
      </c>
      <c r="B2265">
        <v>672</v>
      </c>
      <c r="C2265">
        <v>12</v>
      </c>
      <c r="D2265">
        <v>3</v>
      </c>
      <c r="E2265">
        <v>196</v>
      </c>
      <c r="F2265" s="1">
        <v>41925</v>
      </c>
      <c r="G2265">
        <v>36.4</v>
      </c>
      <c r="H2265">
        <v>5</v>
      </c>
      <c r="I2265">
        <v>0</v>
      </c>
      <c r="J2265">
        <v>17.472000000000001</v>
      </c>
      <c r="K2265" t="s">
        <v>3982</v>
      </c>
      <c r="L2265" t="s">
        <v>13780</v>
      </c>
      <c r="M2265">
        <v>10</v>
      </c>
      <c r="N2265" t="s">
        <v>13788</v>
      </c>
    </row>
    <row r="2266" spans="1:14" x14ac:dyDescent="0.25">
      <c r="A2266" t="s">
        <v>12825</v>
      </c>
      <c r="B2266">
        <v>784</v>
      </c>
      <c r="C2266">
        <v>11</v>
      </c>
      <c r="D2266">
        <v>3</v>
      </c>
      <c r="E2266">
        <v>165</v>
      </c>
      <c r="F2266" s="1">
        <v>42618</v>
      </c>
      <c r="G2266">
        <v>43.6</v>
      </c>
      <c r="H2266">
        <v>4</v>
      </c>
      <c r="I2266">
        <v>0</v>
      </c>
      <c r="J2266">
        <v>12.208000000000002</v>
      </c>
      <c r="K2266" t="s">
        <v>13782</v>
      </c>
      <c r="L2266" t="s">
        <v>13778</v>
      </c>
      <c r="M2266">
        <v>9</v>
      </c>
      <c r="N2266" t="s">
        <v>13792</v>
      </c>
    </row>
    <row r="2267" spans="1:14" x14ac:dyDescent="0.25">
      <c r="A2267" t="s">
        <v>12874</v>
      </c>
      <c r="B2267">
        <v>750</v>
      </c>
      <c r="C2267">
        <v>1</v>
      </c>
      <c r="D2267">
        <v>3</v>
      </c>
      <c r="E2267">
        <v>347</v>
      </c>
      <c r="F2267" s="1">
        <v>42660</v>
      </c>
      <c r="G2267">
        <v>120.98</v>
      </c>
      <c r="H2267">
        <v>1</v>
      </c>
      <c r="I2267">
        <v>0</v>
      </c>
      <c r="J2267">
        <v>12.097999999999999</v>
      </c>
      <c r="K2267" t="s">
        <v>13782</v>
      </c>
      <c r="L2267" t="s">
        <v>13780</v>
      </c>
      <c r="M2267">
        <v>10</v>
      </c>
      <c r="N2267" t="s">
        <v>13788</v>
      </c>
    </row>
    <row r="2268" spans="1:14" x14ac:dyDescent="0.25">
      <c r="A2268" t="s">
        <v>13019</v>
      </c>
      <c r="B2268">
        <v>419</v>
      </c>
      <c r="C2268">
        <v>4</v>
      </c>
      <c r="D2268">
        <v>3</v>
      </c>
      <c r="E2268">
        <v>200</v>
      </c>
      <c r="F2268" s="1">
        <v>42985</v>
      </c>
      <c r="G2268">
        <v>80.959999999999994</v>
      </c>
      <c r="H2268">
        <v>4</v>
      </c>
      <c r="I2268">
        <v>0</v>
      </c>
      <c r="J2268">
        <v>34.812800000000003</v>
      </c>
      <c r="K2268" t="s">
        <v>3986</v>
      </c>
      <c r="L2268" t="s">
        <v>13778</v>
      </c>
      <c r="M2268">
        <v>9</v>
      </c>
      <c r="N2268" t="s">
        <v>13792</v>
      </c>
    </row>
    <row r="2269" spans="1:14" x14ac:dyDescent="0.25">
      <c r="A2269" t="s">
        <v>13021</v>
      </c>
      <c r="B2269">
        <v>220</v>
      </c>
      <c r="C2269">
        <v>7</v>
      </c>
      <c r="D2269">
        <v>3</v>
      </c>
      <c r="E2269">
        <v>95</v>
      </c>
      <c r="F2269" s="1">
        <v>42336</v>
      </c>
      <c r="G2269">
        <v>45.28</v>
      </c>
      <c r="H2269">
        <v>4</v>
      </c>
      <c r="I2269">
        <v>0</v>
      </c>
      <c r="J2269">
        <v>15.395199999999999</v>
      </c>
      <c r="K2269" t="s">
        <v>13786</v>
      </c>
      <c r="L2269" t="s">
        <v>13780</v>
      </c>
      <c r="M2269">
        <v>11</v>
      </c>
      <c r="N2269" t="s">
        <v>13785</v>
      </c>
    </row>
    <row r="2270" spans="1:14" x14ac:dyDescent="0.25">
      <c r="A2270" t="s">
        <v>13091</v>
      </c>
      <c r="B2270">
        <v>597</v>
      </c>
      <c r="C2270">
        <v>11</v>
      </c>
      <c r="D2270">
        <v>3</v>
      </c>
      <c r="E2270">
        <v>165</v>
      </c>
      <c r="F2270" s="1">
        <v>41902</v>
      </c>
      <c r="G2270">
        <v>629.94999999999993</v>
      </c>
      <c r="H2270">
        <v>5</v>
      </c>
      <c r="I2270">
        <v>0</v>
      </c>
      <c r="J2270">
        <v>157.48750000000001</v>
      </c>
      <c r="K2270" t="s">
        <v>3982</v>
      </c>
      <c r="L2270" t="s">
        <v>13778</v>
      </c>
      <c r="M2270">
        <v>9</v>
      </c>
      <c r="N2270" t="s">
        <v>13792</v>
      </c>
    </row>
    <row r="2271" spans="1:14" x14ac:dyDescent="0.25">
      <c r="A2271" t="s">
        <v>13228</v>
      </c>
      <c r="B2271">
        <v>145</v>
      </c>
      <c r="C2271">
        <v>5</v>
      </c>
      <c r="D2271">
        <v>3</v>
      </c>
      <c r="E2271">
        <v>467</v>
      </c>
      <c r="F2271" s="1">
        <v>43044</v>
      </c>
      <c r="G2271">
        <v>4.41</v>
      </c>
      <c r="H2271">
        <v>1</v>
      </c>
      <c r="I2271">
        <v>0</v>
      </c>
      <c r="J2271">
        <v>2.0286</v>
      </c>
      <c r="K2271" t="s">
        <v>3986</v>
      </c>
      <c r="L2271" t="s">
        <v>13780</v>
      </c>
      <c r="M2271">
        <v>11</v>
      </c>
      <c r="N2271" t="s">
        <v>13785</v>
      </c>
    </row>
    <row r="2272" spans="1:14" x14ac:dyDescent="0.25">
      <c r="A2272" t="s">
        <v>13276</v>
      </c>
      <c r="B2272">
        <v>212</v>
      </c>
      <c r="C2272">
        <v>5</v>
      </c>
      <c r="D2272">
        <v>3</v>
      </c>
      <c r="E2272">
        <v>259</v>
      </c>
      <c r="F2272" s="1">
        <v>42985</v>
      </c>
      <c r="G2272">
        <v>16.899999999999999</v>
      </c>
      <c r="H2272">
        <v>5</v>
      </c>
      <c r="I2272">
        <v>0</v>
      </c>
      <c r="J2272">
        <v>7.7739999999999991</v>
      </c>
      <c r="K2272" t="s">
        <v>3986</v>
      </c>
      <c r="L2272" t="s">
        <v>13778</v>
      </c>
      <c r="M2272">
        <v>9</v>
      </c>
      <c r="N2272" t="s">
        <v>13792</v>
      </c>
    </row>
    <row r="2273" spans="1:14" x14ac:dyDescent="0.25">
      <c r="A2273" t="s">
        <v>13307</v>
      </c>
      <c r="B2273">
        <v>461</v>
      </c>
      <c r="C2273">
        <v>11</v>
      </c>
      <c r="D2273">
        <v>3</v>
      </c>
      <c r="E2273">
        <v>11</v>
      </c>
      <c r="F2273" s="1">
        <v>42921</v>
      </c>
      <c r="G2273">
        <v>79.959999999999994</v>
      </c>
      <c r="H2273">
        <v>4</v>
      </c>
      <c r="I2273">
        <v>0</v>
      </c>
      <c r="J2273">
        <v>22.388800000000003</v>
      </c>
      <c r="K2273" t="s">
        <v>3986</v>
      </c>
      <c r="L2273" t="s">
        <v>13778</v>
      </c>
      <c r="M2273">
        <v>7</v>
      </c>
      <c r="N2273" t="s">
        <v>13787</v>
      </c>
    </row>
    <row r="2274" spans="1:14" x14ac:dyDescent="0.25">
      <c r="A2274" t="s">
        <v>13322</v>
      </c>
      <c r="B2274">
        <v>708</v>
      </c>
      <c r="C2274">
        <v>8</v>
      </c>
      <c r="D2274">
        <v>3</v>
      </c>
      <c r="E2274">
        <v>152</v>
      </c>
      <c r="F2274" s="1">
        <v>42973</v>
      </c>
      <c r="G2274">
        <v>53.72</v>
      </c>
      <c r="H2274">
        <v>4</v>
      </c>
      <c r="I2274">
        <v>0</v>
      </c>
      <c r="J2274">
        <v>13.967199999999998</v>
      </c>
      <c r="K2274" t="s">
        <v>3986</v>
      </c>
      <c r="L2274" t="s">
        <v>13778</v>
      </c>
      <c r="M2274">
        <v>8</v>
      </c>
      <c r="N2274" t="s">
        <v>13779</v>
      </c>
    </row>
    <row r="2275" spans="1:14" x14ac:dyDescent="0.25">
      <c r="A2275" t="s">
        <v>13350</v>
      </c>
      <c r="B2275">
        <v>144</v>
      </c>
      <c r="C2275">
        <v>16</v>
      </c>
      <c r="D2275">
        <v>3</v>
      </c>
      <c r="E2275">
        <v>221</v>
      </c>
      <c r="F2275" s="1">
        <v>41778</v>
      </c>
      <c r="G2275">
        <v>34.200000000000003</v>
      </c>
      <c r="H2275">
        <v>5</v>
      </c>
      <c r="I2275">
        <v>0</v>
      </c>
      <c r="J2275">
        <v>9.234</v>
      </c>
      <c r="K2275" t="s">
        <v>3982</v>
      </c>
      <c r="L2275" t="s">
        <v>13776</v>
      </c>
      <c r="M2275">
        <v>5</v>
      </c>
      <c r="N2275" t="s">
        <v>13793</v>
      </c>
    </row>
    <row r="2276" spans="1:14" x14ac:dyDescent="0.25">
      <c r="A2276" t="s">
        <v>13354</v>
      </c>
      <c r="B2276">
        <v>284</v>
      </c>
      <c r="C2276">
        <v>7</v>
      </c>
      <c r="D2276">
        <v>3</v>
      </c>
      <c r="E2276">
        <v>337</v>
      </c>
      <c r="F2276" s="1">
        <v>42310</v>
      </c>
      <c r="G2276">
        <v>197.72</v>
      </c>
      <c r="H2276">
        <v>4</v>
      </c>
      <c r="I2276">
        <v>0</v>
      </c>
      <c r="J2276">
        <v>55.36160000000001</v>
      </c>
      <c r="K2276" t="s">
        <v>13786</v>
      </c>
      <c r="L2276" t="s">
        <v>13780</v>
      </c>
      <c r="M2276">
        <v>11</v>
      </c>
      <c r="N2276" t="s">
        <v>13785</v>
      </c>
    </row>
    <row r="2277" spans="1:14" x14ac:dyDescent="0.25">
      <c r="A2277" t="s">
        <v>13369</v>
      </c>
      <c r="B2277">
        <v>90</v>
      </c>
      <c r="C2277">
        <v>7</v>
      </c>
      <c r="D2277">
        <v>3</v>
      </c>
      <c r="E2277">
        <v>61</v>
      </c>
      <c r="F2277" s="1">
        <v>41954</v>
      </c>
      <c r="G2277">
        <v>22.98</v>
      </c>
      <c r="H2277">
        <v>1</v>
      </c>
      <c r="I2277">
        <v>0</v>
      </c>
      <c r="J2277">
        <v>6.8939999999999984</v>
      </c>
      <c r="K2277" t="s">
        <v>3982</v>
      </c>
      <c r="L2277" t="s">
        <v>13780</v>
      </c>
      <c r="M2277">
        <v>11</v>
      </c>
      <c r="N2277" t="s">
        <v>13785</v>
      </c>
    </row>
    <row r="2278" spans="1:14" x14ac:dyDescent="0.25">
      <c r="A2278" t="s">
        <v>13457</v>
      </c>
      <c r="B2278">
        <v>639</v>
      </c>
      <c r="C2278">
        <v>9</v>
      </c>
      <c r="D2278">
        <v>3</v>
      </c>
      <c r="E2278">
        <v>46</v>
      </c>
      <c r="F2278" s="1">
        <v>42829</v>
      </c>
      <c r="G2278">
        <v>7.04</v>
      </c>
      <c r="H2278">
        <v>4</v>
      </c>
      <c r="I2278">
        <v>0</v>
      </c>
      <c r="J2278">
        <v>2.0415999999999999</v>
      </c>
      <c r="K2278" t="s">
        <v>3986</v>
      </c>
      <c r="L2278" t="s">
        <v>13776</v>
      </c>
      <c r="M2278">
        <v>4</v>
      </c>
      <c r="N2278" t="s">
        <v>13791</v>
      </c>
    </row>
    <row r="2279" spans="1:14" x14ac:dyDescent="0.25">
      <c r="A2279" t="s">
        <v>13504</v>
      </c>
      <c r="B2279">
        <v>28</v>
      </c>
      <c r="C2279">
        <v>7</v>
      </c>
      <c r="D2279">
        <v>3</v>
      </c>
      <c r="E2279">
        <v>112</v>
      </c>
      <c r="F2279" s="1">
        <v>43071</v>
      </c>
      <c r="G2279">
        <v>286.85999999999996</v>
      </c>
      <c r="H2279">
        <v>7</v>
      </c>
      <c r="I2279">
        <v>0</v>
      </c>
      <c r="J2279">
        <v>80.320799999999991</v>
      </c>
      <c r="K2279" t="s">
        <v>3986</v>
      </c>
      <c r="L2279" t="s">
        <v>13780</v>
      </c>
      <c r="M2279">
        <v>12</v>
      </c>
      <c r="N2279" t="s">
        <v>13781</v>
      </c>
    </row>
    <row r="2280" spans="1:14" x14ac:dyDescent="0.25">
      <c r="A2280" t="s">
        <v>13596</v>
      </c>
      <c r="B2280">
        <v>91</v>
      </c>
      <c r="C2280">
        <v>5</v>
      </c>
      <c r="D2280">
        <v>3</v>
      </c>
      <c r="E2280">
        <v>620</v>
      </c>
      <c r="F2280" s="1">
        <v>42701</v>
      </c>
      <c r="G2280">
        <v>25.92</v>
      </c>
      <c r="H2280">
        <v>4</v>
      </c>
      <c r="I2280">
        <v>0</v>
      </c>
      <c r="J2280">
        <v>12.441600000000001</v>
      </c>
      <c r="K2280" t="s">
        <v>13782</v>
      </c>
      <c r="L2280" t="s">
        <v>13780</v>
      </c>
      <c r="M2280">
        <v>11</v>
      </c>
      <c r="N2280" t="s">
        <v>13785</v>
      </c>
    </row>
    <row r="2281" spans="1:14" x14ac:dyDescent="0.25">
      <c r="A2281" t="s">
        <v>13684</v>
      </c>
      <c r="B2281">
        <v>630</v>
      </c>
      <c r="C2281">
        <v>4</v>
      </c>
      <c r="D2281">
        <v>3</v>
      </c>
      <c r="E2281">
        <v>159</v>
      </c>
      <c r="F2281" s="1">
        <v>42260</v>
      </c>
      <c r="G2281">
        <v>131.88</v>
      </c>
      <c r="H2281">
        <v>7</v>
      </c>
      <c r="I2281">
        <v>0</v>
      </c>
      <c r="J2281">
        <v>55.389600000000002</v>
      </c>
      <c r="K2281" t="s">
        <v>13786</v>
      </c>
      <c r="L2281" t="s">
        <v>13778</v>
      </c>
      <c r="M2281">
        <v>9</v>
      </c>
      <c r="N2281" t="s">
        <v>13792</v>
      </c>
    </row>
    <row r="2282" spans="1:14" x14ac:dyDescent="0.25">
      <c r="A2282" t="s">
        <v>3297</v>
      </c>
      <c r="B2282">
        <v>224</v>
      </c>
      <c r="C2282">
        <v>5</v>
      </c>
      <c r="D2282">
        <v>4</v>
      </c>
      <c r="E2282">
        <v>4</v>
      </c>
      <c r="F2282" s="1">
        <v>41931</v>
      </c>
      <c r="G2282">
        <v>13.440000000000001</v>
      </c>
      <c r="H2282">
        <v>3</v>
      </c>
      <c r="I2282">
        <v>0</v>
      </c>
      <c r="J2282">
        <v>6.5856000000000012</v>
      </c>
      <c r="K2282" t="s">
        <v>3982</v>
      </c>
      <c r="L2282" t="s">
        <v>13780</v>
      </c>
      <c r="M2282">
        <v>10</v>
      </c>
      <c r="N2282" t="s">
        <v>13788</v>
      </c>
    </row>
    <row r="2283" spans="1:14" x14ac:dyDescent="0.25">
      <c r="A2283" t="s">
        <v>3009</v>
      </c>
      <c r="B2283">
        <v>5</v>
      </c>
      <c r="C2283">
        <v>4</v>
      </c>
      <c r="D2283">
        <v>4</v>
      </c>
      <c r="E2283">
        <v>264</v>
      </c>
      <c r="F2283" s="1">
        <v>41763</v>
      </c>
      <c r="G2283">
        <v>27.46</v>
      </c>
      <c r="H2283">
        <v>2</v>
      </c>
      <c r="I2283">
        <v>0</v>
      </c>
      <c r="J2283">
        <v>9.8856000000000002</v>
      </c>
      <c r="K2283" t="s">
        <v>3982</v>
      </c>
      <c r="L2283" t="s">
        <v>13776</v>
      </c>
      <c r="M2283">
        <v>5</v>
      </c>
      <c r="N2283" t="s">
        <v>13793</v>
      </c>
    </row>
    <row r="2284" spans="1:14" x14ac:dyDescent="0.25">
      <c r="A2284" t="s">
        <v>2229</v>
      </c>
      <c r="B2284">
        <v>303</v>
      </c>
      <c r="C2284">
        <v>13</v>
      </c>
      <c r="D2284">
        <v>4</v>
      </c>
      <c r="E2284">
        <v>24</v>
      </c>
      <c r="F2284" s="1">
        <v>42216</v>
      </c>
      <c r="G2284">
        <v>2309.65</v>
      </c>
      <c r="H2284">
        <v>7</v>
      </c>
      <c r="I2284">
        <v>0</v>
      </c>
      <c r="J2284">
        <v>762.18449999999984</v>
      </c>
      <c r="K2284" t="s">
        <v>13786</v>
      </c>
      <c r="L2284" t="s">
        <v>13778</v>
      </c>
      <c r="M2284">
        <v>7</v>
      </c>
      <c r="N2284" t="s">
        <v>13787</v>
      </c>
    </row>
    <row r="2285" spans="1:14" x14ac:dyDescent="0.25">
      <c r="A2285" t="s">
        <v>2001</v>
      </c>
      <c r="B2285">
        <v>48</v>
      </c>
      <c r="C2285">
        <v>9</v>
      </c>
      <c r="D2285">
        <v>4</v>
      </c>
      <c r="E2285">
        <v>10</v>
      </c>
      <c r="F2285" s="1">
        <v>43092</v>
      </c>
      <c r="G2285">
        <v>13.48</v>
      </c>
      <c r="H2285">
        <v>4</v>
      </c>
      <c r="I2285">
        <v>0</v>
      </c>
      <c r="J2285">
        <v>5.9312000000000014</v>
      </c>
      <c r="K2285" t="s">
        <v>3986</v>
      </c>
      <c r="L2285" t="s">
        <v>13780</v>
      </c>
      <c r="M2285">
        <v>12</v>
      </c>
      <c r="N2285" t="s">
        <v>13781</v>
      </c>
    </row>
    <row r="2286" spans="1:14" x14ac:dyDescent="0.25">
      <c r="A2286" t="s">
        <v>3258</v>
      </c>
      <c r="B2286">
        <v>232</v>
      </c>
      <c r="C2286">
        <v>5</v>
      </c>
      <c r="D2286">
        <v>4</v>
      </c>
      <c r="E2286">
        <v>26</v>
      </c>
      <c r="F2286" s="1">
        <v>42897</v>
      </c>
      <c r="G2286">
        <v>122.97</v>
      </c>
      <c r="H2286">
        <v>3</v>
      </c>
      <c r="I2286">
        <v>0</v>
      </c>
      <c r="J2286">
        <v>60.255300000000005</v>
      </c>
      <c r="K2286" t="s">
        <v>3986</v>
      </c>
      <c r="L2286" t="s">
        <v>13776</v>
      </c>
      <c r="M2286">
        <v>6</v>
      </c>
      <c r="N2286" t="s">
        <v>13777</v>
      </c>
    </row>
    <row r="2287" spans="1:14" x14ac:dyDescent="0.25">
      <c r="A2287" t="s">
        <v>3247</v>
      </c>
      <c r="B2287">
        <v>53</v>
      </c>
      <c r="C2287">
        <v>8</v>
      </c>
      <c r="D2287">
        <v>4</v>
      </c>
      <c r="E2287">
        <v>38</v>
      </c>
      <c r="F2287" s="1">
        <v>41702</v>
      </c>
      <c r="G2287">
        <v>354.90000000000003</v>
      </c>
      <c r="H2287">
        <v>5</v>
      </c>
      <c r="I2287">
        <v>0</v>
      </c>
      <c r="J2287">
        <v>17.744999999999962</v>
      </c>
      <c r="K2287" t="s">
        <v>3982</v>
      </c>
      <c r="L2287" t="s">
        <v>13783</v>
      </c>
      <c r="M2287">
        <v>3</v>
      </c>
      <c r="N2287" t="s">
        <v>13784</v>
      </c>
    </row>
    <row r="2288" spans="1:14" x14ac:dyDescent="0.25">
      <c r="A2288" t="s">
        <v>2519</v>
      </c>
      <c r="B2288">
        <v>111</v>
      </c>
      <c r="C2288">
        <v>13</v>
      </c>
      <c r="D2288">
        <v>4</v>
      </c>
      <c r="E2288">
        <v>61</v>
      </c>
      <c r="F2288" s="1">
        <v>42310</v>
      </c>
      <c r="G2288">
        <v>447.93</v>
      </c>
      <c r="H2288">
        <v>9</v>
      </c>
      <c r="I2288">
        <v>0</v>
      </c>
      <c r="J2288">
        <v>49.272299999999987</v>
      </c>
      <c r="K2288" t="s">
        <v>13786</v>
      </c>
      <c r="L2288" t="s">
        <v>13780</v>
      </c>
      <c r="M2288">
        <v>11</v>
      </c>
      <c r="N2288" t="s">
        <v>13785</v>
      </c>
    </row>
    <row r="2289" spans="1:14" x14ac:dyDescent="0.25">
      <c r="A2289" t="s">
        <v>2392</v>
      </c>
      <c r="B2289">
        <v>49</v>
      </c>
      <c r="C2289">
        <v>5</v>
      </c>
      <c r="D2289">
        <v>4</v>
      </c>
      <c r="E2289">
        <v>194</v>
      </c>
      <c r="F2289" s="1">
        <v>42594</v>
      </c>
      <c r="G2289">
        <v>6.48</v>
      </c>
      <c r="H2289">
        <v>1</v>
      </c>
      <c r="I2289">
        <v>0</v>
      </c>
      <c r="J2289">
        <v>3.1104000000000003</v>
      </c>
      <c r="K2289" t="s">
        <v>13782</v>
      </c>
      <c r="L2289" t="s">
        <v>13778</v>
      </c>
      <c r="M2289">
        <v>8</v>
      </c>
      <c r="N2289" t="s">
        <v>13779</v>
      </c>
    </row>
    <row r="2290" spans="1:14" x14ac:dyDescent="0.25">
      <c r="A2290" t="s">
        <v>942</v>
      </c>
      <c r="B2290">
        <v>150</v>
      </c>
      <c r="C2290">
        <v>6</v>
      </c>
      <c r="D2290">
        <v>4</v>
      </c>
      <c r="E2290">
        <v>114</v>
      </c>
      <c r="F2290" s="1">
        <v>42664</v>
      </c>
      <c r="G2290">
        <v>23.2</v>
      </c>
      <c r="H2290">
        <v>4</v>
      </c>
      <c r="I2290">
        <v>0</v>
      </c>
      <c r="J2290">
        <v>10.44</v>
      </c>
      <c r="K2290" t="s">
        <v>13782</v>
      </c>
      <c r="L2290" t="s">
        <v>13780</v>
      </c>
      <c r="M2290">
        <v>10</v>
      </c>
      <c r="N2290" t="s">
        <v>13788</v>
      </c>
    </row>
    <row r="2291" spans="1:14" x14ac:dyDescent="0.25">
      <c r="A2291" t="s">
        <v>3119</v>
      </c>
      <c r="B2291">
        <v>61</v>
      </c>
      <c r="C2291">
        <v>6</v>
      </c>
      <c r="D2291">
        <v>4</v>
      </c>
      <c r="E2291">
        <v>199</v>
      </c>
      <c r="F2291" s="1">
        <v>43079</v>
      </c>
      <c r="G2291">
        <v>34.5</v>
      </c>
      <c r="H2291">
        <v>3</v>
      </c>
      <c r="I2291">
        <v>0</v>
      </c>
      <c r="J2291">
        <v>15.524999999999999</v>
      </c>
      <c r="K2291" t="s">
        <v>3986</v>
      </c>
      <c r="L2291" t="s">
        <v>13780</v>
      </c>
      <c r="M2291">
        <v>12</v>
      </c>
      <c r="N2291" t="s">
        <v>13781</v>
      </c>
    </row>
    <row r="2292" spans="1:14" x14ac:dyDescent="0.25">
      <c r="A2292" t="s">
        <v>1572</v>
      </c>
      <c r="B2292">
        <v>117</v>
      </c>
      <c r="C2292">
        <v>14</v>
      </c>
      <c r="D2292">
        <v>4</v>
      </c>
      <c r="E2292">
        <v>176</v>
      </c>
      <c r="F2292" s="1">
        <v>42678</v>
      </c>
      <c r="G2292">
        <v>10.74</v>
      </c>
      <c r="H2292">
        <v>3</v>
      </c>
      <c r="I2292">
        <v>0</v>
      </c>
      <c r="J2292">
        <v>5.2625999999999999</v>
      </c>
      <c r="K2292" t="s">
        <v>13782</v>
      </c>
      <c r="L2292" t="s">
        <v>13780</v>
      </c>
      <c r="M2292">
        <v>11</v>
      </c>
      <c r="N2292" t="s">
        <v>13785</v>
      </c>
    </row>
    <row r="2293" spans="1:14" x14ac:dyDescent="0.25">
      <c r="A2293" t="s">
        <v>1863</v>
      </c>
      <c r="B2293">
        <v>308</v>
      </c>
      <c r="C2293">
        <v>4</v>
      </c>
      <c r="D2293">
        <v>4</v>
      </c>
      <c r="E2293">
        <v>201</v>
      </c>
      <c r="F2293" s="1">
        <v>42869</v>
      </c>
      <c r="G2293">
        <v>18.28</v>
      </c>
      <c r="H2293">
        <v>2</v>
      </c>
      <c r="I2293">
        <v>0</v>
      </c>
      <c r="J2293">
        <v>6.2151999999999994</v>
      </c>
      <c r="K2293" t="s">
        <v>3986</v>
      </c>
      <c r="L2293" t="s">
        <v>13776</v>
      </c>
      <c r="M2293">
        <v>5</v>
      </c>
      <c r="N2293" t="s">
        <v>13793</v>
      </c>
    </row>
    <row r="2294" spans="1:14" x14ac:dyDescent="0.25">
      <c r="A2294" t="s">
        <v>2157</v>
      </c>
      <c r="B2294">
        <v>352</v>
      </c>
      <c r="C2294">
        <v>4</v>
      </c>
      <c r="D2294">
        <v>4</v>
      </c>
      <c r="E2294">
        <v>219</v>
      </c>
      <c r="F2294" s="1">
        <v>42269</v>
      </c>
      <c r="G2294">
        <v>204.6</v>
      </c>
      <c r="H2294">
        <v>2</v>
      </c>
      <c r="I2294">
        <v>0</v>
      </c>
      <c r="J2294">
        <v>53.195999999999998</v>
      </c>
      <c r="K2294" t="s">
        <v>13786</v>
      </c>
      <c r="L2294" t="s">
        <v>13778</v>
      </c>
      <c r="M2294">
        <v>9</v>
      </c>
      <c r="N2294" t="s">
        <v>13792</v>
      </c>
    </row>
    <row r="2295" spans="1:14" x14ac:dyDescent="0.25">
      <c r="A2295" t="s">
        <v>2890</v>
      </c>
      <c r="B2295">
        <v>453</v>
      </c>
      <c r="C2295">
        <v>8</v>
      </c>
      <c r="D2295">
        <v>4</v>
      </c>
      <c r="E2295">
        <v>269</v>
      </c>
      <c r="F2295" s="1">
        <v>42405</v>
      </c>
      <c r="G2295">
        <v>80.98</v>
      </c>
      <c r="H2295">
        <v>1</v>
      </c>
      <c r="I2295">
        <v>0</v>
      </c>
      <c r="J2295">
        <v>1.6196000000000055</v>
      </c>
      <c r="K2295" t="s">
        <v>13782</v>
      </c>
      <c r="L2295" t="s">
        <v>13783</v>
      </c>
      <c r="M2295">
        <v>2</v>
      </c>
      <c r="N2295" t="s">
        <v>13789</v>
      </c>
    </row>
    <row r="2296" spans="1:14" x14ac:dyDescent="0.25">
      <c r="A2296" t="s">
        <v>3384</v>
      </c>
      <c r="B2296">
        <v>512</v>
      </c>
      <c r="C2296">
        <v>5</v>
      </c>
      <c r="D2296">
        <v>4</v>
      </c>
      <c r="E2296">
        <v>95</v>
      </c>
      <c r="F2296" s="1">
        <v>41880</v>
      </c>
      <c r="G2296">
        <v>109.92</v>
      </c>
      <c r="H2296">
        <v>2</v>
      </c>
      <c r="I2296">
        <v>0</v>
      </c>
      <c r="J2296">
        <v>53.860799999999998</v>
      </c>
      <c r="K2296" t="s">
        <v>3982</v>
      </c>
      <c r="L2296" t="s">
        <v>13778</v>
      </c>
      <c r="M2296">
        <v>8</v>
      </c>
      <c r="N2296" t="s">
        <v>13779</v>
      </c>
    </row>
    <row r="2297" spans="1:14" x14ac:dyDescent="0.25">
      <c r="A2297" t="s">
        <v>3508</v>
      </c>
      <c r="B2297">
        <v>245</v>
      </c>
      <c r="C2297">
        <v>13</v>
      </c>
      <c r="D2297">
        <v>4</v>
      </c>
      <c r="E2297">
        <v>29</v>
      </c>
      <c r="F2297" s="1">
        <v>42407</v>
      </c>
      <c r="G2297">
        <v>100</v>
      </c>
      <c r="H2297">
        <v>4</v>
      </c>
      <c r="I2297">
        <v>0</v>
      </c>
      <c r="J2297">
        <v>21</v>
      </c>
      <c r="K2297" t="s">
        <v>13782</v>
      </c>
      <c r="L2297" t="s">
        <v>13783</v>
      </c>
      <c r="M2297">
        <v>2</v>
      </c>
      <c r="N2297" t="s">
        <v>13789</v>
      </c>
    </row>
    <row r="2298" spans="1:14" x14ac:dyDescent="0.25">
      <c r="A2298" t="s">
        <v>3643</v>
      </c>
      <c r="B2298">
        <v>329</v>
      </c>
      <c r="C2298">
        <v>2</v>
      </c>
      <c r="D2298">
        <v>4</v>
      </c>
      <c r="E2298">
        <v>60</v>
      </c>
      <c r="F2298" s="1">
        <v>42159</v>
      </c>
      <c r="G2298">
        <v>7.38</v>
      </c>
      <c r="H2298">
        <v>2</v>
      </c>
      <c r="I2298">
        <v>0</v>
      </c>
      <c r="J2298">
        <v>3.4685999999999999</v>
      </c>
      <c r="K2298" t="s">
        <v>13786</v>
      </c>
      <c r="L2298" t="s">
        <v>13776</v>
      </c>
      <c r="M2298">
        <v>6</v>
      </c>
      <c r="N2298" t="s">
        <v>13777</v>
      </c>
    </row>
    <row r="2299" spans="1:14" x14ac:dyDescent="0.25">
      <c r="A2299" t="s">
        <v>3673</v>
      </c>
      <c r="B2299">
        <v>360</v>
      </c>
      <c r="C2299">
        <v>11</v>
      </c>
      <c r="D2299">
        <v>4</v>
      </c>
      <c r="E2299">
        <v>315</v>
      </c>
      <c r="F2299" s="1">
        <v>43029</v>
      </c>
      <c r="G2299">
        <v>1439.92</v>
      </c>
      <c r="H2299">
        <v>8</v>
      </c>
      <c r="I2299">
        <v>0</v>
      </c>
      <c r="J2299">
        <v>374.37920000000008</v>
      </c>
      <c r="K2299" t="s">
        <v>3986</v>
      </c>
      <c r="L2299" t="s">
        <v>13780</v>
      </c>
      <c r="M2299">
        <v>10</v>
      </c>
      <c r="N2299" t="s">
        <v>13788</v>
      </c>
    </row>
    <row r="2300" spans="1:14" x14ac:dyDescent="0.25">
      <c r="A2300" t="s">
        <v>3765</v>
      </c>
      <c r="B2300">
        <v>167</v>
      </c>
      <c r="C2300">
        <v>12</v>
      </c>
      <c r="D2300">
        <v>4</v>
      </c>
      <c r="E2300">
        <v>165</v>
      </c>
      <c r="F2300" s="1">
        <v>42068</v>
      </c>
      <c r="G2300">
        <v>29.339999999999996</v>
      </c>
      <c r="H2300">
        <v>3</v>
      </c>
      <c r="I2300">
        <v>0</v>
      </c>
      <c r="J2300">
        <v>14.669999999999998</v>
      </c>
      <c r="K2300" t="s">
        <v>13786</v>
      </c>
      <c r="L2300" t="s">
        <v>13783</v>
      </c>
      <c r="M2300">
        <v>3</v>
      </c>
      <c r="N2300" t="s">
        <v>13784</v>
      </c>
    </row>
    <row r="2301" spans="1:14" x14ac:dyDescent="0.25">
      <c r="A2301" t="s">
        <v>4121</v>
      </c>
      <c r="B2301">
        <v>66</v>
      </c>
      <c r="C2301">
        <v>5</v>
      </c>
      <c r="D2301">
        <v>4</v>
      </c>
      <c r="E2301">
        <v>72</v>
      </c>
      <c r="F2301" s="1">
        <v>42308</v>
      </c>
      <c r="G2301">
        <v>19.98</v>
      </c>
      <c r="H2301">
        <v>1</v>
      </c>
      <c r="I2301">
        <v>0</v>
      </c>
      <c r="J2301">
        <v>9.3905999999999992</v>
      </c>
      <c r="K2301" t="s">
        <v>13786</v>
      </c>
      <c r="L2301" t="s">
        <v>13780</v>
      </c>
      <c r="M2301">
        <v>10</v>
      </c>
      <c r="N2301" t="s">
        <v>13788</v>
      </c>
    </row>
    <row r="2302" spans="1:14" x14ac:dyDescent="0.25">
      <c r="A2302" t="s">
        <v>4169</v>
      </c>
      <c r="B2302">
        <v>559</v>
      </c>
      <c r="C2302">
        <v>5</v>
      </c>
      <c r="D2302">
        <v>4</v>
      </c>
      <c r="E2302">
        <v>30</v>
      </c>
      <c r="F2302" s="1">
        <v>43055</v>
      </c>
      <c r="G2302">
        <v>146.82</v>
      </c>
      <c r="H2302">
        <v>3</v>
      </c>
      <c r="I2302">
        <v>0</v>
      </c>
      <c r="J2302">
        <v>73.41</v>
      </c>
      <c r="K2302" t="s">
        <v>3986</v>
      </c>
      <c r="L2302" t="s">
        <v>13780</v>
      </c>
      <c r="M2302">
        <v>11</v>
      </c>
      <c r="N2302" t="s">
        <v>13785</v>
      </c>
    </row>
    <row r="2303" spans="1:14" x14ac:dyDescent="0.25">
      <c r="A2303" t="s">
        <v>4255</v>
      </c>
      <c r="B2303">
        <v>585</v>
      </c>
      <c r="C2303">
        <v>13</v>
      </c>
      <c r="D2303">
        <v>4</v>
      </c>
      <c r="E2303">
        <v>364</v>
      </c>
      <c r="F2303" s="1">
        <v>42565</v>
      </c>
      <c r="G2303">
        <v>29</v>
      </c>
      <c r="H2303">
        <v>2</v>
      </c>
      <c r="I2303">
        <v>0</v>
      </c>
      <c r="J2303">
        <v>7.25</v>
      </c>
      <c r="K2303" t="s">
        <v>13782</v>
      </c>
      <c r="L2303" t="s">
        <v>13778</v>
      </c>
      <c r="M2303">
        <v>7</v>
      </c>
      <c r="N2303" t="s">
        <v>13787</v>
      </c>
    </row>
    <row r="2304" spans="1:14" x14ac:dyDescent="0.25">
      <c r="A2304" t="s">
        <v>4389</v>
      </c>
      <c r="B2304">
        <v>597</v>
      </c>
      <c r="C2304">
        <v>13</v>
      </c>
      <c r="D2304">
        <v>4</v>
      </c>
      <c r="E2304">
        <v>46</v>
      </c>
      <c r="F2304" s="1">
        <v>42356</v>
      </c>
      <c r="G2304">
        <v>166.24</v>
      </c>
      <c r="H2304">
        <v>1</v>
      </c>
      <c r="I2304">
        <v>0</v>
      </c>
      <c r="J2304">
        <v>24.936000000000007</v>
      </c>
      <c r="K2304" t="s">
        <v>13786</v>
      </c>
      <c r="L2304" t="s">
        <v>13780</v>
      </c>
      <c r="M2304">
        <v>12</v>
      </c>
      <c r="N2304" t="s">
        <v>13781</v>
      </c>
    </row>
    <row r="2305" spans="1:14" x14ac:dyDescent="0.25">
      <c r="A2305" t="s">
        <v>4402</v>
      </c>
      <c r="B2305">
        <v>600</v>
      </c>
      <c r="C2305">
        <v>5</v>
      </c>
      <c r="D2305">
        <v>4</v>
      </c>
      <c r="E2305">
        <v>61</v>
      </c>
      <c r="F2305" s="1">
        <v>42995</v>
      </c>
      <c r="G2305">
        <v>12.96</v>
      </c>
      <c r="H2305">
        <v>2</v>
      </c>
      <c r="I2305">
        <v>0</v>
      </c>
      <c r="J2305">
        <v>6.3504000000000005</v>
      </c>
      <c r="K2305" t="s">
        <v>3986</v>
      </c>
      <c r="L2305" t="s">
        <v>13778</v>
      </c>
      <c r="M2305">
        <v>9</v>
      </c>
      <c r="N2305" t="s">
        <v>13792</v>
      </c>
    </row>
    <row r="2306" spans="1:14" x14ac:dyDescent="0.25">
      <c r="A2306" t="s">
        <v>4519</v>
      </c>
      <c r="B2306">
        <v>418</v>
      </c>
      <c r="C2306">
        <v>12</v>
      </c>
      <c r="D2306">
        <v>4</v>
      </c>
      <c r="E2306">
        <v>70</v>
      </c>
      <c r="F2306" s="1">
        <v>43079</v>
      </c>
      <c r="G2306">
        <v>10.86</v>
      </c>
      <c r="H2306">
        <v>3</v>
      </c>
      <c r="I2306">
        <v>0</v>
      </c>
      <c r="J2306">
        <v>5.1042000000000005</v>
      </c>
      <c r="K2306" t="s">
        <v>3986</v>
      </c>
      <c r="L2306" t="s">
        <v>13780</v>
      </c>
      <c r="M2306">
        <v>12</v>
      </c>
      <c r="N2306" t="s">
        <v>13781</v>
      </c>
    </row>
    <row r="2307" spans="1:14" x14ac:dyDescent="0.25">
      <c r="A2307" t="s">
        <v>4522</v>
      </c>
      <c r="B2307">
        <v>303</v>
      </c>
      <c r="C2307">
        <v>5</v>
      </c>
      <c r="D2307">
        <v>4</v>
      </c>
      <c r="E2307">
        <v>30</v>
      </c>
      <c r="F2307" s="1">
        <v>41874</v>
      </c>
      <c r="G2307">
        <v>25.92</v>
      </c>
      <c r="H2307">
        <v>4</v>
      </c>
      <c r="I2307">
        <v>0</v>
      </c>
      <c r="J2307">
        <v>12.441600000000001</v>
      </c>
      <c r="K2307" t="s">
        <v>3982</v>
      </c>
      <c r="L2307" t="s">
        <v>13778</v>
      </c>
      <c r="M2307">
        <v>8</v>
      </c>
      <c r="N2307" t="s">
        <v>13779</v>
      </c>
    </row>
    <row r="2308" spans="1:14" x14ac:dyDescent="0.25">
      <c r="A2308" t="s">
        <v>4915</v>
      </c>
      <c r="B2308">
        <v>634</v>
      </c>
      <c r="C2308">
        <v>5</v>
      </c>
      <c r="D2308">
        <v>4</v>
      </c>
      <c r="E2308">
        <v>46</v>
      </c>
      <c r="F2308" s="1">
        <v>42525</v>
      </c>
      <c r="G2308">
        <v>14.940000000000001</v>
      </c>
      <c r="H2308">
        <v>3</v>
      </c>
      <c r="I2308">
        <v>0</v>
      </c>
      <c r="J2308">
        <v>7.0218000000000007</v>
      </c>
      <c r="K2308" t="s">
        <v>13782</v>
      </c>
      <c r="L2308" t="s">
        <v>13776</v>
      </c>
      <c r="M2308">
        <v>6</v>
      </c>
      <c r="N2308" t="s">
        <v>13777</v>
      </c>
    </row>
    <row r="2309" spans="1:14" x14ac:dyDescent="0.25">
      <c r="A2309" t="s">
        <v>5004</v>
      </c>
      <c r="B2309">
        <v>647</v>
      </c>
      <c r="C2309">
        <v>5</v>
      </c>
      <c r="D2309">
        <v>4</v>
      </c>
      <c r="E2309">
        <v>143</v>
      </c>
      <c r="F2309" s="1">
        <v>43072</v>
      </c>
      <c r="G2309">
        <v>166.44</v>
      </c>
      <c r="H2309">
        <v>3</v>
      </c>
      <c r="I2309">
        <v>0</v>
      </c>
      <c r="J2309">
        <v>79.891199999999998</v>
      </c>
      <c r="K2309" t="s">
        <v>3986</v>
      </c>
      <c r="L2309" t="s">
        <v>13780</v>
      </c>
      <c r="M2309">
        <v>12</v>
      </c>
      <c r="N2309" t="s">
        <v>13781</v>
      </c>
    </row>
    <row r="2310" spans="1:14" x14ac:dyDescent="0.25">
      <c r="A2310" t="s">
        <v>5305</v>
      </c>
      <c r="B2310">
        <v>614</v>
      </c>
      <c r="C2310">
        <v>8</v>
      </c>
      <c r="D2310">
        <v>4</v>
      </c>
      <c r="E2310">
        <v>118</v>
      </c>
      <c r="F2310" s="1">
        <v>42967</v>
      </c>
      <c r="G2310">
        <v>40.29</v>
      </c>
      <c r="H2310">
        <v>3</v>
      </c>
      <c r="I2310">
        <v>0</v>
      </c>
      <c r="J2310">
        <v>10.475399999999999</v>
      </c>
      <c r="K2310" t="s">
        <v>3986</v>
      </c>
      <c r="L2310" t="s">
        <v>13778</v>
      </c>
      <c r="M2310">
        <v>8</v>
      </c>
      <c r="N2310" t="s">
        <v>13779</v>
      </c>
    </row>
    <row r="2311" spans="1:14" x14ac:dyDescent="0.25">
      <c r="A2311" t="s">
        <v>5321</v>
      </c>
      <c r="B2311">
        <v>272</v>
      </c>
      <c r="C2311">
        <v>8</v>
      </c>
      <c r="D2311">
        <v>4</v>
      </c>
      <c r="E2311">
        <v>35</v>
      </c>
      <c r="F2311" s="1">
        <v>42960</v>
      </c>
      <c r="G2311">
        <v>31.44</v>
      </c>
      <c r="H2311">
        <v>3</v>
      </c>
      <c r="I2311">
        <v>0</v>
      </c>
      <c r="J2311">
        <v>8.4888000000000012</v>
      </c>
      <c r="K2311" t="s">
        <v>3986</v>
      </c>
      <c r="L2311" t="s">
        <v>13778</v>
      </c>
      <c r="M2311">
        <v>8</v>
      </c>
      <c r="N2311" t="s">
        <v>13779</v>
      </c>
    </row>
    <row r="2312" spans="1:14" x14ac:dyDescent="0.25">
      <c r="A2312" t="s">
        <v>5413</v>
      </c>
      <c r="B2312">
        <v>463</v>
      </c>
      <c r="C2312">
        <v>8</v>
      </c>
      <c r="D2312">
        <v>4</v>
      </c>
      <c r="E2312">
        <v>10</v>
      </c>
      <c r="F2312" s="1">
        <v>42765</v>
      </c>
      <c r="G2312">
        <v>129.30000000000001</v>
      </c>
      <c r="H2312">
        <v>2</v>
      </c>
      <c r="I2312">
        <v>0</v>
      </c>
      <c r="J2312">
        <v>6.4649999999999892</v>
      </c>
      <c r="K2312" t="s">
        <v>3986</v>
      </c>
      <c r="L2312" t="s">
        <v>13783</v>
      </c>
      <c r="M2312">
        <v>1</v>
      </c>
      <c r="N2312" t="s">
        <v>13790</v>
      </c>
    </row>
    <row r="2313" spans="1:14" x14ac:dyDescent="0.25">
      <c r="A2313" t="s">
        <v>5588</v>
      </c>
      <c r="B2313">
        <v>581</v>
      </c>
      <c r="C2313">
        <v>5</v>
      </c>
      <c r="D2313">
        <v>4</v>
      </c>
      <c r="E2313">
        <v>107</v>
      </c>
      <c r="F2313" s="1">
        <v>42989</v>
      </c>
      <c r="G2313">
        <v>12.96</v>
      </c>
      <c r="H2313">
        <v>2</v>
      </c>
      <c r="I2313">
        <v>0</v>
      </c>
      <c r="J2313">
        <v>6.2208000000000006</v>
      </c>
      <c r="K2313" t="s">
        <v>3986</v>
      </c>
      <c r="L2313" t="s">
        <v>13778</v>
      </c>
      <c r="M2313">
        <v>9</v>
      </c>
      <c r="N2313" t="s">
        <v>13792</v>
      </c>
    </row>
    <row r="2314" spans="1:14" x14ac:dyDescent="0.25">
      <c r="A2314" t="s">
        <v>5760</v>
      </c>
      <c r="B2314">
        <v>130</v>
      </c>
      <c r="C2314">
        <v>5</v>
      </c>
      <c r="D2314">
        <v>4</v>
      </c>
      <c r="E2314">
        <v>24</v>
      </c>
      <c r="F2314" s="1">
        <v>42988</v>
      </c>
      <c r="G2314">
        <v>18.760000000000002</v>
      </c>
      <c r="H2314">
        <v>2</v>
      </c>
      <c r="I2314">
        <v>0</v>
      </c>
      <c r="J2314">
        <v>9.0048000000000012</v>
      </c>
      <c r="K2314" t="s">
        <v>3986</v>
      </c>
      <c r="L2314" t="s">
        <v>13778</v>
      </c>
      <c r="M2314">
        <v>9</v>
      </c>
      <c r="N2314" t="s">
        <v>13792</v>
      </c>
    </row>
    <row r="2315" spans="1:14" x14ac:dyDescent="0.25">
      <c r="A2315" t="s">
        <v>5846</v>
      </c>
      <c r="B2315">
        <v>694</v>
      </c>
      <c r="C2315">
        <v>8</v>
      </c>
      <c r="D2315">
        <v>4</v>
      </c>
      <c r="E2315">
        <v>24</v>
      </c>
      <c r="F2315" s="1">
        <v>42492</v>
      </c>
      <c r="G2315">
        <v>44.94</v>
      </c>
      <c r="H2315">
        <v>3</v>
      </c>
      <c r="I2315">
        <v>0</v>
      </c>
      <c r="J2315">
        <v>12.5832</v>
      </c>
      <c r="K2315" t="s">
        <v>13782</v>
      </c>
      <c r="L2315" t="s">
        <v>13776</v>
      </c>
      <c r="M2315">
        <v>5</v>
      </c>
      <c r="N2315" t="s">
        <v>13793</v>
      </c>
    </row>
    <row r="2316" spans="1:14" x14ac:dyDescent="0.25">
      <c r="A2316" t="s">
        <v>6016</v>
      </c>
      <c r="B2316">
        <v>510</v>
      </c>
      <c r="C2316">
        <v>13</v>
      </c>
      <c r="D2316">
        <v>4</v>
      </c>
      <c r="E2316">
        <v>137</v>
      </c>
      <c r="F2316" s="1">
        <v>42454</v>
      </c>
      <c r="G2316">
        <v>1287.45</v>
      </c>
      <c r="H2316">
        <v>5</v>
      </c>
      <c r="I2316">
        <v>0</v>
      </c>
      <c r="J2316">
        <v>244.61549999999988</v>
      </c>
      <c r="K2316" t="s">
        <v>13782</v>
      </c>
      <c r="L2316" t="s">
        <v>13783</v>
      </c>
      <c r="M2316">
        <v>3</v>
      </c>
      <c r="N2316" t="s">
        <v>13784</v>
      </c>
    </row>
    <row r="2317" spans="1:14" x14ac:dyDescent="0.25">
      <c r="A2317" t="s">
        <v>6063</v>
      </c>
      <c r="B2317">
        <v>497</v>
      </c>
      <c r="C2317">
        <v>8</v>
      </c>
      <c r="D2317">
        <v>4</v>
      </c>
      <c r="E2317">
        <v>26</v>
      </c>
      <c r="F2317" s="1">
        <v>42294</v>
      </c>
      <c r="G2317">
        <v>77.88</v>
      </c>
      <c r="H2317">
        <v>2</v>
      </c>
      <c r="I2317">
        <v>0</v>
      </c>
      <c r="J2317">
        <v>3.8939999999999912</v>
      </c>
      <c r="K2317" t="s">
        <v>13786</v>
      </c>
      <c r="L2317" t="s">
        <v>13780</v>
      </c>
      <c r="M2317">
        <v>10</v>
      </c>
      <c r="N2317" t="s">
        <v>13788</v>
      </c>
    </row>
    <row r="2318" spans="1:14" x14ac:dyDescent="0.25">
      <c r="A2318" t="s">
        <v>6071</v>
      </c>
      <c r="B2318">
        <v>197</v>
      </c>
      <c r="C2318">
        <v>14</v>
      </c>
      <c r="D2318">
        <v>4</v>
      </c>
      <c r="E2318">
        <v>8</v>
      </c>
      <c r="F2318" s="1">
        <v>42615</v>
      </c>
      <c r="G2318">
        <v>1.81</v>
      </c>
      <c r="H2318">
        <v>1</v>
      </c>
      <c r="I2318">
        <v>0</v>
      </c>
      <c r="J2318">
        <v>0.65159999999999996</v>
      </c>
      <c r="K2318" t="s">
        <v>13782</v>
      </c>
      <c r="L2318" t="s">
        <v>13778</v>
      </c>
      <c r="M2318">
        <v>9</v>
      </c>
      <c r="N2318" t="s">
        <v>13792</v>
      </c>
    </row>
    <row r="2319" spans="1:14" x14ac:dyDescent="0.25">
      <c r="A2319" t="s">
        <v>6235</v>
      </c>
      <c r="B2319">
        <v>554</v>
      </c>
      <c r="C2319">
        <v>16</v>
      </c>
      <c r="D2319">
        <v>4</v>
      </c>
      <c r="E2319">
        <v>46</v>
      </c>
      <c r="F2319" s="1">
        <v>42518</v>
      </c>
      <c r="G2319">
        <v>54.900000000000006</v>
      </c>
      <c r="H2319">
        <v>5</v>
      </c>
      <c r="I2319">
        <v>0</v>
      </c>
      <c r="J2319">
        <v>15.372000000000003</v>
      </c>
      <c r="K2319" t="s">
        <v>13782</v>
      </c>
      <c r="L2319" t="s">
        <v>13776</v>
      </c>
      <c r="M2319">
        <v>5</v>
      </c>
      <c r="N2319" t="s">
        <v>13793</v>
      </c>
    </row>
    <row r="2320" spans="1:14" x14ac:dyDescent="0.25">
      <c r="A2320" t="s">
        <v>6242</v>
      </c>
      <c r="B2320">
        <v>116</v>
      </c>
      <c r="C2320">
        <v>8</v>
      </c>
      <c r="D2320">
        <v>4</v>
      </c>
      <c r="E2320">
        <v>1</v>
      </c>
      <c r="F2320" s="1">
        <v>41768</v>
      </c>
      <c r="G2320">
        <v>83.25</v>
      </c>
      <c r="H2320">
        <v>3</v>
      </c>
      <c r="I2320">
        <v>0</v>
      </c>
      <c r="J2320">
        <v>14.984999999999992</v>
      </c>
      <c r="K2320" t="s">
        <v>3982</v>
      </c>
      <c r="L2320" t="s">
        <v>13776</v>
      </c>
      <c r="M2320">
        <v>5</v>
      </c>
      <c r="N2320" t="s">
        <v>13793</v>
      </c>
    </row>
    <row r="2321" spans="1:14" x14ac:dyDescent="0.25">
      <c r="A2321" t="s">
        <v>6271</v>
      </c>
      <c r="B2321">
        <v>83</v>
      </c>
      <c r="C2321">
        <v>13</v>
      </c>
      <c r="D2321">
        <v>4</v>
      </c>
      <c r="E2321">
        <v>60</v>
      </c>
      <c r="F2321" s="1">
        <v>42919</v>
      </c>
      <c r="G2321">
        <v>59.98</v>
      </c>
      <c r="H2321">
        <v>2</v>
      </c>
      <c r="I2321">
        <v>0</v>
      </c>
      <c r="J2321">
        <v>26.391200000000005</v>
      </c>
      <c r="K2321" t="s">
        <v>3986</v>
      </c>
      <c r="L2321" t="s">
        <v>13778</v>
      </c>
      <c r="M2321">
        <v>7</v>
      </c>
      <c r="N2321" t="s">
        <v>13787</v>
      </c>
    </row>
    <row r="2322" spans="1:14" x14ac:dyDescent="0.25">
      <c r="A2322" t="s">
        <v>6463</v>
      </c>
      <c r="B2322">
        <v>719</v>
      </c>
      <c r="C2322">
        <v>11</v>
      </c>
      <c r="D2322">
        <v>4</v>
      </c>
      <c r="E2322">
        <v>285</v>
      </c>
      <c r="F2322" s="1">
        <v>42446</v>
      </c>
      <c r="G2322">
        <v>129.97999999999999</v>
      </c>
      <c r="H2322">
        <v>2</v>
      </c>
      <c r="I2322">
        <v>0</v>
      </c>
      <c r="J2322">
        <v>62.3904</v>
      </c>
      <c r="K2322" t="s">
        <v>13782</v>
      </c>
      <c r="L2322" t="s">
        <v>13783</v>
      </c>
      <c r="M2322">
        <v>3</v>
      </c>
      <c r="N2322" t="s">
        <v>13784</v>
      </c>
    </row>
    <row r="2323" spans="1:14" x14ac:dyDescent="0.25">
      <c r="A2323" t="s">
        <v>6470</v>
      </c>
      <c r="B2323">
        <v>276</v>
      </c>
      <c r="C2323">
        <v>14</v>
      </c>
      <c r="D2323">
        <v>4</v>
      </c>
      <c r="E2323">
        <v>455</v>
      </c>
      <c r="F2323" s="1">
        <v>41936</v>
      </c>
      <c r="G2323">
        <v>11.850000000000001</v>
      </c>
      <c r="H2323">
        <v>3</v>
      </c>
      <c r="I2323">
        <v>0</v>
      </c>
      <c r="J2323">
        <v>3.7919999999999994</v>
      </c>
      <c r="K2323" t="s">
        <v>3982</v>
      </c>
      <c r="L2323" t="s">
        <v>13780</v>
      </c>
      <c r="M2323">
        <v>10</v>
      </c>
      <c r="N2323" t="s">
        <v>13788</v>
      </c>
    </row>
    <row r="2324" spans="1:14" x14ac:dyDescent="0.25">
      <c r="A2324" t="s">
        <v>6569</v>
      </c>
      <c r="B2324">
        <v>8</v>
      </c>
      <c r="C2324">
        <v>2</v>
      </c>
      <c r="D2324">
        <v>4</v>
      </c>
      <c r="E2324">
        <v>202</v>
      </c>
      <c r="F2324" s="1">
        <v>42799</v>
      </c>
      <c r="G2324">
        <v>25.06</v>
      </c>
      <c r="H2324">
        <v>2</v>
      </c>
      <c r="I2324">
        <v>0</v>
      </c>
      <c r="J2324">
        <v>11.778199999999998</v>
      </c>
      <c r="K2324" t="s">
        <v>3986</v>
      </c>
      <c r="L2324" t="s">
        <v>13783</v>
      </c>
      <c r="M2324">
        <v>3</v>
      </c>
      <c r="N2324" t="s">
        <v>13784</v>
      </c>
    </row>
    <row r="2325" spans="1:14" x14ac:dyDescent="0.25">
      <c r="A2325" t="s">
        <v>6611</v>
      </c>
      <c r="B2325">
        <v>724</v>
      </c>
      <c r="C2325">
        <v>4</v>
      </c>
      <c r="D2325">
        <v>4</v>
      </c>
      <c r="E2325">
        <v>359</v>
      </c>
      <c r="F2325" s="1">
        <v>42268</v>
      </c>
      <c r="G2325">
        <v>85.3</v>
      </c>
      <c r="H2325">
        <v>2</v>
      </c>
      <c r="I2325">
        <v>0</v>
      </c>
      <c r="J2325">
        <v>14.500999999999991</v>
      </c>
      <c r="K2325" t="s">
        <v>13786</v>
      </c>
      <c r="L2325" t="s">
        <v>13778</v>
      </c>
      <c r="M2325">
        <v>9</v>
      </c>
      <c r="N2325" t="s">
        <v>13792</v>
      </c>
    </row>
    <row r="2326" spans="1:14" x14ac:dyDescent="0.25">
      <c r="A2326" t="s">
        <v>6726</v>
      </c>
      <c r="B2326">
        <v>709</v>
      </c>
      <c r="C2326">
        <v>10</v>
      </c>
      <c r="D2326">
        <v>4</v>
      </c>
      <c r="E2326">
        <v>467</v>
      </c>
      <c r="F2326" s="1">
        <v>42714</v>
      </c>
      <c r="G2326">
        <v>1424.9</v>
      </c>
      <c r="H2326">
        <v>5</v>
      </c>
      <c r="I2326">
        <v>0</v>
      </c>
      <c r="J2326">
        <v>356.22500000000002</v>
      </c>
      <c r="K2326" t="s">
        <v>13782</v>
      </c>
      <c r="L2326" t="s">
        <v>13780</v>
      </c>
      <c r="M2326">
        <v>12</v>
      </c>
      <c r="N2326" t="s">
        <v>13781</v>
      </c>
    </row>
    <row r="2327" spans="1:14" x14ac:dyDescent="0.25">
      <c r="A2327" t="s">
        <v>6932</v>
      </c>
      <c r="B2327">
        <v>47</v>
      </c>
      <c r="C2327">
        <v>4</v>
      </c>
      <c r="D2327">
        <v>4</v>
      </c>
      <c r="E2327">
        <v>11</v>
      </c>
      <c r="F2327" s="1">
        <v>43090</v>
      </c>
      <c r="G2327">
        <v>15.92</v>
      </c>
      <c r="H2327">
        <v>2</v>
      </c>
      <c r="I2327">
        <v>0</v>
      </c>
      <c r="J2327">
        <v>7.0048000000000012</v>
      </c>
      <c r="K2327" t="s">
        <v>3986</v>
      </c>
      <c r="L2327" t="s">
        <v>13780</v>
      </c>
      <c r="M2327">
        <v>12</v>
      </c>
      <c r="N2327" t="s">
        <v>13781</v>
      </c>
    </row>
    <row r="2328" spans="1:14" x14ac:dyDescent="0.25">
      <c r="A2328" t="s">
        <v>6939</v>
      </c>
      <c r="B2328">
        <v>508</v>
      </c>
      <c r="C2328">
        <v>8</v>
      </c>
      <c r="D2328">
        <v>4</v>
      </c>
      <c r="E2328">
        <v>165</v>
      </c>
      <c r="F2328" s="1">
        <v>42254</v>
      </c>
      <c r="G2328">
        <v>13.96</v>
      </c>
      <c r="H2328">
        <v>2</v>
      </c>
      <c r="I2328">
        <v>0</v>
      </c>
      <c r="J2328">
        <v>0.27919999999999945</v>
      </c>
      <c r="K2328" t="s">
        <v>13786</v>
      </c>
      <c r="L2328" t="s">
        <v>13778</v>
      </c>
      <c r="M2328">
        <v>9</v>
      </c>
      <c r="N2328" t="s">
        <v>13792</v>
      </c>
    </row>
    <row r="2329" spans="1:14" x14ac:dyDescent="0.25">
      <c r="A2329" t="s">
        <v>6952</v>
      </c>
      <c r="B2329">
        <v>222</v>
      </c>
      <c r="C2329">
        <v>5</v>
      </c>
      <c r="D2329">
        <v>4</v>
      </c>
      <c r="E2329">
        <v>6</v>
      </c>
      <c r="F2329" s="1">
        <v>42866</v>
      </c>
      <c r="G2329">
        <v>37.44</v>
      </c>
      <c r="H2329">
        <v>6</v>
      </c>
      <c r="I2329">
        <v>0</v>
      </c>
      <c r="J2329">
        <v>16.847999999999999</v>
      </c>
      <c r="K2329" t="s">
        <v>3986</v>
      </c>
      <c r="L2329" t="s">
        <v>13776</v>
      </c>
      <c r="M2329">
        <v>5</v>
      </c>
      <c r="N2329" t="s">
        <v>13793</v>
      </c>
    </row>
    <row r="2330" spans="1:14" x14ac:dyDescent="0.25">
      <c r="A2330" t="s">
        <v>7030</v>
      </c>
      <c r="B2330">
        <v>283</v>
      </c>
      <c r="C2330">
        <v>6</v>
      </c>
      <c r="D2330">
        <v>4</v>
      </c>
      <c r="E2330">
        <v>38</v>
      </c>
      <c r="F2330" s="1">
        <v>42552</v>
      </c>
      <c r="G2330">
        <v>14.2</v>
      </c>
      <c r="H2330">
        <v>2</v>
      </c>
      <c r="I2330">
        <v>0</v>
      </c>
      <c r="J2330">
        <v>6.5319999999999991</v>
      </c>
      <c r="K2330" t="s">
        <v>13782</v>
      </c>
      <c r="L2330" t="s">
        <v>13778</v>
      </c>
      <c r="M2330">
        <v>7</v>
      </c>
      <c r="N2330" t="s">
        <v>13787</v>
      </c>
    </row>
    <row r="2331" spans="1:14" x14ac:dyDescent="0.25">
      <c r="A2331" t="s">
        <v>7081</v>
      </c>
      <c r="B2331">
        <v>16</v>
      </c>
      <c r="C2331">
        <v>2</v>
      </c>
      <c r="D2331">
        <v>4</v>
      </c>
      <c r="E2331">
        <v>24</v>
      </c>
      <c r="F2331" s="1">
        <v>42348</v>
      </c>
      <c r="G2331">
        <v>7.31</v>
      </c>
      <c r="H2331">
        <v>1</v>
      </c>
      <c r="I2331">
        <v>0</v>
      </c>
      <c r="J2331">
        <v>3.4356999999999998</v>
      </c>
      <c r="K2331" t="s">
        <v>13786</v>
      </c>
      <c r="L2331" t="s">
        <v>13780</v>
      </c>
      <c r="M2331">
        <v>12</v>
      </c>
      <c r="N2331" t="s">
        <v>13781</v>
      </c>
    </row>
    <row r="2332" spans="1:14" x14ac:dyDescent="0.25">
      <c r="A2332" t="s">
        <v>7277</v>
      </c>
      <c r="B2332">
        <v>719</v>
      </c>
      <c r="C2332">
        <v>9</v>
      </c>
      <c r="D2332">
        <v>4</v>
      </c>
      <c r="E2332">
        <v>489</v>
      </c>
      <c r="F2332" s="1">
        <v>41720</v>
      </c>
      <c r="G2332">
        <v>16.28</v>
      </c>
      <c r="H2332">
        <v>2</v>
      </c>
      <c r="I2332">
        <v>0</v>
      </c>
      <c r="J2332">
        <v>6.5120000000000005</v>
      </c>
      <c r="K2332" t="s">
        <v>3982</v>
      </c>
      <c r="L2332" t="s">
        <v>13783</v>
      </c>
      <c r="M2332">
        <v>3</v>
      </c>
      <c r="N2332" t="s">
        <v>13784</v>
      </c>
    </row>
    <row r="2333" spans="1:14" x14ac:dyDescent="0.25">
      <c r="A2333" t="s">
        <v>7347</v>
      </c>
      <c r="B2333">
        <v>48</v>
      </c>
      <c r="C2333">
        <v>12</v>
      </c>
      <c r="D2333">
        <v>4</v>
      </c>
      <c r="E2333">
        <v>210</v>
      </c>
      <c r="F2333" s="1">
        <v>42446</v>
      </c>
      <c r="G2333">
        <v>199.89999999999998</v>
      </c>
      <c r="H2333">
        <v>5</v>
      </c>
      <c r="I2333">
        <v>0</v>
      </c>
      <c r="J2333">
        <v>89.954999999999984</v>
      </c>
      <c r="K2333" t="s">
        <v>13782</v>
      </c>
      <c r="L2333" t="s">
        <v>13783</v>
      </c>
      <c r="M2333">
        <v>3</v>
      </c>
      <c r="N2333" t="s">
        <v>13784</v>
      </c>
    </row>
    <row r="2334" spans="1:14" x14ac:dyDescent="0.25">
      <c r="A2334" t="s">
        <v>7389</v>
      </c>
      <c r="B2334">
        <v>300</v>
      </c>
      <c r="C2334">
        <v>9</v>
      </c>
      <c r="D2334">
        <v>4</v>
      </c>
      <c r="E2334">
        <v>416</v>
      </c>
      <c r="F2334" s="1">
        <v>42992</v>
      </c>
      <c r="G2334">
        <v>70.949999999999989</v>
      </c>
      <c r="H2334">
        <v>3</v>
      </c>
      <c r="I2334">
        <v>0</v>
      </c>
      <c r="J2334">
        <v>18.447000000000003</v>
      </c>
      <c r="K2334" t="s">
        <v>3986</v>
      </c>
      <c r="L2334" t="s">
        <v>13778</v>
      </c>
      <c r="M2334">
        <v>9</v>
      </c>
      <c r="N2334" t="s">
        <v>13792</v>
      </c>
    </row>
    <row r="2335" spans="1:14" x14ac:dyDescent="0.25">
      <c r="A2335" t="s">
        <v>7425</v>
      </c>
      <c r="B2335">
        <v>380</v>
      </c>
      <c r="C2335">
        <v>8</v>
      </c>
      <c r="D2335">
        <v>4</v>
      </c>
      <c r="E2335">
        <v>496</v>
      </c>
      <c r="F2335" s="1">
        <v>43030</v>
      </c>
      <c r="G2335">
        <v>333.09000000000003</v>
      </c>
      <c r="H2335">
        <v>3</v>
      </c>
      <c r="I2335">
        <v>0</v>
      </c>
      <c r="J2335">
        <v>23.316299999999984</v>
      </c>
      <c r="K2335" t="s">
        <v>3986</v>
      </c>
      <c r="L2335" t="s">
        <v>13780</v>
      </c>
      <c r="M2335">
        <v>10</v>
      </c>
      <c r="N2335" t="s">
        <v>13788</v>
      </c>
    </row>
    <row r="2336" spans="1:14" x14ac:dyDescent="0.25">
      <c r="A2336" t="s">
        <v>7615</v>
      </c>
      <c r="B2336">
        <v>316</v>
      </c>
      <c r="C2336">
        <v>4</v>
      </c>
      <c r="D2336">
        <v>4</v>
      </c>
      <c r="E2336">
        <v>503</v>
      </c>
      <c r="F2336" s="1">
        <v>42292</v>
      </c>
      <c r="G2336">
        <v>17.14</v>
      </c>
      <c r="H2336">
        <v>2</v>
      </c>
      <c r="I2336">
        <v>0</v>
      </c>
      <c r="J2336">
        <v>6.1704000000000008</v>
      </c>
      <c r="K2336" t="s">
        <v>13786</v>
      </c>
      <c r="L2336" t="s">
        <v>13780</v>
      </c>
      <c r="M2336">
        <v>10</v>
      </c>
      <c r="N2336" t="s">
        <v>13788</v>
      </c>
    </row>
    <row r="2337" spans="1:14" x14ac:dyDescent="0.25">
      <c r="A2337" t="s">
        <v>7690</v>
      </c>
      <c r="B2337">
        <v>253</v>
      </c>
      <c r="C2337">
        <v>6</v>
      </c>
      <c r="D2337">
        <v>4</v>
      </c>
      <c r="E2337">
        <v>186</v>
      </c>
      <c r="F2337" s="1">
        <v>42355</v>
      </c>
      <c r="G2337">
        <v>29.52</v>
      </c>
      <c r="H2337">
        <v>4</v>
      </c>
      <c r="I2337">
        <v>0</v>
      </c>
      <c r="J2337">
        <v>14.4648</v>
      </c>
      <c r="K2337" t="s">
        <v>13786</v>
      </c>
      <c r="L2337" t="s">
        <v>13780</v>
      </c>
      <c r="M2337">
        <v>12</v>
      </c>
      <c r="N2337" t="s">
        <v>13781</v>
      </c>
    </row>
    <row r="2338" spans="1:14" x14ac:dyDescent="0.25">
      <c r="A2338" t="s">
        <v>7727</v>
      </c>
      <c r="B2338">
        <v>224</v>
      </c>
      <c r="C2338">
        <v>2</v>
      </c>
      <c r="D2338">
        <v>4</v>
      </c>
      <c r="E2338">
        <v>506</v>
      </c>
      <c r="F2338" s="1">
        <v>42512</v>
      </c>
      <c r="G2338">
        <v>14.73</v>
      </c>
      <c r="H2338">
        <v>3</v>
      </c>
      <c r="I2338">
        <v>0</v>
      </c>
      <c r="J2338">
        <v>7.2176999999999998</v>
      </c>
      <c r="K2338" t="s">
        <v>13782</v>
      </c>
      <c r="L2338" t="s">
        <v>13776</v>
      </c>
      <c r="M2338">
        <v>5</v>
      </c>
      <c r="N2338" t="s">
        <v>13793</v>
      </c>
    </row>
    <row r="2339" spans="1:14" x14ac:dyDescent="0.25">
      <c r="A2339" t="s">
        <v>7752</v>
      </c>
      <c r="B2339">
        <v>149</v>
      </c>
      <c r="C2339">
        <v>14</v>
      </c>
      <c r="D2339">
        <v>4</v>
      </c>
      <c r="E2339">
        <v>39</v>
      </c>
      <c r="F2339" s="1">
        <v>42799</v>
      </c>
      <c r="G2339">
        <v>7.9</v>
      </c>
      <c r="H2339">
        <v>2</v>
      </c>
      <c r="I2339">
        <v>0</v>
      </c>
      <c r="J2339">
        <v>2.5279999999999996</v>
      </c>
      <c r="K2339" t="s">
        <v>3986</v>
      </c>
      <c r="L2339" t="s">
        <v>13783</v>
      </c>
      <c r="M2339">
        <v>3</v>
      </c>
      <c r="N2339" t="s">
        <v>13784</v>
      </c>
    </row>
    <row r="2340" spans="1:14" x14ac:dyDescent="0.25">
      <c r="A2340" t="s">
        <v>7754</v>
      </c>
      <c r="B2340">
        <v>379</v>
      </c>
      <c r="C2340">
        <v>16</v>
      </c>
      <c r="D2340">
        <v>4</v>
      </c>
      <c r="E2340">
        <v>95</v>
      </c>
      <c r="F2340" s="1">
        <v>42432</v>
      </c>
      <c r="G2340">
        <v>25.349999999999998</v>
      </c>
      <c r="H2340">
        <v>3</v>
      </c>
      <c r="I2340">
        <v>0</v>
      </c>
      <c r="J2340">
        <v>7.6049999999999978</v>
      </c>
      <c r="K2340" t="s">
        <v>13782</v>
      </c>
      <c r="L2340" t="s">
        <v>13783</v>
      </c>
      <c r="M2340">
        <v>3</v>
      </c>
      <c r="N2340" t="s">
        <v>13784</v>
      </c>
    </row>
    <row r="2341" spans="1:14" x14ac:dyDescent="0.25">
      <c r="A2341" t="s">
        <v>8046</v>
      </c>
      <c r="B2341">
        <v>370</v>
      </c>
      <c r="C2341">
        <v>2</v>
      </c>
      <c r="D2341">
        <v>4</v>
      </c>
      <c r="E2341">
        <v>30</v>
      </c>
      <c r="F2341" s="1">
        <v>41885</v>
      </c>
      <c r="G2341">
        <v>14.399999999999999</v>
      </c>
      <c r="H2341">
        <v>5</v>
      </c>
      <c r="I2341">
        <v>0</v>
      </c>
      <c r="J2341">
        <v>7.056</v>
      </c>
      <c r="K2341" t="s">
        <v>3982</v>
      </c>
      <c r="L2341" t="s">
        <v>13778</v>
      </c>
      <c r="M2341">
        <v>9</v>
      </c>
      <c r="N2341" t="s">
        <v>13792</v>
      </c>
    </row>
    <row r="2342" spans="1:14" x14ac:dyDescent="0.25">
      <c r="A2342" t="s">
        <v>8068</v>
      </c>
      <c r="B2342">
        <v>259</v>
      </c>
      <c r="C2342">
        <v>16</v>
      </c>
      <c r="D2342">
        <v>4</v>
      </c>
      <c r="E2342">
        <v>389</v>
      </c>
      <c r="F2342" s="1">
        <v>42514</v>
      </c>
      <c r="G2342">
        <v>69.5</v>
      </c>
      <c r="H2342">
        <v>5</v>
      </c>
      <c r="I2342">
        <v>0</v>
      </c>
      <c r="J2342">
        <v>20.154999999999994</v>
      </c>
      <c r="K2342" t="s">
        <v>13782</v>
      </c>
      <c r="L2342" t="s">
        <v>13776</v>
      </c>
      <c r="M2342">
        <v>5</v>
      </c>
      <c r="N2342" t="s">
        <v>13793</v>
      </c>
    </row>
    <row r="2343" spans="1:14" x14ac:dyDescent="0.25">
      <c r="A2343" t="s">
        <v>8126</v>
      </c>
      <c r="B2343">
        <v>548</v>
      </c>
      <c r="C2343">
        <v>5</v>
      </c>
      <c r="D2343">
        <v>4</v>
      </c>
      <c r="E2343">
        <v>149</v>
      </c>
      <c r="F2343" s="1">
        <v>42874</v>
      </c>
      <c r="G2343">
        <v>195.64</v>
      </c>
      <c r="H2343">
        <v>4</v>
      </c>
      <c r="I2343">
        <v>0</v>
      </c>
      <c r="J2343">
        <v>91.950799999999987</v>
      </c>
      <c r="K2343" t="s">
        <v>3986</v>
      </c>
      <c r="L2343" t="s">
        <v>13776</v>
      </c>
      <c r="M2343">
        <v>5</v>
      </c>
      <c r="N2343" t="s">
        <v>13793</v>
      </c>
    </row>
    <row r="2344" spans="1:14" x14ac:dyDescent="0.25">
      <c r="A2344" t="s">
        <v>8152</v>
      </c>
      <c r="B2344">
        <v>595</v>
      </c>
      <c r="C2344">
        <v>8</v>
      </c>
      <c r="D2344">
        <v>4</v>
      </c>
      <c r="E2344">
        <v>10</v>
      </c>
      <c r="F2344" s="1">
        <v>42313</v>
      </c>
      <c r="G2344">
        <v>62.8</v>
      </c>
      <c r="H2344">
        <v>4</v>
      </c>
      <c r="I2344">
        <v>0</v>
      </c>
      <c r="J2344">
        <v>15.700000000000003</v>
      </c>
      <c r="K2344" t="s">
        <v>13786</v>
      </c>
      <c r="L2344" t="s">
        <v>13780</v>
      </c>
      <c r="M2344">
        <v>11</v>
      </c>
      <c r="N2344" t="s">
        <v>13785</v>
      </c>
    </row>
    <row r="2345" spans="1:14" x14ac:dyDescent="0.25">
      <c r="A2345" t="s">
        <v>8247</v>
      </c>
      <c r="B2345">
        <v>507</v>
      </c>
      <c r="C2345">
        <v>11</v>
      </c>
      <c r="D2345">
        <v>4</v>
      </c>
      <c r="E2345">
        <v>255</v>
      </c>
      <c r="F2345" s="1">
        <v>41811</v>
      </c>
      <c r="G2345">
        <v>1214.8499999999999</v>
      </c>
      <c r="H2345">
        <v>3</v>
      </c>
      <c r="I2345">
        <v>0</v>
      </c>
      <c r="J2345">
        <v>352.30649999999997</v>
      </c>
      <c r="K2345" t="s">
        <v>3982</v>
      </c>
      <c r="L2345" t="s">
        <v>13776</v>
      </c>
      <c r="M2345">
        <v>6</v>
      </c>
      <c r="N2345" t="s">
        <v>13777</v>
      </c>
    </row>
    <row r="2346" spans="1:14" x14ac:dyDescent="0.25">
      <c r="A2346" t="s">
        <v>8323</v>
      </c>
      <c r="B2346">
        <v>321</v>
      </c>
      <c r="C2346">
        <v>8</v>
      </c>
      <c r="D2346">
        <v>4</v>
      </c>
      <c r="E2346">
        <v>72</v>
      </c>
      <c r="F2346" s="1">
        <v>42639</v>
      </c>
      <c r="G2346">
        <v>51.449999999999996</v>
      </c>
      <c r="H2346">
        <v>3</v>
      </c>
      <c r="I2346">
        <v>0</v>
      </c>
      <c r="J2346">
        <v>13.891499999999999</v>
      </c>
      <c r="K2346" t="s">
        <v>13782</v>
      </c>
      <c r="L2346" t="s">
        <v>13778</v>
      </c>
      <c r="M2346">
        <v>9</v>
      </c>
      <c r="N2346" t="s">
        <v>13792</v>
      </c>
    </row>
    <row r="2347" spans="1:14" x14ac:dyDescent="0.25">
      <c r="A2347" t="s">
        <v>8332</v>
      </c>
      <c r="B2347">
        <v>223</v>
      </c>
      <c r="C2347">
        <v>10</v>
      </c>
      <c r="D2347">
        <v>4</v>
      </c>
      <c r="E2347">
        <v>186</v>
      </c>
      <c r="F2347" s="1">
        <v>42979</v>
      </c>
      <c r="G2347">
        <v>498.26000000000005</v>
      </c>
      <c r="H2347">
        <v>7</v>
      </c>
      <c r="I2347">
        <v>0</v>
      </c>
      <c r="J2347">
        <v>134.53020000000001</v>
      </c>
      <c r="K2347" t="s">
        <v>3986</v>
      </c>
      <c r="L2347" t="s">
        <v>13778</v>
      </c>
      <c r="M2347">
        <v>9</v>
      </c>
      <c r="N2347" t="s">
        <v>13792</v>
      </c>
    </row>
    <row r="2348" spans="1:14" x14ac:dyDescent="0.25">
      <c r="A2348" t="s">
        <v>8402</v>
      </c>
      <c r="B2348">
        <v>91</v>
      </c>
      <c r="C2348">
        <v>4</v>
      </c>
      <c r="D2348">
        <v>4</v>
      </c>
      <c r="E2348">
        <v>95</v>
      </c>
      <c r="F2348" s="1">
        <v>42989</v>
      </c>
      <c r="G2348">
        <v>32.36</v>
      </c>
      <c r="H2348">
        <v>4</v>
      </c>
      <c r="I2348">
        <v>0</v>
      </c>
      <c r="J2348">
        <v>11.6496</v>
      </c>
      <c r="K2348" t="s">
        <v>3986</v>
      </c>
      <c r="L2348" t="s">
        <v>13778</v>
      </c>
      <c r="M2348">
        <v>9</v>
      </c>
      <c r="N2348" t="s">
        <v>13792</v>
      </c>
    </row>
    <row r="2349" spans="1:14" x14ac:dyDescent="0.25">
      <c r="A2349" t="s">
        <v>8405</v>
      </c>
      <c r="B2349">
        <v>706</v>
      </c>
      <c r="C2349">
        <v>4</v>
      </c>
      <c r="D2349">
        <v>4</v>
      </c>
      <c r="E2349">
        <v>142</v>
      </c>
      <c r="F2349" s="1">
        <v>42751</v>
      </c>
      <c r="G2349">
        <v>27.92</v>
      </c>
      <c r="H2349">
        <v>4</v>
      </c>
      <c r="I2349">
        <v>0</v>
      </c>
      <c r="J2349">
        <v>8.0967999999999982</v>
      </c>
      <c r="K2349" t="s">
        <v>3986</v>
      </c>
      <c r="L2349" t="s">
        <v>13783</v>
      </c>
      <c r="M2349">
        <v>1</v>
      </c>
      <c r="N2349" t="s">
        <v>13790</v>
      </c>
    </row>
    <row r="2350" spans="1:14" x14ac:dyDescent="0.25">
      <c r="A2350" t="s">
        <v>8568</v>
      </c>
      <c r="B2350">
        <v>495</v>
      </c>
      <c r="C2350">
        <v>4</v>
      </c>
      <c r="D2350">
        <v>4</v>
      </c>
      <c r="E2350">
        <v>95</v>
      </c>
      <c r="F2350" s="1">
        <v>42637</v>
      </c>
      <c r="G2350">
        <v>63.2</v>
      </c>
      <c r="H2350">
        <v>5</v>
      </c>
      <c r="I2350">
        <v>0</v>
      </c>
      <c r="J2350">
        <v>23.384</v>
      </c>
      <c r="K2350" t="s">
        <v>13782</v>
      </c>
      <c r="L2350" t="s">
        <v>13778</v>
      </c>
      <c r="M2350">
        <v>9</v>
      </c>
      <c r="N2350" t="s">
        <v>13792</v>
      </c>
    </row>
    <row r="2351" spans="1:14" x14ac:dyDescent="0.25">
      <c r="A2351" t="s">
        <v>8675</v>
      </c>
      <c r="B2351">
        <v>290</v>
      </c>
      <c r="C2351">
        <v>8</v>
      </c>
      <c r="D2351">
        <v>4</v>
      </c>
      <c r="E2351">
        <v>11</v>
      </c>
      <c r="F2351" s="1">
        <v>43095</v>
      </c>
      <c r="G2351">
        <v>750.68</v>
      </c>
      <c r="H2351">
        <v>2</v>
      </c>
      <c r="I2351">
        <v>0</v>
      </c>
      <c r="J2351">
        <v>37.533999999999992</v>
      </c>
      <c r="K2351" t="s">
        <v>3986</v>
      </c>
      <c r="L2351" t="s">
        <v>13780</v>
      </c>
      <c r="M2351">
        <v>12</v>
      </c>
      <c r="N2351" t="s">
        <v>13781</v>
      </c>
    </row>
    <row r="2352" spans="1:14" x14ac:dyDescent="0.25">
      <c r="A2352" t="s">
        <v>8697</v>
      </c>
      <c r="B2352">
        <v>724</v>
      </c>
      <c r="C2352">
        <v>16</v>
      </c>
      <c r="D2352">
        <v>4</v>
      </c>
      <c r="E2352">
        <v>35</v>
      </c>
      <c r="F2352" s="1">
        <v>41971</v>
      </c>
      <c r="G2352">
        <v>7.36</v>
      </c>
      <c r="H2352">
        <v>2</v>
      </c>
      <c r="I2352">
        <v>0</v>
      </c>
      <c r="J2352">
        <v>0.14719999999999978</v>
      </c>
      <c r="K2352" t="s">
        <v>3982</v>
      </c>
      <c r="L2352" t="s">
        <v>13780</v>
      </c>
      <c r="M2352">
        <v>11</v>
      </c>
      <c r="N2352" t="s">
        <v>13785</v>
      </c>
    </row>
    <row r="2353" spans="1:14" x14ac:dyDescent="0.25">
      <c r="A2353" t="s">
        <v>8709</v>
      </c>
      <c r="B2353">
        <v>33</v>
      </c>
      <c r="C2353">
        <v>5</v>
      </c>
      <c r="D2353">
        <v>4</v>
      </c>
      <c r="E2353">
        <v>2</v>
      </c>
      <c r="F2353" s="1">
        <v>42651</v>
      </c>
      <c r="G2353">
        <v>61.96</v>
      </c>
      <c r="H2353">
        <v>2</v>
      </c>
      <c r="I2353">
        <v>0</v>
      </c>
      <c r="J2353">
        <v>27.881999999999998</v>
      </c>
      <c r="K2353" t="s">
        <v>13782</v>
      </c>
      <c r="L2353" t="s">
        <v>13780</v>
      </c>
      <c r="M2353">
        <v>10</v>
      </c>
      <c r="N2353" t="s">
        <v>13788</v>
      </c>
    </row>
    <row r="2354" spans="1:14" x14ac:dyDescent="0.25">
      <c r="A2354" t="s">
        <v>8812</v>
      </c>
      <c r="B2354">
        <v>163</v>
      </c>
      <c r="C2354">
        <v>11</v>
      </c>
      <c r="D2354">
        <v>4</v>
      </c>
      <c r="E2354">
        <v>129</v>
      </c>
      <c r="F2354" s="1">
        <v>43002</v>
      </c>
      <c r="G2354">
        <v>391.98</v>
      </c>
      <c r="H2354">
        <v>2</v>
      </c>
      <c r="I2354">
        <v>0</v>
      </c>
      <c r="J2354">
        <v>109.75440000000003</v>
      </c>
      <c r="K2354" t="s">
        <v>3986</v>
      </c>
      <c r="L2354" t="s">
        <v>13778</v>
      </c>
      <c r="M2354">
        <v>9</v>
      </c>
      <c r="N2354" t="s">
        <v>13792</v>
      </c>
    </row>
    <row r="2355" spans="1:14" x14ac:dyDescent="0.25">
      <c r="A2355" t="s">
        <v>9030</v>
      </c>
      <c r="B2355">
        <v>656</v>
      </c>
      <c r="C2355">
        <v>8</v>
      </c>
      <c r="D2355">
        <v>4</v>
      </c>
      <c r="E2355">
        <v>4</v>
      </c>
      <c r="F2355" s="1">
        <v>42734</v>
      </c>
      <c r="G2355">
        <v>481.32</v>
      </c>
      <c r="H2355">
        <v>4</v>
      </c>
      <c r="I2355">
        <v>0</v>
      </c>
      <c r="J2355">
        <v>125.14319999999998</v>
      </c>
      <c r="K2355" t="s">
        <v>13782</v>
      </c>
      <c r="L2355" t="s">
        <v>13780</v>
      </c>
      <c r="M2355">
        <v>12</v>
      </c>
      <c r="N2355" t="s">
        <v>13781</v>
      </c>
    </row>
    <row r="2356" spans="1:14" x14ac:dyDescent="0.25">
      <c r="A2356" t="s">
        <v>9106</v>
      </c>
      <c r="B2356">
        <v>202</v>
      </c>
      <c r="C2356">
        <v>11</v>
      </c>
      <c r="D2356">
        <v>4</v>
      </c>
      <c r="E2356">
        <v>550</v>
      </c>
      <c r="F2356" s="1">
        <v>41969</v>
      </c>
      <c r="G2356">
        <v>279.95999999999998</v>
      </c>
      <c r="H2356">
        <v>4</v>
      </c>
      <c r="I2356">
        <v>0</v>
      </c>
      <c r="J2356">
        <v>78.388800000000003</v>
      </c>
      <c r="K2356" t="s">
        <v>3982</v>
      </c>
      <c r="L2356" t="s">
        <v>13780</v>
      </c>
      <c r="M2356">
        <v>11</v>
      </c>
      <c r="N2356" t="s">
        <v>13785</v>
      </c>
    </row>
    <row r="2357" spans="1:14" x14ac:dyDescent="0.25">
      <c r="A2357" t="s">
        <v>9173</v>
      </c>
      <c r="B2357">
        <v>383</v>
      </c>
      <c r="C2357">
        <v>6</v>
      </c>
      <c r="D2357">
        <v>4</v>
      </c>
      <c r="E2357">
        <v>237</v>
      </c>
      <c r="F2357" s="1">
        <v>42890</v>
      </c>
      <c r="G2357">
        <v>108.08</v>
      </c>
      <c r="H2357">
        <v>7</v>
      </c>
      <c r="I2357">
        <v>0</v>
      </c>
      <c r="J2357">
        <v>54.04</v>
      </c>
      <c r="K2357" t="s">
        <v>3986</v>
      </c>
      <c r="L2357" t="s">
        <v>13776</v>
      </c>
      <c r="M2357">
        <v>6</v>
      </c>
      <c r="N2357" t="s">
        <v>13777</v>
      </c>
    </row>
    <row r="2358" spans="1:14" x14ac:dyDescent="0.25">
      <c r="A2358" t="s">
        <v>9216</v>
      </c>
      <c r="B2358">
        <v>87</v>
      </c>
      <c r="C2358">
        <v>5</v>
      </c>
      <c r="D2358">
        <v>4</v>
      </c>
      <c r="E2358">
        <v>35</v>
      </c>
      <c r="F2358" s="1">
        <v>43045</v>
      </c>
      <c r="G2358">
        <v>59.94</v>
      </c>
      <c r="H2358">
        <v>3</v>
      </c>
      <c r="I2358">
        <v>0</v>
      </c>
      <c r="J2358">
        <v>28.171799999999998</v>
      </c>
      <c r="K2358" t="s">
        <v>3986</v>
      </c>
      <c r="L2358" t="s">
        <v>13780</v>
      </c>
      <c r="M2358">
        <v>11</v>
      </c>
      <c r="N2358" t="s">
        <v>13785</v>
      </c>
    </row>
    <row r="2359" spans="1:14" x14ac:dyDescent="0.25">
      <c r="A2359" t="s">
        <v>9240</v>
      </c>
      <c r="B2359">
        <v>47</v>
      </c>
      <c r="C2359">
        <v>4</v>
      </c>
      <c r="D2359">
        <v>4</v>
      </c>
      <c r="E2359">
        <v>6</v>
      </c>
      <c r="F2359" s="1">
        <v>42555</v>
      </c>
      <c r="G2359">
        <v>25.4</v>
      </c>
      <c r="H2359">
        <v>5</v>
      </c>
      <c r="I2359">
        <v>0</v>
      </c>
      <c r="J2359">
        <v>8.6359999999999992</v>
      </c>
      <c r="K2359" t="s">
        <v>13782</v>
      </c>
      <c r="L2359" t="s">
        <v>13778</v>
      </c>
      <c r="M2359">
        <v>7</v>
      </c>
      <c r="N2359" t="s">
        <v>13787</v>
      </c>
    </row>
    <row r="2360" spans="1:14" x14ac:dyDescent="0.25">
      <c r="A2360" t="s">
        <v>9252</v>
      </c>
      <c r="B2360">
        <v>119</v>
      </c>
      <c r="C2360">
        <v>12</v>
      </c>
      <c r="D2360">
        <v>4</v>
      </c>
      <c r="E2360">
        <v>372</v>
      </c>
      <c r="F2360" s="1">
        <v>42799</v>
      </c>
      <c r="G2360">
        <v>42.68</v>
      </c>
      <c r="H2360">
        <v>4</v>
      </c>
      <c r="I2360">
        <v>0</v>
      </c>
      <c r="J2360">
        <v>19.6328</v>
      </c>
      <c r="K2360" t="s">
        <v>3986</v>
      </c>
      <c r="L2360" t="s">
        <v>13783</v>
      </c>
      <c r="M2360">
        <v>3</v>
      </c>
      <c r="N2360" t="s">
        <v>13784</v>
      </c>
    </row>
    <row r="2361" spans="1:14" x14ac:dyDescent="0.25">
      <c r="A2361" t="s">
        <v>9326</v>
      </c>
      <c r="B2361">
        <v>644</v>
      </c>
      <c r="C2361">
        <v>7</v>
      </c>
      <c r="D2361">
        <v>4</v>
      </c>
      <c r="E2361">
        <v>555</v>
      </c>
      <c r="F2361" s="1">
        <v>42595</v>
      </c>
      <c r="G2361">
        <v>17.34</v>
      </c>
      <c r="H2361">
        <v>2</v>
      </c>
      <c r="I2361">
        <v>0</v>
      </c>
      <c r="J2361">
        <v>4.6818000000000008</v>
      </c>
      <c r="K2361" t="s">
        <v>13782</v>
      </c>
      <c r="L2361" t="s">
        <v>13778</v>
      </c>
      <c r="M2361">
        <v>8</v>
      </c>
      <c r="N2361" t="s">
        <v>13779</v>
      </c>
    </row>
    <row r="2362" spans="1:14" x14ac:dyDescent="0.25">
      <c r="A2362" t="s">
        <v>9464</v>
      </c>
      <c r="B2362">
        <v>628</v>
      </c>
      <c r="C2362">
        <v>9</v>
      </c>
      <c r="D2362">
        <v>4</v>
      </c>
      <c r="E2362">
        <v>458</v>
      </c>
      <c r="F2362" s="1">
        <v>42678</v>
      </c>
      <c r="G2362">
        <v>192.8</v>
      </c>
      <c r="H2362">
        <v>4</v>
      </c>
      <c r="I2362">
        <v>0</v>
      </c>
      <c r="J2362">
        <v>55.911999999999978</v>
      </c>
      <c r="K2362" t="s">
        <v>13782</v>
      </c>
      <c r="L2362" t="s">
        <v>13780</v>
      </c>
      <c r="M2362">
        <v>11</v>
      </c>
      <c r="N2362" t="s">
        <v>13785</v>
      </c>
    </row>
    <row r="2363" spans="1:14" x14ac:dyDescent="0.25">
      <c r="A2363" t="s">
        <v>9535</v>
      </c>
      <c r="B2363">
        <v>597</v>
      </c>
      <c r="C2363">
        <v>8</v>
      </c>
      <c r="D2363">
        <v>4</v>
      </c>
      <c r="E2363">
        <v>6</v>
      </c>
      <c r="F2363" s="1">
        <v>43082</v>
      </c>
      <c r="G2363">
        <v>31.44</v>
      </c>
      <c r="H2363">
        <v>3</v>
      </c>
      <c r="I2363">
        <v>0</v>
      </c>
      <c r="J2363">
        <v>8.4888000000000012</v>
      </c>
      <c r="K2363" t="s">
        <v>3986</v>
      </c>
      <c r="L2363" t="s">
        <v>13780</v>
      </c>
      <c r="M2363">
        <v>12</v>
      </c>
      <c r="N2363" t="s">
        <v>13781</v>
      </c>
    </row>
    <row r="2364" spans="1:14" x14ac:dyDescent="0.25">
      <c r="A2364" t="s">
        <v>9610</v>
      </c>
      <c r="B2364">
        <v>92</v>
      </c>
      <c r="C2364">
        <v>5</v>
      </c>
      <c r="D2364">
        <v>4</v>
      </c>
      <c r="E2364">
        <v>510</v>
      </c>
      <c r="F2364" s="1">
        <v>41736</v>
      </c>
      <c r="G2364">
        <v>58.320000000000007</v>
      </c>
      <c r="H2364">
        <v>9</v>
      </c>
      <c r="I2364">
        <v>0</v>
      </c>
      <c r="J2364">
        <v>27.993600000000001</v>
      </c>
      <c r="K2364" t="s">
        <v>3982</v>
      </c>
      <c r="L2364" t="s">
        <v>13776</v>
      </c>
      <c r="M2364">
        <v>4</v>
      </c>
      <c r="N2364" t="s">
        <v>13791</v>
      </c>
    </row>
    <row r="2365" spans="1:14" x14ac:dyDescent="0.25">
      <c r="A2365" t="s">
        <v>9635</v>
      </c>
      <c r="B2365">
        <v>102</v>
      </c>
      <c r="C2365">
        <v>6</v>
      </c>
      <c r="D2365">
        <v>4</v>
      </c>
      <c r="E2365">
        <v>312</v>
      </c>
      <c r="F2365" s="1">
        <v>42649</v>
      </c>
      <c r="G2365">
        <v>28.849999999999998</v>
      </c>
      <c r="H2365">
        <v>5</v>
      </c>
      <c r="I2365">
        <v>0</v>
      </c>
      <c r="J2365">
        <v>14.424999999999999</v>
      </c>
      <c r="K2365" t="s">
        <v>13782</v>
      </c>
      <c r="L2365" t="s">
        <v>13780</v>
      </c>
      <c r="M2365">
        <v>10</v>
      </c>
      <c r="N2365" t="s">
        <v>13788</v>
      </c>
    </row>
    <row r="2366" spans="1:14" x14ac:dyDescent="0.25">
      <c r="A2366" t="s">
        <v>9690</v>
      </c>
      <c r="B2366">
        <v>483</v>
      </c>
      <c r="C2366">
        <v>5</v>
      </c>
      <c r="D2366">
        <v>4</v>
      </c>
      <c r="E2366">
        <v>46</v>
      </c>
      <c r="F2366" s="1">
        <v>42860</v>
      </c>
      <c r="G2366">
        <v>6.68</v>
      </c>
      <c r="H2366">
        <v>1</v>
      </c>
      <c r="I2366">
        <v>0</v>
      </c>
      <c r="J2366">
        <v>3.2063999999999999</v>
      </c>
      <c r="K2366" t="s">
        <v>3986</v>
      </c>
      <c r="L2366" t="s">
        <v>13776</v>
      </c>
      <c r="M2366">
        <v>5</v>
      </c>
      <c r="N2366" t="s">
        <v>13793</v>
      </c>
    </row>
    <row r="2367" spans="1:14" x14ac:dyDescent="0.25">
      <c r="A2367" t="s">
        <v>9730</v>
      </c>
      <c r="B2367">
        <v>47</v>
      </c>
      <c r="C2367">
        <v>2</v>
      </c>
      <c r="D2367">
        <v>4</v>
      </c>
      <c r="E2367">
        <v>24</v>
      </c>
      <c r="F2367" s="1">
        <v>43028</v>
      </c>
      <c r="G2367">
        <v>24.55</v>
      </c>
      <c r="H2367">
        <v>5</v>
      </c>
      <c r="I2367">
        <v>0</v>
      </c>
      <c r="J2367">
        <v>12.029499999999999</v>
      </c>
      <c r="K2367" t="s">
        <v>3986</v>
      </c>
      <c r="L2367" t="s">
        <v>13780</v>
      </c>
      <c r="M2367">
        <v>10</v>
      </c>
      <c r="N2367" t="s">
        <v>13788</v>
      </c>
    </row>
    <row r="2368" spans="1:14" x14ac:dyDescent="0.25">
      <c r="A2368" t="s">
        <v>9967</v>
      </c>
      <c r="B2368">
        <v>653</v>
      </c>
      <c r="C2368">
        <v>5</v>
      </c>
      <c r="D2368">
        <v>4</v>
      </c>
      <c r="E2368">
        <v>60</v>
      </c>
      <c r="F2368" s="1">
        <v>42665</v>
      </c>
      <c r="G2368">
        <v>6.68</v>
      </c>
      <c r="H2368">
        <v>1</v>
      </c>
      <c r="I2368">
        <v>0</v>
      </c>
      <c r="J2368">
        <v>3.2063999999999999</v>
      </c>
      <c r="K2368" t="s">
        <v>13782</v>
      </c>
      <c r="L2368" t="s">
        <v>13780</v>
      </c>
      <c r="M2368">
        <v>10</v>
      </c>
      <c r="N2368" t="s">
        <v>13788</v>
      </c>
    </row>
    <row r="2369" spans="1:14" x14ac:dyDescent="0.25">
      <c r="A2369" t="s">
        <v>9996</v>
      </c>
      <c r="B2369">
        <v>11</v>
      </c>
      <c r="C2369">
        <v>8</v>
      </c>
      <c r="D2369">
        <v>4</v>
      </c>
      <c r="E2369">
        <v>235</v>
      </c>
      <c r="F2369" s="1">
        <v>42073</v>
      </c>
      <c r="G2369">
        <v>89.820000000000007</v>
      </c>
      <c r="H2369">
        <v>6</v>
      </c>
      <c r="I2369">
        <v>0</v>
      </c>
      <c r="J2369">
        <v>25.149600000000007</v>
      </c>
      <c r="K2369" t="s">
        <v>13786</v>
      </c>
      <c r="L2369" t="s">
        <v>13783</v>
      </c>
      <c r="M2369">
        <v>3</v>
      </c>
      <c r="N2369" t="s">
        <v>13784</v>
      </c>
    </row>
    <row r="2370" spans="1:14" x14ac:dyDescent="0.25">
      <c r="A2370" t="s">
        <v>10030</v>
      </c>
      <c r="B2370">
        <v>197</v>
      </c>
      <c r="C2370">
        <v>13</v>
      </c>
      <c r="D2370">
        <v>4</v>
      </c>
      <c r="E2370">
        <v>10</v>
      </c>
      <c r="F2370" s="1">
        <v>42667</v>
      </c>
      <c r="G2370">
        <v>199.99</v>
      </c>
      <c r="H2370">
        <v>1</v>
      </c>
      <c r="I2370">
        <v>0</v>
      </c>
      <c r="J2370">
        <v>85.995700000000014</v>
      </c>
      <c r="K2370" t="s">
        <v>13782</v>
      </c>
      <c r="L2370" t="s">
        <v>13780</v>
      </c>
      <c r="M2370">
        <v>10</v>
      </c>
      <c r="N2370" t="s">
        <v>13788</v>
      </c>
    </row>
    <row r="2371" spans="1:14" x14ac:dyDescent="0.25">
      <c r="A2371" t="s">
        <v>10312</v>
      </c>
      <c r="B2371">
        <v>154</v>
      </c>
      <c r="C2371">
        <v>6</v>
      </c>
      <c r="D2371">
        <v>4</v>
      </c>
      <c r="E2371">
        <v>191</v>
      </c>
      <c r="F2371" s="1">
        <v>42875</v>
      </c>
      <c r="G2371">
        <v>41.28</v>
      </c>
      <c r="H2371">
        <v>2</v>
      </c>
      <c r="I2371">
        <v>0</v>
      </c>
      <c r="J2371">
        <v>19.814399999999999</v>
      </c>
      <c r="K2371" t="s">
        <v>3986</v>
      </c>
      <c r="L2371" t="s">
        <v>13776</v>
      </c>
      <c r="M2371">
        <v>5</v>
      </c>
      <c r="N2371" t="s">
        <v>13793</v>
      </c>
    </row>
    <row r="2372" spans="1:14" x14ac:dyDescent="0.25">
      <c r="A2372" t="s">
        <v>10394</v>
      </c>
      <c r="B2372">
        <v>354</v>
      </c>
      <c r="C2372">
        <v>9</v>
      </c>
      <c r="D2372">
        <v>4</v>
      </c>
      <c r="E2372">
        <v>216</v>
      </c>
      <c r="F2372" s="1">
        <v>43049</v>
      </c>
      <c r="G2372">
        <v>7.8000000000000007</v>
      </c>
      <c r="H2372">
        <v>3</v>
      </c>
      <c r="I2372">
        <v>0</v>
      </c>
      <c r="J2372">
        <v>2.1060000000000008</v>
      </c>
      <c r="K2372" t="s">
        <v>3986</v>
      </c>
      <c r="L2372" t="s">
        <v>13780</v>
      </c>
      <c r="M2372">
        <v>11</v>
      </c>
      <c r="N2372" t="s">
        <v>13785</v>
      </c>
    </row>
    <row r="2373" spans="1:14" x14ac:dyDescent="0.25">
      <c r="A2373" t="s">
        <v>10572</v>
      </c>
      <c r="B2373">
        <v>229</v>
      </c>
      <c r="C2373">
        <v>13</v>
      </c>
      <c r="D2373">
        <v>4</v>
      </c>
      <c r="E2373">
        <v>585</v>
      </c>
      <c r="F2373" s="1">
        <v>42985</v>
      </c>
      <c r="G2373">
        <v>113.52</v>
      </c>
      <c r="H2373">
        <v>4</v>
      </c>
      <c r="I2373">
        <v>0</v>
      </c>
      <c r="J2373">
        <v>46.543199999999999</v>
      </c>
      <c r="K2373" t="s">
        <v>3986</v>
      </c>
      <c r="L2373" t="s">
        <v>13778</v>
      </c>
      <c r="M2373">
        <v>9</v>
      </c>
      <c r="N2373" t="s">
        <v>13792</v>
      </c>
    </row>
    <row r="2374" spans="1:14" x14ac:dyDescent="0.25">
      <c r="A2374" t="s">
        <v>10647</v>
      </c>
      <c r="B2374">
        <v>147</v>
      </c>
      <c r="C2374">
        <v>4</v>
      </c>
      <c r="D2374">
        <v>4</v>
      </c>
      <c r="E2374">
        <v>145</v>
      </c>
      <c r="F2374" s="1">
        <v>42671</v>
      </c>
      <c r="G2374">
        <v>756.80000000000007</v>
      </c>
      <c r="H2374">
        <v>5</v>
      </c>
      <c r="I2374">
        <v>0</v>
      </c>
      <c r="J2374">
        <v>75.679999999999978</v>
      </c>
      <c r="K2374" t="s">
        <v>13782</v>
      </c>
      <c r="L2374" t="s">
        <v>13780</v>
      </c>
      <c r="M2374">
        <v>10</v>
      </c>
      <c r="N2374" t="s">
        <v>13788</v>
      </c>
    </row>
    <row r="2375" spans="1:14" x14ac:dyDescent="0.25">
      <c r="A2375" t="s">
        <v>10976</v>
      </c>
      <c r="B2375">
        <v>497</v>
      </c>
      <c r="C2375">
        <v>11</v>
      </c>
      <c r="D2375">
        <v>4</v>
      </c>
      <c r="E2375">
        <v>550</v>
      </c>
      <c r="F2375" s="1">
        <v>43055</v>
      </c>
      <c r="G2375">
        <v>119.94</v>
      </c>
      <c r="H2375">
        <v>6</v>
      </c>
      <c r="I2375">
        <v>0</v>
      </c>
      <c r="J2375">
        <v>5.9969999999999857</v>
      </c>
      <c r="K2375" t="s">
        <v>3986</v>
      </c>
      <c r="L2375" t="s">
        <v>13780</v>
      </c>
      <c r="M2375">
        <v>11</v>
      </c>
      <c r="N2375" t="s">
        <v>13785</v>
      </c>
    </row>
    <row r="2376" spans="1:14" x14ac:dyDescent="0.25">
      <c r="A2376" t="s">
        <v>10983</v>
      </c>
      <c r="B2376">
        <v>484</v>
      </c>
      <c r="C2376">
        <v>9</v>
      </c>
      <c r="D2376">
        <v>4</v>
      </c>
      <c r="E2376">
        <v>2</v>
      </c>
      <c r="F2376" s="1">
        <v>42824</v>
      </c>
      <c r="G2376">
        <v>6.08</v>
      </c>
      <c r="H2376">
        <v>2</v>
      </c>
      <c r="I2376">
        <v>0</v>
      </c>
      <c r="J2376">
        <v>2.0671999999999997</v>
      </c>
      <c r="K2376" t="s">
        <v>3986</v>
      </c>
      <c r="L2376" t="s">
        <v>13783</v>
      </c>
      <c r="M2376">
        <v>3</v>
      </c>
      <c r="N2376" t="s">
        <v>13784</v>
      </c>
    </row>
    <row r="2377" spans="1:14" x14ac:dyDescent="0.25">
      <c r="A2377" t="s">
        <v>11001</v>
      </c>
      <c r="B2377">
        <v>20</v>
      </c>
      <c r="C2377">
        <v>12</v>
      </c>
      <c r="D2377">
        <v>4</v>
      </c>
      <c r="E2377">
        <v>10</v>
      </c>
      <c r="F2377" s="1">
        <v>43004</v>
      </c>
      <c r="G2377">
        <v>71.88</v>
      </c>
      <c r="H2377">
        <v>6</v>
      </c>
      <c r="I2377">
        <v>0</v>
      </c>
      <c r="J2377">
        <v>33.064799999999998</v>
      </c>
      <c r="K2377" t="s">
        <v>3986</v>
      </c>
      <c r="L2377" t="s">
        <v>13778</v>
      </c>
      <c r="M2377">
        <v>9</v>
      </c>
      <c r="N2377" t="s">
        <v>13792</v>
      </c>
    </row>
    <row r="2378" spans="1:14" x14ac:dyDescent="0.25">
      <c r="A2378" t="s">
        <v>11130</v>
      </c>
      <c r="B2378">
        <v>29</v>
      </c>
      <c r="C2378">
        <v>7</v>
      </c>
      <c r="D2378">
        <v>4</v>
      </c>
      <c r="E2378">
        <v>14</v>
      </c>
      <c r="F2378" s="1">
        <v>41744</v>
      </c>
      <c r="G2378">
        <v>106.96</v>
      </c>
      <c r="H2378">
        <v>2</v>
      </c>
      <c r="I2378">
        <v>0</v>
      </c>
      <c r="J2378">
        <v>31.018399999999986</v>
      </c>
      <c r="K2378" t="s">
        <v>3982</v>
      </c>
      <c r="L2378" t="s">
        <v>13776</v>
      </c>
      <c r="M2378">
        <v>4</v>
      </c>
      <c r="N2378" t="s">
        <v>13791</v>
      </c>
    </row>
    <row r="2379" spans="1:14" x14ac:dyDescent="0.25">
      <c r="A2379" t="s">
        <v>11264</v>
      </c>
      <c r="B2379">
        <v>180</v>
      </c>
      <c r="C2379">
        <v>9</v>
      </c>
      <c r="D2379">
        <v>4</v>
      </c>
      <c r="E2379">
        <v>210</v>
      </c>
      <c r="F2379" s="1">
        <v>42959</v>
      </c>
      <c r="G2379">
        <v>17.52</v>
      </c>
      <c r="H2379">
        <v>3</v>
      </c>
      <c r="I2379">
        <v>0</v>
      </c>
      <c r="J2379">
        <v>5.2559999999999993</v>
      </c>
      <c r="K2379" t="s">
        <v>3986</v>
      </c>
      <c r="L2379" t="s">
        <v>13778</v>
      </c>
      <c r="M2379">
        <v>8</v>
      </c>
      <c r="N2379" t="s">
        <v>13779</v>
      </c>
    </row>
    <row r="2380" spans="1:14" x14ac:dyDescent="0.25">
      <c r="A2380" t="s">
        <v>11622</v>
      </c>
      <c r="B2380">
        <v>411</v>
      </c>
      <c r="C2380">
        <v>8</v>
      </c>
      <c r="D2380">
        <v>4</v>
      </c>
      <c r="E2380">
        <v>591</v>
      </c>
      <c r="F2380" s="1">
        <v>43063</v>
      </c>
      <c r="G2380">
        <v>33.29</v>
      </c>
      <c r="H2380">
        <v>1</v>
      </c>
      <c r="I2380">
        <v>0</v>
      </c>
      <c r="J2380">
        <v>7.9895999999999994</v>
      </c>
      <c r="K2380" t="s">
        <v>3986</v>
      </c>
      <c r="L2380" t="s">
        <v>13780</v>
      </c>
      <c r="M2380">
        <v>11</v>
      </c>
      <c r="N2380" t="s">
        <v>13785</v>
      </c>
    </row>
    <row r="2381" spans="1:14" x14ac:dyDescent="0.25">
      <c r="A2381" t="s">
        <v>11724</v>
      </c>
      <c r="B2381">
        <v>471</v>
      </c>
      <c r="C2381">
        <v>8</v>
      </c>
      <c r="D2381">
        <v>4</v>
      </c>
      <c r="E2381">
        <v>24</v>
      </c>
      <c r="F2381" s="1">
        <v>42316</v>
      </c>
      <c r="G2381">
        <v>67.150000000000006</v>
      </c>
      <c r="H2381">
        <v>5</v>
      </c>
      <c r="I2381">
        <v>0</v>
      </c>
      <c r="J2381">
        <v>16.787500000000001</v>
      </c>
      <c r="K2381" t="s">
        <v>13786</v>
      </c>
      <c r="L2381" t="s">
        <v>13780</v>
      </c>
      <c r="M2381">
        <v>11</v>
      </c>
      <c r="N2381" t="s">
        <v>13785</v>
      </c>
    </row>
    <row r="2382" spans="1:14" x14ac:dyDescent="0.25">
      <c r="A2382" t="s">
        <v>11771</v>
      </c>
      <c r="B2382">
        <v>382</v>
      </c>
      <c r="C2382">
        <v>5</v>
      </c>
      <c r="D2382">
        <v>4</v>
      </c>
      <c r="E2382">
        <v>527</v>
      </c>
      <c r="F2382" s="1">
        <v>42547</v>
      </c>
      <c r="G2382">
        <v>368.91</v>
      </c>
      <c r="H2382">
        <v>9</v>
      </c>
      <c r="I2382">
        <v>0</v>
      </c>
      <c r="J2382">
        <v>180.76590000000002</v>
      </c>
      <c r="K2382" t="s">
        <v>13782</v>
      </c>
      <c r="L2382" t="s">
        <v>13776</v>
      </c>
      <c r="M2382">
        <v>6</v>
      </c>
      <c r="N2382" t="s">
        <v>13777</v>
      </c>
    </row>
    <row r="2383" spans="1:14" x14ac:dyDescent="0.25">
      <c r="A2383" t="s">
        <v>11829</v>
      </c>
      <c r="B2383">
        <v>605</v>
      </c>
      <c r="C2383">
        <v>9</v>
      </c>
      <c r="D2383">
        <v>4</v>
      </c>
      <c r="E2383">
        <v>35</v>
      </c>
      <c r="F2383" s="1">
        <v>42576</v>
      </c>
      <c r="G2383">
        <v>37.17</v>
      </c>
      <c r="H2383">
        <v>9</v>
      </c>
      <c r="I2383">
        <v>0</v>
      </c>
      <c r="J2383">
        <v>11.151</v>
      </c>
      <c r="K2383" t="s">
        <v>13782</v>
      </c>
      <c r="L2383" t="s">
        <v>13778</v>
      </c>
      <c r="M2383">
        <v>7</v>
      </c>
      <c r="N2383" t="s">
        <v>13787</v>
      </c>
    </row>
    <row r="2384" spans="1:14" x14ac:dyDescent="0.25">
      <c r="A2384" t="s">
        <v>12035</v>
      </c>
      <c r="B2384">
        <v>293</v>
      </c>
      <c r="C2384">
        <v>15</v>
      </c>
      <c r="D2384">
        <v>4</v>
      </c>
      <c r="E2384">
        <v>24</v>
      </c>
      <c r="F2384" s="1">
        <v>42307</v>
      </c>
      <c r="G2384">
        <v>1035.8</v>
      </c>
      <c r="H2384">
        <v>4</v>
      </c>
      <c r="I2384">
        <v>0</v>
      </c>
      <c r="J2384">
        <v>269.30799999999999</v>
      </c>
      <c r="K2384" t="s">
        <v>13786</v>
      </c>
      <c r="L2384" t="s">
        <v>13780</v>
      </c>
      <c r="M2384">
        <v>10</v>
      </c>
      <c r="N2384" t="s">
        <v>13788</v>
      </c>
    </row>
    <row r="2385" spans="1:14" x14ac:dyDescent="0.25">
      <c r="A2385" t="s">
        <v>12051</v>
      </c>
      <c r="B2385">
        <v>172</v>
      </c>
      <c r="C2385">
        <v>4</v>
      </c>
      <c r="D2385">
        <v>4</v>
      </c>
      <c r="E2385">
        <v>61</v>
      </c>
      <c r="F2385" s="1">
        <v>43002</v>
      </c>
      <c r="G2385">
        <v>199.8</v>
      </c>
      <c r="H2385">
        <v>10</v>
      </c>
      <c r="I2385">
        <v>0</v>
      </c>
      <c r="J2385">
        <v>71.927999999999997</v>
      </c>
      <c r="K2385" t="s">
        <v>3986</v>
      </c>
      <c r="L2385" t="s">
        <v>13778</v>
      </c>
      <c r="M2385">
        <v>9</v>
      </c>
      <c r="N2385" t="s">
        <v>13792</v>
      </c>
    </row>
    <row r="2386" spans="1:14" x14ac:dyDescent="0.25">
      <c r="A2386" t="s">
        <v>12159</v>
      </c>
      <c r="B2386">
        <v>83</v>
      </c>
      <c r="C2386">
        <v>14</v>
      </c>
      <c r="D2386">
        <v>4</v>
      </c>
      <c r="E2386">
        <v>95</v>
      </c>
      <c r="F2386" s="1">
        <v>41901</v>
      </c>
      <c r="G2386">
        <v>5.67</v>
      </c>
      <c r="H2386">
        <v>3</v>
      </c>
      <c r="I2386">
        <v>0</v>
      </c>
      <c r="J2386">
        <v>0.11340000000000017</v>
      </c>
      <c r="K2386" t="s">
        <v>3982</v>
      </c>
      <c r="L2386" t="s">
        <v>13778</v>
      </c>
      <c r="M2386">
        <v>9</v>
      </c>
      <c r="N2386" t="s">
        <v>13792</v>
      </c>
    </row>
    <row r="2387" spans="1:14" x14ac:dyDescent="0.25">
      <c r="A2387" t="s">
        <v>12254</v>
      </c>
      <c r="B2387">
        <v>262</v>
      </c>
      <c r="C2387">
        <v>14</v>
      </c>
      <c r="D2387">
        <v>4</v>
      </c>
      <c r="E2387">
        <v>6</v>
      </c>
      <c r="F2387" s="1">
        <v>41895</v>
      </c>
      <c r="G2387">
        <v>5.6999999999999993</v>
      </c>
      <c r="H2387">
        <v>5</v>
      </c>
      <c r="I2387">
        <v>0</v>
      </c>
      <c r="J2387">
        <v>2.6789999999999998</v>
      </c>
      <c r="K2387" t="s">
        <v>3982</v>
      </c>
      <c r="L2387" t="s">
        <v>13778</v>
      </c>
      <c r="M2387">
        <v>9</v>
      </c>
      <c r="N2387" t="s">
        <v>13792</v>
      </c>
    </row>
    <row r="2388" spans="1:14" x14ac:dyDescent="0.25">
      <c r="A2388" t="s">
        <v>12295</v>
      </c>
      <c r="B2388">
        <v>341</v>
      </c>
      <c r="C2388">
        <v>16</v>
      </c>
      <c r="D2388">
        <v>4</v>
      </c>
      <c r="E2388">
        <v>2</v>
      </c>
      <c r="F2388" s="1">
        <v>42547</v>
      </c>
      <c r="G2388">
        <v>231.72</v>
      </c>
      <c r="H2388">
        <v>2</v>
      </c>
      <c r="I2388">
        <v>0</v>
      </c>
      <c r="J2388">
        <v>11.585999999999984</v>
      </c>
      <c r="K2388" t="s">
        <v>13782</v>
      </c>
      <c r="L2388" t="s">
        <v>13776</v>
      </c>
      <c r="M2388">
        <v>6</v>
      </c>
      <c r="N2388" t="s">
        <v>13777</v>
      </c>
    </row>
    <row r="2389" spans="1:14" x14ac:dyDescent="0.25">
      <c r="A2389" t="s">
        <v>12355</v>
      </c>
      <c r="B2389">
        <v>327</v>
      </c>
      <c r="C2389">
        <v>6</v>
      </c>
      <c r="D2389">
        <v>4</v>
      </c>
      <c r="E2389">
        <v>452</v>
      </c>
      <c r="F2389" s="1">
        <v>42317</v>
      </c>
      <c r="G2389">
        <v>10.74</v>
      </c>
      <c r="H2389">
        <v>3</v>
      </c>
      <c r="I2389">
        <v>0</v>
      </c>
      <c r="J2389">
        <v>5.1551999999999998</v>
      </c>
      <c r="K2389" t="s">
        <v>13786</v>
      </c>
      <c r="L2389" t="s">
        <v>13780</v>
      </c>
      <c r="M2389">
        <v>11</v>
      </c>
      <c r="N2389" t="s">
        <v>13785</v>
      </c>
    </row>
    <row r="2390" spans="1:14" x14ac:dyDescent="0.25">
      <c r="A2390" t="s">
        <v>12534</v>
      </c>
      <c r="B2390">
        <v>712</v>
      </c>
      <c r="C2390">
        <v>2</v>
      </c>
      <c r="D2390">
        <v>4</v>
      </c>
      <c r="E2390">
        <v>30</v>
      </c>
      <c r="F2390" s="1">
        <v>42552</v>
      </c>
      <c r="G2390">
        <v>30.53</v>
      </c>
      <c r="H2390">
        <v>1</v>
      </c>
      <c r="I2390">
        <v>0</v>
      </c>
      <c r="J2390">
        <v>14.043800000000001</v>
      </c>
      <c r="K2390" t="s">
        <v>13782</v>
      </c>
      <c r="L2390" t="s">
        <v>13778</v>
      </c>
      <c r="M2390">
        <v>7</v>
      </c>
      <c r="N2390" t="s">
        <v>13787</v>
      </c>
    </row>
    <row r="2391" spans="1:14" x14ac:dyDescent="0.25">
      <c r="A2391" t="s">
        <v>12652</v>
      </c>
      <c r="B2391">
        <v>227</v>
      </c>
      <c r="C2391">
        <v>13</v>
      </c>
      <c r="D2391">
        <v>4</v>
      </c>
      <c r="E2391">
        <v>321</v>
      </c>
      <c r="F2391" s="1">
        <v>42099</v>
      </c>
      <c r="G2391">
        <v>239.94</v>
      </c>
      <c r="H2391">
        <v>6</v>
      </c>
      <c r="I2391">
        <v>0</v>
      </c>
      <c r="J2391">
        <v>26.393399999999986</v>
      </c>
      <c r="K2391" t="s">
        <v>13786</v>
      </c>
      <c r="L2391" t="s">
        <v>13776</v>
      </c>
      <c r="M2391">
        <v>4</v>
      </c>
      <c r="N2391" t="s">
        <v>13791</v>
      </c>
    </row>
    <row r="2392" spans="1:14" x14ac:dyDescent="0.25">
      <c r="A2392" t="s">
        <v>12654</v>
      </c>
      <c r="B2392">
        <v>241</v>
      </c>
      <c r="C2392">
        <v>8</v>
      </c>
      <c r="D2392">
        <v>4</v>
      </c>
      <c r="E2392">
        <v>202</v>
      </c>
      <c r="F2392" s="1">
        <v>43057</v>
      </c>
      <c r="G2392">
        <v>92.52</v>
      </c>
      <c r="H2392">
        <v>6</v>
      </c>
      <c r="I2392">
        <v>0</v>
      </c>
      <c r="J2392">
        <v>24.980400000000007</v>
      </c>
      <c r="K2392" t="s">
        <v>3986</v>
      </c>
      <c r="L2392" t="s">
        <v>13780</v>
      </c>
      <c r="M2392">
        <v>11</v>
      </c>
      <c r="N2392" t="s">
        <v>13785</v>
      </c>
    </row>
    <row r="2393" spans="1:14" x14ac:dyDescent="0.25">
      <c r="A2393" t="s">
        <v>12686</v>
      </c>
      <c r="B2393">
        <v>460</v>
      </c>
      <c r="C2393">
        <v>7</v>
      </c>
      <c r="D2393">
        <v>4</v>
      </c>
      <c r="E2393">
        <v>6</v>
      </c>
      <c r="F2393" s="1">
        <v>42979</v>
      </c>
      <c r="G2393">
        <v>314.60000000000002</v>
      </c>
      <c r="H2393">
        <v>4</v>
      </c>
      <c r="I2393">
        <v>0</v>
      </c>
      <c r="J2393">
        <v>103.81799999999998</v>
      </c>
      <c r="K2393" t="s">
        <v>3986</v>
      </c>
      <c r="L2393" t="s">
        <v>13778</v>
      </c>
      <c r="M2393">
        <v>9</v>
      </c>
      <c r="N2393" t="s">
        <v>13792</v>
      </c>
    </row>
    <row r="2394" spans="1:14" x14ac:dyDescent="0.25">
      <c r="A2394" t="s">
        <v>12796</v>
      </c>
      <c r="B2394">
        <v>702</v>
      </c>
      <c r="C2394">
        <v>5</v>
      </c>
      <c r="D2394">
        <v>4</v>
      </c>
      <c r="E2394">
        <v>10</v>
      </c>
      <c r="F2394" s="1">
        <v>43063</v>
      </c>
      <c r="G2394">
        <v>7.78</v>
      </c>
      <c r="H2394">
        <v>1</v>
      </c>
      <c r="I2394">
        <v>0</v>
      </c>
      <c r="J2394">
        <v>3.5009999999999994</v>
      </c>
      <c r="K2394" t="s">
        <v>3986</v>
      </c>
      <c r="L2394" t="s">
        <v>13780</v>
      </c>
      <c r="M2394">
        <v>11</v>
      </c>
      <c r="N2394" t="s">
        <v>13785</v>
      </c>
    </row>
    <row r="2395" spans="1:14" x14ac:dyDescent="0.25">
      <c r="A2395" t="s">
        <v>12855</v>
      </c>
      <c r="B2395">
        <v>698</v>
      </c>
      <c r="C2395">
        <v>4</v>
      </c>
      <c r="D2395">
        <v>4</v>
      </c>
      <c r="E2395">
        <v>569</v>
      </c>
      <c r="F2395" s="1">
        <v>42705</v>
      </c>
      <c r="G2395">
        <v>31.96</v>
      </c>
      <c r="H2395">
        <v>2</v>
      </c>
      <c r="I2395">
        <v>0</v>
      </c>
      <c r="J2395">
        <v>1.597999999999999</v>
      </c>
      <c r="K2395" t="s">
        <v>13782</v>
      </c>
      <c r="L2395" t="s">
        <v>13780</v>
      </c>
      <c r="M2395">
        <v>12</v>
      </c>
      <c r="N2395" t="s">
        <v>13781</v>
      </c>
    </row>
    <row r="2396" spans="1:14" x14ac:dyDescent="0.25">
      <c r="A2396" t="s">
        <v>12881</v>
      </c>
      <c r="B2396">
        <v>538</v>
      </c>
      <c r="C2396">
        <v>9</v>
      </c>
      <c r="D2396">
        <v>4</v>
      </c>
      <c r="E2396">
        <v>545</v>
      </c>
      <c r="F2396" s="1">
        <v>42481</v>
      </c>
      <c r="G2396">
        <v>15.48</v>
      </c>
      <c r="H2396">
        <v>3</v>
      </c>
      <c r="I2396">
        <v>0</v>
      </c>
      <c r="J2396">
        <v>4.4891999999999985</v>
      </c>
      <c r="K2396" t="s">
        <v>13782</v>
      </c>
      <c r="L2396" t="s">
        <v>13776</v>
      </c>
      <c r="M2396">
        <v>4</v>
      </c>
      <c r="N2396" t="s">
        <v>13791</v>
      </c>
    </row>
    <row r="2397" spans="1:14" x14ac:dyDescent="0.25">
      <c r="A2397" t="s">
        <v>12913</v>
      </c>
      <c r="B2397">
        <v>427</v>
      </c>
      <c r="C2397">
        <v>9</v>
      </c>
      <c r="D2397">
        <v>4</v>
      </c>
      <c r="E2397">
        <v>14</v>
      </c>
      <c r="F2397" s="1">
        <v>41946</v>
      </c>
      <c r="G2397">
        <v>6.72</v>
      </c>
      <c r="H2397">
        <v>4</v>
      </c>
      <c r="I2397">
        <v>0</v>
      </c>
      <c r="J2397">
        <v>3.36</v>
      </c>
      <c r="K2397" t="s">
        <v>3982</v>
      </c>
      <c r="L2397" t="s">
        <v>13780</v>
      </c>
      <c r="M2397">
        <v>11</v>
      </c>
      <c r="N2397" t="s">
        <v>13785</v>
      </c>
    </row>
    <row r="2398" spans="1:14" x14ac:dyDescent="0.25">
      <c r="A2398" t="s">
        <v>12961</v>
      </c>
      <c r="B2398">
        <v>713</v>
      </c>
      <c r="C2398">
        <v>9</v>
      </c>
      <c r="D2398">
        <v>4</v>
      </c>
      <c r="E2398">
        <v>383</v>
      </c>
      <c r="F2398" s="1">
        <v>41922</v>
      </c>
      <c r="G2398">
        <v>255.84999999999997</v>
      </c>
      <c r="H2398">
        <v>7</v>
      </c>
      <c r="I2398">
        <v>0</v>
      </c>
      <c r="J2398">
        <v>112.57400000000001</v>
      </c>
      <c r="K2398" t="s">
        <v>3982</v>
      </c>
      <c r="L2398" t="s">
        <v>13780</v>
      </c>
      <c r="M2398">
        <v>10</v>
      </c>
      <c r="N2398" t="s">
        <v>13788</v>
      </c>
    </row>
    <row r="2399" spans="1:14" x14ac:dyDescent="0.25">
      <c r="A2399" t="s">
        <v>13006</v>
      </c>
      <c r="B2399">
        <v>123</v>
      </c>
      <c r="C2399">
        <v>8</v>
      </c>
      <c r="D2399">
        <v>4</v>
      </c>
      <c r="E2399">
        <v>152</v>
      </c>
      <c r="F2399" s="1">
        <v>42319</v>
      </c>
      <c r="G2399">
        <v>418.32</v>
      </c>
      <c r="H2399">
        <v>7</v>
      </c>
      <c r="I2399">
        <v>0</v>
      </c>
      <c r="J2399">
        <v>117.12960000000004</v>
      </c>
      <c r="K2399" t="s">
        <v>13786</v>
      </c>
      <c r="L2399" t="s">
        <v>13780</v>
      </c>
      <c r="M2399">
        <v>11</v>
      </c>
      <c r="N2399" t="s">
        <v>13785</v>
      </c>
    </row>
    <row r="2400" spans="1:14" x14ac:dyDescent="0.25">
      <c r="A2400" t="s">
        <v>13221</v>
      </c>
      <c r="B2400">
        <v>686</v>
      </c>
      <c r="C2400">
        <v>6</v>
      </c>
      <c r="D2400">
        <v>4</v>
      </c>
      <c r="E2400">
        <v>336</v>
      </c>
      <c r="F2400" s="1">
        <v>43046</v>
      </c>
      <c r="G2400">
        <v>38.160000000000004</v>
      </c>
      <c r="H2400">
        <v>9</v>
      </c>
      <c r="I2400">
        <v>0</v>
      </c>
      <c r="J2400">
        <v>19.080000000000002</v>
      </c>
      <c r="K2400" t="s">
        <v>3986</v>
      </c>
      <c r="L2400" t="s">
        <v>13780</v>
      </c>
      <c r="M2400">
        <v>11</v>
      </c>
      <c r="N2400" t="s">
        <v>13785</v>
      </c>
    </row>
    <row r="2401" spans="1:14" x14ac:dyDescent="0.25">
      <c r="A2401" t="s">
        <v>13311</v>
      </c>
      <c r="B2401">
        <v>12</v>
      </c>
      <c r="C2401">
        <v>4</v>
      </c>
      <c r="D2401">
        <v>4</v>
      </c>
      <c r="E2401">
        <v>282</v>
      </c>
      <c r="F2401" s="1">
        <v>42229</v>
      </c>
      <c r="G2401">
        <v>31.56</v>
      </c>
      <c r="H2401">
        <v>3</v>
      </c>
      <c r="I2401">
        <v>0</v>
      </c>
      <c r="J2401">
        <v>10.4148</v>
      </c>
      <c r="K2401" t="s">
        <v>13786</v>
      </c>
      <c r="L2401" t="s">
        <v>13778</v>
      </c>
      <c r="M2401">
        <v>8</v>
      </c>
      <c r="N2401" t="s">
        <v>13779</v>
      </c>
    </row>
    <row r="2402" spans="1:14" x14ac:dyDescent="0.25">
      <c r="A2402" t="s">
        <v>13418</v>
      </c>
      <c r="B2402">
        <v>121</v>
      </c>
      <c r="C2402">
        <v>5</v>
      </c>
      <c r="D2402">
        <v>4</v>
      </c>
      <c r="E2402">
        <v>216</v>
      </c>
      <c r="F2402" s="1">
        <v>42345</v>
      </c>
      <c r="G2402">
        <v>12.96</v>
      </c>
      <c r="H2402">
        <v>2</v>
      </c>
      <c r="I2402">
        <v>0</v>
      </c>
      <c r="J2402">
        <v>6.2208000000000006</v>
      </c>
      <c r="K2402" t="s">
        <v>13786</v>
      </c>
      <c r="L2402" t="s">
        <v>13780</v>
      </c>
      <c r="M2402">
        <v>12</v>
      </c>
      <c r="N2402" t="s">
        <v>13781</v>
      </c>
    </row>
    <row r="2403" spans="1:14" x14ac:dyDescent="0.25">
      <c r="A2403" t="s">
        <v>13572</v>
      </c>
      <c r="B2403">
        <v>768</v>
      </c>
      <c r="C2403">
        <v>10</v>
      </c>
      <c r="D2403">
        <v>4</v>
      </c>
      <c r="E2403">
        <v>497</v>
      </c>
      <c r="F2403" s="1">
        <v>41948</v>
      </c>
      <c r="G2403">
        <v>149.9</v>
      </c>
      <c r="H2403">
        <v>5</v>
      </c>
      <c r="I2403">
        <v>0</v>
      </c>
      <c r="J2403">
        <v>40.472999999999999</v>
      </c>
      <c r="K2403" t="s">
        <v>3982</v>
      </c>
      <c r="L2403" t="s">
        <v>13780</v>
      </c>
      <c r="M2403">
        <v>11</v>
      </c>
      <c r="N2403" t="s">
        <v>13785</v>
      </c>
    </row>
    <row r="2404" spans="1:14" x14ac:dyDescent="0.25">
      <c r="A2404" t="s">
        <v>13703</v>
      </c>
      <c r="B2404">
        <v>781</v>
      </c>
      <c r="C2404">
        <v>4</v>
      </c>
      <c r="D2404">
        <v>4</v>
      </c>
      <c r="E2404">
        <v>35</v>
      </c>
      <c r="F2404" s="1">
        <v>42617</v>
      </c>
      <c r="G2404">
        <v>24.27</v>
      </c>
      <c r="H2404">
        <v>3</v>
      </c>
      <c r="I2404">
        <v>0</v>
      </c>
      <c r="J2404">
        <v>8.7371999999999996</v>
      </c>
      <c r="K2404" t="s">
        <v>13782</v>
      </c>
      <c r="L2404" t="s">
        <v>13778</v>
      </c>
      <c r="M2404">
        <v>9</v>
      </c>
      <c r="N2404" t="s">
        <v>13792</v>
      </c>
    </row>
    <row r="2405" spans="1:14" x14ac:dyDescent="0.25">
      <c r="A2405" t="s">
        <v>2326</v>
      </c>
      <c r="B2405">
        <v>63</v>
      </c>
      <c r="C2405">
        <v>11</v>
      </c>
      <c r="D2405">
        <v>1</v>
      </c>
      <c r="E2405">
        <v>10</v>
      </c>
      <c r="F2405" s="1">
        <v>41786</v>
      </c>
      <c r="G2405">
        <v>1113.5039999999999</v>
      </c>
      <c r="H2405">
        <v>12</v>
      </c>
      <c r="I2405">
        <v>0.2</v>
      </c>
      <c r="J2405">
        <v>125.2691999999999</v>
      </c>
      <c r="K2405" t="s">
        <v>3982</v>
      </c>
      <c r="L2405" t="s">
        <v>13776</v>
      </c>
      <c r="M2405">
        <v>5</v>
      </c>
      <c r="N2405" t="s">
        <v>13793</v>
      </c>
    </row>
    <row r="2406" spans="1:14" x14ac:dyDescent="0.25">
      <c r="A2406" t="s">
        <v>356</v>
      </c>
      <c r="B2406">
        <v>40</v>
      </c>
      <c r="C2406">
        <v>8</v>
      </c>
      <c r="D2406">
        <v>1</v>
      </c>
      <c r="E2406">
        <v>15</v>
      </c>
      <c r="F2406" s="1">
        <v>42465</v>
      </c>
      <c r="G2406">
        <v>158.36800000000002</v>
      </c>
      <c r="H2406">
        <v>7</v>
      </c>
      <c r="I2406">
        <v>0.2</v>
      </c>
      <c r="J2406">
        <v>13.857199999999999</v>
      </c>
      <c r="K2406" t="s">
        <v>13782</v>
      </c>
      <c r="L2406" t="s">
        <v>13776</v>
      </c>
      <c r="M2406">
        <v>4</v>
      </c>
      <c r="N2406" t="s">
        <v>13791</v>
      </c>
    </row>
    <row r="2407" spans="1:14" x14ac:dyDescent="0.25">
      <c r="A2407" t="s">
        <v>280</v>
      </c>
      <c r="B2407">
        <v>17</v>
      </c>
      <c r="C2407">
        <v>11</v>
      </c>
      <c r="D2407">
        <v>3</v>
      </c>
      <c r="E2407">
        <v>16</v>
      </c>
      <c r="F2407" s="1">
        <v>42712</v>
      </c>
      <c r="G2407">
        <v>1097.5440000000003</v>
      </c>
      <c r="H2407">
        <v>7</v>
      </c>
      <c r="I2407">
        <v>0.2</v>
      </c>
      <c r="J2407">
        <v>123.47369999999989</v>
      </c>
      <c r="K2407" t="s">
        <v>13782</v>
      </c>
      <c r="L2407" t="s">
        <v>13780</v>
      </c>
      <c r="M2407">
        <v>12</v>
      </c>
      <c r="N2407" t="s">
        <v>13781</v>
      </c>
    </row>
    <row r="2408" spans="1:14" x14ac:dyDescent="0.25">
      <c r="A2408" t="s">
        <v>413</v>
      </c>
      <c r="B2408">
        <v>54</v>
      </c>
      <c r="C2408">
        <v>14</v>
      </c>
      <c r="D2408">
        <v>1</v>
      </c>
      <c r="E2408">
        <v>48</v>
      </c>
      <c r="F2408" s="1">
        <v>41876</v>
      </c>
      <c r="G2408">
        <v>40.096000000000004</v>
      </c>
      <c r="H2408">
        <v>14</v>
      </c>
      <c r="I2408">
        <v>0.2</v>
      </c>
      <c r="J2408">
        <v>14.534799999999997</v>
      </c>
      <c r="K2408" t="s">
        <v>3982</v>
      </c>
      <c r="L2408" t="s">
        <v>13778</v>
      </c>
      <c r="M2408">
        <v>8</v>
      </c>
      <c r="N2408" t="s">
        <v>13779</v>
      </c>
    </row>
    <row r="2409" spans="1:14" x14ac:dyDescent="0.25">
      <c r="A2409" t="s">
        <v>798</v>
      </c>
      <c r="B2409">
        <v>126</v>
      </c>
      <c r="C2409">
        <v>14</v>
      </c>
      <c r="D2409">
        <v>1</v>
      </c>
      <c r="E2409">
        <v>48</v>
      </c>
      <c r="F2409" s="1">
        <v>42694</v>
      </c>
      <c r="G2409">
        <v>19.096</v>
      </c>
      <c r="H2409">
        <v>7</v>
      </c>
      <c r="I2409">
        <v>0.2</v>
      </c>
      <c r="J2409">
        <v>6.6835999999999993</v>
      </c>
      <c r="K2409" t="s">
        <v>13782</v>
      </c>
      <c r="L2409" t="s">
        <v>13780</v>
      </c>
      <c r="M2409">
        <v>11</v>
      </c>
      <c r="N2409" t="s">
        <v>13785</v>
      </c>
    </row>
    <row r="2410" spans="1:14" x14ac:dyDescent="0.25">
      <c r="A2410" t="s">
        <v>1346</v>
      </c>
      <c r="B2410">
        <v>217</v>
      </c>
      <c r="C2410">
        <v>6</v>
      </c>
      <c r="D2410">
        <v>3</v>
      </c>
      <c r="E2410">
        <v>46</v>
      </c>
      <c r="F2410" s="1">
        <v>43058</v>
      </c>
      <c r="G2410">
        <v>41.28</v>
      </c>
      <c r="H2410">
        <v>6</v>
      </c>
      <c r="I2410">
        <v>0.2</v>
      </c>
      <c r="J2410">
        <v>13.931999999999999</v>
      </c>
      <c r="K2410" t="s">
        <v>3986</v>
      </c>
      <c r="L2410" t="s">
        <v>13780</v>
      </c>
      <c r="M2410">
        <v>11</v>
      </c>
      <c r="N2410" t="s">
        <v>13785</v>
      </c>
    </row>
    <row r="2411" spans="1:14" x14ac:dyDescent="0.25">
      <c r="A2411" t="s">
        <v>2535</v>
      </c>
      <c r="B2411">
        <v>318</v>
      </c>
      <c r="C2411">
        <v>6</v>
      </c>
      <c r="D2411">
        <v>3</v>
      </c>
      <c r="E2411">
        <v>46</v>
      </c>
      <c r="F2411" s="1">
        <v>42238</v>
      </c>
      <c r="G2411">
        <v>50.112000000000002</v>
      </c>
      <c r="H2411">
        <v>6</v>
      </c>
      <c r="I2411">
        <v>0.2</v>
      </c>
      <c r="J2411">
        <v>16.2864</v>
      </c>
      <c r="K2411" t="s">
        <v>13786</v>
      </c>
      <c r="L2411" t="s">
        <v>13778</v>
      </c>
      <c r="M2411">
        <v>8</v>
      </c>
      <c r="N2411" t="s">
        <v>13779</v>
      </c>
    </row>
    <row r="2412" spans="1:14" x14ac:dyDescent="0.25">
      <c r="A2412" t="s">
        <v>1216</v>
      </c>
      <c r="B2412">
        <v>194</v>
      </c>
      <c r="C2412">
        <v>11</v>
      </c>
      <c r="D2412">
        <v>3</v>
      </c>
      <c r="E2412">
        <v>27</v>
      </c>
      <c r="F2412" s="1">
        <v>41941</v>
      </c>
      <c r="G2412">
        <v>2735.9520000000002</v>
      </c>
      <c r="H2412">
        <v>6</v>
      </c>
      <c r="I2412">
        <v>0.2</v>
      </c>
      <c r="J2412">
        <v>341.99399999999969</v>
      </c>
      <c r="K2412" t="s">
        <v>3982</v>
      </c>
      <c r="L2412" t="s">
        <v>13780</v>
      </c>
      <c r="M2412">
        <v>10</v>
      </c>
      <c r="N2412" t="s">
        <v>13788</v>
      </c>
    </row>
    <row r="2413" spans="1:14" x14ac:dyDescent="0.25">
      <c r="A2413" t="s">
        <v>1336</v>
      </c>
      <c r="B2413">
        <v>21</v>
      </c>
      <c r="C2413">
        <v>11</v>
      </c>
      <c r="D2413">
        <v>3</v>
      </c>
      <c r="E2413">
        <v>116</v>
      </c>
      <c r="F2413" s="1">
        <v>42565</v>
      </c>
      <c r="G2413">
        <v>380.86400000000003</v>
      </c>
      <c r="H2413">
        <v>8</v>
      </c>
      <c r="I2413">
        <v>0.2</v>
      </c>
      <c r="J2413">
        <v>38.086400000000026</v>
      </c>
      <c r="K2413" t="s">
        <v>13782</v>
      </c>
      <c r="L2413" t="s">
        <v>13778</v>
      </c>
      <c r="M2413">
        <v>7</v>
      </c>
      <c r="N2413" t="s">
        <v>13787</v>
      </c>
    </row>
    <row r="2414" spans="1:14" x14ac:dyDescent="0.25">
      <c r="A2414" t="s">
        <v>1073</v>
      </c>
      <c r="B2414">
        <v>33</v>
      </c>
      <c r="C2414">
        <v>13</v>
      </c>
      <c r="D2414">
        <v>3</v>
      </c>
      <c r="E2414">
        <v>128</v>
      </c>
      <c r="F2414" s="1">
        <v>41812</v>
      </c>
      <c r="G2414">
        <v>196.75200000000001</v>
      </c>
      <c r="H2414">
        <v>6</v>
      </c>
      <c r="I2414">
        <v>0.2</v>
      </c>
      <c r="J2414">
        <v>56.566200000000009</v>
      </c>
      <c r="K2414" t="s">
        <v>3982</v>
      </c>
      <c r="L2414" t="s">
        <v>13776</v>
      </c>
      <c r="M2414">
        <v>6</v>
      </c>
      <c r="N2414" t="s">
        <v>13777</v>
      </c>
    </row>
    <row r="2415" spans="1:14" x14ac:dyDescent="0.25">
      <c r="A2415" t="s">
        <v>2181</v>
      </c>
      <c r="B2415">
        <v>112</v>
      </c>
      <c r="C2415">
        <v>4</v>
      </c>
      <c r="D2415">
        <v>1</v>
      </c>
      <c r="E2415">
        <v>64</v>
      </c>
      <c r="F2415" s="1">
        <v>41655</v>
      </c>
      <c r="G2415">
        <v>127.10400000000001</v>
      </c>
      <c r="H2415">
        <v>6</v>
      </c>
      <c r="I2415">
        <v>0.2</v>
      </c>
      <c r="J2415">
        <v>28.598399999999998</v>
      </c>
      <c r="K2415" t="s">
        <v>3982</v>
      </c>
      <c r="L2415" t="s">
        <v>13783</v>
      </c>
      <c r="M2415">
        <v>1</v>
      </c>
      <c r="N2415" t="s">
        <v>13790</v>
      </c>
    </row>
    <row r="2416" spans="1:14" x14ac:dyDescent="0.25">
      <c r="A2416" t="s">
        <v>2744</v>
      </c>
      <c r="B2416">
        <v>299</v>
      </c>
      <c r="C2416">
        <v>11</v>
      </c>
      <c r="D2416">
        <v>1</v>
      </c>
      <c r="E2416">
        <v>67</v>
      </c>
      <c r="F2416" s="1">
        <v>42565</v>
      </c>
      <c r="G2416">
        <v>419.94399999999996</v>
      </c>
      <c r="H2416">
        <v>7</v>
      </c>
      <c r="I2416">
        <v>0.2</v>
      </c>
      <c r="J2416">
        <v>52.492999999999967</v>
      </c>
      <c r="K2416" t="s">
        <v>13782</v>
      </c>
      <c r="L2416" t="s">
        <v>13778</v>
      </c>
      <c r="M2416">
        <v>7</v>
      </c>
      <c r="N2416" t="s">
        <v>13787</v>
      </c>
    </row>
    <row r="2417" spans="1:14" x14ac:dyDescent="0.25">
      <c r="A2417" t="s">
        <v>3143</v>
      </c>
      <c r="B2417">
        <v>101</v>
      </c>
      <c r="C2417">
        <v>6</v>
      </c>
      <c r="D2417">
        <v>1</v>
      </c>
      <c r="E2417">
        <v>95</v>
      </c>
      <c r="F2417" s="1">
        <v>42777</v>
      </c>
      <c r="G2417">
        <v>21.335999999999999</v>
      </c>
      <c r="H2417">
        <v>7</v>
      </c>
      <c r="I2417">
        <v>0.2</v>
      </c>
      <c r="J2417">
        <v>7.7343000000000011</v>
      </c>
      <c r="K2417" t="s">
        <v>3986</v>
      </c>
      <c r="L2417" t="s">
        <v>13783</v>
      </c>
      <c r="M2417">
        <v>2</v>
      </c>
      <c r="N2417" t="s">
        <v>13789</v>
      </c>
    </row>
    <row r="2418" spans="1:14" x14ac:dyDescent="0.25">
      <c r="A2418" t="s">
        <v>802</v>
      </c>
      <c r="B2418">
        <v>127</v>
      </c>
      <c r="C2418">
        <v>4</v>
      </c>
      <c r="D2418">
        <v>3</v>
      </c>
      <c r="E2418">
        <v>98</v>
      </c>
      <c r="F2418" s="1">
        <v>41999</v>
      </c>
      <c r="G2418">
        <v>300.416</v>
      </c>
      <c r="H2418">
        <v>8</v>
      </c>
      <c r="I2418">
        <v>0.2</v>
      </c>
      <c r="J2418">
        <v>78.859200000000001</v>
      </c>
      <c r="K2418" t="s">
        <v>3982</v>
      </c>
      <c r="L2418" t="s">
        <v>13780</v>
      </c>
      <c r="M2418">
        <v>12</v>
      </c>
      <c r="N2418" t="s">
        <v>13781</v>
      </c>
    </row>
    <row r="2419" spans="1:14" x14ac:dyDescent="0.25">
      <c r="A2419" t="s">
        <v>1956</v>
      </c>
      <c r="B2419">
        <v>296</v>
      </c>
      <c r="C2419">
        <v>13</v>
      </c>
      <c r="D2419">
        <v>1</v>
      </c>
      <c r="E2419">
        <v>134</v>
      </c>
      <c r="F2419" s="1">
        <v>42374</v>
      </c>
      <c r="G2419">
        <v>191.47200000000001</v>
      </c>
      <c r="H2419">
        <v>6</v>
      </c>
      <c r="I2419">
        <v>0.2</v>
      </c>
      <c r="J2419">
        <v>40.687800000000003</v>
      </c>
      <c r="K2419" t="s">
        <v>13782</v>
      </c>
      <c r="L2419" t="s">
        <v>13783</v>
      </c>
      <c r="M2419">
        <v>1</v>
      </c>
      <c r="N2419" t="s">
        <v>13790</v>
      </c>
    </row>
    <row r="2420" spans="1:14" x14ac:dyDescent="0.25">
      <c r="A2420" t="s">
        <v>1723</v>
      </c>
      <c r="B2420">
        <v>187</v>
      </c>
      <c r="C2420">
        <v>3</v>
      </c>
      <c r="D2420">
        <v>4</v>
      </c>
      <c r="E2420">
        <v>189</v>
      </c>
      <c r="F2420" s="1">
        <v>41786</v>
      </c>
      <c r="G2420">
        <v>567.12</v>
      </c>
      <c r="H2420">
        <v>10</v>
      </c>
      <c r="I2420">
        <v>0.2</v>
      </c>
      <c r="J2420">
        <v>-28.355999999999952</v>
      </c>
      <c r="K2420" t="s">
        <v>3982</v>
      </c>
      <c r="L2420" t="s">
        <v>13776</v>
      </c>
      <c r="M2420">
        <v>5</v>
      </c>
      <c r="N2420" t="s">
        <v>13793</v>
      </c>
    </row>
    <row r="2421" spans="1:14" x14ac:dyDescent="0.25">
      <c r="A2421" t="s">
        <v>1350</v>
      </c>
      <c r="B2421">
        <v>159</v>
      </c>
      <c r="C2421">
        <v>8</v>
      </c>
      <c r="D2421">
        <v>1</v>
      </c>
      <c r="E2421">
        <v>156</v>
      </c>
      <c r="F2421" s="1">
        <v>42323</v>
      </c>
      <c r="G2421">
        <v>250.27199999999999</v>
      </c>
      <c r="H2421">
        <v>9</v>
      </c>
      <c r="I2421">
        <v>0.2</v>
      </c>
      <c r="J2421">
        <v>15.641999999999982</v>
      </c>
      <c r="K2421" t="s">
        <v>13786</v>
      </c>
      <c r="L2421" t="s">
        <v>13780</v>
      </c>
      <c r="M2421">
        <v>11</v>
      </c>
      <c r="N2421" t="s">
        <v>13785</v>
      </c>
    </row>
    <row r="2422" spans="1:14" x14ac:dyDescent="0.25">
      <c r="A2422" t="s">
        <v>2301</v>
      </c>
      <c r="B2422">
        <v>372</v>
      </c>
      <c r="C2422">
        <v>9</v>
      </c>
      <c r="D2422">
        <v>3</v>
      </c>
      <c r="E2422">
        <v>180</v>
      </c>
      <c r="F2422" s="1">
        <v>43059</v>
      </c>
      <c r="G2422">
        <v>23.968000000000004</v>
      </c>
      <c r="H2422">
        <v>7</v>
      </c>
      <c r="I2422">
        <v>0.2</v>
      </c>
      <c r="J2422">
        <v>2.696399999999997</v>
      </c>
      <c r="K2422" t="s">
        <v>3986</v>
      </c>
      <c r="L2422" t="s">
        <v>13780</v>
      </c>
      <c r="M2422">
        <v>11</v>
      </c>
      <c r="N2422" t="s">
        <v>13785</v>
      </c>
    </row>
    <row r="2423" spans="1:14" x14ac:dyDescent="0.25">
      <c r="A2423" t="s">
        <v>1629</v>
      </c>
      <c r="B2423">
        <v>271</v>
      </c>
      <c r="C2423">
        <v>9</v>
      </c>
      <c r="D2423">
        <v>3</v>
      </c>
      <c r="E2423">
        <v>182</v>
      </c>
      <c r="F2423" s="1">
        <v>42138</v>
      </c>
      <c r="G2423">
        <v>198.27200000000002</v>
      </c>
      <c r="H2423">
        <v>8</v>
      </c>
      <c r="I2423">
        <v>0.2</v>
      </c>
      <c r="J2423">
        <v>17.34879999999999</v>
      </c>
      <c r="K2423" t="s">
        <v>13786</v>
      </c>
      <c r="L2423" t="s">
        <v>13776</v>
      </c>
      <c r="M2423">
        <v>5</v>
      </c>
      <c r="N2423" t="s">
        <v>13793</v>
      </c>
    </row>
    <row r="2424" spans="1:14" x14ac:dyDescent="0.25">
      <c r="A2424" t="s">
        <v>3195</v>
      </c>
      <c r="B2424">
        <v>332</v>
      </c>
      <c r="C2424">
        <v>1</v>
      </c>
      <c r="D2424">
        <v>1</v>
      </c>
      <c r="E2424">
        <v>290</v>
      </c>
      <c r="F2424" s="1">
        <v>42004</v>
      </c>
      <c r="G2424">
        <v>1573.4880000000001</v>
      </c>
      <c r="H2424">
        <v>7</v>
      </c>
      <c r="I2424">
        <v>0.2</v>
      </c>
      <c r="J2424">
        <v>196.68599999999986</v>
      </c>
      <c r="K2424" t="s">
        <v>3982</v>
      </c>
      <c r="L2424" t="s">
        <v>13780</v>
      </c>
      <c r="M2424">
        <v>12</v>
      </c>
      <c r="N2424" t="s">
        <v>13781</v>
      </c>
    </row>
    <row r="2425" spans="1:14" x14ac:dyDescent="0.25">
      <c r="A2425" t="s">
        <v>2625</v>
      </c>
      <c r="B2425">
        <v>414</v>
      </c>
      <c r="C2425">
        <v>3</v>
      </c>
      <c r="D2425">
        <v>1</v>
      </c>
      <c r="E2425">
        <v>253</v>
      </c>
      <c r="F2425" s="1">
        <v>41985</v>
      </c>
      <c r="G2425">
        <v>764.6880000000001</v>
      </c>
      <c r="H2425">
        <v>6</v>
      </c>
      <c r="I2425">
        <v>0.2</v>
      </c>
      <c r="J2425">
        <v>95.585999999999899</v>
      </c>
      <c r="K2425" t="s">
        <v>3982</v>
      </c>
      <c r="L2425" t="s">
        <v>13780</v>
      </c>
      <c r="M2425">
        <v>12</v>
      </c>
      <c r="N2425" t="s">
        <v>13781</v>
      </c>
    </row>
    <row r="2426" spans="1:14" x14ac:dyDescent="0.25">
      <c r="A2426" t="s">
        <v>2934</v>
      </c>
      <c r="B2426">
        <v>459</v>
      </c>
      <c r="C2426">
        <v>11</v>
      </c>
      <c r="D2426">
        <v>3</v>
      </c>
      <c r="E2426">
        <v>17</v>
      </c>
      <c r="F2426" s="1">
        <v>42268</v>
      </c>
      <c r="G2426">
        <v>946.34400000000005</v>
      </c>
      <c r="H2426">
        <v>7</v>
      </c>
      <c r="I2426">
        <v>0.2</v>
      </c>
      <c r="J2426">
        <v>118.29299999999989</v>
      </c>
      <c r="K2426" t="s">
        <v>13786</v>
      </c>
      <c r="L2426" t="s">
        <v>13778</v>
      </c>
      <c r="M2426">
        <v>9</v>
      </c>
      <c r="N2426" t="s">
        <v>13792</v>
      </c>
    </row>
    <row r="2427" spans="1:14" x14ac:dyDescent="0.25">
      <c r="A2427" t="s">
        <v>3547</v>
      </c>
      <c r="B2427">
        <v>500</v>
      </c>
      <c r="C2427">
        <v>5</v>
      </c>
      <c r="D2427">
        <v>1</v>
      </c>
      <c r="E2427">
        <v>7</v>
      </c>
      <c r="F2427" s="1">
        <v>42346</v>
      </c>
      <c r="G2427">
        <v>360.71199999999999</v>
      </c>
      <c r="H2427">
        <v>11</v>
      </c>
      <c r="I2427">
        <v>0.2</v>
      </c>
      <c r="J2427">
        <v>130.75810000000001</v>
      </c>
      <c r="K2427" t="s">
        <v>13786</v>
      </c>
      <c r="L2427" t="s">
        <v>13780</v>
      </c>
      <c r="M2427">
        <v>12</v>
      </c>
      <c r="N2427" t="s">
        <v>13781</v>
      </c>
    </row>
    <row r="2428" spans="1:14" x14ac:dyDescent="0.25">
      <c r="A2428" t="s">
        <v>3623</v>
      </c>
      <c r="B2428">
        <v>137</v>
      </c>
      <c r="C2428">
        <v>11</v>
      </c>
      <c r="D2428">
        <v>3</v>
      </c>
      <c r="E2428">
        <v>14</v>
      </c>
      <c r="F2428" s="1">
        <v>42729</v>
      </c>
      <c r="G2428">
        <v>2575.944</v>
      </c>
      <c r="H2428">
        <v>7</v>
      </c>
      <c r="I2428">
        <v>0.2</v>
      </c>
      <c r="J2428">
        <v>257.59440000000029</v>
      </c>
      <c r="K2428" t="s">
        <v>13782</v>
      </c>
      <c r="L2428" t="s">
        <v>13780</v>
      </c>
      <c r="M2428">
        <v>12</v>
      </c>
      <c r="N2428" t="s">
        <v>13781</v>
      </c>
    </row>
    <row r="2429" spans="1:14" x14ac:dyDescent="0.25">
      <c r="A2429" t="s">
        <v>3839</v>
      </c>
      <c r="B2429">
        <v>396</v>
      </c>
      <c r="C2429">
        <v>5</v>
      </c>
      <c r="D2429">
        <v>1</v>
      </c>
      <c r="E2429">
        <v>17</v>
      </c>
      <c r="F2429" s="1">
        <v>42919</v>
      </c>
      <c r="G2429">
        <v>273.89600000000002</v>
      </c>
      <c r="H2429">
        <v>7</v>
      </c>
      <c r="I2429">
        <v>0.2</v>
      </c>
      <c r="J2429">
        <v>92.43989999999998</v>
      </c>
      <c r="K2429" t="s">
        <v>3986</v>
      </c>
      <c r="L2429" t="s">
        <v>13778</v>
      </c>
      <c r="M2429">
        <v>7</v>
      </c>
      <c r="N2429" t="s">
        <v>13787</v>
      </c>
    </row>
    <row r="2430" spans="1:14" x14ac:dyDescent="0.25">
      <c r="A2430" t="s">
        <v>3862</v>
      </c>
      <c r="B2430">
        <v>555</v>
      </c>
      <c r="C2430">
        <v>11</v>
      </c>
      <c r="D2430">
        <v>1</v>
      </c>
      <c r="E2430">
        <v>175</v>
      </c>
      <c r="F2430" s="1">
        <v>42559</v>
      </c>
      <c r="G2430">
        <v>863.6400000000001</v>
      </c>
      <c r="H2430">
        <v>9</v>
      </c>
      <c r="I2430">
        <v>0.2</v>
      </c>
      <c r="J2430">
        <v>107.95499999999998</v>
      </c>
      <c r="K2430" t="s">
        <v>13782</v>
      </c>
      <c r="L2430" t="s">
        <v>13778</v>
      </c>
      <c r="M2430">
        <v>7</v>
      </c>
      <c r="N2430" t="s">
        <v>13787</v>
      </c>
    </row>
    <row r="2431" spans="1:14" x14ac:dyDescent="0.25">
      <c r="A2431" t="s">
        <v>4035</v>
      </c>
      <c r="B2431">
        <v>243</v>
      </c>
      <c r="C2431">
        <v>4</v>
      </c>
      <c r="D2431">
        <v>3</v>
      </c>
      <c r="E2431">
        <v>64</v>
      </c>
      <c r="F2431" s="1">
        <v>42196</v>
      </c>
      <c r="G2431">
        <v>289.80000000000007</v>
      </c>
      <c r="H2431">
        <v>7</v>
      </c>
      <c r="I2431">
        <v>0.2</v>
      </c>
      <c r="J2431">
        <v>36.224999999999966</v>
      </c>
      <c r="K2431" t="s">
        <v>13786</v>
      </c>
      <c r="L2431" t="s">
        <v>13778</v>
      </c>
      <c r="M2431">
        <v>7</v>
      </c>
      <c r="N2431" t="s">
        <v>13787</v>
      </c>
    </row>
    <row r="2432" spans="1:14" x14ac:dyDescent="0.25">
      <c r="A2432" t="s">
        <v>4384</v>
      </c>
      <c r="B2432">
        <v>60</v>
      </c>
      <c r="C2432">
        <v>10</v>
      </c>
      <c r="D2432">
        <v>3</v>
      </c>
      <c r="E2432">
        <v>35</v>
      </c>
      <c r="F2432" s="1">
        <v>42902</v>
      </c>
      <c r="G2432">
        <v>1212.96</v>
      </c>
      <c r="H2432">
        <v>7</v>
      </c>
      <c r="I2432">
        <v>0.2</v>
      </c>
      <c r="J2432">
        <v>90.97199999999998</v>
      </c>
      <c r="K2432" t="s">
        <v>3986</v>
      </c>
      <c r="L2432" t="s">
        <v>13776</v>
      </c>
      <c r="M2432">
        <v>6</v>
      </c>
      <c r="N2432" t="s">
        <v>13777</v>
      </c>
    </row>
    <row r="2433" spans="1:14" x14ac:dyDescent="0.25">
      <c r="A2433" t="s">
        <v>4541</v>
      </c>
      <c r="B2433">
        <v>88</v>
      </c>
      <c r="C2433">
        <v>6</v>
      </c>
      <c r="D2433">
        <v>4</v>
      </c>
      <c r="E2433">
        <v>4</v>
      </c>
      <c r="F2433" s="1">
        <v>43071</v>
      </c>
      <c r="G2433">
        <v>9.0240000000000009</v>
      </c>
      <c r="H2433">
        <v>6</v>
      </c>
      <c r="I2433">
        <v>0.2</v>
      </c>
      <c r="J2433">
        <v>3.1583999999999985</v>
      </c>
      <c r="K2433" t="s">
        <v>3986</v>
      </c>
      <c r="L2433" t="s">
        <v>13780</v>
      </c>
      <c r="M2433">
        <v>12</v>
      </c>
      <c r="N2433" t="s">
        <v>13781</v>
      </c>
    </row>
    <row r="2434" spans="1:14" x14ac:dyDescent="0.25">
      <c r="A2434" t="s">
        <v>4807</v>
      </c>
      <c r="B2434">
        <v>394</v>
      </c>
      <c r="C2434">
        <v>8</v>
      </c>
      <c r="D2434">
        <v>1</v>
      </c>
      <c r="E2434">
        <v>75</v>
      </c>
      <c r="F2434" s="1">
        <v>42962</v>
      </c>
      <c r="G2434">
        <v>1801.6320000000001</v>
      </c>
      <c r="H2434">
        <v>6</v>
      </c>
      <c r="I2434">
        <v>0.2</v>
      </c>
      <c r="J2434">
        <v>-337.80600000000004</v>
      </c>
      <c r="K2434" t="s">
        <v>3986</v>
      </c>
      <c r="L2434" t="s">
        <v>13778</v>
      </c>
      <c r="M2434">
        <v>8</v>
      </c>
      <c r="N2434" t="s">
        <v>13779</v>
      </c>
    </row>
    <row r="2435" spans="1:14" x14ac:dyDescent="0.25">
      <c r="A2435" t="s">
        <v>4817</v>
      </c>
      <c r="B2435">
        <v>614</v>
      </c>
      <c r="C2435">
        <v>10</v>
      </c>
      <c r="D2435">
        <v>4</v>
      </c>
      <c r="E2435">
        <v>35</v>
      </c>
      <c r="F2435" s="1">
        <v>42201</v>
      </c>
      <c r="G2435">
        <v>1348.7040000000002</v>
      </c>
      <c r="H2435">
        <v>6</v>
      </c>
      <c r="I2435">
        <v>0.2</v>
      </c>
      <c r="J2435">
        <v>-219.16440000000023</v>
      </c>
      <c r="K2435" t="s">
        <v>13786</v>
      </c>
      <c r="L2435" t="s">
        <v>13778</v>
      </c>
      <c r="M2435">
        <v>7</v>
      </c>
      <c r="N2435" t="s">
        <v>13787</v>
      </c>
    </row>
    <row r="2436" spans="1:14" x14ac:dyDescent="0.25">
      <c r="A2436" t="s">
        <v>4879</v>
      </c>
      <c r="B2436">
        <v>633</v>
      </c>
      <c r="C2436">
        <v>13</v>
      </c>
      <c r="D2436">
        <v>1</v>
      </c>
      <c r="E2436">
        <v>296</v>
      </c>
      <c r="F2436" s="1">
        <v>42594</v>
      </c>
      <c r="G2436">
        <v>1399.9440000000002</v>
      </c>
      <c r="H2436">
        <v>7</v>
      </c>
      <c r="I2436">
        <v>0.2</v>
      </c>
      <c r="J2436">
        <v>52.497900000000016</v>
      </c>
      <c r="K2436" t="s">
        <v>13782</v>
      </c>
      <c r="L2436" t="s">
        <v>13778</v>
      </c>
      <c r="M2436">
        <v>8</v>
      </c>
      <c r="N2436" t="s">
        <v>13779</v>
      </c>
    </row>
    <row r="2437" spans="1:14" x14ac:dyDescent="0.25">
      <c r="A2437" t="s">
        <v>4969</v>
      </c>
      <c r="B2437">
        <v>568</v>
      </c>
      <c r="C2437">
        <v>5</v>
      </c>
      <c r="D2437">
        <v>3</v>
      </c>
      <c r="E2437">
        <v>174</v>
      </c>
      <c r="F2437" s="1">
        <v>42733</v>
      </c>
      <c r="G2437">
        <v>186.048</v>
      </c>
      <c r="H2437">
        <v>6</v>
      </c>
      <c r="I2437">
        <v>0.2</v>
      </c>
      <c r="J2437">
        <v>67.442399999999992</v>
      </c>
      <c r="K2437" t="s">
        <v>13782</v>
      </c>
      <c r="L2437" t="s">
        <v>13780</v>
      </c>
      <c r="M2437">
        <v>12</v>
      </c>
      <c r="N2437" t="s">
        <v>13781</v>
      </c>
    </row>
    <row r="2438" spans="1:14" x14ac:dyDescent="0.25">
      <c r="A2438" t="s">
        <v>5260</v>
      </c>
      <c r="B2438">
        <v>78</v>
      </c>
      <c r="C2438">
        <v>5</v>
      </c>
      <c r="D2438">
        <v>3</v>
      </c>
      <c r="E2438">
        <v>403</v>
      </c>
      <c r="F2438" s="1">
        <v>42483</v>
      </c>
      <c r="G2438">
        <v>108.33600000000001</v>
      </c>
      <c r="H2438">
        <v>6</v>
      </c>
      <c r="I2438">
        <v>0.2</v>
      </c>
      <c r="J2438">
        <v>37.917599999999993</v>
      </c>
      <c r="K2438" t="s">
        <v>13782</v>
      </c>
      <c r="L2438" t="s">
        <v>13776</v>
      </c>
      <c r="M2438">
        <v>4</v>
      </c>
      <c r="N2438" t="s">
        <v>13791</v>
      </c>
    </row>
    <row r="2439" spans="1:14" x14ac:dyDescent="0.25">
      <c r="A2439" t="s">
        <v>5278</v>
      </c>
      <c r="B2439">
        <v>211</v>
      </c>
      <c r="C2439">
        <v>5</v>
      </c>
      <c r="D2439">
        <v>1</v>
      </c>
      <c r="E2439">
        <v>306</v>
      </c>
      <c r="F2439" s="1">
        <v>42978</v>
      </c>
      <c r="G2439">
        <v>229.54400000000001</v>
      </c>
      <c r="H2439">
        <v>7</v>
      </c>
      <c r="I2439">
        <v>0.2</v>
      </c>
      <c r="J2439">
        <v>83.209699999999998</v>
      </c>
      <c r="K2439" t="s">
        <v>3986</v>
      </c>
      <c r="L2439" t="s">
        <v>13778</v>
      </c>
      <c r="M2439">
        <v>8</v>
      </c>
      <c r="N2439" t="s">
        <v>13779</v>
      </c>
    </row>
    <row r="2440" spans="1:14" x14ac:dyDescent="0.25">
      <c r="A2440" t="s">
        <v>5723</v>
      </c>
      <c r="B2440">
        <v>174</v>
      </c>
      <c r="C2440">
        <v>13</v>
      </c>
      <c r="D2440">
        <v>3</v>
      </c>
      <c r="E2440">
        <v>56</v>
      </c>
      <c r="F2440" s="1">
        <v>42353</v>
      </c>
      <c r="G2440">
        <v>2025.3600000000001</v>
      </c>
      <c r="H2440">
        <v>6</v>
      </c>
      <c r="I2440">
        <v>0.2</v>
      </c>
      <c r="J2440">
        <v>607.60800000000006</v>
      </c>
      <c r="K2440" t="s">
        <v>13786</v>
      </c>
      <c r="L2440" t="s">
        <v>13780</v>
      </c>
      <c r="M2440">
        <v>12</v>
      </c>
      <c r="N2440" t="s">
        <v>13781</v>
      </c>
    </row>
    <row r="2441" spans="1:14" x14ac:dyDescent="0.25">
      <c r="A2441" t="s">
        <v>6024</v>
      </c>
      <c r="B2441">
        <v>704</v>
      </c>
      <c r="C2441">
        <v>8</v>
      </c>
      <c r="D2441">
        <v>3</v>
      </c>
      <c r="E2441">
        <v>443</v>
      </c>
      <c r="F2441" s="1">
        <v>42675</v>
      </c>
      <c r="G2441">
        <v>111.67200000000001</v>
      </c>
      <c r="H2441">
        <v>9</v>
      </c>
      <c r="I2441">
        <v>0.2</v>
      </c>
      <c r="J2441">
        <v>6.9794999999999909</v>
      </c>
      <c r="K2441" t="s">
        <v>13782</v>
      </c>
      <c r="L2441" t="s">
        <v>13780</v>
      </c>
      <c r="M2441">
        <v>11</v>
      </c>
      <c r="N2441" t="s">
        <v>13785</v>
      </c>
    </row>
    <row r="2442" spans="1:14" x14ac:dyDescent="0.25">
      <c r="A2442" t="s">
        <v>6032</v>
      </c>
      <c r="B2442">
        <v>144</v>
      </c>
      <c r="C2442">
        <v>4</v>
      </c>
      <c r="D2442">
        <v>3</v>
      </c>
      <c r="E2442">
        <v>75</v>
      </c>
      <c r="F2442" s="1">
        <v>43062</v>
      </c>
      <c r="G2442">
        <v>24.048000000000002</v>
      </c>
      <c r="H2442">
        <v>9</v>
      </c>
      <c r="I2442">
        <v>0.2</v>
      </c>
      <c r="J2442">
        <v>7.2144000000000013</v>
      </c>
      <c r="K2442" t="s">
        <v>3986</v>
      </c>
      <c r="L2442" t="s">
        <v>13780</v>
      </c>
      <c r="M2442">
        <v>11</v>
      </c>
      <c r="N2442" t="s">
        <v>13785</v>
      </c>
    </row>
    <row r="2443" spans="1:14" x14ac:dyDescent="0.25">
      <c r="A2443" t="s">
        <v>6048</v>
      </c>
      <c r="B2443">
        <v>489</v>
      </c>
      <c r="C2443">
        <v>5</v>
      </c>
      <c r="D2443">
        <v>4</v>
      </c>
      <c r="E2443">
        <v>106</v>
      </c>
      <c r="F2443" s="1">
        <v>42896</v>
      </c>
      <c r="G2443">
        <v>40.032000000000004</v>
      </c>
      <c r="H2443">
        <v>6</v>
      </c>
      <c r="I2443">
        <v>0.2</v>
      </c>
      <c r="J2443">
        <v>15.011999999999999</v>
      </c>
      <c r="K2443" t="s">
        <v>3986</v>
      </c>
      <c r="L2443" t="s">
        <v>13776</v>
      </c>
      <c r="M2443">
        <v>6</v>
      </c>
      <c r="N2443" t="s">
        <v>13777</v>
      </c>
    </row>
    <row r="2444" spans="1:14" x14ac:dyDescent="0.25">
      <c r="A2444" t="s">
        <v>6209</v>
      </c>
      <c r="B2444">
        <v>67</v>
      </c>
      <c r="C2444">
        <v>5</v>
      </c>
      <c r="D2444">
        <v>3</v>
      </c>
      <c r="E2444">
        <v>306</v>
      </c>
      <c r="F2444" s="1">
        <v>42591</v>
      </c>
      <c r="G2444">
        <v>30.816000000000003</v>
      </c>
      <c r="H2444">
        <v>9</v>
      </c>
      <c r="I2444">
        <v>0.2</v>
      </c>
      <c r="J2444">
        <v>9.6299999999999955</v>
      </c>
      <c r="K2444" t="s">
        <v>13782</v>
      </c>
      <c r="L2444" t="s">
        <v>13778</v>
      </c>
      <c r="M2444">
        <v>8</v>
      </c>
      <c r="N2444" t="s">
        <v>13779</v>
      </c>
    </row>
    <row r="2445" spans="1:14" x14ac:dyDescent="0.25">
      <c r="A2445" t="s">
        <v>6246</v>
      </c>
      <c r="B2445">
        <v>463</v>
      </c>
      <c r="C2445">
        <v>5</v>
      </c>
      <c r="D2445">
        <v>1</v>
      </c>
      <c r="E2445">
        <v>357</v>
      </c>
      <c r="F2445" s="1">
        <v>43092</v>
      </c>
      <c r="G2445">
        <v>28.672000000000004</v>
      </c>
      <c r="H2445">
        <v>8</v>
      </c>
      <c r="I2445">
        <v>0.2</v>
      </c>
      <c r="J2445">
        <v>10.393600000000001</v>
      </c>
      <c r="K2445" t="s">
        <v>3986</v>
      </c>
      <c r="L2445" t="s">
        <v>13780</v>
      </c>
      <c r="M2445">
        <v>12</v>
      </c>
      <c r="N2445" t="s">
        <v>13781</v>
      </c>
    </row>
    <row r="2446" spans="1:14" x14ac:dyDescent="0.25">
      <c r="A2446" t="s">
        <v>6342</v>
      </c>
      <c r="B2446">
        <v>605</v>
      </c>
      <c r="C2446">
        <v>10</v>
      </c>
      <c r="D2446">
        <v>1</v>
      </c>
      <c r="E2446">
        <v>10</v>
      </c>
      <c r="F2446" s="1">
        <v>42874</v>
      </c>
      <c r="G2446">
        <v>681.40800000000013</v>
      </c>
      <c r="H2446">
        <v>12</v>
      </c>
      <c r="I2446">
        <v>0.2</v>
      </c>
      <c r="J2446">
        <v>42.588000000000022</v>
      </c>
      <c r="K2446" t="s">
        <v>3986</v>
      </c>
      <c r="L2446" t="s">
        <v>13776</v>
      </c>
      <c r="M2446">
        <v>5</v>
      </c>
      <c r="N2446" t="s">
        <v>13793</v>
      </c>
    </row>
    <row r="2447" spans="1:14" x14ac:dyDescent="0.25">
      <c r="A2447" t="s">
        <v>6401</v>
      </c>
      <c r="B2447">
        <v>158</v>
      </c>
      <c r="C2447">
        <v>5</v>
      </c>
      <c r="D2447">
        <v>1</v>
      </c>
      <c r="E2447">
        <v>155</v>
      </c>
      <c r="F2447" s="1">
        <v>42888</v>
      </c>
      <c r="G2447">
        <v>25.344000000000001</v>
      </c>
      <c r="H2447">
        <v>6</v>
      </c>
      <c r="I2447">
        <v>0.2</v>
      </c>
      <c r="J2447">
        <v>7.92</v>
      </c>
      <c r="K2447" t="s">
        <v>3986</v>
      </c>
      <c r="L2447" t="s">
        <v>13776</v>
      </c>
      <c r="M2447">
        <v>6</v>
      </c>
      <c r="N2447" t="s">
        <v>13777</v>
      </c>
    </row>
    <row r="2448" spans="1:14" x14ac:dyDescent="0.25">
      <c r="A2448" t="s">
        <v>6479</v>
      </c>
      <c r="B2448">
        <v>685</v>
      </c>
      <c r="C2448">
        <v>5</v>
      </c>
      <c r="D2448">
        <v>3</v>
      </c>
      <c r="E2448">
        <v>456</v>
      </c>
      <c r="F2448" s="1">
        <v>42432</v>
      </c>
      <c r="G2448">
        <v>42.783999999999999</v>
      </c>
      <c r="H2448">
        <v>7</v>
      </c>
      <c r="I2448">
        <v>0.2</v>
      </c>
      <c r="J2448">
        <v>15.509199999999998</v>
      </c>
      <c r="K2448" t="s">
        <v>13782</v>
      </c>
      <c r="L2448" t="s">
        <v>13783</v>
      </c>
      <c r="M2448">
        <v>3</v>
      </c>
      <c r="N2448" t="s">
        <v>13784</v>
      </c>
    </row>
    <row r="2449" spans="1:14" x14ac:dyDescent="0.25">
      <c r="A2449" t="s">
        <v>6502</v>
      </c>
      <c r="B2449">
        <v>11</v>
      </c>
      <c r="C2449">
        <v>10</v>
      </c>
      <c r="D2449">
        <v>1</v>
      </c>
      <c r="E2449">
        <v>187</v>
      </c>
      <c r="F2449" s="1">
        <v>41989</v>
      </c>
      <c r="G2449">
        <v>1013.8320000000001</v>
      </c>
      <c r="H2449">
        <v>9</v>
      </c>
      <c r="I2449">
        <v>0.2</v>
      </c>
      <c r="J2449">
        <v>101.38319999999999</v>
      </c>
      <c r="K2449" t="s">
        <v>3982</v>
      </c>
      <c r="L2449" t="s">
        <v>13780</v>
      </c>
      <c r="M2449">
        <v>12</v>
      </c>
      <c r="N2449" t="s">
        <v>13781</v>
      </c>
    </row>
    <row r="2450" spans="1:14" x14ac:dyDescent="0.25">
      <c r="A2450" t="s">
        <v>6622</v>
      </c>
      <c r="B2450">
        <v>647</v>
      </c>
      <c r="C2450">
        <v>13</v>
      </c>
      <c r="D2450">
        <v>4</v>
      </c>
      <c r="E2450">
        <v>461</v>
      </c>
      <c r="F2450" s="1">
        <v>41993</v>
      </c>
      <c r="G2450">
        <v>447.94399999999996</v>
      </c>
      <c r="H2450">
        <v>7</v>
      </c>
      <c r="I2450">
        <v>0.2</v>
      </c>
      <c r="J2450">
        <v>89.588799999999992</v>
      </c>
      <c r="K2450" t="s">
        <v>3982</v>
      </c>
      <c r="L2450" t="s">
        <v>13780</v>
      </c>
      <c r="M2450">
        <v>12</v>
      </c>
      <c r="N2450" t="s">
        <v>13781</v>
      </c>
    </row>
    <row r="2451" spans="1:14" x14ac:dyDescent="0.25">
      <c r="A2451" t="s">
        <v>6885</v>
      </c>
      <c r="B2451">
        <v>659</v>
      </c>
      <c r="C2451">
        <v>9</v>
      </c>
      <c r="D2451">
        <v>3</v>
      </c>
      <c r="E2451">
        <v>5</v>
      </c>
      <c r="F2451" s="1">
        <v>41813</v>
      </c>
      <c r="G2451">
        <v>20.015999999999998</v>
      </c>
      <c r="H2451">
        <v>9</v>
      </c>
      <c r="I2451">
        <v>0.2</v>
      </c>
      <c r="J2451">
        <v>1.7514000000000003</v>
      </c>
      <c r="K2451" t="s">
        <v>3982</v>
      </c>
      <c r="L2451" t="s">
        <v>13776</v>
      </c>
      <c r="M2451">
        <v>6</v>
      </c>
      <c r="N2451" t="s">
        <v>13777</v>
      </c>
    </row>
    <row r="2452" spans="1:14" x14ac:dyDescent="0.25">
      <c r="A2452" t="s">
        <v>7019</v>
      </c>
      <c r="B2452">
        <v>735</v>
      </c>
      <c r="C2452">
        <v>13</v>
      </c>
      <c r="D2452">
        <v>3</v>
      </c>
      <c r="E2452">
        <v>43</v>
      </c>
      <c r="F2452" s="1">
        <v>42749</v>
      </c>
      <c r="G2452">
        <v>169.06400000000002</v>
      </c>
      <c r="H2452">
        <v>7</v>
      </c>
      <c r="I2452">
        <v>0.2</v>
      </c>
      <c r="J2452">
        <v>-14.793099999999995</v>
      </c>
      <c r="K2452" t="s">
        <v>3986</v>
      </c>
      <c r="L2452" t="s">
        <v>13783</v>
      </c>
      <c r="M2452">
        <v>1</v>
      </c>
      <c r="N2452" t="s">
        <v>13790</v>
      </c>
    </row>
    <row r="2453" spans="1:14" x14ac:dyDescent="0.25">
      <c r="A2453" t="s">
        <v>7026</v>
      </c>
      <c r="B2453">
        <v>708</v>
      </c>
      <c r="C2453">
        <v>5</v>
      </c>
      <c r="D2453">
        <v>3</v>
      </c>
      <c r="E2453">
        <v>155</v>
      </c>
      <c r="F2453" s="1">
        <v>42107</v>
      </c>
      <c r="G2453">
        <v>31.104000000000006</v>
      </c>
      <c r="H2453">
        <v>6</v>
      </c>
      <c r="I2453">
        <v>0.2</v>
      </c>
      <c r="J2453">
        <v>10.8864</v>
      </c>
      <c r="K2453" t="s">
        <v>13786</v>
      </c>
      <c r="L2453" t="s">
        <v>13776</v>
      </c>
      <c r="M2453">
        <v>4</v>
      </c>
      <c r="N2453" t="s">
        <v>13791</v>
      </c>
    </row>
    <row r="2454" spans="1:14" x14ac:dyDescent="0.25">
      <c r="A2454" t="s">
        <v>7129</v>
      </c>
      <c r="B2454">
        <v>551</v>
      </c>
      <c r="C2454">
        <v>9</v>
      </c>
      <c r="D2454">
        <v>1</v>
      </c>
      <c r="E2454">
        <v>64</v>
      </c>
      <c r="F2454" s="1">
        <v>42976</v>
      </c>
      <c r="G2454">
        <v>9.4080000000000013</v>
      </c>
      <c r="H2454">
        <v>7</v>
      </c>
      <c r="I2454">
        <v>0.2</v>
      </c>
      <c r="J2454">
        <v>0.70560000000000045</v>
      </c>
      <c r="K2454" t="s">
        <v>3986</v>
      </c>
      <c r="L2454" t="s">
        <v>13778</v>
      </c>
      <c r="M2454">
        <v>8</v>
      </c>
      <c r="N2454" t="s">
        <v>13779</v>
      </c>
    </row>
    <row r="2455" spans="1:14" x14ac:dyDescent="0.25">
      <c r="A2455" t="s">
        <v>7151</v>
      </c>
      <c r="B2455">
        <v>268</v>
      </c>
      <c r="C2455">
        <v>11</v>
      </c>
      <c r="D2455">
        <v>4</v>
      </c>
      <c r="E2455">
        <v>153</v>
      </c>
      <c r="F2455" s="1">
        <v>42300</v>
      </c>
      <c r="G2455">
        <v>55.944000000000003</v>
      </c>
      <c r="H2455">
        <v>7</v>
      </c>
      <c r="I2455">
        <v>0.2</v>
      </c>
      <c r="J2455">
        <v>-13.286700000000002</v>
      </c>
      <c r="K2455" t="s">
        <v>13786</v>
      </c>
      <c r="L2455" t="s">
        <v>13780</v>
      </c>
      <c r="M2455">
        <v>10</v>
      </c>
      <c r="N2455" t="s">
        <v>13788</v>
      </c>
    </row>
    <row r="2456" spans="1:14" x14ac:dyDescent="0.25">
      <c r="A2456" t="s">
        <v>7183</v>
      </c>
      <c r="B2456">
        <v>228</v>
      </c>
      <c r="C2456">
        <v>11</v>
      </c>
      <c r="D2456">
        <v>4</v>
      </c>
      <c r="E2456">
        <v>408</v>
      </c>
      <c r="F2456" s="1">
        <v>42937</v>
      </c>
      <c r="G2456">
        <v>71.928000000000011</v>
      </c>
      <c r="H2456">
        <v>9</v>
      </c>
      <c r="I2456">
        <v>0.2</v>
      </c>
      <c r="J2456">
        <v>6.2936999999999976</v>
      </c>
      <c r="K2456" t="s">
        <v>3986</v>
      </c>
      <c r="L2456" t="s">
        <v>13778</v>
      </c>
      <c r="M2456">
        <v>7</v>
      </c>
      <c r="N2456" t="s">
        <v>13787</v>
      </c>
    </row>
    <row r="2457" spans="1:14" x14ac:dyDescent="0.25">
      <c r="A2457" t="s">
        <v>7220</v>
      </c>
      <c r="B2457">
        <v>139</v>
      </c>
      <c r="C2457">
        <v>11</v>
      </c>
      <c r="D2457">
        <v>1</v>
      </c>
      <c r="E2457">
        <v>394</v>
      </c>
      <c r="F2457" s="1">
        <v>42970</v>
      </c>
      <c r="G2457">
        <v>4367.8960000000006</v>
      </c>
      <c r="H2457">
        <v>13</v>
      </c>
      <c r="I2457">
        <v>0.2</v>
      </c>
      <c r="J2457">
        <v>327.59220000000005</v>
      </c>
      <c r="K2457" t="s">
        <v>3986</v>
      </c>
      <c r="L2457" t="s">
        <v>13778</v>
      </c>
      <c r="M2457">
        <v>8</v>
      </c>
      <c r="N2457" t="s">
        <v>13779</v>
      </c>
    </row>
    <row r="2458" spans="1:14" x14ac:dyDescent="0.25">
      <c r="A2458" t="s">
        <v>7225</v>
      </c>
      <c r="B2458">
        <v>374</v>
      </c>
      <c r="C2458">
        <v>12</v>
      </c>
      <c r="D2458">
        <v>4</v>
      </c>
      <c r="E2458">
        <v>485</v>
      </c>
      <c r="F2458" s="1">
        <v>42647</v>
      </c>
      <c r="G2458">
        <v>59.751999999999995</v>
      </c>
      <c r="H2458">
        <v>7</v>
      </c>
      <c r="I2458">
        <v>0.2</v>
      </c>
      <c r="J2458">
        <v>19.4194</v>
      </c>
      <c r="K2458" t="s">
        <v>13782</v>
      </c>
      <c r="L2458" t="s">
        <v>13780</v>
      </c>
      <c r="M2458">
        <v>10</v>
      </c>
      <c r="N2458" t="s">
        <v>13788</v>
      </c>
    </row>
    <row r="2459" spans="1:14" x14ac:dyDescent="0.25">
      <c r="A2459" t="s">
        <v>7283</v>
      </c>
      <c r="B2459">
        <v>445</v>
      </c>
      <c r="C2459">
        <v>6</v>
      </c>
      <c r="D2459">
        <v>3</v>
      </c>
      <c r="E2459">
        <v>95</v>
      </c>
      <c r="F2459" s="1">
        <v>42813</v>
      </c>
      <c r="G2459">
        <v>19.824000000000002</v>
      </c>
      <c r="H2459">
        <v>6</v>
      </c>
      <c r="I2459">
        <v>0.2</v>
      </c>
      <c r="J2459">
        <v>6.690599999999999</v>
      </c>
      <c r="K2459" t="s">
        <v>3986</v>
      </c>
      <c r="L2459" t="s">
        <v>13783</v>
      </c>
      <c r="M2459">
        <v>3</v>
      </c>
      <c r="N2459" t="s">
        <v>13784</v>
      </c>
    </row>
    <row r="2460" spans="1:14" x14ac:dyDescent="0.25">
      <c r="A2460" t="s">
        <v>7573</v>
      </c>
      <c r="B2460">
        <v>678</v>
      </c>
      <c r="C2460">
        <v>2</v>
      </c>
      <c r="D2460">
        <v>3</v>
      </c>
      <c r="E2460">
        <v>12</v>
      </c>
      <c r="F2460" s="1">
        <v>42531</v>
      </c>
      <c r="G2460">
        <v>23.616</v>
      </c>
      <c r="H2460">
        <v>8</v>
      </c>
      <c r="I2460">
        <v>0.2</v>
      </c>
      <c r="J2460">
        <v>7.9703999999999997</v>
      </c>
      <c r="K2460" t="s">
        <v>13782</v>
      </c>
      <c r="L2460" t="s">
        <v>13776</v>
      </c>
      <c r="M2460">
        <v>6</v>
      </c>
      <c r="N2460" t="s">
        <v>13777</v>
      </c>
    </row>
    <row r="2461" spans="1:14" x14ac:dyDescent="0.25">
      <c r="A2461" t="s">
        <v>7607</v>
      </c>
      <c r="B2461">
        <v>85</v>
      </c>
      <c r="C2461">
        <v>17</v>
      </c>
      <c r="D2461">
        <v>3</v>
      </c>
      <c r="E2461">
        <v>14</v>
      </c>
      <c r="F2461" s="1">
        <v>43093</v>
      </c>
      <c r="G2461">
        <v>2879.9520000000002</v>
      </c>
      <c r="H2461">
        <v>6</v>
      </c>
      <c r="I2461">
        <v>0.2</v>
      </c>
      <c r="J2461">
        <v>1007.9831999999999</v>
      </c>
      <c r="K2461" t="s">
        <v>3986</v>
      </c>
      <c r="L2461" t="s">
        <v>13780</v>
      </c>
      <c r="M2461">
        <v>12</v>
      </c>
      <c r="N2461" t="s">
        <v>13781</v>
      </c>
    </row>
    <row r="2462" spans="1:14" x14ac:dyDescent="0.25">
      <c r="A2462" t="s">
        <v>7678</v>
      </c>
      <c r="B2462">
        <v>161</v>
      </c>
      <c r="C2462">
        <v>11</v>
      </c>
      <c r="D2462">
        <v>4</v>
      </c>
      <c r="E2462">
        <v>314</v>
      </c>
      <c r="F2462" s="1">
        <v>42705</v>
      </c>
      <c r="G2462">
        <v>863.928</v>
      </c>
      <c r="H2462">
        <v>9</v>
      </c>
      <c r="I2462">
        <v>0.2</v>
      </c>
      <c r="J2462">
        <v>86.392799999999994</v>
      </c>
      <c r="K2462" t="s">
        <v>13782</v>
      </c>
      <c r="L2462" t="s">
        <v>13780</v>
      </c>
      <c r="M2462">
        <v>12</v>
      </c>
      <c r="N2462" t="s">
        <v>13781</v>
      </c>
    </row>
    <row r="2463" spans="1:14" x14ac:dyDescent="0.25">
      <c r="A2463" t="s">
        <v>7794</v>
      </c>
      <c r="B2463">
        <v>550</v>
      </c>
      <c r="C2463">
        <v>11</v>
      </c>
      <c r="D2463">
        <v>1</v>
      </c>
      <c r="E2463">
        <v>509</v>
      </c>
      <c r="F2463" s="1">
        <v>41943</v>
      </c>
      <c r="G2463">
        <v>742.33600000000001</v>
      </c>
      <c r="H2463">
        <v>8</v>
      </c>
      <c r="I2463">
        <v>0.2</v>
      </c>
      <c r="J2463">
        <v>83.512799999999913</v>
      </c>
      <c r="K2463" t="s">
        <v>3982</v>
      </c>
      <c r="L2463" t="s">
        <v>13780</v>
      </c>
      <c r="M2463">
        <v>10</v>
      </c>
      <c r="N2463" t="s">
        <v>13788</v>
      </c>
    </row>
    <row r="2464" spans="1:14" x14ac:dyDescent="0.25">
      <c r="A2464" t="s">
        <v>7899</v>
      </c>
      <c r="B2464">
        <v>40</v>
      </c>
      <c r="C2464">
        <v>11</v>
      </c>
      <c r="D2464">
        <v>1</v>
      </c>
      <c r="E2464">
        <v>111</v>
      </c>
      <c r="F2464" s="1">
        <v>41740</v>
      </c>
      <c r="G2464">
        <v>758.35200000000009</v>
      </c>
      <c r="H2464">
        <v>6</v>
      </c>
      <c r="I2464">
        <v>0.2</v>
      </c>
      <c r="J2464">
        <v>265.42320000000001</v>
      </c>
      <c r="K2464" t="s">
        <v>3982</v>
      </c>
      <c r="L2464" t="s">
        <v>13776</v>
      </c>
      <c r="M2464">
        <v>4</v>
      </c>
      <c r="N2464" t="s">
        <v>13791</v>
      </c>
    </row>
    <row r="2465" spans="1:14" x14ac:dyDescent="0.25">
      <c r="A2465" t="s">
        <v>7953</v>
      </c>
      <c r="B2465">
        <v>94</v>
      </c>
      <c r="C2465">
        <v>9</v>
      </c>
      <c r="D2465">
        <v>1</v>
      </c>
      <c r="E2465">
        <v>516</v>
      </c>
      <c r="F2465" s="1">
        <v>43017</v>
      </c>
      <c r="G2465">
        <v>67.144000000000005</v>
      </c>
      <c r="H2465">
        <v>7</v>
      </c>
      <c r="I2465">
        <v>0.2</v>
      </c>
      <c r="J2465">
        <v>5.8750999999999962</v>
      </c>
      <c r="K2465" t="s">
        <v>3986</v>
      </c>
      <c r="L2465" t="s">
        <v>13780</v>
      </c>
      <c r="M2465">
        <v>10</v>
      </c>
      <c r="N2465" t="s">
        <v>13788</v>
      </c>
    </row>
    <row r="2466" spans="1:14" x14ac:dyDescent="0.25">
      <c r="A2466" t="s">
        <v>8032</v>
      </c>
      <c r="B2466">
        <v>336</v>
      </c>
      <c r="C2466">
        <v>13</v>
      </c>
      <c r="D2466">
        <v>1</v>
      </c>
      <c r="E2466">
        <v>134</v>
      </c>
      <c r="F2466" s="1">
        <v>42265</v>
      </c>
      <c r="G2466">
        <v>717.12000000000012</v>
      </c>
      <c r="H2466">
        <v>9</v>
      </c>
      <c r="I2466">
        <v>0.2</v>
      </c>
      <c r="J2466">
        <v>152.38799999999992</v>
      </c>
      <c r="K2466" t="s">
        <v>13786</v>
      </c>
      <c r="L2466" t="s">
        <v>13778</v>
      </c>
      <c r="M2466">
        <v>9</v>
      </c>
      <c r="N2466" t="s">
        <v>13792</v>
      </c>
    </row>
    <row r="2467" spans="1:14" x14ac:dyDescent="0.25">
      <c r="A2467" t="s">
        <v>8191</v>
      </c>
      <c r="B2467">
        <v>422</v>
      </c>
      <c r="C2467">
        <v>5</v>
      </c>
      <c r="D2467">
        <v>1</v>
      </c>
      <c r="E2467">
        <v>12</v>
      </c>
      <c r="F2467" s="1">
        <v>42089</v>
      </c>
      <c r="G2467">
        <v>40.032000000000004</v>
      </c>
      <c r="H2467">
        <v>6</v>
      </c>
      <c r="I2467">
        <v>0.2</v>
      </c>
      <c r="J2467">
        <v>12.509999999999993</v>
      </c>
      <c r="K2467" t="s">
        <v>13786</v>
      </c>
      <c r="L2467" t="s">
        <v>13783</v>
      </c>
      <c r="M2467">
        <v>3</v>
      </c>
      <c r="N2467" t="s">
        <v>13784</v>
      </c>
    </row>
    <row r="2468" spans="1:14" x14ac:dyDescent="0.25">
      <c r="A2468" t="s">
        <v>8198</v>
      </c>
      <c r="B2468">
        <v>44</v>
      </c>
      <c r="C2468">
        <v>9</v>
      </c>
      <c r="D2468">
        <v>3</v>
      </c>
      <c r="E2468">
        <v>395</v>
      </c>
      <c r="F2468" s="1">
        <v>42850</v>
      </c>
      <c r="G2468">
        <v>42.047999999999995</v>
      </c>
      <c r="H2468">
        <v>9</v>
      </c>
      <c r="I2468">
        <v>0.2</v>
      </c>
      <c r="J2468">
        <v>5.2559999999999985</v>
      </c>
      <c r="K2468" t="s">
        <v>3986</v>
      </c>
      <c r="L2468" t="s">
        <v>13776</v>
      </c>
      <c r="M2468">
        <v>4</v>
      </c>
      <c r="N2468" t="s">
        <v>13791</v>
      </c>
    </row>
    <row r="2469" spans="1:14" x14ac:dyDescent="0.25">
      <c r="A2469" t="s">
        <v>8427</v>
      </c>
      <c r="B2469">
        <v>294</v>
      </c>
      <c r="C2469">
        <v>12</v>
      </c>
      <c r="D2469">
        <v>3</v>
      </c>
      <c r="E2469">
        <v>128</v>
      </c>
      <c r="F2469" s="1">
        <v>42860</v>
      </c>
      <c r="G2469">
        <v>21.240000000000002</v>
      </c>
      <c r="H2469">
        <v>9</v>
      </c>
      <c r="I2469">
        <v>0.2</v>
      </c>
      <c r="J2469">
        <v>7.4339999999999993</v>
      </c>
      <c r="K2469" t="s">
        <v>3986</v>
      </c>
      <c r="L2469" t="s">
        <v>13776</v>
      </c>
      <c r="M2469">
        <v>5</v>
      </c>
      <c r="N2469" t="s">
        <v>13793</v>
      </c>
    </row>
    <row r="2470" spans="1:14" x14ac:dyDescent="0.25">
      <c r="A2470" t="s">
        <v>8543</v>
      </c>
      <c r="B2470">
        <v>241</v>
      </c>
      <c r="C2470">
        <v>12</v>
      </c>
      <c r="D2470">
        <v>3</v>
      </c>
      <c r="E2470">
        <v>64</v>
      </c>
      <c r="F2470" s="1">
        <v>41978</v>
      </c>
      <c r="G2470">
        <v>348.488</v>
      </c>
      <c r="H2470">
        <v>7</v>
      </c>
      <c r="I2470">
        <v>0.2</v>
      </c>
      <c r="J2470">
        <v>117.61469999999996</v>
      </c>
      <c r="K2470" t="s">
        <v>3982</v>
      </c>
      <c r="L2470" t="s">
        <v>13780</v>
      </c>
      <c r="M2470">
        <v>12</v>
      </c>
      <c r="N2470" t="s">
        <v>13781</v>
      </c>
    </row>
    <row r="2471" spans="1:14" x14ac:dyDescent="0.25">
      <c r="A2471" t="s">
        <v>8597</v>
      </c>
      <c r="B2471">
        <v>556</v>
      </c>
      <c r="C2471">
        <v>5</v>
      </c>
      <c r="D2471">
        <v>3</v>
      </c>
      <c r="E2471">
        <v>17</v>
      </c>
      <c r="F2471" s="1">
        <v>42300</v>
      </c>
      <c r="G2471">
        <v>36.288000000000011</v>
      </c>
      <c r="H2471">
        <v>7</v>
      </c>
      <c r="I2471">
        <v>0.2</v>
      </c>
      <c r="J2471">
        <v>12.700800000000001</v>
      </c>
      <c r="K2471" t="s">
        <v>13786</v>
      </c>
      <c r="L2471" t="s">
        <v>13780</v>
      </c>
      <c r="M2471">
        <v>10</v>
      </c>
      <c r="N2471" t="s">
        <v>13788</v>
      </c>
    </row>
    <row r="2472" spans="1:14" x14ac:dyDescent="0.25">
      <c r="A2472" t="s">
        <v>8656</v>
      </c>
      <c r="B2472">
        <v>8</v>
      </c>
      <c r="C2472">
        <v>6</v>
      </c>
      <c r="D2472">
        <v>1</v>
      </c>
      <c r="E2472">
        <v>35</v>
      </c>
      <c r="F2472" s="1">
        <v>42982</v>
      </c>
      <c r="G2472">
        <v>13.343999999999998</v>
      </c>
      <c r="H2472">
        <v>6</v>
      </c>
      <c r="I2472">
        <v>0.2</v>
      </c>
      <c r="J2472">
        <v>4.3367999999999993</v>
      </c>
      <c r="K2472" t="s">
        <v>3986</v>
      </c>
      <c r="L2472" t="s">
        <v>13778</v>
      </c>
      <c r="M2472">
        <v>9</v>
      </c>
      <c r="N2472" t="s">
        <v>13792</v>
      </c>
    </row>
    <row r="2473" spans="1:14" x14ac:dyDescent="0.25">
      <c r="A2473" t="s">
        <v>8727</v>
      </c>
      <c r="B2473">
        <v>238</v>
      </c>
      <c r="C2473">
        <v>6</v>
      </c>
      <c r="D2473">
        <v>3</v>
      </c>
      <c r="E2473">
        <v>87</v>
      </c>
      <c r="F2473" s="1">
        <v>42526</v>
      </c>
      <c r="G2473">
        <v>21.552000000000003</v>
      </c>
      <c r="H2473">
        <v>6</v>
      </c>
      <c r="I2473">
        <v>0.2</v>
      </c>
      <c r="J2473">
        <v>7.0043999999999977</v>
      </c>
      <c r="K2473" t="s">
        <v>13782</v>
      </c>
      <c r="L2473" t="s">
        <v>13776</v>
      </c>
      <c r="M2473">
        <v>6</v>
      </c>
      <c r="N2473" t="s">
        <v>13777</v>
      </c>
    </row>
    <row r="2474" spans="1:14" x14ac:dyDescent="0.25">
      <c r="A2474" t="s">
        <v>8864</v>
      </c>
      <c r="B2474">
        <v>616</v>
      </c>
      <c r="C2474">
        <v>6</v>
      </c>
      <c r="D2474">
        <v>1</v>
      </c>
      <c r="E2474">
        <v>30</v>
      </c>
      <c r="F2474" s="1">
        <v>42636</v>
      </c>
      <c r="G2474">
        <v>10.528</v>
      </c>
      <c r="H2474">
        <v>7</v>
      </c>
      <c r="I2474">
        <v>0.2</v>
      </c>
      <c r="J2474">
        <v>3.6847999999999987</v>
      </c>
      <c r="K2474" t="s">
        <v>13782</v>
      </c>
      <c r="L2474" t="s">
        <v>13778</v>
      </c>
      <c r="M2474">
        <v>9</v>
      </c>
      <c r="N2474" t="s">
        <v>13792</v>
      </c>
    </row>
    <row r="2475" spans="1:14" x14ac:dyDescent="0.25">
      <c r="A2475" t="s">
        <v>9048</v>
      </c>
      <c r="B2475">
        <v>754</v>
      </c>
      <c r="C2475">
        <v>13</v>
      </c>
      <c r="D2475">
        <v>1</v>
      </c>
      <c r="E2475">
        <v>33</v>
      </c>
      <c r="F2475" s="1">
        <v>42986</v>
      </c>
      <c r="G2475">
        <v>85.2</v>
      </c>
      <c r="H2475">
        <v>6</v>
      </c>
      <c r="I2475">
        <v>0.2</v>
      </c>
      <c r="J2475">
        <v>20.234999999999996</v>
      </c>
      <c r="K2475" t="s">
        <v>3986</v>
      </c>
      <c r="L2475" t="s">
        <v>13778</v>
      </c>
      <c r="M2475">
        <v>9</v>
      </c>
      <c r="N2475" t="s">
        <v>13792</v>
      </c>
    </row>
    <row r="2476" spans="1:14" x14ac:dyDescent="0.25">
      <c r="A2476" t="s">
        <v>9166</v>
      </c>
      <c r="B2476">
        <v>183</v>
      </c>
      <c r="C2476">
        <v>3</v>
      </c>
      <c r="D2476">
        <v>4</v>
      </c>
      <c r="E2476">
        <v>159</v>
      </c>
      <c r="F2476" s="1">
        <v>42535</v>
      </c>
      <c r="G2476">
        <v>1293.4879999999998</v>
      </c>
      <c r="H2476">
        <v>7</v>
      </c>
      <c r="I2476">
        <v>0.2</v>
      </c>
      <c r="J2476">
        <v>80.843000000000075</v>
      </c>
      <c r="K2476" t="s">
        <v>13782</v>
      </c>
      <c r="L2476" t="s">
        <v>13776</v>
      </c>
      <c r="M2476">
        <v>6</v>
      </c>
      <c r="N2476" t="s">
        <v>13777</v>
      </c>
    </row>
    <row r="2477" spans="1:14" x14ac:dyDescent="0.25">
      <c r="A2477" t="s">
        <v>9266</v>
      </c>
      <c r="B2477">
        <v>16</v>
      </c>
      <c r="C2477">
        <v>11</v>
      </c>
      <c r="D2477">
        <v>1</v>
      </c>
      <c r="E2477">
        <v>26</v>
      </c>
      <c r="F2477" s="1">
        <v>41954</v>
      </c>
      <c r="G2477">
        <v>575.928</v>
      </c>
      <c r="H2477">
        <v>9</v>
      </c>
      <c r="I2477">
        <v>0.2</v>
      </c>
      <c r="J2477">
        <v>57.592799999999983</v>
      </c>
      <c r="K2477" t="s">
        <v>3982</v>
      </c>
      <c r="L2477" t="s">
        <v>13780</v>
      </c>
      <c r="M2477">
        <v>11</v>
      </c>
      <c r="N2477" t="s">
        <v>13785</v>
      </c>
    </row>
    <row r="2478" spans="1:14" x14ac:dyDescent="0.25">
      <c r="A2478" t="s">
        <v>9284</v>
      </c>
      <c r="B2478">
        <v>604</v>
      </c>
      <c r="C2478">
        <v>11</v>
      </c>
      <c r="D2478">
        <v>3</v>
      </c>
      <c r="E2478">
        <v>155</v>
      </c>
      <c r="F2478" s="1">
        <v>42849</v>
      </c>
      <c r="G2478">
        <v>552</v>
      </c>
      <c r="H2478">
        <v>10</v>
      </c>
      <c r="I2478">
        <v>0.2</v>
      </c>
      <c r="J2478">
        <v>34.5</v>
      </c>
      <c r="K2478" t="s">
        <v>3986</v>
      </c>
      <c r="L2478" t="s">
        <v>13776</v>
      </c>
      <c r="M2478">
        <v>4</v>
      </c>
      <c r="N2478" t="s">
        <v>13791</v>
      </c>
    </row>
    <row r="2479" spans="1:14" x14ac:dyDescent="0.25">
      <c r="A2479" t="s">
        <v>9290</v>
      </c>
      <c r="B2479">
        <v>700</v>
      </c>
      <c r="C2479">
        <v>5</v>
      </c>
      <c r="D2479">
        <v>1</v>
      </c>
      <c r="E2479">
        <v>106</v>
      </c>
      <c r="F2479" s="1">
        <v>42994</v>
      </c>
      <c r="G2479">
        <v>20.544000000000004</v>
      </c>
      <c r="H2479">
        <v>6</v>
      </c>
      <c r="I2479">
        <v>0.2</v>
      </c>
      <c r="J2479">
        <v>6.4199999999999964</v>
      </c>
      <c r="K2479" t="s">
        <v>3986</v>
      </c>
      <c r="L2479" t="s">
        <v>13778</v>
      </c>
      <c r="M2479">
        <v>9</v>
      </c>
      <c r="N2479" t="s">
        <v>13792</v>
      </c>
    </row>
    <row r="2480" spans="1:14" x14ac:dyDescent="0.25">
      <c r="A2480" t="s">
        <v>9334</v>
      </c>
      <c r="B2480">
        <v>662</v>
      </c>
      <c r="C2480">
        <v>7</v>
      </c>
      <c r="D2480">
        <v>1</v>
      </c>
      <c r="E2480">
        <v>403</v>
      </c>
      <c r="F2480" s="1">
        <v>42971</v>
      </c>
      <c r="G2480">
        <v>646.27200000000005</v>
      </c>
      <c r="H2480">
        <v>8</v>
      </c>
      <c r="I2480">
        <v>0.2</v>
      </c>
      <c r="J2480">
        <v>64.627199999999988</v>
      </c>
      <c r="K2480" t="s">
        <v>3986</v>
      </c>
      <c r="L2480" t="s">
        <v>13778</v>
      </c>
      <c r="M2480">
        <v>8</v>
      </c>
      <c r="N2480" t="s">
        <v>13779</v>
      </c>
    </row>
    <row r="2481" spans="1:14" x14ac:dyDescent="0.25">
      <c r="A2481" t="s">
        <v>9372</v>
      </c>
      <c r="B2481">
        <v>202</v>
      </c>
      <c r="C2481">
        <v>5</v>
      </c>
      <c r="D2481">
        <v>3</v>
      </c>
      <c r="E2481">
        <v>67</v>
      </c>
      <c r="F2481" s="1">
        <v>42536</v>
      </c>
      <c r="G2481">
        <v>173.48800000000003</v>
      </c>
      <c r="H2481">
        <v>7</v>
      </c>
      <c r="I2481">
        <v>0.2</v>
      </c>
      <c r="J2481">
        <v>54.214999999999982</v>
      </c>
      <c r="K2481" t="s">
        <v>13782</v>
      </c>
      <c r="L2481" t="s">
        <v>13776</v>
      </c>
      <c r="M2481">
        <v>6</v>
      </c>
      <c r="N2481" t="s">
        <v>13777</v>
      </c>
    </row>
    <row r="2482" spans="1:14" x14ac:dyDescent="0.25">
      <c r="A2482" t="s">
        <v>9390</v>
      </c>
      <c r="B2482">
        <v>75</v>
      </c>
      <c r="C2482">
        <v>2</v>
      </c>
      <c r="D2482">
        <v>3</v>
      </c>
      <c r="E2482">
        <v>75</v>
      </c>
      <c r="F2482" s="1">
        <v>42099</v>
      </c>
      <c r="G2482">
        <v>23.904000000000003</v>
      </c>
      <c r="H2482">
        <v>6</v>
      </c>
      <c r="I2482">
        <v>0.2</v>
      </c>
      <c r="J2482">
        <v>7.7687999999999988</v>
      </c>
      <c r="K2482" t="s">
        <v>13786</v>
      </c>
      <c r="L2482" t="s">
        <v>13776</v>
      </c>
      <c r="M2482">
        <v>4</v>
      </c>
      <c r="N2482" t="s">
        <v>13791</v>
      </c>
    </row>
    <row r="2483" spans="1:14" x14ac:dyDescent="0.25">
      <c r="A2483" t="s">
        <v>9406</v>
      </c>
      <c r="B2483">
        <v>126</v>
      </c>
      <c r="C2483">
        <v>8</v>
      </c>
      <c r="D2483">
        <v>3</v>
      </c>
      <c r="E2483">
        <v>33</v>
      </c>
      <c r="F2483" s="1">
        <v>42952</v>
      </c>
      <c r="G2483">
        <v>151.05600000000001</v>
      </c>
      <c r="H2483">
        <v>9</v>
      </c>
      <c r="I2483">
        <v>0.2</v>
      </c>
      <c r="J2483">
        <v>7.5527999999999977</v>
      </c>
      <c r="K2483" t="s">
        <v>3986</v>
      </c>
      <c r="L2483" t="s">
        <v>13778</v>
      </c>
      <c r="M2483">
        <v>8</v>
      </c>
      <c r="N2483" t="s">
        <v>13779</v>
      </c>
    </row>
    <row r="2484" spans="1:14" x14ac:dyDescent="0.25">
      <c r="A2484" t="s">
        <v>9468</v>
      </c>
      <c r="B2484">
        <v>384</v>
      </c>
      <c r="C2484">
        <v>5</v>
      </c>
      <c r="D2484">
        <v>1</v>
      </c>
      <c r="E2484">
        <v>475</v>
      </c>
      <c r="F2484" s="1">
        <v>42674</v>
      </c>
      <c r="G2484">
        <v>32.064</v>
      </c>
      <c r="H2484">
        <v>6</v>
      </c>
      <c r="I2484">
        <v>0.2</v>
      </c>
      <c r="J2484">
        <v>11.222399999999999</v>
      </c>
      <c r="K2484" t="s">
        <v>13782</v>
      </c>
      <c r="L2484" t="s">
        <v>13780</v>
      </c>
      <c r="M2484">
        <v>10</v>
      </c>
      <c r="N2484" t="s">
        <v>13788</v>
      </c>
    </row>
    <row r="2485" spans="1:14" x14ac:dyDescent="0.25">
      <c r="A2485" t="s">
        <v>9486</v>
      </c>
      <c r="B2485">
        <v>685</v>
      </c>
      <c r="C2485">
        <v>10</v>
      </c>
      <c r="D2485">
        <v>3</v>
      </c>
      <c r="E2485">
        <v>107</v>
      </c>
      <c r="F2485" s="1">
        <v>43097</v>
      </c>
      <c r="G2485">
        <v>340.70400000000006</v>
      </c>
      <c r="H2485">
        <v>6</v>
      </c>
      <c r="I2485">
        <v>0.2</v>
      </c>
      <c r="J2485">
        <v>-34.070400000000006</v>
      </c>
      <c r="K2485" t="s">
        <v>3986</v>
      </c>
      <c r="L2485" t="s">
        <v>13780</v>
      </c>
      <c r="M2485">
        <v>12</v>
      </c>
      <c r="N2485" t="s">
        <v>13781</v>
      </c>
    </row>
    <row r="2486" spans="1:14" x14ac:dyDescent="0.25">
      <c r="A2486" t="s">
        <v>9552</v>
      </c>
      <c r="B2486">
        <v>321</v>
      </c>
      <c r="C2486">
        <v>5</v>
      </c>
      <c r="D2486">
        <v>1</v>
      </c>
      <c r="E2486">
        <v>15</v>
      </c>
      <c r="F2486" s="1">
        <v>42663</v>
      </c>
      <c r="G2486">
        <v>51.016000000000005</v>
      </c>
      <c r="H2486">
        <v>7</v>
      </c>
      <c r="I2486">
        <v>0.2</v>
      </c>
      <c r="J2486">
        <v>15.942499999999992</v>
      </c>
      <c r="K2486" t="s">
        <v>13782</v>
      </c>
      <c r="L2486" t="s">
        <v>13780</v>
      </c>
      <c r="M2486">
        <v>10</v>
      </c>
      <c r="N2486" t="s">
        <v>13788</v>
      </c>
    </row>
    <row r="2487" spans="1:14" x14ac:dyDescent="0.25">
      <c r="A2487" t="s">
        <v>9646</v>
      </c>
      <c r="B2487">
        <v>156</v>
      </c>
      <c r="C2487">
        <v>13</v>
      </c>
      <c r="D2487">
        <v>3</v>
      </c>
      <c r="E2487">
        <v>566</v>
      </c>
      <c r="F2487" s="1">
        <v>43080</v>
      </c>
      <c r="G2487">
        <v>116.312</v>
      </c>
      <c r="H2487">
        <v>7</v>
      </c>
      <c r="I2487">
        <v>0.2</v>
      </c>
      <c r="J2487">
        <v>23.262400000000003</v>
      </c>
      <c r="K2487" t="s">
        <v>3986</v>
      </c>
      <c r="L2487" t="s">
        <v>13780</v>
      </c>
      <c r="M2487">
        <v>12</v>
      </c>
      <c r="N2487" t="s">
        <v>13781</v>
      </c>
    </row>
    <row r="2488" spans="1:14" x14ac:dyDescent="0.25">
      <c r="A2488" t="s">
        <v>9692</v>
      </c>
      <c r="B2488">
        <v>735</v>
      </c>
      <c r="C2488">
        <v>16</v>
      </c>
      <c r="D2488">
        <v>1</v>
      </c>
      <c r="E2488">
        <v>568</v>
      </c>
      <c r="F2488" s="1">
        <v>42678</v>
      </c>
      <c r="G2488">
        <v>17.584000000000003</v>
      </c>
      <c r="H2488">
        <v>7</v>
      </c>
      <c r="I2488">
        <v>0.2</v>
      </c>
      <c r="J2488">
        <v>-4.1761999999999997</v>
      </c>
      <c r="K2488" t="s">
        <v>13782</v>
      </c>
      <c r="L2488" t="s">
        <v>13780</v>
      </c>
      <c r="M2488">
        <v>11</v>
      </c>
      <c r="N2488" t="s">
        <v>13785</v>
      </c>
    </row>
    <row r="2489" spans="1:14" x14ac:dyDescent="0.25">
      <c r="A2489" t="s">
        <v>9816</v>
      </c>
      <c r="B2489">
        <v>373</v>
      </c>
      <c r="C2489">
        <v>10</v>
      </c>
      <c r="D2489">
        <v>3</v>
      </c>
      <c r="E2489">
        <v>233</v>
      </c>
      <c r="F2489" s="1">
        <v>42301</v>
      </c>
      <c r="G2489">
        <v>454.27200000000005</v>
      </c>
      <c r="H2489">
        <v>8</v>
      </c>
      <c r="I2489">
        <v>0.2</v>
      </c>
      <c r="J2489">
        <v>-73.819200000000052</v>
      </c>
      <c r="K2489" t="s">
        <v>13786</v>
      </c>
      <c r="L2489" t="s">
        <v>13780</v>
      </c>
      <c r="M2489">
        <v>10</v>
      </c>
      <c r="N2489" t="s">
        <v>13788</v>
      </c>
    </row>
    <row r="2490" spans="1:14" x14ac:dyDescent="0.25">
      <c r="A2490" t="s">
        <v>10112</v>
      </c>
      <c r="B2490">
        <v>71</v>
      </c>
      <c r="C2490">
        <v>6</v>
      </c>
      <c r="D2490">
        <v>3</v>
      </c>
      <c r="E2490">
        <v>352</v>
      </c>
      <c r="F2490" s="1">
        <v>42713</v>
      </c>
      <c r="G2490">
        <v>273.92</v>
      </c>
      <c r="H2490">
        <v>8</v>
      </c>
      <c r="I2490">
        <v>0.2</v>
      </c>
      <c r="J2490">
        <v>99.295999999999978</v>
      </c>
      <c r="K2490" t="s">
        <v>13782</v>
      </c>
      <c r="L2490" t="s">
        <v>13780</v>
      </c>
      <c r="M2490">
        <v>12</v>
      </c>
      <c r="N2490" t="s">
        <v>13781</v>
      </c>
    </row>
    <row r="2491" spans="1:14" x14ac:dyDescent="0.25">
      <c r="A2491" t="s">
        <v>10150</v>
      </c>
      <c r="B2491">
        <v>395</v>
      </c>
      <c r="C2491">
        <v>13</v>
      </c>
      <c r="D2491">
        <v>1</v>
      </c>
      <c r="E2491">
        <v>83</v>
      </c>
      <c r="F2491" s="1">
        <v>42902</v>
      </c>
      <c r="G2491">
        <v>479.952</v>
      </c>
      <c r="H2491">
        <v>6</v>
      </c>
      <c r="I2491">
        <v>0.2</v>
      </c>
      <c r="J2491">
        <v>107.98920000000001</v>
      </c>
      <c r="K2491" t="s">
        <v>3986</v>
      </c>
      <c r="L2491" t="s">
        <v>13776</v>
      </c>
      <c r="M2491">
        <v>6</v>
      </c>
      <c r="N2491" t="s">
        <v>13777</v>
      </c>
    </row>
    <row r="2492" spans="1:14" x14ac:dyDescent="0.25">
      <c r="A2492" t="s">
        <v>10380</v>
      </c>
      <c r="B2492">
        <v>400</v>
      </c>
      <c r="C2492">
        <v>6</v>
      </c>
      <c r="D2492">
        <v>4</v>
      </c>
      <c r="E2492">
        <v>165</v>
      </c>
      <c r="F2492" s="1">
        <v>43058</v>
      </c>
      <c r="G2492">
        <v>58.407999999999994</v>
      </c>
      <c r="H2492">
        <v>7</v>
      </c>
      <c r="I2492">
        <v>0.2</v>
      </c>
      <c r="J2492">
        <v>18.252499999999998</v>
      </c>
      <c r="K2492" t="s">
        <v>3986</v>
      </c>
      <c r="L2492" t="s">
        <v>13780</v>
      </c>
      <c r="M2492">
        <v>11</v>
      </c>
      <c r="N2492" t="s">
        <v>13785</v>
      </c>
    </row>
    <row r="2493" spans="1:14" x14ac:dyDescent="0.25">
      <c r="A2493" t="s">
        <v>10526</v>
      </c>
      <c r="B2493">
        <v>536</v>
      </c>
      <c r="C2493">
        <v>13</v>
      </c>
      <c r="D2493">
        <v>1</v>
      </c>
      <c r="E2493">
        <v>68</v>
      </c>
      <c r="F2493" s="1">
        <v>42044</v>
      </c>
      <c r="G2493">
        <v>479.952</v>
      </c>
      <c r="H2493">
        <v>6</v>
      </c>
      <c r="I2493">
        <v>0.2</v>
      </c>
      <c r="J2493">
        <v>89.990999999999985</v>
      </c>
      <c r="K2493" t="s">
        <v>13786</v>
      </c>
      <c r="L2493" t="s">
        <v>13783</v>
      </c>
      <c r="M2493">
        <v>2</v>
      </c>
      <c r="N2493" t="s">
        <v>13789</v>
      </c>
    </row>
    <row r="2494" spans="1:14" x14ac:dyDescent="0.25">
      <c r="A2494" t="s">
        <v>10528</v>
      </c>
      <c r="B2494">
        <v>262</v>
      </c>
      <c r="C2494">
        <v>6</v>
      </c>
      <c r="D2494">
        <v>3</v>
      </c>
      <c r="E2494">
        <v>30</v>
      </c>
      <c r="F2494" s="1">
        <v>42601</v>
      </c>
      <c r="G2494">
        <v>146.68799999999999</v>
      </c>
      <c r="H2494">
        <v>6</v>
      </c>
      <c r="I2494">
        <v>0.2</v>
      </c>
      <c r="J2494">
        <v>55.007999999999996</v>
      </c>
      <c r="K2494" t="s">
        <v>13782</v>
      </c>
      <c r="L2494" t="s">
        <v>13778</v>
      </c>
      <c r="M2494">
        <v>8</v>
      </c>
      <c r="N2494" t="s">
        <v>13779</v>
      </c>
    </row>
    <row r="2495" spans="1:14" x14ac:dyDescent="0.25">
      <c r="A2495" t="s">
        <v>10682</v>
      </c>
      <c r="B2495">
        <v>743</v>
      </c>
      <c r="C2495">
        <v>6</v>
      </c>
      <c r="D2495">
        <v>3</v>
      </c>
      <c r="E2495">
        <v>35</v>
      </c>
      <c r="F2495" s="1">
        <v>41840</v>
      </c>
      <c r="G2495">
        <v>89.712000000000018</v>
      </c>
      <c r="H2495">
        <v>6</v>
      </c>
      <c r="I2495">
        <v>0.2</v>
      </c>
      <c r="J2495">
        <v>30.277799999999992</v>
      </c>
      <c r="K2495" t="s">
        <v>3982</v>
      </c>
      <c r="L2495" t="s">
        <v>13778</v>
      </c>
      <c r="M2495">
        <v>7</v>
      </c>
      <c r="N2495" t="s">
        <v>13787</v>
      </c>
    </row>
    <row r="2496" spans="1:14" x14ac:dyDescent="0.25">
      <c r="A2496" t="s">
        <v>10738</v>
      </c>
      <c r="B2496">
        <v>261</v>
      </c>
      <c r="C2496">
        <v>13</v>
      </c>
      <c r="D2496">
        <v>4</v>
      </c>
      <c r="E2496">
        <v>511</v>
      </c>
      <c r="F2496" s="1">
        <v>42504</v>
      </c>
      <c r="G2496">
        <v>185.52800000000002</v>
      </c>
      <c r="H2496">
        <v>7</v>
      </c>
      <c r="I2496">
        <v>0.2</v>
      </c>
      <c r="J2496">
        <v>48.701099999999997</v>
      </c>
      <c r="K2496" t="s">
        <v>13782</v>
      </c>
      <c r="L2496" t="s">
        <v>13776</v>
      </c>
      <c r="M2496">
        <v>5</v>
      </c>
      <c r="N2496" t="s">
        <v>13793</v>
      </c>
    </row>
    <row r="2497" spans="1:14" x14ac:dyDescent="0.25">
      <c r="A2497" t="s">
        <v>10883</v>
      </c>
      <c r="B2497">
        <v>679</v>
      </c>
      <c r="C2497">
        <v>7</v>
      </c>
      <c r="D2497">
        <v>4</v>
      </c>
      <c r="E2497">
        <v>323</v>
      </c>
      <c r="F2497" s="1">
        <v>41912</v>
      </c>
      <c r="G2497">
        <v>795.40800000000013</v>
      </c>
      <c r="H2497">
        <v>6</v>
      </c>
      <c r="I2497">
        <v>0.2</v>
      </c>
      <c r="J2497">
        <v>59.655599999999993</v>
      </c>
      <c r="K2497" t="s">
        <v>3982</v>
      </c>
      <c r="L2497" t="s">
        <v>13778</v>
      </c>
      <c r="M2497">
        <v>9</v>
      </c>
      <c r="N2497" t="s">
        <v>13792</v>
      </c>
    </row>
    <row r="2498" spans="1:14" x14ac:dyDescent="0.25">
      <c r="A2498" t="s">
        <v>10885</v>
      </c>
      <c r="B2498">
        <v>251</v>
      </c>
      <c r="C2498">
        <v>5</v>
      </c>
      <c r="D2498">
        <v>1</v>
      </c>
      <c r="E2498">
        <v>27</v>
      </c>
      <c r="F2498" s="1">
        <v>41832</v>
      </c>
      <c r="G2498">
        <v>35.856000000000002</v>
      </c>
      <c r="H2498">
        <v>9</v>
      </c>
      <c r="I2498">
        <v>0.2</v>
      </c>
      <c r="J2498">
        <v>12.997800000000003</v>
      </c>
      <c r="K2498" t="s">
        <v>3982</v>
      </c>
      <c r="L2498" t="s">
        <v>13778</v>
      </c>
      <c r="M2498">
        <v>7</v>
      </c>
      <c r="N2498" t="s">
        <v>13787</v>
      </c>
    </row>
    <row r="2499" spans="1:14" x14ac:dyDescent="0.25">
      <c r="A2499" t="s">
        <v>11099</v>
      </c>
      <c r="B2499">
        <v>314</v>
      </c>
      <c r="C2499">
        <v>7</v>
      </c>
      <c r="D2499">
        <v>1</v>
      </c>
      <c r="E2499">
        <v>52</v>
      </c>
      <c r="F2499" s="1">
        <v>42329</v>
      </c>
      <c r="G2499">
        <v>325.63200000000006</v>
      </c>
      <c r="H2499">
        <v>6</v>
      </c>
      <c r="I2499">
        <v>0.2</v>
      </c>
      <c r="J2499">
        <v>28.492799999999988</v>
      </c>
      <c r="K2499" t="s">
        <v>13786</v>
      </c>
      <c r="L2499" t="s">
        <v>13780</v>
      </c>
      <c r="M2499">
        <v>11</v>
      </c>
      <c r="N2499" t="s">
        <v>13785</v>
      </c>
    </row>
    <row r="2500" spans="1:14" x14ac:dyDescent="0.25">
      <c r="A2500" t="s">
        <v>11165</v>
      </c>
      <c r="B2500">
        <v>508</v>
      </c>
      <c r="C2500">
        <v>10</v>
      </c>
      <c r="D2500">
        <v>4</v>
      </c>
      <c r="E2500">
        <v>6</v>
      </c>
      <c r="F2500" s="1">
        <v>42451</v>
      </c>
      <c r="G2500">
        <v>167.88800000000001</v>
      </c>
      <c r="H2500">
        <v>7</v>
      </c>
      <c r="I2500">
        <v>0.2</v>
      </c>
      <c r="J2500">
        <v>14.690199999999997</v>
      </c>
      <c r="K2500" t="s">
        <v>13782</v>
      </c>
      <c r="L2500" t="s">
        <v>13783</v>
      </c>
      <c r="M2500">
        <v>3</v>
      </c>
      <c r="N2500" t="s">
        <v>13784</v>
      </c>
    </row>
    <row r="2501" spans="1:14" x14ac:dyDescent="0.25">
      <c r="A2501" t="s">
        <v>11224</v>
      </c>
      <c r="B2501">
        <v>744</v>
      </c>
      <c r="C2501">
        <v>9</v>
      </c>
      <c r="D2501">
        <v>3</v>
      </c>
      <c r="E2501">
        <v>44</v>
      </c>
      <c r="F2501" s="1">
        <v>43087</v>
      </c>
      <c r="G2501">
        <v>12.672000000000001</v>
      </c>
      <c r="H2501">
        <v>9</v>
      </c>
      <c r="I2501">
        <v>0.2</v>
      </c>
      <c r="J2501">
        <v>1.4255999999999993</v>
      </c>
      <c r="K2501" t="s">
        <v>3986</v>
      </c>
      <c r="L2501" t="s">
        <v>13780</v>
      </c>
      <c r="M2501">
        <v>12</v>
      </c>
      <c r="N2501" t="s">
        <v>13781</v>
      </c>
    </row>
    <row r="2502" spans="1:14" x14ac:dyDescent="0.25">
      <c r="A2502" t="s">
        <v>11324</v>
      </c>
      <c r="B2502">
        <v>544</v>
      </c>
      <c r="C2502">
        <v>8</v>
      </c>
      <c r="D2502">
        <v>1</v>
      </c>
      <c r="E2502">
        <v>280</v>
      </c>
      <c r="F2502" s="1">
        <v>42664</v>
      </c>
      <c r="G2502">
        <v>111.67200000000001</v>
      </c>
      <c r="H2502">
        <v>9</v>
      </c>
      <c r="I2502">
        <v>0.2</v>
      </c>
      <c r="J2502">
        <v>6.9794999999999909</v>
      </c>
      <c r="K2502" t="s">
        <v>13782</v>
      </c>
      <c r="L2502" t="s">
        <v>13780</v>
      </c>
      <c r="M2502">
        <v>10</v>
      </c>
      <c r="N2502" t="s">
        <v>13788</v>
      </c>
    </row>
    <row r="2503" spans="1:14" x14ac:dyDescent="0.25">
      <c r="A2503" t="s">
        <v>11391</v>
      </c>
      <c r="B2503">
        <v>49</v>
      </c>
      <c r="C2503">
        <v>9</v>
      </c>
      <c r="D2503">
        <v>1</v>
      </c>
      <c r="E2503">
        <v>461</v>
      </c>
      <c r="F2503" s="1">
        <v>43072</v>
      </c>
      <c r="G2503">
        <v>13.343999999999998</v>
      </c>
      <c r="H2503">
        <v>6</v>
      </c>
      <c r="I2503">
        <v>0.2</v>
      </c>
      <c r="J2503">
        <v>1.0007999999999999</v>
      </c>
      <c r="K2503" t="s">
        <v>3986</v>
      </c>
      <c r="L2503" t="s">
        <v>13780</v>
      </c>
      <c r="M2503">
        <v>12</v>
      </c>
      <c r="N2503" t="s">
        <v>13781</v>
      </c>
    </row>
    <row r="2504" spans="1:14" x14ac:dyDescent="0.25">
      <c r="A2504" t="s">
        <v>11514</v>
      </c>
      <c r="B2504">
        <v>426</v>
      </c>
      <c r="C2504">
        <v>5</v>
      </c>
      <c r="D2504">
        <v>1</v>
      </c>
      <c r="E2504">
        <v>64</v>
      </c>
      <c r="F2504" s="1">
        <v>41715</v>
      </c>
      <c r="G2504">
        <v>126.624</v>
      </c>
      <c r="H2504">
        <v>6</v>
      </c>
      <c r="I2504">
        <v>0.2</v>
      </c>
      <c r="J2504">
        <v>41.152799999999992</v>
      </c>
      <c r="K2504" t="s">
        <v>3982</v>
      </c>
      <c r="L2504" t="s">
        <v>13783</v>
      </c>
      <c r="M2504">
        <v>3</v>
      </c>
      <c r="N2504" t="s">
        <v>13784</v>
      </c>
    </row>
    <row r="2505" spans="1:14" x14ac:dyDescent="0.25">
      <c r="A2505" t="s">
        <v>11516</v>
      </c>
      <c r="B2505">
        <v>595</v>
      </c>
      <c r="C2505">
        <v>11</v>
      </c>
      <c r="D2505">
        <v>3</v>
      </c>
      <c r="E2505">
        <v>43</v>
      </c>
      <c r="F2505" s="1">
        <v>42175</v>
      </c>
      <c r="G2505">
        <v>125.944</v>
      </c>
      <c r="H2505">
        <v>7</v>
      </c>
      <c r="I2505">
        <v>0.2</v>
      </c>
      <c r="J2505">
        <v>15.742999999999984</v>
      </c>
      <c r="K2505" t="s">
        <v>13786</v>
      </c>
      <c r="L2505" t="s">
        <v>13776</v>
      </c>
      <c r="M2505">
        <v>6</v>
      </c>
      <c r="N2505" t="s">
        <v>13777</v>
      </c>
    </row>
    <row r="2506" spans="1:14" x14ac:dyDescent="0.25">
      <c r="A2506" t="s">
        <v>11520</v>
      </c>
      <c r="B2506">
        <v>377</v>
      </c>
      <c r="C2506">
        <v>4</v>
      </c>
      <c r="D2506">
        <v>3</v>
      </c>
      <c r="E2506">
        <v>403</v>
      </c>
      <c r="F2506" s="1">
        <v>41891</v>
      </c>
      <c r="G2506">
        <v>60.672000000000011</v>
      </c>
      <c r="H2506">
        <v>6</v>
      </c>
      <c r="I2506">
        <v>0.2</v>
      </c>
      <c r="J2506">
        <v>12.892799999999998</v>
      </c>
      <c r="K2506" t="s">
        <v>3982</v>
      </c>
      <c r="L2506" t="s">
        <v>13778</v>
      </c>
      <c r="M2506">
        <v>9</v>
      </c>
      <c r="N2506" t="s">
        <v>13792</v>
      </c>
    </row>
    <row r="2507" spans="1:14" x14ac:dyDescent="0.25">
      <c r="A2507" t="s">
        <v>11543</v>
      </c>
      <c r="B2507">
        <v>699</v>
      </c>
      <c r="C2507">
        <v>10</v>
      </c>
      <c r="D2507">
        <v>1</v>
      </c>
      <c r="E2507">
        <v>61</v>
      </c>
      <c r="F2507" s="1">
        <v>42968</v>
      </c>
      <c r="G2507">
        <v>388.70400000000006</v>
      </c>
      <c r="H2507">
        <v>6</v>
      </c>
      <c r="I2507">
        <v>0.2</v>
      </c>
      <c r="J2507">
        <v>38.870400000000018</v>
      </c>
      <c r="K2507" t="s">
        <v>3986</v>
      </c>
      <c r="L2507" t="s">
        <v>13778</v>
      </c>
      <c r="M2507">
        <v>8</v>
      </c>
      <c r="N2507" t="s">
        <v>13779</v>
      </c>
    </row>
    <row r="2508" spans="1:14" x14ac:dyDescent="0.25">
      <c r="A2508" t="s">
        <v>11547</v>
      </c>
      <c r="B2508">
        <v>771</v>
      </c>
      <c r="C2508">
        <v>6</v>
      </c>
      <c r="D2508">
        <v>1</v>
      </c>
      <c r="E2508">
        <v>363</v>
      </c>
      <c r="F2508" s="1">
        <v>42993</v>
      </c>
      <c r="G2508">
        <v>295.05599999999998</v>
      </c>
      <c r="H2508">
        <v>9</v>
      </c>
      <c r="I2508">
        <v>0.2</v>
      </c>
      <c r="J2508">
        <v>106.95779999999998</v>
      </c>
      <c r="K2508" t="s">
        <v>3986</v>
      </c>
      <c r="L2508" t="s">
        <v>13778</v>
      </c>
      <c r="M2508">
        <v>9</v>
      </c>
      <c r="N2508" t="s">
        <v>13792</v>
      </c>
    </row>
    <row r="2509" spans="1:14" x14ac:dyDescent="0.25">
      <c r="A2509" t="s">
        <v>11930</v>
      </c>
      <c r="B2509">
        <v>280</v>
      </c>
      <c r="C2509">
        <v>14</v>
      </c>
      <c r="D2509">
        <v>3</v>
      </c>
      <c r="E2509">
        <v>76</v>
      </c>
      <c r="F2509" s="1">
        <v>42731</v>
      </c>
      <c r="G2509">
        <v>17.184000000000001</v>
      </c>
      <c r="H2509">
        <v>6</v>
      </c>
      <c r="I2509">
        <v>0.2</v>
      </c>
      <c r="J2509">
        <v>6.2291999999999996</v>
      </c>
      <c r="K2509" t="s">
        <v>13782</v>
      </c>
      <c r="L2509" t="s">
        <v>13780</v>
      </c>
      <c r="M2509">
        <v>12</v>
      </c>
      <c r="N2509" t="s">
        <v>13781</v>
      </c>
    </row>
    <row r="2510" spans="1:14" x14ac:dyDescent="0.25">
      <c r="A2510" t="s">
        <v>11939</v>
      </c>
      <c r="B2510">
        <v>380</v>
      </c>
      <c r="C2510">
        <v>5</v>
      </c>
      <c r="D2510">
        <v>4</v>
      </c>
      <c r="E2510">
        <v>125</v>
      </c>
      <c r="F2510" s="1">
        <v>41820</v>
      </c>
      <c r="G2510">
        <v>310.68799999999999</v>
      </c>
      <c r="H2510">
        <v>7</v>
      </c>
      <c r="I2510">
        <v>0.2</v>
      </c>
      <c r="J2510">
        <v>108.74079999999998</v>
      </c>
      <c r="K2510" t="s">
        <v>3982</v>
      </c>
      <c r="L2510" t="s">
        <v>13776</v>
      </c>
      <c r="M2510">
        <v>6</v>
      </c>
      <c r="N2510" t="s">
        <v>13777</v>
      </c>
    </row>
    <row r="2511" spans="1:14" x14ac:dyDescent="0.25">
      <c r="A2511" t="s">
        <v>12136</v>
      </c>
      <c r="B2511">
        <v>291</v>
      </c>
      <c r="C2511">
        <v>13</v>
      </c>
      <c r="D2511">
        <v>4</v>
      </c>
      <c r="E2511">
        <v>453</v>
      </c>
      <c r="F2511" s="1">
        <v>42085</v>
      </c>
      <c r="G2511">
        <v>447.94399999999996</v>
      </c>
      <c r="H2511">
        <v>7</v>
      </c>
      <c r="I2511">
        <v>0.2</v>
      </c>
      <c r="J2511">
        <v>89.588799999999992</v>
      </c>
      <c r="K2511" t="s">
        <v>13786</v>
      </c>
      <c r="L2511" t="s">
        <v>13783</v>
      </c>
      <c r="M2511">
        <v>3</v>
      </c>
      <c r="N2511" t="s">
        <v>13784</v>
      </c>
    </row>
    <row r="2512" spans="1:14" x14ac:dyDescent="0.25">
      <c r="A2512" t="s">
        <v>12148</v>
      </c>
      <c r="B2512">
        <v>278</v>
      </c>
      <c r="C2512">
        <v>5</v>
      </c>
      <c r="D2512">
        <v>3</v>
      </c>
      <c r="E2512">
        <v>412</v>
      </c>
      <c r="F2512" s="1">
        <v>42684</v>
      </c>
      <c r="G2512">
        <v>31.104000000000006</v>
      </c>
      <c r="H2512">
        <v>6</v>
      </c>
      <c r="I2512">
        <v>0.2</v>
      </c>
      <c r="J2512">
        <v>10.8864</v>
      </c>
      <c r="K2512" t="s">
        <v>13782</v>
      </c>
      <c r="L2512" t="s">
        <v>13780</v>
      </c>
      <c r="M2512">
        <v>11</v>
      </c>
      <c r="N2512" t="s">
        <v>13785</v>
      </c>
    </row>
    <row r="2513" spans="1:14" x14ac:dyDescent="0.25">
      <c r="A2513" t="s">
        <v>12198</v>
      </c>
      <c r="B2513">
        <v>312</v>
      </c>
      <c r="C2513">
        <v>11</v>
      </c>
      <c r="D2513">
        <v>4</v>
      </c>
      <c r="E2513">
        <v>244</v>
      </c>
      <c r="F2513" s="1">
        <v>42004</v>
      </c>
      <c r="G2513">
        <v>475.94400000000002</v>
      </c>
      <c r="H2513">
        <v>7</v>
      </c>
      <c r="I2513">
        <v>0.2</v>
      </c>
      <c r="J2513">
        <v>59.492999999999952</v>
      </c>
      <c r="K2513" t="s">
        <v>3982</v>
      </c>
      <c r="L2513" t="s">
        <v>13780</v>
      </c>
      <c r="M2513">
        <v>12</v>
      </c>
      <c r="N2513" t="s">
        <v>13781</v>
      </c>
    </row>
    <row r="2514" spans="1:14" x14ac:dyDescent="0.25">
      <c r="A2514" t="s">
        <v>12313</v>
      </c>
      <c r="B2514">
        <v>583</v>
      </c>
      <c r="C2514">
        <v>11</v>
      </c>
      <c r="D2514">
        <v>3</v>
      </c>
      <c r="E2514">
        <v>17</v>
      </c>
      <c r="F2514" s="1">
        <v>42574</v>
      </c>
      <c r="G2514">
        <v>115.136</v>
      </c>
      <c r="H2514">
        <v>8</v>
      </c>
      <c r="I2514">
        <v>0.2</v>
      </c>
      <c r="J2514">
        <v>11.513600000000004</v>
      </c>
      <c r="K2514" t="s">
        <v>13782</v>
      </c>
      <c r="L2514" t="s">
        <v>13778</v>
      </c>
      <c r="M2514">
        <v>7</v>
      </c>
      <c r="N2514" t="s">
        <v>13787</v>
      </c>
    </row>
    <row r="2515" spans="1:14" x14ac:dyDescent="0.25">
      <c r="A2515" t="s">
        <v>12335</v>
      </c>
      <c r="B2515">
        <v>763</v>
      </c>
      <c r="C2515">
        <v>5</v>
      </c>
      <c r="D2515">
        <v>1</v>
      </c>
      <c r="E2515">
        <v>328</v>
      </c>
      <c r="F2515" s="1">
        <v>42733</v>
      </c>
      <c r="G2515">
        <v>37.408000000000001</v>
      </c>
      <c r="H2515">
        <v>7</v>
      </c>
      <c r="I2515">
        <v>0.2</v>
      </c>
      <c r="J2515">
        <v>13.0928</v>
      </c>
      <c r="K2515" t="s">
        <v>13782</v>
      </c>
      <c r="L2515" t="s">
        <v>13780</v>
      </c>
      <c r="M2515">
        <v>12</v>
      </c>
      <c r="N2515" t="s">
        <v>13781</v>
      </c>
    </row>
    <row r="2516" spans="1:14" x14ac:dyDescent="0.25">
      <c r="A2516" t="s">
        <v>12368</v>
      </c>
      <c r="B2516">
        <v>558</v>
      </c>
      <c r="C2516">
        <v>2</v>
      </c>
      <c r="D2516">
        <v>3</v>
      </c>
      <c r="E2516">
        <v>214</v>
      </c>
      <c r="F2516" s="1">
        <v>42987</v>
      </c>
      <c r="G2516">
        <v>17.712</v>
      </c>
      <c r="H2516">
        <v>6</v>
      </c>
      <c r="I2516">
        <v>0.2</v>
      </c>
      <c r="J2516">
        <v>5.9777999999999993</v>
      </c>
      <c r="K2516" t="s">
        <v>3986</v>
      </c>
      <c r="L2516" t="s">
        <v>13778</v>
      </c>
      <c r="M2516">
        <v>9</v>
      </c>
      <c r="N2516" t="s">
        <v>13792</v>
      </c>
    </row>
    <row r="2517" spans="1:14" x14ac:dyDescent="0.25">
      <c r="A2517" t="s">
        <v>12456</v>
      </c>
      <c r="B2517">
        <v>346</v>
      </c>
      <c r="C2517">
        <v>6</v>
      </c>
      <c r="D2517">
        <v>1</v>
      </c>
      <c r="E2517">
        <v>61</v>
      </c>
      <c r="F2517" s="1">
        <v>42603</v>
      </c>
      <c r="G2517">
        <v>33.44</v>
      </c>
      <c r="H2517">
        <v>10</v>
      </c>
      <c r="I2517">
        <v>0.2</v>
      </c>
      <c r="J2517">
        <v>11.703999999999997</v>
      </c>
      <c r="K2517" t="s">
        <v>13782</v>
      </c>
      <c r="L2517" t="s">
        <v>13778</v>
      </c>
      <c r="M2517">
        <v>8</v>
      </c>
      <c r="N2517" t="s">
        <v>13779</v>
      </c>
    </row>
    <row r="2518" spans="1:14" x14ac:dyDescent="0.25">
      <c r="A2518" t="s">
        <v>12510</v>
      </c>
      <c r="B2518">
        <v>572</v>
      </c>
      <c r="C2518">
        <v>13</v>
      </c>
      <c r="D2518">
        <v>1</v>
      </c>
      <c r="E2518">
        <v>174</v>
      </c>
      <c r="F2518" s="1">
        <v>42551</v>
      </c>
      <c r="G2518">
        <v>50.120000000000005</v>
      </c>
      <c r="H2518">
        <v>7</v>
      </c>
      <c r="I2518">
        <v>0.2</v>
      </c>
      <c r="J2518">
        <v>-0.62650000000000716</v>
      </c>
      <c r="K2518" t="s">
        <v>13782</v>
      </c>
      <c r="L2518" t="s">
        <v>13776</v>
      </c>
      <c r="M2518">
        <v>6</v>
      </c>
      <c r="N2518" t="s">
        <v>13777</v>
      </c>
    </row>
    <row r="2519" spans="1:14" x14ac:dyDescent="0.25">
      <c r="A2519" t="s">
        <v>12536</v>
      </c>
      <c r="B2519">
        <v>673</v>
      </c>
      <c r="C2519">
        <v>11</v>
      </c>
      <c r="D2519">
        <v>3</v>
      </c>
      <c r="E2519">
        <v>95</v>
      </c>
      <c r="F2519" s="1">
        <v>42722</v>
      </c>
      <c r="G2519">
        <v>66.976000000000013</v>
      </c>
      <c r="H2519">
        <v>7</v>
      </c>
      <c r="I2519">
        <v>0.2</v>
      </c>
      <c r="J2519">
        <v>6.6976000000000013</v>
      </c>
      <c r="K2519" t="s">
        <v>13782</v>
      </c>
      <c r="L2519" t="s">
        <v>13780</v>
      </c>
      <c r="M2519">
        <v>12</v>
      </c>
      <c r="N2519" t="s">
        <v>13781</v>
      </c>
    </row>
    <row r="2520" spans="1:14" x14ac:dyDescent="0.25">
      <c r="A2520" t="s">
        <v>12615</v>
      </c>
      <c r="B2520">
        <v>688</v>
      </c>
      <c r="C2520">
        <v>5</v>
      </c>
      <c r="D2520">
        <v>3</v>
      </c>
      <c r="E2520">
        <v>78</v>
      </c>
      <c r="F2520" s="1">
        <v>43062</v>
      </c>
      <c r="G2520">
        <v>36.288000000000011</v>
      </c>
      <c r="H2520">
        <v>7</v>
      </c>
      <c r="I2520">
        <v>0.2</v>
      </c>
      <c r="J2520">
        <v>12.700800000000001</v>
      </c>
      <c r="K2520" t="s">
        <v>3986</v>
      </c>
      <c r="L2520" t="s">
        <v>13780</v>
      </c>
      <c r="M2520">
        <v>11</v>
      </c>
      <c r="N2520" t="s">
        <v>13785</v>
      </c>
    </row>
    <row r="2521" spans="1:14" x14ac:dyDescent="0.25">
      <c r="A2521" t="s">
        <v>12754</v>
      </c>
      <c r="B2521">
        <v>176</v>
      </c>
      <c r="C2521">
        <v>11</v>
      </c>
      <c r="D2521">
        <v>1</v>
      </c>
      <c r="E2521">
        <v>201</v>
      </c>
      <c r="F2521" s="1">
        <v>42989</v>
      </c>
      <c r="G2521">
        <v>143.952</v>
      </c>
      <c r="H2521">
        <v>6</v>
      </c>
      <c r="I2521">
        <v>0.2</v>
      </c>
      <c r="J2521">
        <v>17.993999999999978</v>
      </c>
      <c r="K2521" t="s">
        <v>3986</v>
      </c>
      <c r="L2521" t="s">
        <v>13778</v>
      </c>
      <c r="M2521">
        <v>9</v>
      </c>
      <c r="N2521" t="s">
        <v>13792</v>
      </c>
    </row>
    <row r="2522" spans="1:14" x14ac:dyDescent="0.25">
      <c r="A2522" t="s">
        <v>12894</v>
      </c>
      <c r="B2522">
        <v>542</v>
      </c>
      <c r="C2522">
        <v>2</v>
      </c>
      <c r="D2522">
        <v>3</v>
      </c>
      <c r="E2522">
        <v>75</v>
      </c>
      <c r="F2522" s="1">
        <v>43008</v>
      </c>
      <c r="G2522">
        <v>20.664000000000001</v>
      </c>
      <c r="H2522">
        <v>7</v>
      </c>
      <c r="I2522">
        <v>0.2</v>
      </c>
      <c r="J2522">
        <v>6.9741</v>
      </c>
      <c r="K2522" t="s">
        <v>3986</v>
      </c>
      <c r="L2522" t="s">
        <v>13778</v>
      </c>
      <c r="M2522">
        <v>9</v>
      </c>
      <c r="N2522" t="s">
        <v>13792</v>
      </c>
    </row>
    <row r="2523" spans="1:14" x14ac:dyDescent="0.25">
      <c r="A2523" t="s">
        <v>12964</v>
      </c>
      <c r="B2523">
        <v>435</v>
      </c>
      <c r="C2523">
        <v>8</v>
      </c>
      <c r="D2523">
        <v>1</v>
      </c>
      <c r="E2523">
        <v>572</v>
      </c>
      <c r="F2523" s="1">
        <v>42516</v>
      </c>
      <c r="G2523">
        <v>184.70400000000001</v>
      </c>
      <c r="H2523">
        <v>6</v>
      </c>
      <c r="I2523">
        <v>0.2</v>
      </c>
      <c r="J2523">
        <v>13.852799999999995</v>
      </c>
      <c r="K2523" t="s">
        <v>13782</v>
      </c>
      <c r="L2523" t="s">
        <v>13776</v>
      </c>
      <c r="M2523">
        <v>5</v>
      </c>
      <c r="N2523" t="s">
        <v>13793</v>
      </c>
    </row>
    <row r="2524" spans="1:14" x14ac:dyDescent="0.25">
      <c r="A2524" t="s">
        <v>13089</v>
      </c>
      <c r="B2524">
        <v>376</v>
      </c>
      <c r="C2524">
        <v>10</v>
      </c>
      <c r="D2524">
        <v>4</v>
      </c>
      <c r="E2524">
        <v>77</v>
      </c>
      <c r="F2524" s="1">
        <v>42302</v>
      </c>
      <c r="G2524">
        <v>582.33600000000001</v>
      </c>
      <c r="H2524">
        <v>8</v>
      </c>
      <c r="I2524">
        <v>0.2</v>
      </c>
      <c r="J2524">
        <v>-29.116799999999955</v>
      </c>
      <c r="K2524" t="s">
        <v>13786</v>
      </c>
      <c r="L2524" t="s">
        <v>13780</v>
      </c>
      <c r="M2524">
        <v>10</v>
      </c>
      <c r="N2524" t="s">
        <v>13788</v>
      </c>
    </row>
    <row r="2525" spans="1:14" x14ac:dyDescent="0.25">
      <c r="A2525" t="s">
        <v>13195</v>
      </c>
      <c r="B2525">
        <v>513</v>
      </c>
      <c r="C2525">
        <v>6</v>
      </c>
      <c r="D2525">
        <v>1</v>
      </c>
      <c r="E2525">
        <v>24</v>
      </c>
      <c r="F2525" s="1">
        <v>43044</v>
      </c>
      <c r="G2525">
        <v>164.68800000000002</v>
      </c>
      <c r="H2525">
        <v>6</v>
      </c>
      <c r="I2525">
        <v>0.2</v>
      </c>
      <c r="J2525">
        <v>55.582200000000007</v>
      </c>
      <c r="K2525" t="s">
        <v>3986</v>
      </c>
      <c r="L2525" t="s">
        <v>13780</v>
      </c>
      <c r="M2525">
        <v>11</v>
      </c>
      <c r="N2525" t="s">
        <v>13785</v>
      </c>
    </row>
    <row r="2526" spans="1:14" x14ac:dyDescent="0.25">
      <c r="A2526" t="s">
        <v>13278</v>
      </c>
      <c r="B2526">
        <v>29</v>
      </c>
      <c r="C2526">
        <v>10</v>
      </c>
      <c r="D2526">
        <v>1</v>
      </c>
      <c r="E2526">
        <v>52</v>
      </c>
      <c r="F2526" s="1">
        <v>42135</v>
      </c>
      <c r="G2526">
        <v>191.96800000000002</v>
      </c>
      <c r="H2526">
        <v>7</v>
      </c>
      <c r="I2526">
        <v>0.2</v>
      </c>
      <c r="J2526">
        <v>16.797200000000004</v>
      </c>
      <c r="K2526" t="s">
        <v>13786</v>
      </c>
      <c r="L2526" t="s">
        <v>13776</v>
      </c>
      <c r="M2526">
        <v>5</v>
      </c>
      <c r="N2526" t="s">
        <v>13793</v>
      </c>
    </row>
    <row r="2527" spans="1:14" x14ac:dyDescent="0.25">
      <c r="A2527" t="s">
        <v>13305</v>
      </c>
      <c r="B2527">
        <v>229</v>
      </c>
      <c r="C2527">
        <v>10</v>
      </c>
      <c r="D2527">
        <v>4</v>
      </c>
      <c r="E2527">
        <v>86</v>
      </c>
      <c r="F2527" s="1">
        <v>41729</v>
      </c>
      <c r="G2527">
        <v>1125.4879999999998</v>
      </c>
      <c r="H2527">
        <v>7</v>
      </c>
      <c r="I2527">
        <v>0.2</v>
      </c>
      <c r="J2527">
        <v>98.480200000000082</v>
      </c>
      <c r="K2527" t="s">
        <v>3982</v>
      </c>
      <c r="L2527" t="s">
        <v>13783</v>
      </c>
      <c r="M2527">
        <v>3</v>
      </c>
      <c r="N2527" t="s">
        <v>13784</v>
      </c>
    </row>
    <row r="2528" spans="1:14" x14ac:dyDescent="0.25">
      <c r="A2528" t="s">
        <v>13346</v>
      </c>
      <c r="B2528">
        <v>183</v>
      </c>
      <c r="C2528">
        <v>5</v>
      </c>
      <c r="D2528">
        <v>1</v>
      </c>
      <c r="E2528">
        <v>609</v>
      </c>
      <c r="F2528" s="1">
        <v>42863</v>
      </c>
      <c r="G2528">
        <v>41.472000000000008</v>
      </c>
      <c r="H2528">
        <v>8</v>
      </c>
      <c r="I2528">
        <v>0.2</v>
      </c>
      <c r="J2528">
        <v>14.5152</v>
      </c>
      <c r="K2528" t="s">
        <v>3986</v>
      </c>
      <c r="L2528" t="s">
        <v>13776</v>
      </c>
      <c r="M2528">
        <v>5</v>
      </c>
      <c r="N2528" t="s">
        <v>13793</v>
      </c>
    </row>
    <row r="2529" spans="1:14" x14ac:dyDescent="0.25">
      <c r="A2529" t="s">
        <v>13428</v>
      </c>
      <c r="B2529">
        <v>137</v>
      </c>
      <c r="C2529">
        <v>9</v>
      </c>
      <c r="D2529">
        <v>3</v>
      </c>
      <c r="E2529">
        <v>307</v>
      </c>
      <c r="F2529" s="1">
        <v>42229</v>
      </c>
      <c r="G2529">
        <v>64.680000000000007</v>
      </c>
      <c r="H2529">
        <v>7</v>
      </c>
      <c r="I2529">
        <v>0.2</v>
      </c>
      <c r="J2529">
        <v>8.0849999999999973</v>
      </c>
      <c r="K2529" t="s">
        <v>13786</v>
      </c>
      <c r="L2529" t="s">
        <v>13778</v>
      </c>
      <c r="M2529">
        <v>8</v>
      </c>
      <c r="N2529" t="s">
        <v>13779</v>
      </c>
    </row>
    <row r="2530" spans="1:14" x14ac:dyDescent="0.25">
      <c r="A2530" t="s">
        <v>13576</v>
      </c>
      <c r="B2530">
        <v>348</v>
      </c>
      <c r="C2530">
        <v>12</v>
      </c>
      <c r="D2530">
        <v>1</v>
      </c>
      <c r="E2530">
        <v>33</v>
      </c>
      <c r="F2530" s="1">
        <v>41780</v>
      </c>
      <c r="G2530">
        <v>56.063999999999993</v>
      </c>
      <c r="H2530">
        <v>6</v>
      </c>
      <c r="I2530">
        <v>0.2</v>
      </c>
      <c r="J2530">
        <v>21.024000000000001</v>
      </c>
      <c r="K2530" t="s">
        <v>3982</v>
      </c>
      <c r="L2530" t="s">
        <v>13776</v>
      </c>
      <c r="M2530">
        <v>5</v>
      </c>
      <c r="N2530" t="s">
        <v>13793</v>
      </c>
    </row>
    <row r="2531" spans="1:14" x14ac:dyDescent="0.25">
      <c r="A2531" t="s">
        <v>116</v>
      </c>
      <c r="B2531">
        <v>209</v>
      </c>
      <c r="C2531">
        <v>10</v>
      </c>
      <c r="D2531">
        <v>1</v>
      </c>
      <c r="E2531">
        <v>2</v>
      </c>
      <c r="F2531" s="1">
        <v>42315</v>
      </c>
      <c r="G2531">
        <v>190.72000000000003</v>
      </c>
      <c r="H2531">
        <v>1</v>
      </c>
      <c r="I2531">
        <v>0.2</v>
      </c>
      <c r="J2531">
        <v>11.919999999999987</v>
      </c>
      <c r="K2531" t="s">
        <v>13786</v>
      </c>
      <c r="L2531" t="s">
        <v>13780</v>
      </c>
      <c r="M2531">
        <v>11</v>
      </c>
      <c r="N2531" t="s">
        <v>13785</v>
      </c>
    </row>
    <row r="2532" spans="1:14" x14ac:dyDescent="0.25">
      <c r="A2532" t="s">
        <v>2499</v>
      </c>
      <c r="B2532">
        <v>335</v>
      </c>
      <c r="C2532">
        <v>10</v>
      </c>
      <c r="D2532">
        <v>1</v>
      </c>
      <c r="E2532">
        <v>26</v>
      </c>
      <c r="F2532" s="1">
        <v>42553</v>
      </c>
      <c r="G2532">
        <v>195.184</v>
      </c>
      <c r="H2532">
        <v>1</v>
      </c>
      <c r="I2532">
        <v>0.2</v>
      </c>
      <c r="J2532">
        <v>19.518400000000007</v>
      </c>
      <c r="K2532" t="s">
        <v>13782</v>
      </c>
      <c r="L2532" t="s">
        <v>13778</v>
      </c>
      <c r="M2532">
        <v>7</v>
      </c>
      <c r="N2532" t="s">
        <v>13787</v>
      </c>
    </row>
    <row r="2533" spans="1:14" x14ac:dyDescent="0.25">
      <c r="A2533" t="s">
        <v>2153</v>
      </c>
      <c r="B2533">
        <v>351</v>
      </c>
      <c r="C2533">
        <v>11</v>
      </c>
      <c r="D2533">
        <v>1</v>
      </c>
      <c r="E2533">
        <v>52</v>
      </c>
      <c r="F2533" s="1">
        <v>42870</v>
      </c>
      <c r="G2533">
        <v>29.592000000000002</v>
      </c>
      <c r="H2533">
        <v>1</v>
      </c>
      <c r="I2533">
        <v>0.2</v>
      </c>
      <c r="J2533">
        <v>2.5893000000000006</v>
      </c>
      <c r="K2533" t="s">
        <v>3986</v>
      </c>
      <c r="L2533" t="s">
        <v>13776</v>
      </c>
      <c r="M2533">
        <v>5</v>
      </c>
      <c r="N2533" t="s">
        <v>13793</v>
      </c>
    </row>
    <row r="2534" spans="1:14" x14ac:dyDescent="0.25">
      <c r="A2534" t="s">
        <v>2200</v>
      </c>
      <c r="B2534">
        <v>357</v>
      </c>
      <c r="C2534">
        <v>9</v>
      </c>
      <c r="D2534">
        <v>1</v>
      </c>
      <c r="E2534">
        <v>128</v>
      </c>
      <c r="F2534" s="1">
        <v>41954</v>
      </c>
      <c r="G2534">
        <v>3.3920000000000003</v>
      </c>
      <c r="H2534">
        <v>1</v>
      </c>
      <c r="I2534">
        <v>0.2</v>
      </c>
      <c r="J2534">
        <v>0.80559999999999987</v>
      </c>
      <c r="K2534" t="s">
        <v>3982</v>
      </c>
      <c r="L2534" t="s">
        <v>13780</v>
      </c>
      <c r="M2534">
        <v>11</v>
      </c>
      <c r="N2534" t="s">
        <v>13785</v>
      </c>
    </row>
    <row r="2535" spans="1:14" x14ac:dyDescent="0.25">
      <c r="A2535" t="s">
        <v>890</v>
      </c>
      <c r="B2535">
        <v>141</v>
      </c>
      <c r="C2535">
        <v>6</v>
      </c>
      <c r="D2535">
        <v>1</v>
      </c>
      <c r="E2535">
        <v>63</v>
      </c>
      <c r="F2535" s="1">
        <v>42248</v>
      </c>
      <c r="G2535">
        <v>4.7520000000000007</v>
      </c>
      <c r="H2535">
        <v>1</v>
      </c>
      <c r="I2535">
        <v>0.2</v>
      </c>
      <c r="J2535">
        <v>1.6037999999999997</v>
      </c>
      <c r="K2535" t="s">
        <v>13786</v>
      </c>
      <c r="L2535" t="s">
        <v>13778</v>
      </c>
      <c r="M2535">
        <v>9</v>
      </c>
      <c r="N2535" t="s">
        <v>13792</v>
      </c>
    </row>
    <row r="2536" spans="1:14" x14ac:dyDescent="0.25">
      <c r="A2536" t="s">
        <v>3202</v>
      </c>
      <c r="B2536">
        <v>213</v>
      </c>
      <c r="C2536">
        <v>17</v>
      </c>
      <c r="D2536">
        <v>3</v>
      </c>
      <c r="E2536">
        <v>165</v>
      </c>
      <c r="F2536" s="1">
        <v>41826</v>
      </c>
      <c r="G2536">
        <v>559.99200000000008</v>
      </c>
      <c r="H2536">
        <v>1</v>
      </c>
      <c r="I2536">
        <v>0.2</v>
      </c>
      <c r="J2536">
        <v>174.99749999999997</v>
      </c>
      <c r="K2536" t="s">
        <v>3982</v>
      </c>
      <c r="L2536" t="s">
        <v>13778</v>
      </c>
      <c r="M2536">
        <v>7</v>
      </c>
      <c r="N2536" t="s">
        <v>13787</v>
      </c>
    </row>
    <row r="2537" spans="1:14" x14ac:dyDescent="0.25">
      <c r="A2537" t="s">
        <v>993</v>
      </c>
      <c r="B2537">
        <v>160</v>
      </c>
      <c r="C2537">
        <v>9</v>
      </c>
      <c r="D2537">
        <v>3</v>
      </c>
      <c r="E2537">
        <v>94</v>
      </c>
      <c r="F2537" s="1">
        <v>41967</v>
      </c>
      <c r="G2537">
        <v>2.6240000000000001</v>
      </c>
      <c r="H2537">
        <v>1</v>
      </c>
      <c r="I2537">
        <v>0.2</v>
      </c>
      <c r="J2537">
        <v>0.42639999999999978</v>
      </c>
      <c r="K2537" t="s">
        <v>3982</v>
      </c>
      <c r="L2537" t="s">
        <v>13780</v>
      </c>
      <c r="M2537">
        <v>11</v>
      </c>
      <c r="N2537" t="s">
        <v>13785</v>
      </c>
    </row>
    <row r="2538" spans="1:14" x14ac:dyDescent="0.25">
      <c r="A2538" t="s">
        <v>2914</v>
      </c>
      <c r="B2538">
        <v>175</v>
      </c>
      <c r="C2538">
        <v>16</v>
      </c>
      <c r="D2538">
        <v>3</v>
      </c>
      <c r="E2538">
        <v>106</v>
      </c>
      <c r="F2538" s="1">
        <v>41735</v>
      </c>
      <c r="G2538">
        <v>10.304000000000002</v>
      </c>
      <c r="H2538">
        <v>1</v>
      </c>
      <c r="I2538">
        <v>0.2</v>
      </c>
      <c r="J2538">
        <v>-2.1896000000000004</v>
      </c>
      <c r="K2538" t="s">
        <v>3982</v>
      </c>
      <c r="L2538" t="s">
        <v>13776</v>
      </c>
      <c r="M2538">
        <v>4</v>
      </c>
      <c r="N2538" t="s">
        <v>13791</v>
      </c>
    </row>
    <row r="2539" spans="1:14" x14ac:dyDescent="0.25">
      <c r="A2539" t="s">
        <v>1356</v>
      </c>
      <c r="B2539">
        <v>54</v>
      </c>
      <c r="C2539">
        <v>4</v>
      </c>
      <c r="D2539">
        <v>3</v>
      </c>
      <c r="E2539">
        <v>134</v>
      </c>
      <c r="F2539" s="1">
        <v>42989</v>
      </c>
      <c r="G2539">
        <v>34.504000000000005</v>
      </c>
      <c r="H2539">
        <v>1</v>
      </c>
      <c r="I2539">
        <v>0.2</v>
      </c>
      <c r="J2539">
        <v>6.0381999999999998</v>
      </c>
      <c r="K2539" t="s">
        <v>3986</v>
      </c>
      <c r="L2539" t="s">
        <v>13778</v>
      </c>
      <c r="M2539">
        <v>9</v>
      </c>
      <c r="N2539" t="s">
        <v>13792</v>
      </c>
    </row>
    <row r="2540" spans="1:14" x14ac:dyDescent="0.25">
      <c r="A2540" t="s">
        <v>876</v>
      </c>
      <c r="B2540">
        <v>138</v>
      </c>
      <c r="C2540">
        <v>4</v>
      </c>
      <c r="D2540">
        <v>1</v>
      </c>
      <c r="E2540">
        <v>109</v>
      </c>
      <c r="F2540" s="1">
        <v>43042</v>
      </c>
      <c r="G2540">
        <v>15.991999999999999</v>
      </c>
      <c r="H2540">
        <v>1</v>
      </c>
      <c r="I2540">
        <v>0.2</v>
      </c>
      <c r="J2540">
        <v>0.99949999999999894</v>
      </c>
      <c r="K2540" t="s">
        <v>3986</v>
      </c>
      <c r="L2540" t="s">
        <v>13780</v>
      </c>
      <c r="M2540">
        <v>11</v>
      </c>
      <c r="N2540" t="s">
        <v>13785</v>
      </c>
    </row>
    <row r="2541" spans="1:14" x14ac:dyDescent="0.25">
      <c r="A2541" t="s">
        <v>1220</v>
      </c>
      <c r="B2541">
        <v>195</v>
      </c>
      <c r="C2541">
        <v>11</v>
      </c>
      <c r="D2541">
        <v>1</v>
      </c>
      <c r="E2541">
        <v>144</v>
      </c>
      <c r="F2541" s="1">
        <v>41799</v>
      </c>
      <c r="G2541">
        <v>7.9920000000000009</v>
      </c>
      <c r="H2541">
        <v>1</v>
      </c>
      <c r="I2541">
        <v>0.2</v>
      </c>
      <c r="J2541">
        <v>0.59940000000000015</v>
      </c>
      <c r="K2541" t="s">
        <v>3982</v>
      </c>
      <c r="L2541" t="s">
        <v>13776</v>
      </c>
      <c r="M2541">
        <v>6</v>
      </c>
      <c r="N2541" t="s">
        <v>13777</v>
      </c>
    </row>
    <row r="2542" spans="1:14" x14ac:dyDescent="0.25">
      <c r="A2542" t="s">
        <v>1727</v>
      </c>
      <c r="B2542">
        <v>288</v>
      </c>
      <c r="C2542">
        <v>11</v>
      </c>
      <c r="D2542">
        <v>1</v>
      </c>
      <c r="E2542">
        <v>190</v>
      </c>
      <c r="F2542" s="1">
        <v>42449</v>
      </c>
      <c r="G2542">
        <v>11.992000000000001</v>
      </c>
      <c r="H2542">
        <v>1</v>
      </c>
      <c r="I2542">
        <v>0.2</v>
      </c>
      <c r="J2542">
        <v>0.89939999999999909</v>
      </c>
      <c r="K2542" t="s">
        <v>13782</v>
      </c>
      <c r="L2542" t="s">
        <v>13783</v>
      </c>
      <c r="M2542">
        <v>3</v>
      </c>
      <c r="N2542" t="s">
        <v>13784</v>
      </c>
    </row>
    <row r="2543" spans="1:14" x14ac:dyDescent="0.25">
      <c r="A2543" t="s">
        <v>2557</v>
      </c>
      <c r="B2543">
        <v>263</v>
      </c>
      <c r="C2543">
        <v>12</v>
      </c>
      <c r="D2543">
        <v>3</v>
      </c>
      <c r="E2543">
        <v>223</v>
      </c>
      <c r="F2543" s="1">
        <v>42749</v>
      </c>
      <c r="G2543">
        <v>21.744</v>
      </c>
      <c r="H2543">
        <v>1</v>
      </c>
      <c r="I2543">
        <v>0.2</v>
      </c>
      <c r="J2543">
        <v>7.3385999999999996</v>
      </c>
      <c r="K2543" t="s">
        <v>3986</v>
      </c>
      <c r="L2543" t="s">
        <v>13783</v>
      </c>
      <c r="M2543">
        <v>1</v>
      </c>
      <c r="N2543" t="s">
        <v>13790</v>
      </c>
    </row>
    <row r="2544" spans="1:14" x14ac:dyDescent="0.25">
      <c r="A2544" t="s">
        <v>2353</v>
      </c>
      <c r="B2544">
        <v>381</v>
      </c>
      <c r="C2544">
        <v>16</v>
      </c>
      <c r="D2544">
        <v>1</v>
      </c>
      <c r="E2544">
        <v>231</v>
      </c>
      <c r="F2544" s="1">
        <v>43006</v>
      </c>
      <c r="G2544">
        <v>1.7440000000000002</v>
      </c>
      <c r="H2544">
        <v>1</v>
      </c>
      <c r="I2544">
        <v>0.2</v>
      </c>
      <c r="J2544">
        <v>-0.34880000000000033</v>
      </c>
      <c r="K2544" t="s">
        <v>3986</v>
      </c>
      <c r="L2544" t="s">
        <v>13778</v>
      </c>
      <c r="M2544">
        <v>9</v>
      </c>
      <c r="N2544" t="s">
        <v>13792</v>
      </c>
    </row>
    <row r="2545" spans="1:14" x14ac:dyDescent="0.25">
      <c r="A2545" t="s">
        <v>3785</v>
      </c>
      <c r="B2545">
        <v>188</v>
      </c>
      <c r="C2545">
        <v>12</v>
      </c>
      <c r="D2545">
        <v>1</v>
      </c>
      <c r="E2545">
        <v>324</v>
      </c>
      <c r="F2545" s="1">
        <v>43091</v>
      </c>
      <c r="G2545">
        <v>7.8239999999999998</v>
      </c>
      <c r="H2545">
        <v>1</v>
      </c>
      <c r="I2545">
        <v>0.2</v>
      </c>
      <c r="J2545">
        <v>2.9339999999999997</v>
      </c>
      <c r="K2545" t="s">
        <v>3986</v>
      </c>
      <c r="L2545" t="s">
        <v>13780</v>
      </c>
      <c r="M2545">
        <v>12</v>
      </c>
      <c r="N2545" t="s">
        <v>13781</v>
      </c>
    </row>
    <row r="2546" spans="1:14" x14ac:dyDescent="0.25">
      <c r="A2546" t="s">
        <v>3819</v>
      </c>
      <c r="B2546">
        <v>461</v>
      </c>
      <c r="C2546">
        <v>5</v>
      </c>
      <c r="D2546">
        <v>3</v>
      </c>
      <c r="E2546">
        <v>330</v>
      </c>
      <c r="F2546" s="1">
        <v>43029</v>
      </c>
      <c r="G2546">
        <v>5.1840000000000011</v>
      </c>
      <c r="H2546">
        <v>1</v>
      </c>
      <c r="I2546">
        <v>0.2</v>
      </c>
      <c r="J2546">
        <v>1.8144</v>
      </c>
      <c r="K2546" t="s">
        <v>3986</v>
      </c>
      <c r="L2546" t="s">
        <v>13780</v>
      </c>
      <c r="M2546">
        <v>10</v>
      </c>
      <c r="N2546" t="s">
        <v>13788</v>
      </c>
    </row>
    <row r="2547" spans="1:14" x14ac:dyDescent="0.25">
      <c r="A2547" t="s">
        <v>3879</v>
      </c>
      <c r="B2547">
        <v>114</v>
      </c>
      <c r="C2547">
        <v>11</v>
      </c>
      <c r="D2547">
        <v>1</v>
      </c>
      <c r="E2547">
        <v>58</v>
      </c>
      <c r="F2547" s="1">
        <v>42701</v>
      </c>
      <c r="G2547">
        <v>271.99200000000002</v>
      </c>
      <c r="H2547">
        <v>1</v>
      </c>
      <c r="I2547">
        <v>0.2</v>
      </c>
      <c r="J2547">
        <v>23.799300000000002</v>
      </c>
      <c r="K2547" t="s">
        <v>13782</v>
      </c>
      <c r="L2547" t="s">
        <v>13780</v>
      </c>
      <c r="M2547">
        <v>11</v>
      </c>
      <c r="N2547" t="s">
        <v>13785</v>
      </c>
    </row>
    <row r="2548" spans="1:14" x14ac:dyDescent="0.25">
      <c r="A2548" t="s">
        <v>4213</v>
      </c>
      <c r="B2548">
        <v>110</v>
      </c>
      <c r="C2548">
        <v>4</v>
      </c>
      <c r="D2548">
        <v>4</v>
      </c>
      <c r="E2548">
        <v>94</v>
      </c>
      <c r="F2548" s="1">
        <v>42504</v>
      </c>
      <c r="G2548">
        <v>79.384000000000015</v>
      </c>
      <c r="H2548">
        <v>1</v>
      </c>
      <c r="I2548">
        <v>0.2</v>
      </c>
      <c r="J2548">
        <v>29.768999999999998</v>
      </c>
      <c r="K2548" t="s">
        <v>13782</v>
      </c>
      <c r="L2548" t="s">
        <v>13776</v>
      </c>
      <c r="M2548">
        <v>5</v>
      </c>
      <c r="N2548" t="s">
        <v>13793</v>
      </c>
    </row>
    <row r="2549" spans="1:14" x14ac:dyDescent="0.25">
      <c r="A2549" t="s">
        <v>4305</v>
      </c>
      <c r="B2549">
        <v>516</v>
      </c>
      <c r="C2549">
        <v>6</v>
      </c>
      <c r="D2549">
        <v>3</v>
      </c>
      <c r="E2549">
        <v>59</v>
      </c>
      <c r="F2549" s="1">
        <v>43009</v>
      </c>
      <c r="G2549">
        <v>1.4400000000000002</v>
      </c>
      <c r="H2549">
        <v>1</v>
      </c>
      <c r="I2549">
        <v>0.2</v>
      </c>
      <c r="J2549">
        <v>0.504</v>
      </c>
      <c r="K2549" t="s">
        <v>3986</v>
      </c>
      <c r="L2549" t="s">
        <v>13780</v>
      </c>
      <c r="M2549">
        <v>10</v>
      </c>
      <c r="N2549" t="s">
        <v>13788</v>
      </c>
    </row>
    <row r="2550" spans="1:14" x14ac:dyDescent="0.25">
      <c r="A2550" t="s">
        <v>4360</v>
      </c>
      <c r="B2550">
        <v>593</v>
      </c>
      <c r="C2550">
        <v>6</v>
      </c>
      <c r="D2550">
        <v>1</v>
      </c>
      <c r="E2550">
        <v>14</v>
      </c>
      <c r="F2550" s="1">
        <v>42689</v>
      </c>
      <c r="G2550">
        <v>1016.792</v>
      </c>
      <c r="H2550">
        <v>1</v>
      </c>
      <c r="I2550">
        <v>0.2</v>
      </c>
      <c r="J2550">
        <v>381.29700000000003</v>
      </c>
      <c r="K2550" t="s">
        <v>13782</v>
      </c>
      <c r="L2550" t="s">
        <v>13780</v>
      </c>
      <c r="M2550">
        <v>11</v>
      </c>
      <c r="N2550" t="s">
        <v>13785</v>
      </c>
    </row>
    <row r="2551" spans="1:14" x14ac:dyDescent="0.25">
      <c r="A2551" t="s">
        <v>4417</v>
      </c>
      <c r="B2551">
        <v>154</v>
      </c>
      <c r="C2551">
        <v>3</v>
      </c>
      <c r="D2551">
        <v>1</v>
      </c>
      <c r="E2551">
        <v>2</v>
      </c>
      <c r="F2551" s="1">
        <v>41915</v>
      </c>
      <c r="G2551">
        <v>143.43199999999999</v>
      </c>
      <c r="H2551">
        <v>1</v>
      </c>
      <c r="I2551">
        <v>0.2</v>
      </c>
      <c r="J2551">
        <v>3.5857999999999848</v>
      </c>
      <c r="K2551" t="s">
        <v>3982</v>
      </c>
      <c r="L2551" t="s">
        <v>13780</v>
      </c>
      <c r="M2551">
        <v>10</v>
      </c>
      <c r="N2551" t="s">
        <v>13788</v>
      </c>
    </row>
    <row r="2552" spans="1:14" x14ac:dyDescent="0.25">
      <c r="A2552" t="s">
        <v>4479</v>
      </c>
      <c r="B2552">
        <v>605</v>
      </c>
      <c r="C2552">
        <v>10</v>
      </c>
      <c r="D2552">
        <v>3</v>
      </c>
      <c r="E2552">
        <v>345</v>
      </c>
      <c r="F2552" s="1">
        <v>42897</v>
      </c>
      <c r="G2552">
        <v>280.79200000000003</v>
      </c>
      <c r="H2552">
        <v>1</v>
      </c>
      <c r="I2552">
        <v>0.2</v>
      </c>
      <c r="J2552">
        <v>35.098999999999961</v>
      </c>
      <c r="K2552" t="s">
        <v>3986</v>
      </c>
      <c r="L2552" t="s">
        <v>13776</v>
      </c>
      <c r="M2552">
        <v>6</v>
      </c>
      <c r="N2552" t="s">
        <v>13777</v>
      </c>
    </row>
    <row r="2553" spans="1:14" x14ac:dyDescent="0.25">
      <c r="A2553" t="s">
        <v>4556</v>
      </c>
      <c r="B2553">
        <v>553</v>
      </c>
      <c r="C2553">
        <v>10</v>
      </c>
      <c r="D2553">
        <v>1</v>
      </c>
      <c r="E2553">
        <v>379</v>
      </c>
      <c r="F2553" s="1">
        <v>41967</v>
      </c>
      <c r="G2553">
        <v>120.71199999999999</v>
      </c>
      <c r="H2553">
        <v>1</v>
      </c>
      <c r="I2553">
        <v>0.2</v>
      </c>
      <c r="J2553">
        <v>-18.106799999999993</v>
      </c>
      <c r="K2553" t="s">
        <v>3982</v>
      </c>
      <c r="L2553" t="s">
        <v>13780</v>
      </c>
      <c r="M2553">
        <v>11</v>
      </c>
      <c r="N2553" t="s">
        <v>13785</v>
      </c>
    </row>
    <row r="2554" spans="1:14" x14ac:dyDescent="0.25">
      <c r="A2554" t="s">
        <v>4971</v>
      </c>
      <c r="B2554">
        <v>409</v>
      </c>
      <c r="C2554">
        <v>11</v>
      </c>
      <c r="D2554">
        <v>1</v>
      </c>
      <c r="E2554">
        <v>314</v>
      </c>
      <c r="F2554" s="1">
        <v>42477</v>
      </c>
      <c r="G2554">
        <v>36.792000000000002</v>
      </c>
      <c r="H2554">
        <v>1</v>
      </c>
      <c r="I2554">
        <v>0.2</v>
      </c>
      <c r="J2554">
        <v>4.1390999999999991</v>
      </c>
      <c r="K2554" t="s">
        <v>13782</v>
      </c>
      <c r="L2554" t="s">
        <v>13776</v>
      </c>
      <c r="M2554">
        <v>4</v>
      </c>
      <c r="N2554" t="s">
        <v>13791</v>
      </c>
    </row>
    <row r="2555" spans="1:14" x14ac:dyDescent="0.25">
      <c r="A2555" t="s">
        <v>4992</v>
      </c>
      <c r="B2555">
        <v>521</v>
      </c>
      <c r="C2555">
        <v>2</v>
      </c>
      <c r="D2555">
        <v>3</v>
      </c>
      <c r="E2555">
        <v>32</v>
      </c>
      <c r="F2555" s="1">
        <v>42491</v>
      </c>
      <c r="G2555">
        <v>3.9840000000000004</v>
      </c>
      <c r="H2555">
        <v>1</v>
      </c>
      <c r="I2555">
        <v>0.2</v>
      </c>
      <c r="J2555">
        <v>1.2948</v>
      </c>
      <c r="K2555" t="s">
        <v>13782</v>
      </c>
      <c r="L2555" t="s">
        <v>13776</v>
      </c>
      <c r="M2555">
        <v>5</v>
      </c>
      <c r="N2555" t="s">
        <v>13793</v>
      </c>
    </row>
    <row r="2556" spans="1:14" x14ac:dyDescent="0.25">
      <c r="A2556" t="s">
        <v>5122</v>
      </c>
      <c r="B2556">
        <v>249</v>
      </c>
      <c r="C2556">
        <v>13</v>
      </c>
      <c r="D2556">
        <v>1</v>
      </c>
      <c r="E2556">
        <v>223</v>
      </c>
      <c r="F2556" s="1">
        <v>42954</v>
      </c>
      <c r="G2556">
        <v>79.992000000000004</v>
      </c>
      <c r="H2556">
        <v>1</v>
      </c>
      <c r="I2556">
        <v>0.2</v>
      </c>
      <c r="J2556">
        <v>21.997800000000002</v>
      </c>
      <c r="K2556" t="s">
        <v>3986</v>
      </c>
      <c r="L2556" t="s">
        <v>13778</v>
      </c>
      <c r="M2556">
        <v>8</v>
      </c>
      <c r="N2556" t="s">
        <v>13779</v>
      </c>
    </row>
    <row r="2557" spans="1:14" x14ac:dyDescent="0.25">
      <c r="A2557" t="s">
        <v>5163</v>
      </c>
      <c r="B2557">
        <v>356</v>
      </c>
      <c r="C2557">
        <v>7</v>
      </c>
      <c r="D2557">
        <v>3</v>
      </c>
      <c r="E2557">
        <v>64</v>
      </c>
      <c r="F2557" s="1">
        <v>42750</v>
      </c>
      <c r="G2557">
        <v>34.384</v>
      </c>
      <c r="H2557">
        <v>1</v>
      </c>
      <c r="I2557">
        <v>0.2</v>
      </c>
      <c r="J2557">
        <v>3.8681999999999945</v>
      </c>
      <c r="K2557" t="s">
        <v>3986</v>
      </c>
      <c r="L2557" t="s">
        <v>13783</v>
      </c>
      <c r="M2557">
        <v>1</v>
      </c>
      <c r="N2557" t="s">
        <v>13790</v>
      </c>
    </row>
    <row r="2558" spans="1:14" x14ac:dyDescent="0.25">
      <c r="A2558" t="s">
        <v>5228</v>
      </c>
      <c r="B2558">
        <v>316</v>
      </c>
      <c r="C2558">
        <v>9</v>
      </c>
      <c r="D2558">
        <v>3</v>
      </c>
      <c r="E2558">
        <v>161</v>
      </c>
      <c r="F2558" s="1">
        <v>42309</v>
      </c>
      <c r="G2558">
        <v>7.88</v>
      </c>
      <c r="H2558">
        <v>1</v>
      </c>
      <c r="I2558">
        <v>0.2</v>
      </c>
      <c r="J2558">
        <v>1.7730000000000004</v>
      </c>
      <c r="K2558" t="s">
        <v>13786</v>
      </c>
      <c r="L2558" t="s">
        <v>13780</v>
      </c>
      <c r="M2558">
        <v>11</v>
      </c>
      <c r="N2558" t="s">
        <v>13785</v>
      </c>
    </row>
    <row r="2559" spans="1:14" x14ac:dyDescent="0.25">
      <c r="A2559" t="s">
        <v>5297</v>
      </c>
      <c r="B2559">
        <v>347</v>
      </c>
      <c r="C2559">
        <v>8</v>
      </c>
      <c r="D2559">
        <v>3</v>
      </c>
      <c r="E2559">
        <v>75</v>
      </c>
      <c r="F2559" s="1">
        <v>42523</v>
      </c>
      <c r="G2559">
        <v>64.784000000000006</v>
      </c>
      <c r="H2559">
        <v>1</v>
      </c>
      <c r="I2559">
        <v>0.2</v>
      </c>
      <c r="J2559">
        <v>-12.956800000000005</v>
      </c>
      <c r="K2559" t="s">
        <v>13782</v>
      </c>
      <c r="L2559" t="s">
        <v>13776</v>
      </c>
      <c r="M2559">
        <v>6</v>
      </c>
      <c r="N2559" t="s">
        <v>13777</v>
      </c>
    </row>
    <row r="2560" spans="1:14" x14ac:dyDescent="0.25">
      <c r="A2560" t="s">
        <v>5407</v>
      </c>
      <c r="B2560">
        <v>340</v>
      </c>
      <c r="C2560">
        <v>9</v>
      </c>
      <c r="D2560">
        <v>3</v>
      </c>
      <c r="E2560">
        <v>78</v>
      </c>
      <c r="F2560" s="1">
        <v>42974</v>
      </c>
      <c r="G2560">
        <v>5.9520000000000008</v>
      </c>
      <c r="H2560">
        <v>1</v>
      </c>
      <c r="I2560">
        <v>0.2</v>
      </c>
      <c r="J2560">
        <v>0.37200000000000011</v>
      </c>
      <c r="K2560" t="s">
        <v>3986</v>
      </c>
      <c r="L2560" t="s">
        <v>13778</v>
      </c>
      <c r="M2560">
        <v>8</v>
      </c>
      <c r="N2560" t="s">
        <v>13779</v>
      </c>
    </row>
    <row r="2561" spans="1:14" x14ac:dyDescent="0.25">
      <c r="A2561" t="s">
        <v>5842</v>
      </c>
      <c r="B2561">
        <v>692</v>
      </c>
      <c r="C2561">
        <v>6</v>
      </c>
      <c r="D2561">
        <v>3</v>
      </c>
      <c r="E2561">
        <v>216</v>
      </c>
      <c r="F2561" s="1">
        <v>42484</v>
      </c>
      <c r="G2561">
        <v>3.9840000000000004</v>
      </c>
      <c r="H2561">
        <v>1</v>
      </c>
      <c r="I2561">
        <v>0.2</v>
      </c>
      <c r="J2561">
        <v>1.3944000000000001</v>
      </c>
      <c r="K2561" t="s">
        <v>13782</v>
      </c>
      <c r="L2561" t="s">
        <v>13776</v>
      </c>
      <c r="M2561">
        <v>4</v>
      </c>
      <c r="N2561" t="s">
        <v>13791</v>
      </c>
    </row>
    <row r="2562" spans="1:14" x14ac:dyDescent="0.25">
      <c r="A2562" t="s">
        <v>6035</v>
      </c>
      <c r="B2562">
        <v>408</v>
      </c>
      <c r="C2562">
        <v>12</v>
      </c>
      <c r="D2562">
        <v>3</v>
      </c>
      <c r="E2562">
        <v>86</v>
      </c>
      <c r="F2562" s="1">
        <v>42974</v>
      </c>
      <c r="G2562">
        <v>2.8960000000000004</v>
      </c>
      <c r="H2562">
        <v>1</v>
      </c>
      <c r="I2562">
        <v>0.2</v>
      </c>
      <c r="J2562">
        <v>0.97739999999999994</v>
      </c>
      <c r="K2562" t="s">
        <v>3986</v>
      </c>
      <c r="L2562" t="s">
        <v>13778</v>
      </c>
      <c r="M2562">
        <v>8</v>
      </c>
      <c r="N2562" t="s">
        <v>13779</v>
      </c>
    </row>
    <row r="2563" spans="1:14" x14ac:dyDescent="0.25">
      <c r="A2563" t="s">
        <v>6098</v>
      </c>
      <c r="B2563">
        <v>286</v>
      </c>
      <c r="C2563">
        <v>6</v>
      </c>
      <c r="D2563">
        <v>4</v>
      </c>
      <c r="E2563">
        <v>35</v>
      </c>
      <c r="F2563" s="1">
        <v>42337</v>
      </c>
      <c r="G2563">
        <v>4.3040000000000003</v>
      </c>
      <c r="H2563">
        <v>1</v>
      </c>
      <c r="I2563">
        <v>0.2</v>
      </c>
      <c r="J2563">
        <v>1.5602</v>
      </c>
      <c r="K2563" t="s">
        <v>13786</v>
      </c>
      <c r="L2563" t="s">
        <v>13780</v>
      </c>
      <c r="M2563">
        <v>11</v>
      </c>
      <c r="N2563" t="s">
        <v>13785</v>
      </c>
    </row>
    <row r="2564" spans="1:14" x14ac:dyDescent="0.25">
      <c r="A2564" t="s">
        <v>6142</v>
      </c>
      <c r="B2564">
        <v>445</v>
      </c>
      <c r="C2564">
        <v>13</v>
      </c>
      <c r="D2564">
        <v>1</v>
      </c>
      <c r="E2564">
        <v>134</v>
      </c>
      <c r="F2564" s="1">
        <v>43072</v>
      </c>
      <c r="G2564">
        <v>47.992000000000004</v>
      </c>
      <c r="H2564">
        <v>1</v>
      </c>
      <c r="I2564">
        <v>0.2</v>
      </c>
      <c r="J2564">
        <v>7.198799999999995</v>
      </c>
      <c r="K2564" t="s">
        <v>3986</v>
      </c>
      <c r="L2564" t="s">
        <v>13780</v>
      </c>
      <c r="M2564">
        <v>12</v>
      </c>
      <c r="N2564" t="s">
        <v>13781</v>
      </c>
    </row>
    <row r="2565" spans="1:14" x14ac:dyDescent="0.25">
      <c r="A2565" t="s">
        <v>6175</v>
      </c>
      <c r="B2565">
        <v>204</v>
      </c>
      <c r="C2565">
        <v>11</v>
      </c>
      <c r="D2565">
        <v>4</v>
      </c>
      <c r="E2565">
        <v>448</v>
      </c>
      <c r="F2565" s="1">
        <v>42704</v>
      </c>
      <c r="G2565">
        <v>36.192</v>
      </c>
      <c r="H2565">
        <v>1</v>
      </c>
      <c r="I2565">
        <v>0.2</v>
      </c>
      <c r="J2565">
        <v>2.7143999999999995</v>
      </c>
      <c r="K2565" t="s">
        <v>13782</v>
      </c>
      <c r="L2565" t="s">
        <v>13780</v>
      </c>
      <c r="M2565">
        <v>11</v>
      </c>
      <c r="N2565" t="s">
        <v>13785</v>
      </c>
    </row>
    <row r="2566" spans="1:14" x14ac:dyDescent="0.25">
      <c r="A2566" t="s">
        <v>6301</v>
      </c>
      <c r="B2566">
        <v>268</v>
      </c>
      <c r="C2566">
        <v>16</v>
      </c>
      <c r="D2566">
        <v>1</v>
      </c>
      <c r="E2566">
        <v>33</v>
      </c>
      <c r="F2566" s="1">
        <v>41986</v>
      </c>
      <c r="G2566">
        <v>2.92</v>
      </c>
      <c r="H2566">
        <v>1</v>
      </c>
      <c r="I2566">
        <v>0.2</v>
      </c>
      <c r="J2566">
        <v>0.36499999999999977</v>
      </c>
      <c r="K2566" t="s">
        <v>3982</v>
      </c>
      <c r="L2566" t="s">
        <v>13780</v>
      </c>
      <c r="M2566">
        <v>12</v>
      </c>
      <c r="N2566" t="s">
        <v>13781</v>
      </c>
    </row>
    <row r="2567" spans="1:14" x14ac:dyDescent="0.25">
      <c r="A2567" t="s">
        <v>7223</v>
      </c>
      <c r="B2567">
        <v>369</v>
      </c>
      <c r="C2567">
        <v>9</v>
      </c>
      <c r="D2567">
        <v>1</v>
      </c>
      <c r="E2567">
        <v>346</v>
      </c>
      <c r="F2567" s="1">
        <v>41873</v>
      </c>
      <c r="G2567">
        <v>3.9119999999999999</v>
      </c>
      <c r="H2567">
        <v>1</v>
      </c>
      <c r="I2567">
        <v>0.2</v>
      </c>
      <c r="J2567">
        <v>1.0269000000000001</v>
      </c>
      <c r="K2567" t="s">
        <v>3982</v>
      </c>
      <c r="L2567" t="s">
        <v>13778</v>
      </c>
      <c r="M2567">
        <v>8</v>
      </c>
      <c r="N2567" t="s">
        <v>13779</v>
      </c>
    </row>
    <row r="2568" spans="1:14" x14ac:dyDescent="0.25">
      <c r="A2568" t="s">
        <v>7340</v>
      </c>
      <c r="B2568">
        <v>574</v>
      </c>
      <c r="C2568">
        <v>8</v>
      </c>
      <c r="D2568">
        <v>4</v>
      </c>
      <c r="E2568">
        <v>158</v>
      </c>
      <c r="F2568" s="1">
        <v>41840</v>
      </c>
      <c r="G2568">
        <v>25.983999999999998</v>
      </c>
      <c r="H2568">
        <v>1</v>
      </c>
      <c r="I2568">
        <v>0.2</v>
      </c>
      <c r="J2568">
        <v>-5.1968000000000005</v>
      </c>
      <c r="K2568" t="s">
        <v>3982</v>
      </c>
      <c r="L2568" t="s">
        <v>13778</v>
      </c>
      <c r="M2568">
        <v>7</v>
      </c>
      <c r="N2568" t="s">
        <v>13787</v>
      </c>
    </row>
    <row r="2569" spans="1:14" x14ac:dyDescent="0.25">
      <c r="A2569" t="s">
        <v>7412</v>
      </c>
      <c r="B2569">
        <v>285</v>
      </c>
      <c r="C2569">
        <v>4</v>
      </c>
      <c r="D2569">
        <v>3</v>
      </c>
      <c r="E2569">
        <v>43</v>
      </c>
      <c r="F2569" s="1">
        <v>43006</v>
      </c>
      <c r="G2569">
        <v>32.776000000000003</v>
      </c>
      <c r="H2569">
        <v>1</v>
      </c>
      <c r="I2569">
        <v>0.2</v>
      </c>
      <c r="J2569">
        <v>3.2776000000000014</v>
      </c>
      <c r="K2569" t="s">
        <v>3986</v>
      </c>
      <c r="L2569" t="s">
        <v>13778</v>
      </c>
      <c r="M2569">
        <v>9</v>
      </c>
      <c r="N2569" t="s">
        <v>13792</v>
      </c>
    </row>
    <row r="2570" spans="1:14" x14ac:dyDescent="0.25">
      <c r="A2570" t="s">
        <v>7466</v>
      </c>
      <c r="B2570">
        <v>697</v>
      </c>
      <c r="C2570">
        <v>8</v>
      </c>
      <c r="D2570">
        <v>3</v>
      </c>
      <c r="E2570">
        <v>33</v>
      </c>
      <c r="F2570" s="1">
        <v>42619</v>
      </c>
      <c r="G2570">
        <v>10.784000000000001</v>
      </c>
      <c r="H2570">
        <v>1</v>
      </c>
      <c r="I2570">
        <v>0.2</v>
      </c>
      <c r="J2570">
        <v>0.8087999999999993</v>
      </c>
      <c r="K2570" t="s">
        <v>13782</v>
      </c>
      <c r="L2570" t="s">
        <v>13778</v>
      </c>
      <c r="M2570">
        <v>9</v>
      </c>
      <c r="N2570" t="s">
        <v>13792</v>
      </c>
    </row>
    <row r="2571" spans="1:14" x14ac:dyDescent="0.25">
      <c r="A2571" t="s">
        <v>7590</v>
      </c>
      <c r="B2571">
        <v>409</v>
      </c>
      <c r="C2571">
        <v>5</v>
      </c>
      <c r="D2571">
        <v>1</v>
      </c>
      <c r="E2571">
        <v>223</v>
      </c>
      <c r="F2571" s="1">
        <v>42150</v>
      </c>
      <c r="G2571">
        <v>18.272000000000002</v>
      </c>
      <c r="H2571">
        <v>1</v>
      </c>
      <c r="I2571">
        <v>0.2</v>
      </c>
      <c r="J2571">
        <v>5.9383999999999988</v>
      </c>
      <c r="K2571" t="s">
        <v>13786</v>
      </c>
      <c r="L2571" t="s">
        <v>13776</v>
      </c>
      <c r="M2571">
        <v>5</v>
      </c>
      <c r="N2571" t="s">
        <v>13793</v>
      </c>
    </row>
    <row r="2572" spans="1:14" x14ac:dyDescent="0.25">
      <c r="A2572" t="s">
        <v>8019</v>
      </c>
      <c r="B2572">
        <v>756</v>
      </c>
      <c r="C2572">
        <v>10</v>
      </c>
      <c r="D2572">
        <v>3</v>
      </c>
      <c r="E2572">
        <v>6</v>
      </c>
      <c r="F2572" s="1">
        <v>41705</v>
      </c>
      <c r="G2572">
        <v>48.712000000000003</v>
      </c>
      <c r="H2572">
        <v>1</v>
      </c>
      <c r="I2572">
        <v>0.2</v>
      </c>
      <c r="J2572">
        <v>5.4800999999999966</v>
      </c>
      <c r="K2572" t="s">
        <v>3982</v>
      </c>
      <c r="L2572" t="s">
        <v>13783</v>
      </c>
      <c r="M2572">
        <v>3</v>
      </c>
      <c r="N2572" t="s">
        <v>13784</v>
      </c>
    </row>
    <row r="2573" spans="1:14" x14ac:dyDescent="0.25">
      <c r="A2573" t="s">
        <v>8277</v>
      </c>
      <c r="B2573">
        <v>713</v>
      </c>
      <c r="C2573">
        <v>9</v>
      </c>
      <c r="D2573">
        <v>3</v>
      </c>
      <c r="E2573">
        <v>260</v>
      </c>
      <c r="F2573" s="1">
        <v>42071</v>
      </c>
      <c r="G2573">
        <v>3.4079999999999999</v>
      </c>
      <c r="H2573">
        <v>1</v>
      </c>
      <c r="I2573">
        <v>0.2</v>
      </c>
      <c r="J2573">
        <v>0.89459999999999995</v>
      </c>
      <c r="K2573" t="s">
        <v>13786</v>
      </c>
      <c r="L2573" t="s">
        <v>13783</v>
      </c>
      <c r="M2573">
        <v>3</v>
      </c>
      <c r="N2573" t="s">
        <v>13784</v>
      </c>
    </row>
    <row r="2574" spans="1:14" x14ac:dyDescent="0.25">
      <c r="A2574" t="s">
        <v>8351</v>
      </c>
      <c r="B2574">
        <v>747</v>
      </c>
      <c r="C2574">
        <v>3</v>
      </c>
      <c r="D2574">
        <v>3</v>
      </c>
      <c r="E2574">
        <v>95</v>
      </c>
      <c r="F2574" s="1">
        <v>42969</v>
      </c>
      <c r="G2574">
        <v>210.00800000000001</v>
      </c>
      <c r="H2574">
        <v>1</v>
      </c>
      <c r="I2574">
        <v>0.2</v>
      </c>
      <c r="J2574">
        <v>2.625099999999982</v>
      </c>
      <c r="K2574" t="s">
        <v>3986</v>
      </c>
      <c r="L2574" t="s">
        <v>13778</v>
      </c>
      <c r="M2574">
        <v>8</v>
      </c>
      <c r="N2574" t="s">
        <v>13779</v>
      </c>
    </row>
    <row r="2575" spans="1:14" x14ac:dyDescent="0.25">
      <c r="A2575" t="s">
        <v>8433</v>
      </c>
      <c r="B2575">
        <v>308</v>
      </c>
      <c r="C2575">
        <v>8</v>
      </c>
      <c r="D2575">
        <v>3</v>
      </c>
      <c r="E2575">
        <v>124</v>
      </c>
      <c r="F2575" s="1">
        <v>42906</v>
      </c>
      <c r="G2575">
        <v>4.4640000000000004</v>
      </c>
      <c r="H2575">
        <v>1</v>
      </c>
      <c r="I2575">
        <v>0.2</v>
      </c>
      <c r="J2575">
        <v>0.33479999999999999</v>
      </c>
      <c r="K2575" t="s">
        <v>3986</v>
      </c>
      <c r="L2575" t="s">
        <v>13776</v>
      </c>
      <c r="M2575">
        <v>6</v>
      </c>
      <c r="N2575" t="s">
        <v>13777</v>
      </c>
    </row>
    <row r="2576" spans="1:14" x14ac:dyDescent="0.25">
      <c r="A2576" t="s">
        <v>8631</v>
      </c>
      <c r="B2576">
        <v>647</v>
      </c>
      <c r="C2576">
        <v>9</v>
      </c>
      <c r="D2576">
        <v>1</v>
      </c>
      <c r="E2576">
        <v>536</v>
      </c>
      <c r="F2576" s="1">
        <v>43052</v>
      </c>
      <c r="G2576">
        <v>2.0640000000000001</v>
      </c>
      <c r="H2576">
        <v>1</v>
      </c>
      <c r="I2576">
        <v>0.2</v>
      </c>
      <c r="J2576">
        <v>0.15480000000000005</v>
      </c>
      <c r="K2576" t="s">
        <v>3986</v>
      </c>
      <c r="L2576" t="s">
        <v>13780</v>
      </c>
      <c r="M2576">
        <v>11</v>
      </c>
      <c r="N2576" t="s">
        <v>13785</v>
      </c>
    </row>
    <row r="2577" spans="1:14" x14ac:dyDescent="0.25">
      <c r="A2577" t="s">
        <v>8822</v>
      </c>
      <c r="B2577">
        <v>423</v>
      </c>
      <c r="C2577">
        <v>8</v>
      </c>
      <c r="D2577">
        <v>1</v>
      </c>
      <c r="E2577">
        <v>17</v>
      </c>
      <c r="F2577" s="1">
        <v>42609</v>
      </c>
      <c r="G2577">
        <v>14.16</v>
      </c>
      <c r="H2577">
        <v>1</v>
      </c>
      <c r="I2577">
        <v>0.2</v>
      </c>
      <c r="J2577">
        <v>1.0620000000000003</v>
      </c>
      <c r="K2577" t="s">
        <v>13782</v>
      </c>
      <c r="L2577" t="s">
        <v>13778</v>
      </c>
      <c r="M2577">
        <v>8</v>
      </c>
      <c r="N2577" t="s">
        <v>13779</v>
      </c>
    </row>
    <row r="2578" spans="1:14" x14ac:dyDescent="0.25">
      <c r="A2578" t="s">
        <v>8948</v>
      </c>
      <c r="B2578">
        <v>433</v>
      </c>
      <c r="C2578">
        <v>2</v>
      </c>
      <c r="D2578">
        <v>4</v>
      </c>
      <c r="E2578">
        <v>162</v>
      </c>
      <c r="F2578" s="1">
        <v>42679</v>
      </c>
      <c r="G2578">
        <v>11.840000000000002</v>
      </c>
      <c r="H2578">
        <v>1</v>
      </c>
      <c r="I2578">
        <v>0.2</v>
      </c>
      <c r="J2578">
        <v>4.4399999999999995</v>
      </c>
      <c r="K2578" t="s">
        <v>13782</v>
      </c>
      <c r="L2578" t="s">
        <v>13780</v>
      </c>
      <c r="M2578">
        <v>11</v>
      </c>
      <c r="N2578" t="s">
        <v>13785</v>
      </c>
    </row>
    <row r="2579" spans="1:14" x14ac:dyDescent="0.25">
      <c r="A2579" t="s">
        <v>8964</v>
      </c>
      <c r="B2579">
        <v>148</v>
      </c>
      <c r="C2579">
        <v>11</v>
      </c>
      <c r="D2579">
        <v>4</v>
      </c>
      <c r="E2579">
        <v>156</v>
      </c>
      <c r="F2579" s="1">
        <v>42947</v>
      </c>
      <c r="G2579">
        <v>36.792000000000002</v>
      </c>
      <c r="H2579">
        <v>1</v>
      </c>
      <c r="I2579">
        <v>0.2</v>
      </c>
      <c r="J2579">
        <v>4.1390999999999991</v>
      </c>
      <c r="K2579" t="s">
        <v>3986</v>
      </c>
      <c r="L2579" t="s">
        <v>13778</v>
      </c>
      <c r="M2579">
        <v>7</v>
      </c>
      <c r="N2579" t="s">
        <v>13787</v>
      </c>
    </row>
    <row r="2580" spans="1:14" x14ac:dyDescent="0.25">
      <c r="A2580" t="s">
        <v>9103</v>
      </c>
      <c r="B2580">
        <v>550</v>
      </c>
      <c r="C2580">
        <v>13</v>
      </c>
      <c r="D2580">
        <v>3</v>
      </c>
      <c r="E2580">
        <v>86</v>
      </c>
      <c r="F2580" s="1">
        <v>42170</v>
      </c>
      <c r="G2580">
        <v>11.672000000000001</v>
      </c>
      <c r="H2580">
        <v>1</v>
      </c>
      <c r="I2580">
        <v>0.2</v>
      </c>
      <c r="J2580">
        <v>-0.7295000000000007</v>
      </c>
      <c r="K2580" t="s">
        <v>13786</v>
      </c>
      <c r="L2580" t="s">
        <v>13776</v>
      </c>
      <c r="M2580">
        <v>6</v>
      </c>
      <c r="N2580" t="s">
        <v>13777</v>
      </c>
    </row>
    <row r="2581" spans="1:14" x14ac:dyDescent="0.25">
      <c r="A2581" t="s">
        <v>9343</v>
      </c>
      <c r="B2581">
        <v>739</v>
      </c>
      <c r="C2581">
        <v>10</v>
      </c>
      <c r="D2581">
        <v>4</v>
      </c>
      <c r="E2581">
        <v>230</v>
      </c>
      <c r="F2581" s="1">
        <v>42922</v>
      </c>
      <c r="G2581">
        <v>239.24</v>
      </c>
      <c r="H2581">
        <v>1</v>
      </c>
      <c r="I2581">
        <v>0.2</v>
      </c>
      <c r="J2581">
        <v>23.924000000000007</v>
      </c>
      <c r="K2581" t="s">
        <v>3986</v>
      </c>
      <c r="L2581" t="s">
        <v>13778</v>
      </c>
      <c r="M2581">
        <v>7</v>
      </c>
      <c r="N2581" t="s">
        <v>13787</v>
      </c>
    </row>
    <row r="2582" spans="1:14" x14ac:dyDescent="0.25">
      <c r="A2582" t="s">
        <v>9596</v>
      </c>
      <c r="B2582">
        <v>110</v>
      </c>
      <c r="C2582">
        <v>6</v>
      </c>
      <c r="D2582">
        <v>1</v>
      </c>
      <c r="E2582">
        <v>142</v>
      </c>
      <c r="F2582" s="1">
        <v>42672</v>
      </c>
      <c r="G2582">
        <v>11.744</v>
      </c>
      <c r="H2582">
        <v>1</v>
      </c>
      <c r="I2582">
        <v>0.2</v>
      </c>
      <c r="J2582">
        <v>3.8167999999999997</v>
      </c>
      <c r="K2582" t="s">
        <v>13782</v>
      </c>
      <c r="L2582" t="s">
        <v>13780</v>
      </c>
      <c r="M2582">
        <v>10</v>
      </c>
      <c r="N2582" t="s">
        <v>13788</v>
      </c>
    </row>
    <row r="2583" spans="1:14" x14ac:dyDescent="0.25">
      <c r="A2583" t="s">
        <v>9672</v>
      </c>
      <c r="B2583">
        <v>576</v>
      </c>
      <c r="C2583">
        <v>6</v>
      </c>
      <c r="D2583">
        <v>3</v>
      </c>
      <c r="E2583">
        <v>24</v>
      </c>
      <c r="F2583" s="1">
        <v>41898</v>
      </c>
      <c r="G2583">
        <v>33.552</v>
      </c>
      <c r="H2583">
        <v>1</v>
      </c>
      <c r="I2583">
        <v>0.2</v>
      </c>
      <c r="J2583">
        <v>12.581999999999999</v>
      </c>
      <c r="K2583" t="s">
        <v>3982</v>
      </c>
      <c r="L2583" t="s">
        <v>13778</v>
      </c>
      <c r="M2583">
        <v>9</v>
      </c>
      <c r="N2583" t="s">
        <v>13792</v>
      </c>
    </row>
    <row r="2584" spans="1:14" x14ac:dyDescent="0.25">
      <c r="A2584" t="s">
        <v>9808</v>
      </c>
      <c r="B2584">
        <v>394</v>
      </c>
      <c r="C2584">
        <v>5</v>
      </c>
      <c r="D2584">
        <v>4</v>
      </c>
      <c r="E2584">
        <v>523</v>
      </c>
      <c r="F2584" s="1">
        <v>42968</v>
      </c>
      <c r="G2584">
        <v>83.88</v>
      </c>
      <c r="H2584">
        <v>1</v>
      </c>
      <c r="I2584">
        <v>0.2</v>
      </c>
      <c r="J2584">
        <v>29.357999999999997</v>
      </c>
      <c r="K2584" t="s">
        <v>3986</v>
      </c>
      <c r="L2584" t="s">
        <v>13778</v>
      </c>
      <c r="M2584">
        <v>8</v>
      </c>
      <c r="N2584" t="s">
        <v>13779</v>
      </c>
    </row>
    <row r="2585" spans="1:14" x14ac:dyDescent="0.25">
      <c r="A2585" t="s">
        <v>10234</v>
      </c>
      <c r="B2585">
        <v>308</v>
      </c>
      <c r="C2585">
        <v>3</v>
      </c>
      <c r="D2585">
        <v>4</v>
      </c>
      <c r="E2585">
        <v>201</v>
      </c>
      <c r="F2585" s="1">
        <v>42621</v>
      </c>
      <c r="G2585">
        <v>146.04000000000002</v>
      </c>
      <c r="H2585">
        <v>1</v>
      </c>
      <c r="I2585">
        <v>0.2</v>
      </c>
      <c r="J2585">
        <v>-12.778499999999994</v>
      </c>
      <c r="K2585" t="s">
        <v>13782</v>
      </c>
      <c r="L2585" t="s">
        <v>13778</v>
      </c>
      <c r="M2585">
        <v>9</v>
      </c>
      <c r="N2585" t="s">
        <v>13792</v>
      </c>
    </row>
    <row r="2586" spans="1:14" x14ac:dyDescent="0.25">
      <c r="A2586" t="s">
        <v>10522</v>
      </c>
      <c r="B2586">
        <v>121</v>
      </c>
      <c r="C2586">
        <v>11</v>
      </c>
      <c r="D2586">
        <v>1</v>
      </c>
      <c r="E2586">
        <v>4</v>
      </c>
      <c r="F2586" s="1">
        <v>42901</v>
      </c>
      <c r="G2586">
        <v>119.96</v>
      </c>
      <c r="H2586">
        <v>1</v>
      </c>
      <c r="I2586">
        <v>0.2</v>
      </c>
      <c r="J2586">
        <v>7.4974999999999987</v>
      </c>
      <c r="K2586" t="s">
        <v>3986</v>
      </c>
      <c r="L2586" t="s">
        <v>13776</v>
      </c>
      <c r="M2586">
        <v>6</v>
      </c>
      <c r="N2586" t="s">
        <v>13777</v>
      </c>
    </row>
    <row r="2587" spans="1:14" x14ac:dyDescent="0.25">
      <c r="A2587" t="s">
        <v>10927</v>
      </c>
      <c r="B2587">
        <v>280</v>
      </c>
      <c r="C2587">
        <v>5</v>
      </c>
      <c r="D2587">
        <v>1</v>
      </c>
      <c r="E2587">
        <v>27</v>
      </c>
      <c r="F2587" s="1">
        <v>42769</v>
      </c>
      <c r="G2587">
        <v>5.1840000000000011</v>
      </c>
      <c r="H2587">
        <v>1</v>
      </c>
      <c r="I2587">
        <v>0.2</v>
      </c>
      <c r="J2587">
        <v>1.8144</v>
      </c>
      <c r="K2587" t="s">
        <v>3986</v>
      </c>
      <c r="L2587" t="s">
        <v>13783</v>
      </c>
      <c r="M2587">
        <v>2</v>
      </c>
      <c r="N2587" t="s">
        <v>13789</v>
      </c>
    </row>
    <row r="2588" spans="1:14" x14ac:dyDescent="0.25">
      <c r="A2588" t="s">
        <v>11091</v>
      </c>
      <c r="B2588">
        <v>488</v>
      </c>
      <c r="C2588">
        <v>3</v>
      </c>
      <c r="D2588">
        <v>3</v>
      </c>
      <c r="E2588">
        <v>4</v>
      </c>
      <c r="F2588" s="1">
        <v>43035</v>
      </c>
      <c r="G2588">
        <v>189.57600000000002</v>
      </c>
      <c r="H2588">
        <v>1</v>
      </c>
      <c r="I2588">
        <v>0.2</v>
      </c>
      <c r="J2588">
        <v>9.4787999999999784</v>
      </c>
      <c r="K2588" t="s">
        <v>3986</v>
      </c>
      <c r="L2588" t="s">
        <v>13780</v>
      </c>
      <c r="M2588">
        <v>10</v>
      </c>
      <c r="N2588" t="s">
        <v>13788</v>
      </c>
    </row>
    <row r="2589" spans="1:14" x14ac:dyDescent="0.25">
      <c r="A2589" t="s">
        <v>11260</v>
      </c>
      <c r="B2589">
        <v>360</v>
      </c>
      <c r="C2589">
        <v>9</v>
      </c>
      <c r="D2589">
        <v>3</v>
      </c>
      <c r="E2589">
        <v>161</v>
      </c>
      <c r="F2589" s="1">
        <v>43004</v>
      </c>
      <c r="G2589">
        <v>2.2239999999999998</v>
      </c>
      <c r="H2589">
        <v>1</v>
      </c>
      <c r="I2589">
        <v>0.2</v>
      </c>
      <c r="J2589">
        <v>0.55599999999999994</v>
      </c>
      <c r="K2589" t="s">
        <v>3986</v>
      </c>
      <c r="L2589" t="s">
        <v>13778</v>
      </c>
      <c r="M2589">
        <v>9</v>
      </c>
      <c r="N2589" t="s">
        <v>13792</v>
      </c>
    </row>
    <row r="2590" spans="1:14" x14ac:dyDescent="0.25">
      <c r="A2590" t="s">
        <v>11429</v>
      </c>
      <c r="B2590">
        <v>452</v>
      </c>
      <c r="C2590">
        <v>9</v>
      </c>
      <c r="D2590">
        <v>1</v>
      </c>
      <c r="E2590">
        <v>211</v>
      </c>
      <c r="F2590" s="1">
        <v>42982</v>
      </c>
      <c r="G2590">
        <v>30.384</v>
      </c>
      <c r="H2590">
        <v>1</v>
      </c>
      <c r="I2590">
        <v>0.2</v>
      </c>
      <c r="J2590">
        <v>3.7979999999999947</v>
      </c>
      <c r="K2590" t="s">
        <v>3986</v>
      </c>
      <c r="L2590" t="s">
        <v>13778</v>
      </c>
      <c r="M2590">
        <v>9</v>
      </c>
      <c r="N2590" t="s">
        <v>13792</v>
      </c>
    </row>
    <row r="2591" spans="1:14" x14ac:dyDescent="0.25">
      <c r="A2591" t="s">
        <v>11522</v>
      </c>
      <c r="B2591">
        <v>293</v>
      </c>
      <c r="C2591">
        <v>11</v>
      </c>
      <c r="D2591">
        <v>1</v>
      </c>
      <c r="E2591">
        <v>590</v>
      </c>
      <c r="F2591" s="1">
        <v>43025</v>
      </c>
      <c r="G2591">
        <v>52.792000000000002</v>
      </c>
      <c r="H2591">
        <v>1</v>
      </c>
      <c r="I2591">
        <v>0.2</v>
      </c>
      <c r="J2591">
        <v>4.6193000000000026</v>
      </c>
      <c r="K2591" t="s">
        <v>3986</v>
      </c>
      <c r="L2591" t="s">
        <v>13780</v>
      </c>
      <c r="M2591">
        <v>10</v>
      </c>
      <c r="N2591" t="s">
        <v>13788</v>
      </c>
    </row>
    <row r="2592" spans="1:14" x14ac:dyDescent="0.25">
      <c r="A2592" t="s">
        <v>11708</v>
      </c>
      <c r="B2592">
        <v>152</v>
      </c>
      <c r="C2592">
        <v>12</v>
      </c>
      <c r="D2592">
        <v>1</v>
      </c>
      <c r="E2592">
        <v>37</v>
      </c>
      <c r="F2592" s="1">
        <v>42260</v>
      </c>
      <c r="G2592">
        <v>7.8239999999999998</v>
      </c>
      <c r="H2592">
        <v>1</v>
      </c>
      <c r="I2592">
        <v>0.2</v>
      </c>
      <c r="J2592">
        <v>2.9339999999999997</v>
      </c>
      <c r="K2592" t="s">
        <v>13786</v>
      </c>
      <c r="L2592" t="s">
        <v>13778</v>
      </c>
      <c r="M2592">
        <v>9</v>
      </c>
      <c r="N2592" t="s">
        <v>13792</v>
      </c>
    </row>
    <row r="2593" spans="1:14" x14ac:dyDescent="0.25">
      <c r="A2593" t="s">
        <v>11790</v>
      </c>
      <c r="B2593">
        <v>764</v>
      </c>
      <c r="C2593">
        <v>9</v>
      </c>
      <c r="D2593">
        <v>1</v>
      </c>
      <c r="E2593">
        <v>158</v>
      </c>
      <c r="F2593" s="1">
        <v>42168</v>
      </c>
      <c r="G2593">
        <v>3.4240000000000004</v>
      </c>
      <c r="H2593">
        <v>1</v>
      </c>
      <c r="I2593">
        <v>0.2</v>
      </c>
      <c r="J2593">
        <v>0.29960000000000009</v>
      </c>
      <c r="K2593" t="s">
        <v>13786</v>
      </c>
      <c r="L2593" t="s">
        <v>13776</v>
      </c>
      <c r="M2593">
        <v>6</v>
      </c>
      <c r="N2593" t="s">
        <v>13777</v>
      </c>
    </row>
    <row r="2594" spans="1:14" x14ac:dyDescent="0.25">
      <c r="A2594" t="s">
        <v>12029</v>
      </c>
      <c r="B2594">
        <v>422</v>
      </c>
      <c r="C2594">
        <v>8</v>
      </c>
      <c r="D2594">
        <v>1</v>
      </c>
      <c r="E2594">
        <v>475</v>
      </c>
      <c r="F2594" s="1">
        <v>42299</v>
      </c>
      <c r="G2594">
        <v>9.952</v>
      </c>
      <c r="H2594">
        <v>1</v>
      </c>
      <c r="I2594">
        <v>0.2</v>
      </c>
      <c r="J2594">
        <v>0.99520000000000008</v>
      </c>
      <c r="K2594" t="s">
        <v>13786</v>
      </c>
      <c r="L2594" t="s">
        <v>13780</v>
      </c>
      <c r="M2594">
        <v>10</v>
      </c>
      <c r="N2594" t="s">
        <v>13788</v>
      </c>
    </row>
    <row r="2595" spans="1:14" x14ac:dyDescent="0.25">
      <c r="A2595" t="s">
        <v>12306</v>
      </c>
      <c r="B2595">
        <v>38</v>
      </c>
      <c r="C2595">
        <v>3</v>
      </c>
      <c r="D2595">
        <v>1</v>
      </c>
      <c r="E2595">
        <v>10</v>
      </c>
      <c r="F2595" s="1">
        <v>42993</v>
      </c>
      <c r="G2595">
        <v>300.904</v>
      </c>
      <c r="H2595">
        <v>1</v>
      </c>
      <c r="I2595">
        <v>0.2</v>
      </c>
      <c r="J2595">
        <v>11.283900000000017</v>
      </c>
      <c r="K2595" t="s">
        <v>3986</v>
      </c>
      <c r="L2595" t="s">
        <v>13778</v>
      </c>
      <c r="M2595">
        <v>9</v>
      </c>
      <c r="N2595" t="s">
        <v>13792</v>
      </c>
    </row>
    <row r="2596" spans="1:14" x14ac:dyDescent="0.25">
      <c r="A2596" t="s">
        <v>12357</v>
      </c>
      <c r="B2596">
        <v>238</v>
      </c>
      <c r="C2596">
        <v>4</v>
      </c>
      <c r="D2596">
        <v>3</v>
      </c>
      <c r="E2596">
        <v>588</v>
      </c>
      <c r="F2596" s="1">
        <v>42279</v>
      </c>
      <c r="G2596">
        <v>11.032</v>
      </c>
      <c r="H2596">
        <v>1</v>
      </c>
      <c r="I2596">
        <v>0.2</v>
      </c>
      <c r="J2596">
        <v>3.0338000000000003</v>
      </c>
      <c r="K2596" t="s">
        <v>13786</v>
      </c>
      <c r="L2596" t="s">
        <v>13780</v>
      </c>
      <c r="M2596">
        <v>10</v>
      </c>
      <c r="N2596" t="s">
        <v>13788</v>
      </c>
    </row>
    <row r="2597" spans="1:14" x14ac:dyDescent="0.25">
      <c r="A2597" t="s">
        <v>12472</v>
      </c>
      <c r="B2597">
        <v>136</v>
      </c>
      <c r="C2597">
        <v>11</v>
      </c>
      <c r="D2597">
        <v>3</v>
      </c>
      <c r="E2597">
        <v>314</v>
      </c>
      <c r="F2597" s="1">
        <v>42187</v>
      </c>
      <c r="G2597">
        <v>74.239999999999995</v>
      </c>
      <c r="H2597">
        <v>1</v>
      </c>
      <c r="I2597">
        <v>0.2</v>
      </c>
      <c r="J2597">
        <v>8.3519999999999932</v>
      </c>
      <c r="K2597" t="s">
        <v>13786</v>
      </c>
      <c r="L2597" t="s">
        <v>13778</v>
      </c>
      <c r="M2597">
        <v>7</v>
      </c>
      <c r="N2597" t="s">
        <v>13787</v>
      </c>
    </row>
    <row r="2598" spans="1:14" x14ac:dyDescent="0.25">
      <c r="A2598" t="s">
        <v>12605</v>
      </c>
      <c r="B2598">
        <v>733</v>
      </c>
      <c r="C2598">
        <v>8</v>
      </c>
      <c r="D2598">
        <v>3</v>
      </c>
      <c r="E2598">
        <v>32</v>
      </c>
      <c r="F2598" s="1">
        <v>42003</v>
      </c>
      <c r="G2598">
        <v>39.128</v>
      </c>
      <c r="H2598">
        <v>1</v>
      </c>
      <c r="I2598">
        <v>0.2</v>
      </c>
      <c r="J2598">
        <v>-8.803799999999999</v>
      </c>
      <c r="K2598" t="s">
        <v>3982</v>
      </c>
      <c r="L2598" t="s">
        <v>13780</v>
      </c>
      <c r="M2598">
        <v>12</v>
      </c>
      <c r="N2598" t="s">
        <v>13781</v>
      </c>
    </row>
    <row r="2599" spans="1:14" x14ac:dyDescent="0.25">
      <c r="A2599" t="s">
        <v>12611</v>
      </c>
      <c r="B2599">
        <v>77</v>
      </c>
      <c r="C2599">
        <v>13</v>
      </c>
      <c r="D2599">
        <v>3</v>
      </c>
      <c r="E2599">
        <v>75</v>
      </c>
      <c r="F2599" s="1">
        <v>41962</v>
      </c>
      <c r="G2599">
        <v>47.496000000000002</v>
      </c>
      <c r="H2599">
        <v>1</v>
      </c>
      <c r="I2599">
        <v>0.2</v>
      </c>
      <c r="J2599">
        <v>-1.187400000000002</v>
      </c>
      <c r="K2599" t="s">
        <v>3982</v>
      </c>
      <c r="L2599" t="s">
        <v>13780</v>
      </c>
      <c r="M2599">
        <v>11</v>
      </c>
      <c r="N2599" t="s">
        <v>13785</v>
      </c>
    </row>
    <row r="2600" spans="1:14" x14ac:dyDescent="0.25">
      <c r="A2600" t="s">
        <v>12978</v>
      </c>
      <c r="B2600">
        <v>582</v>
      </c>
      <c r="C2600">
        <v>4</v>
      </c>
      <c r="D2600">
        <v>3</v>
      </c>
      <c r="E2600">
        <v>234</v>
      </c>
      <c r="F2600" s="1">
        <v>42329</v>
      </c>
      <c r="G2600">
        <v>18.175999999999998</v>
      </c>
      <c r="H2600">
        <v>1</v>
      </c>
      <c r="I2600">
        <v>0.2</v>
      </c>
      <c r="J2600">
        <v>4.7712000000000012</v>
      </c>
      <c r="K2600" t="s">
        <v>13786</v>
      </c>
      <c r="L2600" t="s">
        <v>13780</v>
      </c>
      <c r="M2600">
        <v>11</v>
      </c>
      <c r="N2600" t="s">
        <v>13785</v>
      </c>
    </row>
    <row r="2601" spans="1:14" x14ac:dyDescent="0.25">
      <c r="A2601" t="s">
        <v>13033</v>
      </c>
      <c r="B2601">
        <v>346</v>
      </c>
      <c r="C2601">
        <v>6</v>
      </c>
      <c r="D2601">
        <v>1</v>
      </c>
      <c r="E2601">
        <v>95</v>
      </c>
      <c r="F2601" s="1">
        <v>41931</v>
      </c>
      <c r="G2601">
        <v>2.9920000000000004</v>
      </c>
      <c r="H2601">
        <v>1</v>
      </c>
      <c r="I2601">
        <v>0.2</v>
      </c>
      <c r="J2601">
        <v>1.1219999999999999</v>
      </c>
      <c r="K2601" t="s">
        <v>3982</v>
      </c>
      <c r="L2601" t="s">
        <v>13780</v>
      </c>
      <c r="M2601">
        <v>10</v>
      </c>
      <c r="N2601" t="s">
        <v>13788</v>
      </c>
    </row>
    <row r="2602" spans="1:14" x14ac:dyDescent="0.25">
      <c r="A2602" t="s">
        <v>13087</v>
      </c>
      <c r="B2602">
        <v>396</v>
      </c>
      <c r="C2602">
        <v>11</v>
      </c>
      <c r="D2602">
        <v>3</v>
      </c>
      <c r="E2602">
        <v>174</v>
      </c>
      <c r="F2602" s="1">
        <v>42807</v>
      </c>
      <c r="G2602">
        <v>7.9920000000000009</v>
      </c>
      <c r="H2602">
        <v>1</v>
      </c>
      <c r="I2602">
        <v>0.2</v>
      </c>
      <c r="J2602">
        <v>2.5973999999999995</v>
      </c>
      <c r="K2602" t="s">
        <v>3986</v>
      </c>
      <c r="L2602" t="s">
        <v>13783</v>
      </c>
      <c r="M2602">
        <v>3</v>
      </c>
      <c r="N2602" t="s">
        <v>13784</v>
      </c>
    </row>
    <row r="2603" spans="1:14" x14ac:dyDescent="0.25">
      <c r="A2603" t="s">
        <v>13113</v>
      </c>
      <c r="B2603">
        <v>187</v>
      </c>
      <c r="C2603">
        <v>8</v>
      </c>
      <c r="D2603">
        <v>1</v>
      </c>
      <c r="E2603">
        <v>276</v>
      </c>
      <c r="F2603" s="1">
        <v>42439</v>
      </c>
      <c r="G2603">
        <v>104.69600000000001</v>
      </c>
      <c r="H2603">
        <v>1</v>
      </c>
      <c r="I2603">
        <v>0.2</v>
      </c>
      <c r="J2603">
        <v>6.5434999999999981</v>
      </c>
      <c r="K2603" t="s">
        <v>13782</v>
      </c>
      <c r="L2603" t="s">
        <v>13783</v>
      </c>
      <c r="M2603">
        <v>3</v>
      </c>
      <c r="N2603" t="s">
        <v>13784</v>
      </c>
    </row>
    <row r="2604" spans="1:14" x14ac:dyDescent="0.25">
      <c r="A2604" t="s">
        <v>13319</v>
      </c>
      <c r="B2604">
        <v>767</v>
      </c>
      <c r="C2604">
        <v>1</v>
      </c>
      <c r="D2604">
        <v>1</v>
      </c>
      <c r="E2604">
        <v>24</v>
      </c>
      <c r="F2604" s="1">
        <v>42911</v>
      </c>
      <c r="G2604">
        <v>400.78400000000005</v>
      </c>
      <c r="H2604">
        <v>1</v>
      </c>
      <c r="I2604">
        <v>0.2</v>
      </c>
      <c r="J2604">
        <v>-5.0098000000000269</v>
      </c>
      <c r="K2604" t="s">
        <v>3986</v>
      </c>
      <c r="L2604" t="s">
        <v>13776</v>
      </c>
      <c r="M2604">
        <v>6</v>
      </c>
      <c r="N2604" t="s">
        <v>13777</v>
      </c>
    </row>
    <row r="2605" spans="1:14" x14ac:dyDescent="0.25">
      <c r="A2605" t="s">
        <v>13324</v>
      </c>
      <c r="B2605">
        <v>459</v>
      </c>
      <c r="C2605">
        <v>5</v>
      </c>
      <c r="D2605">
        <v>3</v>
      </c>
      <c r="E2605">
        <v>230</v>
      </c>
      <c r="F2605" s="1">
        <v>42608</v>
      </c>
      <c r="G2605">
        <v>31.007999999999999</v>
      </c>
      <c r="H2605">
        <v>1</v>
      </c>
      <c r="I2605">
        <v>0.2</v>
      </c>
      <c r="J2605">
        <v>11.240400000000001</v>
      </c>
      <c r="K2605" t="s">
        <v>13782</v>
      </c>
      <c r="L2605" t="s">
        <v>13778</v>
      </c>
      <c r="M2605">
        <v>8</v>
      </c>
      <c r="N2605" t="s">
        <v>13779</v>
      </c>
    </row>
    <row r="2606" spans="1:14" x14ac:dyDescent="0.25">
      <c r="A2606" t="s">
        <v>13435</v>
      </c>
      <c r="B2606">
        <v>140</v>
      </c>
      <c r="C2606">
        <v>8</v>
      </c>
      <c r="D2606">
        <v>1</v>
      </c>
      <c r="E2606">
        <v>15</v>
      </c>
      <c r="F2606" s="1">
        <v>41842</v>
      </c>
      <c r="G2606">
        <v>26.632000000000001</v>
      </c>
      <c r="H2606">
        <v>1</v>
      </c>
      <c r="I2606">
        <v>0.2</v>
      </c>
      <c r="J2606">
        <v>1.331599999999999</v>
      </c>
      <c r="K2606" t="s">
        <v>3982</v>
      </c>
      <c r="L2606" t="s">
        <v>13778</v>
      </c>
      <c r="M2606">
        <v>7</v>
      </c>
      <c r="N2606" t="s">
        <v>13787</v>
      </c>
    </row>
    <row r="2607" spans="1:14" x14ac:dyDescent="0.25">
      <c r="A2607" t="s">
        <v>13512</v>
      </c>
      <c r="B2607">
        <v>58</v>
      </c>
      <c r="C2607">
        <v>5</v>
      </c>
      <c r="D2607">
        <v>1</v>
      </c>
      <c r="E2607">
        <v>64</v>
      </c>
      <c r="F2607" s="1">
        <v>41962</v>
      </c>
      <c r="G2607">
        <v>5.88</v>
      </c>
      <c r="H2607">
        <v>1</v>
      </c>
      <c r="I2607">
        <v>0.2</v>
      </c>
      <c r="J2607">
        <v>1.9844999999999995</v>
      </c>
      <c r="K2607" t="s">
        <v>3982</v>
      </c>
      <c r="L2607" t="s">
        <v>13780</v>
      </c>
      <c r="M2607">
        <v>11</v>
      </c>
      <c r="N2607" t="s">
        <v>13785</v>
      </c>
    </row>
    <row r="2608" spans="1:14" x14ac:dyDescent="0.25">
      <c r="A2608" t="s">
        <v>13535</v>
      </c>
      <c r="B2608">
        <v>126</v>
      </c>
      <c r="C2608">
        <v>6</v>
      </c>
      <c r="D2608">
        <v>3</v>
      </c>
      <c r="E2608">
        <v>61</v>
      </c>
      <c r="F2608" s="1">
        <v>42552</v>
      </c>
      <c r="G2608">
        <v>2.4960000000000004</v>
      </c>
      <c r="H2608">
        <v>1</v>
      </c>
      <c r="I2608">
        <v>0.2</v>
      </c>
      <c r="J2608">
        <v>0.90479999999999983</v>
      </c>
      <c r="K2608" t="s">
        <v>13782</v>
      </c>
      <c r="L2608" t="s">
        <v>13778</v>
      </c>
      <c r="M2608">
        <v>7</v>
      </c>
      <c r="N2608" t="s">
        <v>13787</v>
      </c>
    </row>
    <row r="2609" spans="1:14" x14ac:dyDescent="0.25">
      <c r="A2609" t="s">
        <v>13609</v>
      </c>
      <c r="B2609">
        <v>655</v>
      </c>
      <c r="C2609">
        <v>5</v>
      </c>
      <c r="D2609">
        <v>1</v>
      </c>
      <c r="E2609">
        <v>78</v>
      </c>
      <c r="F2609" s="1">
        <v>41777</v>
      </c>
      <c r="G2609">
        <v>3.9840000000000004</v>
      </c>
      <c r="H2609">
        <v>1</v>
      </c>
      <c r="I2609">
        <v>0.2</v>
      </c>
      <c r="J2609">
        <v>1.4442000000000004</v>
      </c>
      <c r="K2609" t="s">
        <v>3982</v>
      </c>
      <c r="L2609" t="s">
        <v>13776</v>
      </c>
      <c r="M2609">
        <v>5</v>
      </c>
      <c r="N2609" t="s">
        <v>13793</v>
      </c>
    </row>
    <row r="2610" spans="1:14" x14ac:dyDescent="0.25">
      <c r="A2610" t="s">
        <v>1913</v>
      </c>
      <c r="B2610">
        <v>314</v>
      </c>
      <c r="C2610">
        <v>6</v>
      </c>
      <c r="D2610">
        <v>3</v>
      </c>
      <c r="E2610">
        <v>2</v>
      </c>
      <c r="F2610" s="1">
        <v>42681</v>
      </c>
      <c r="G2610">
        <v>37.44</v>
      </c>
      <c r="H2610">
        <v>4</v>
      </c>
      <c r="I2610">
        <v>0.2</v>
      </c>
      <c r="J2610">
        <v>11.699999999999996</v>
      </c>
      <c r="K2610" t="s">
        <v>13782</v>
      </c>
      <c r="L2610" t="s">
        <v>13780</v>
      </c>
      <c r="M2610">
        <v>11</v>
      </c>
      <c r="N2610" t="s">
        <v>13785</v>
      </c>
    </row>
    <row r="2611" spans="1:14" x14ac:dyDescent="0.25">
      <c r="A2611" t="s">
        <v>903</v>
      </c>
      <c r="B2611">
        <v>64</v>
      </c>
      <c r="C2611">
        <v>9</v>
      </c>
      <c r="D2611">
        <v>1</v>
      </c>
      <c r="E2611">
        <v>12</v>
      </c>
      <c r="F2611" s="1">
        <v>41742</v>
      </c>
      <c r="G2611">
        <v>17.856000000000002</v>
      </c>
      <c r="H2611">
        <v>4</v>
      </c>
      <c r="I2611">
        <v>0.2</v>
      </c>
      <c r="J2611">
        <v>1.1159999999999979</v>
      </c>
      <c r="K2611" t="s">
        <v>3982</v>
      </c>
      <c r="L2611" t="s">
        <v>13776</v>
      </c>
      <c r="M2611">
        <v>4</v>
      </c>
      <c r="N2611" t="s">
        <v>13791</v>
      </c>
    </row>
    <row r="2612" spans="1:14" x14ac:dyDescent="0.25">
      <c r="A2612" t="s">
        <v>1963</v>
      </c>
      <c r="B2612">
        <v>323</v>
      </c>
      <c r="C2612">
        <v>2</v>
      </c>
      <c r="D2612">
        <v>3</v>
      </c>
      <c r="E2612">
        <v>12</v>
      </c>
      <c r="F2612" s="1">
        <v>42642</v>
      </c>
      <c r="G2612">
        <v>15.936000000000002</v>
      </c>
      <c r="H2612">
        <v>4</v>
      </c>
      <c r="I2612">
        <v>0.2</v>
      </c>
      <c r="J2612">
        <v>5.1791999999999998</v>
      </c>
      <c r="K2612" t="s">
        <v>13782</v>
      </c>
      <c r="L2612" t="s">
        <v>13778</v>
      </c>
      <c r="M2612">
        <v>9</v>
      </c>
      <c r="N2612" t="s">
        <v>13792</v>
      </c>
    </row>
    <row r="2613" spans="1:14" x14ac:dyDescent="0.25">
      <c r="A2613" t="s">
        <v>591</v>
      </c>
      <c r="B2613">
        <v>89</v>
      </c>
      <c r="C2613">
        <v>1</v>
      </c>
      <c r="D2613">
        <v>3</v>
      </c>
      <c r="E2613">
        <v>46</v>
      </c>
      <c r="F2613" s="1">
        <v>42289</v>
      </c>
      <c r="G2613">
        <v>899.13600000000008</v>
      </c>
      <c r="H2613">
        <v>4</v>
      </c>
      <c r="I2613">
        <v>0.2</v>
      </c>
      <c r="J2613">
        <v>112.39199999999991</v>
      </c>
      <c r="K2613" t="s">
        <v>13786</v>
      </c>
      <c r="L2613" t="s">
        <v>13780</v>
      </c>
      <c r="M2613">
        <v>10</v>
      </c>
      <c r="N2613" t="s">
        <v>13788</v>
      </c>
    </row>
    <row r="2614" spans="1:14" x14ac:dyDescent="0.25">
      <c r="A2614" t="s">
        <v>2711</v>
      </c>
      <c r="B2614">
        <v>255</v>
      </c>
      <c r="C2614">
        <v>6</v>
      </c>
      <c r="D2614">
        <v>3</v>
      </c>
      <c r="E2614">
        <v>35</v>
      </c>
      <c r="F2614" s="1">
        <v>42684</v>
      </c>
      <c r="G2614">
        <v>13.216000000000001</v>
      </c>
      <c r="H2614">
        <v>4</v>
      </c>
      <c r="I2614">
        <v>0.2</v>
      </c>
      <c r="J2614">
        <v>4.4603999999999999</v>
      </c>
      <c r="K2614" t="s">
        <v>13782</v>
      </c>
      <c r="L2614" t="s">
        <v>13780</v>
      </c>
      <c r="M2614">
        <v>11</v>
      </c>
      <c r="N2614" t="s">
        <v>13785</v>
      </c>
    </row>
    <row r="2615" spans="1:14" x14ac:dyDescent="0.25">
      <c r="A2615" t="s">
        <v>3058</v>
      </c>
      <c r="B2615">
        <v>45</v>
      </c>
      <c r="C2615">
        <v>11</v>
      </c>
      <c r="D2615">
        <v>3</v>
      </c>
      <c r="E2615">
        <v>279</v>
      </c>
      <c r="F2615" s="1">
        <v>43058</v>
      </c>
      <c r="G2615">
        <v>31.968000000000004</v>
      </c>
      <c r="H2615">
        <v>4</v>
      </c>
      <c r="I2615">
        <v>0.2</v>
      </c>
      <c r="J2615">
        <v>2.3976000000000006</v>
      </c>
      <c r="K2615" t="s">
        <v>3986</v>
      </c>
      <c r="L2615" t="s">
        <v>13780</v>
      </c>
      <c r="M2615">
        <v>11</v>
      </c>
      <c r="N2615" t="s">
        <v>13785</v>
      </c>
    </row>
    <row r="2616" spans="1:14" x14ac:dyDescent="0.25">
      <c r="A2616" t="s">
        <v>837</v>
      </c>
      <c r="B2616">
        <v>131</v>
      </c>
      <c r="C2616">
        <v>4</v>
      </c>
      <c r="D2616">
        <v>1</v>
      </c>
      <c r="E2616">
        <v>103</v>
      </c>
      <c r="F2616" s="1">
        <v>42625</v>
      </c>
      <c r="G2616">
        <v>15.136000000000003</v>
      </c>
      <c r="H2616">
        <v>4</v>
      </c>
      <c r="I2616">
        <v>0.2</v>
      </c>
      <c r="J2616">
        <v>3.5948000000000011</v>
      </c>
      <c r="K2616" t="s">
        <v>13782</v>
      </c>
      <c r="L2616" t="s">
        <v>13778</v>
      </c>
      <c r="M2616">
        <v>9</v>
      </c>
      <c r="N2616" t="s">
        <v>13792</v>
      </c>
    </row>
    <row r="2617" spans="1:14" x14ac:dyDescent="0.25">
      <c r="A2617" t="s">
        <v>855</v>
      </c>
      <c r="B2617">
        <v>134</v>
      </c>
      <c r="C2617">
        <v>9</v>
      </c>
      <c r="D2617">
        <v>3</v>
      </c>
      <c r="E2617">
        <v>106</v>
      </c>
      <c r="F2617" s="1">
        <v>42001</v>
      </c>
      <c r="G2617">
        <v>99.13600000000001</v>
      </c>
      <c r="H2617">
        <v>4</v>
      </c>
      <c r="I2617">
        <v>0.2</v>
      </c>
      <c r="J2617">
        <v>8.674399999999995</v>
      </c>
      <c r="K2617" t="s">
        <v>3982</v>
      </c>
      <c r="L2617" t="s">
        <v>13780</v>
      </c>
      <c r="M2617">
        <v>12</v>
      </c>
      <c r="N2617" t="s">
        <v>13781</v>
      </c>
    </row>
    <row r="2618" spans="1:14" x14ac:dyDescent="0.25">
      <c r="A2618" t="s">
        <v>3030</v>
      </c>
      <c r="B2618">
        <v>275</v>
      </c>
      <c r="C2618">
        <v>13</v>
      </c>
      <c r="D2618">
        <v>4</v>
      </c>
      <c r="E2618">
        <v>134</v>
      </c>
      <c r="F2618" s="1">
        <v>42140</v>
      </c>
      <c r="G2618">
        <v>255.96799999999999</v>
      </c>
      <c r="H2618">
        <v>4</v>
      </c>
      <c r="I2618">
        <v>0.2</v>
      </c>
      <c r="J2618">
        <v>31.995999999999974</v>
      </c>
      <c r="K2618" t="s">
        <v>13786</v>
      </c>
      <c r="L2618" t="s">
        <v>13776</v>
      </c>
      <c r="M2618">
        <v>5</v>
      </c>
      <c r="N2618" t="s">
        <v>13793</v>
      </c>
    </row>
    <row r="2619" spans="1:14" x14ac:dyDescent="0.25">
      <c r="A2619" t="s">
        <v>960</v>
      </c>
      <c r="B2619">
        <v>153</v>
      </c>
      <c r="C2619">
        <v>5</v>
      </c>
      <c r="D2619">
        <v>3</v>
      </c>
      <c r="E2619">
        <v>117</v>
      </c>
      <c r="F2619" s="1">
        <v>42641</v>
      </c>
      <c r="G2619">
        <v>99.13600000000001</v>
      </c>
      <c r="H2619">
        <v>4</v>
      </c>
      <c r="I2619">
        <v>0.2</v>
      </c>
      <c r="J2619">
        <v>30.979999999999993</v>
      </c>
      <c r="K2619" t="s">
        <v>13782</v>
      </c>
      <c r="L2619" t="s">
        <v>13778</v>
      </c>
      <c r="M2619">
        <v>9</v>
      </c>
      <c r="N2619" t="s">
        <v>13792</v>
      </c>
    </row>
    <row r="2620" spans="1:14" x14ac:dyDescent="0.25">
      <c r="A2620" t="s">
        <v>1368</v>
      </c>
      <c r="B2620">
        <v>220</v>
      </c>
      <c r="C2620">
        <v>9</v>
      </c>
      <c r="D2620">
        <v>1</v>
      </c>
      <c r="E2620">
        <v>125</v>
      </c>
      <c r="F2620" s="1">
        <v>41701</v>
      </c>
      <c r="G2620">
        <v>19.456000000000003</v>
      </c>
      <c r="H2620">
        <v>4</v>
      </c>
      <c r="I2620">
        <v>0.2</v>
      </c>
      <c r="J2620">
        <v>3.4047999999999981</v>
      </c>
      <c r="K2620" t="s">
        <v>3982</v>
      </c>
      <c r="L2620" t="s">
        <v>13783</v>
      </c>
      <c r="M2620">
        <v>3</v>
      </c>
      <c r="N2620" t="s">
        <v>13784</v>
      </c>
    </row>
    <row r="2621" spans="1:14" x14ac:dyDescent="0.25">
      <c r="A2621" t="s">
        <v>2978</v>
      </c>
      <c r="B2621">
        <v>175</v>
      </c>
      <c r="C2621">
        <v>8</v>
      </c>
      <c r="D2621">
        <v>3</v>
      </c>
      <c r="E2621">
        <v>156</v>
      </c>
      <c r="F2621" s="1">
        <v>42899</v>
      </c>
      <c r="G2621">
        <v>164.73599999999999</v>
      </c>
      <c r="H2621">
        <v>4</v>
      </c>
      <c r="I2621">
        <v>0.2</v>
      </c>
      <c r="J2621">
        <v>-39.124799999999993</v>
      </c>
      <c r="K2621" t="s">
        <v>3986</v>
      </c>
      <c r="L2621" t="s">
        <v>13776</v>
      </c>
      <c r="M2621">
        <v>6</v>
      </c>
      <c r="N2621" t="s">
        <v>13777</v>
      </c>
    </row>
    <row r="2622" spans="1:14" x14ac:dyDescent="0.25">
      <c r="A2622" t="s">
        <v>2350</v>
      </c>
      <c r="B2622">
        <v>380</v>
      </c>
      <c r="C2622">
        <v>10</v>
      </c>
      <c r="D2622">
        <v>3</v>
      </c>
      <c r="E2622">
        <v>35</v>
      </c>
      <c r="F2622" s="1">
        <v>42644</v>
      </c>
      <c r="G2622">
        <v>194.84800000000001</v>
      </c>
      <c r="H2622">
        <v>4</v>
      </c>
      <c r="I2622">
        <v>0.2</v>
      </c>
      <c r="J2622">
        <v>12.177999999999983</v>
      </c>
      <c r="K2622" t="s">
        <v>13782</v>
      </c>
      <c r="L2622" t="s">
        <v>13780</v>
      </c>
      <c r="M2622">
        <v>10</v>
      </c>
      <c r="N2622" t="s">
        <v>13788</v>
      </c>
    </row>
    <row r="2623" spans="1:14" x14ac:dyDescent="0.25">
      <c r="A2623" t="s">
        <v>2903</v>
      </c>
      <c r="B2623">
        <v>397</v>
      </c>
      <c r="C2623">
        <v>6</v>
      </c>
      <c r="D2623">
        <v>3</v>
      </c>
      <c r="E2623">
        <v>46</v>
      </c>
      <c r="F2623" s="1">
        <v>42698</v>
      </c>
      <c r="G2623">
        <v>17.216000000000001</v>
      </c>
      <c r="H2623">
        <v>4</v>
      </c>
      <c r="I2623">
        <v>0.2</v>
      </c>
      <c r="J2623">
        <v>6.025599999999999</v>
      </c>
      <c r="K2623" t="s">
        <v>13782</v>
      </c>
      <c r="L2623" t="s">
        <v>13780</v>
      </c>
      <c r="M2623">
        <v>11</v>
      </c>
      <c r="N2623" t="s">
        <v>13785</v>
      </c>
    </row>
    <row r="2624" spans="1:14" x14ac:dyDescent="0.25">
      <c r="A2624" t="s">
        <v>2776</v>
      </c>
      <c r="B2624">
        <v>433</v>
      </c>
      <c r="C2624">
        <v>5</v>
      </c>
      <c r="D2624">
        <v>3</v>
      </c>
      <c r="E2624">
        <v>125</v>
      </c>
      <c r="F2624" s="1">
        <v>43017</v>
      </c>
      <c r="G2624">
        <v>10.816000000000001</v>
      </c>
      <c r="H2624">
        <v>4</v>
      </c>
      <c r="I2624">
        <v>0.2</v>
      </c>
      <c r="J2624">
        <v>3.5151999999999988</v>
      </c>
      <c r="K2624" t="s">
        <v>3986</v>
      </c>
      <c r="L2624" t="s">
        <v>13780</v>
      </c>
      <c r="M2624">
        <v>10</v>
      </c>
      <c r="N2624" t="s">
        <v>13788</v>
      </c>
    </row>
    <row r="2625" spans="1:14" x14ac:dyDescent="0.25">
      <c r="A2625" t="s">
        <v>3309</v>
      </c>
      <c r="B2625">
        <v>493</v>
      </c>
      <c r="C2625">
        <v>5</v>
      </c>
      <c r="D2625">
        <v>1</v>
      </c>
      <c r="E2625">
        <v>296</v>
      </c>
      <c r="F2625" s="1">
        <v>43058</v>
      </c>
      <c r="G2625">
        <v>16.896000000000001</v>
      </c>
      <c r="H2625">
        <v>4</v>
      </c>
      <c r="I2625">
        <v>0.2</v>
      </c>
      <c r="J2625">
        <v>5.2799999999999994</v>
      </c>
      <c r="K2625" t="s">
        <v>3986</v>
      </c>
      <c r="L2625" t="s">
        <v>13780</v>
      </c>
      <c r="M2625">
        <v>11</v>
      </c>
      <c r="N2625" t="s">
        <v>13785</v>
      </c>
    </row>
    <row r="2626" spans="1:14" x14ac:dyDescent="0.25">
      <c r="A2626" t="s">
        <v>3293</v>
      </c>
      <c r="B2626">
        <v>503</v>
      </c>
      <c r="C2626">
        <v>11</v>
      </c>
      <c r="D2626">
        <v>1</v>
      </c>
      <c r="E2626">
        <v>225</v>
      </c>
      <c r="F2626" s="1">
        <v>42178</v>
      </c>
      <c r="G2626">
        <v>201.56800000000001</v>
      </c>
      <c r="H2626">
        <v>4</v>
      </c>
      <c r="I2626">
        <v>0.2</v>
      </c>
      <c r="J2626">
        <v>22.676399999999994</v>
      </c>
      <c r="K2626" t="s">
        <v>13786</v>
      </c>
      <c r="L2626" t="s">
        <v>13776</v>
      </c>
      <c r="M2626">
        <v>6</v>
      </c>
      <c r="N2626" t="s">
        <v>13777</v>
      </c>
    </row>
    <row r="2627" spans="1:14" x14ac:dyDescent="0.25">
      <c r="A2627" t="s">
        <v>3615</v>
      </c>
      <c r="B2627">
        <v>536</v>
      </c>
      <c r="C2627">
        <v>14</v>
      </c>
      <c r="D2627">
        <v>1</v>
      </c>
      <c r="E2627">
        <v>177</v>
      </c>
      <c r="F2627" s="1">
        <v>42590</v>
      </c>
      <c r="G2627">
        <v>11.168000000000001</v>
      </c>
      <c r="H2627">
        <v>4</v>
      </c>
      <c r="I2627">
        <v>0.2</v>
      </c>
      <c r="J2627">
        <v>3.6295999999999995</v>
      </c>
      <c r="K2627" t="s">
        <v>13782</v>
      </c>
      <c r="L2627" t="s">
        <v>13778</v>
      </c>
      <c r="M2627">
        <v>8</v>
      </c>
      <c r="N2627" t="s">
        <v>13779</v>
      </c>
    </row>
    <row r="2628" spans="1:14" x14ac:dyDescent="0.25">
      <c r="A2628" t="s">
        <v>3699</v>
      </c>
      <c r="B2628">
        <v>136</v>
      </c>
      <c r="C2628">
        <v>2</v>
      </c>
      <c r="D2628">
        <v>1</v>
      </c>
      <c r="E2628">
        <v>66</v>
      </c>
      <c r="F2628" s="1">
        <v>42044</v>
      </c>
      <c r="G2628">
        <v>40.096000000000004</v>
      </c>
      <c r="H2628">
        <v>4</v>
      </c>
      <c r="I2628">
        <v>0.2</v>
      </c>
      <c r="J2628">
        <v>13.532399999999996</v>
      </c>
      <c r="K2628" t="s">
        <v>13786</v>
      </c>
      <c r="L2628" t="s">
        <v>13783</v>
      </c>
      <c r="M2628">
        <v>2</v>
      </c>
      <c r="N2628" t="s">
        <v>13789</v>
      </c>
    </row>
    <row r="2629" spans="1:14" x14ac:dyDescent="0.25">
      <c r="A2629" t="s">
        <v>3725</v>
      </c>
      <c r="B2629">
        <v>168</v>
      </c>
      <c r="C2629">
        <v>8</v>
      </c>
      <c r="D2629">
        <v>4</v>
      </c>
      <c r="E2629">
        <v>66</v>
      </c>
      <c r="F2629" s="1">
        <v>41955</v>
      </c>
      <c r="G2629">
        <v>49.632000000000005</v>
      </c>
      <c r="H2629">
        <v>4</v>
      </c>
      <c r="I2629">
        <v>0.2</v>
      </c>
      <c r="J2629">
        <v>4.9632000000000005</v>
      </c>
      <c r="K2629" t="s">
        <v>3982</v>
      </c>
      <c r="L2629" t="s">
        <v>13780</v>
      </c>
      <c r="M2629">
        <v>11</v>
      </c>
      <c r="N2629" t="s">
        <v>13785</v>
      </c>
    </row>
    <row r="2630" spans="1:14" x14ac:dyDescent="0.25">
      <c r="A2630" t="s">
        <v>3780</v>
      </c>
      <c r="B2630">
        <v>15</v>
      </c>
      <c r="C2630">
        <v>7</v>
      </c>
      <c r="D2630">
        <v>3</v>
      </c>
      <c r="E2630">
        <v>323</v>
      </c>
      <c r="F2630" s="1">
        <v>41933</v>
      </c>
      <c r="G2630">
        <v>121.79200000000002</v>
      </c>
      <c r="H2630">
        <v>4</v>
      </c>
      <c r="I2630">
        <v>0.2</v>
      </c>
      <c r="J2630">
        <v>13.701599999999988</v>
      </c>
      <c r="K2630" t="s">
        <v>3982</v>
      </c>
      <c r="L2630" t="s">
        <v>13780</v>
      </c>
      <c r="M2630">
        <v>10</v>
      </c>
      <c r="N2630" t="s">
        <v>13788</v>
      </c>
    </row>
    <row r="2631" spans="1:14" x14ac:dyDescent="0.25">
      <c r="A2631" t="s">
        <v>3897</v>
      </c>
      <c r="B2631">
        <v>435</v>
      </c>
      <c r="C2631">
        <v>2</v>
      </c>
      <c r="D2631">
        <v>3</v>
      </c>
      <c r="E2631">
        <v>117</v>
      </c>
      <c r="F2631" s="1">
        <v>42976</v>
      </c>
      <c r="G2631">
        <v>47.360000000000007</v>
      </c>
      <c r="H2631">
        <v>4</v>
      </c>
      <c r="I2631">
        <v>0.2</v>
      </c>
      <c r="J2631">
        <v>17.759999999999998</v>
      </c>
      <c r="K2631" t="s">
        <v>3986</v>
      </c>
      <c r="L2631" t="s">
        <v>13778</v>
      </c>
      <c r="M2631">
        <v>8</v>
      </c>
      <c r="N2631" t="s">
        <v>13779</v>
      </c>
    </row>
    <row r="2632" spans="1:14" x14ac:dyDescent="0.25">
      <c r="A2632" t="s">
        <v>3928</v>
      </c>
      <c r="B2632">
        <v>447</v>
      </c>
      <c r="C2632">
        <v>10</v>
      </c>
      <c r="D2632">
        <v>4</v>
      </c>
      <c r="E2632">
        <v>276</v>
      </c>
      <c r="F2632" s="1">
        <v>42474</v>
      </c>
      <c r="G2632">
        <v>933.53600000000006</v>
      </c>
      <c r="H2632">
        <v>4</v>
      </c>
      <c r="I2632">
        <v>0.2</v>
      </c>
      <c r="J2632">
        <v>105.02279999999996</v>
      </c>
      <c r="K2632" t="s">
        <v>13782</v>
      </c>
      <c r="L2632" t="s">
        <v>13776</v>
      </c>
      <c r="M2632">
        <v>4</v>
      </c>
      <c r="N2632" t="s">
        <v>13791</v>
      </c>
    </row>
    <row r="2633" spans="1:14" x14ac:dyDescent="0.25">
      <c r="A2633" t="s">
        <v>4105</v>
      </c>
      <c r="B2633">
        <v>572</v>
      </c>
      <c r="C2633">
        <v>10</v>
      </c>
      <c r="D2633">
        <v>4</v>
      </c>
      <c r="E2633">
        <v>116</v>
      </c>
      <c r="F2633" s="1">
        <v>41838</v>
      </c>
      <c r="G2633">
        <v>259.13600000000002</v>
      </c>
      <c r="H2633">
        <v>4</v>
      </c>
      <c r="I2633">
        <v>0.2</v>
      </c>
      <c r="J2633">
        <v>-25.913599999999988</v>
      </c>
      <c r="K2633" t="s">
        <v>3982</v>
      </c>
      <c r="L2633" t="s">
        <v>13778</v>
      </c>
      <c r="M2633">
        <v>7</v>
      </c>
      <c r="N2633" t="s">
        <v>13787</v>
      </c>
    </row>
    <row r="2634" spans="1:14" x14ac:dyDescent="0.25">
      <c r="A2634" t="s">
        <v>4240</v>
      </c>
      <c r="B2634">
        <v>567</v>
      </c>
      <c r="C2634">
        <v>8</v>
      </c>
      <c r="D2634">
        <v>1</v>
      </c>
      <c r="E2634">
        <v>17</v>
      </c>
      <c r="F2634" s="1">
        <v>42215</v>
      </c>
      <c r="G2634">
        <v>61.792000000000002</v>
      </c>
      <c r="H2634">
        <v>4</v>
      </c>
      <c r="I2634">
        <v>0.2</v>
      </c>
      <c r="J2634">
        <v>6.1792000000000016</v>
      </c>
      <c r="K2634" t="s">
        <v>13786</v>
      </c>
      <c r="L2634" t="s">
        <v>13778</v>
      </c>
      <c r="M2634">
        <v>7</v>
      </c>
      <c r="N2634" t="s">
        <v>13787</v>
      </c>
    </row>
    <row r="2635" spans="1:14" x14ac:dyDescent="0.25">
      <c r="A2635" t="s">
        <v>4344</v>
      </c>
      <c r="B2635">
        <v>265</v>
      </c>
      <c r="C2635">
        <v>11</v>
      </c>
      <c r="D2635">
        <v>1</v>
      </c>
      <c r="E2635">
        <v>41</v>
      </c>
      <c r="F2635" s="1">
        <v>42352</v>
      </c>
      <c r="G2635">
        <v>319.96800000000002</v>
      </c>
      <c r="H2635">
        <v>4</v>
      </c>
      <c r="I2635">
        <v>0.2</v>
      </c>
      <c r="J2635">
        <v>35.996399999999952</v>
      </c>
      <c r="K2635" t="s">
        <v>13786</v>
      </c>
      <c r="L2635" t="s">
        <v>13780</v>
      </c>
      <c r="M2635">
        <v>12</v>
      </c>
      <c r="N2635" t="s">
        <v>13781</v>
      </c>
    </row>
    <row r="2636" spans="1:14" x14ac:dyDescent="0.25">
      <c r="A2636" t="s">
        <v>4942</v>
      </c>
      <c r="B2636">
        <v>639</v>
      </c>
      <c r="C2636">
        <v>17</v>
      </c>
      <c r="D2636">
        <v>3</v>
      </c>
      <c r="E2636">
        <v>24</v>
      </c>
      <c r="F2636" s="1">
        <v>43030</v>
      </c>
      <c r="G2636">
        <v>11199.968000000001</v>
      </c>
      <c r="H2636">
        <v>4</v>
      </c>
      <c r="I2636">
        <v>0.2</v>
      </c>
      <c r="J2636">
        <v>3919.9887999999992</v>
      </c>
      <c r="K2636" t="s">
        <v>3986</v>
      </c>
      <c r="L2636" t="s">
        <v>13780</v>
      </c>
      <c r="M2636">
        <v>10</v>
      </c>
      <c r="N2636" t="s">
        <v>13788</v>
      </c>
    </row>
    <row r="2637" spans="1:14" x14ac:dyDescent="0.25">
      <c r="A2637" t="s">
        <v>4946</v>
      </c>
      <c r="B2637">
        <v>116</v>
      </c>
      <c r="C2637">
        <v>13</v>
      </c>
      <c r="D2637">
        <v>3</v>
      </c>
      <c r="E2637">
        <v>158</v>
      </c>
      <c r="F2637" s="1">
        <v>43052</v>
      </c>
      <c r="G2637">
        <v>60.864000000000004</v>
      </c>
      <c r="H2637">
        <v>4</v>
      </c>
      <c r="I2637">
        <v>0.2</v>
      </c>
      <c r="J2637">
        <v>9.1295999999999964</v>
      </c>
      <c r="K2637" t="s">
        <v>3986</v>
      </c>
      <c r="L2637" t="s">
        <v>13780</v>
      </c>
      <c r="M2637">
        <v>11</v>
      </c>
      <c r="N2637" t="s">
        <v>13785</v>
      </c>
    </row>
    <row r="2638" spans="1:14" x14ac:dyDescent="0.25">
      <c r="A2638" t="s">
        <v>5027</v>
      </c>
      <c r="B2638">
        <v>155</v>
      </c>
      <c r="C2638">
        <v>9</v>
      </c>
      <c r="D2638">
        <v>3</v>
      </c>
      <c r="E2638">
        <v>156</v>
      </c>
      <c r="F2638" s="1">
        <v>41820</v>
      </c>
      <c r="G2638">
        <v>5.2480000000000002</v>
      </c>
      <c r="H2638">
        <v>4</v>
      </c>
      <c r="I2638">
        <v>0.2</v>
      </c>
      <c r="J2638">
        <v>1.6399999999999995</v>
      </c>
      <c r="K2638" t="s">
        <v>3982</v>
      </c>
      <c r="L2638" t="s">
        <v>13776</v>
      </c>
      <c r="M2638">
        <v>6</v>
      </c>
      <c r="N2638" t="s">
        <v>13777</v>
      </c>
    </row>
    <row r="2639" spans="1:14" x14ac:dyDescent="0.25">
      <c r="A2639" t="s">
        <v>5063</v>
      </c>
      <c r="B2639">
        <v>435</v>
      </c>
      <c r="C2639">
        <v>4</v>
      </c>
      <c r="D2639">
        <v>3</v>
      </c>
      <c r="E2639">
        <v>346</v>
      </c>
      <c r="F2639" s="1">
        <v>43017</v>
      </c>
      <c r="G2639">
        <v>45.888000000000005</v>
      </c>
      <c r="H2639">
        <v>4</v>
      </c>
      <c r="I2639">
        <v>0.2</v>
      </c>
      <c r="J2639">
        <v>9.1775999999999982</v>
      </c>
      <c r="K2639" t="s">
        <v>3986</v>
      </c>
      <c r="L2639" t="s">
        <v>13780</v>
      </c>
      <c r="M2639">
        <v>10</v>
      </c>
      <c r="N2639" t="s">
        <v>13788</v>
      </c>
    </row>
    <row r="2640" spans="1:14" x14ac:dyDescent="0.25">
      <c r="A2640" t="s">
        <v>5210</v>
      </c>
      <c r="B2640">
        <v>523</v>
      </c>
      <c r="C2640">
        <v>10</v>
      </c>
      <c r="D2640">
        <v>3</v>
      </c>
      <c r="E2640">
        <v>2</v>
      </c>
      <c r="F2640" s="1">
        <v>42268</v>
      </c>
      <c r="G2640">
        <v>601.53599999999994</v>
      </c>
      <c r="H2640">
        <v>4</v>
      </c>
      <c r="I2640">
        <v>0.2</v>
      </c>
      <c r="J2640">
        <v>0</v>
      </c>
      <c r="K2640" t="s">
        <v>13786</v>
      </c>
      <c r="L2640" t="s">
        <v>13778</v>
      </c>
      <c r="M2640">
        <v>9</v>
      </c>
      <c r="N2640" t="s">
        <v>13792</v>
      </c>
    </row>
    <row r="2641" spans="1:14" x14ac:dyDescent="0.25">
      <c r="A2641" t="s">
        <v>5309</v>
      </c>
      <c r="B2641">
        <v>138</v>
      </c>
      <c r="C2641">
        <v>10</v>
      </c>
      <c r="D2641">
        <v>3</v>
      </c>
      <c r="E2641">
        <v>89</v>
      </c>
      <c r="F2641" s="1">
        <v>42608</v>
      </c>
      <c r="G2641">
        <v>1603.1360000000002</v>
      </c>
      <c r="H2641">
        <v>4</v>
      </c>
      <c r="I2641">
        <v>0.2</v>
      </c>
      <c r="J2641">
        <v>100.19599999999997</v>
      </c>
      <c r="K2641" t="s">
        <v>13782</v>
      </c>
      <c r="L2641" t="s">
        <v>13778</v>
      </c>
      <c r="M2641">
        <v>8</v>
      </c>
      <c r="N2641" t="s">
        <v>13779</v>
      </c>
    </row>
    <row r="2642" spans="1:14" x14ac:dyDescent="0.25">
      <c r="A2642" t="s">
        <v>5452</v>
      </c>
      <c r="B2642">
        <v>671</v>
      </c>
      <c r="C2642">
        <v>13</v>
      </c>
      <c r="D2642">
        <v>4</v>
      </c>
      <c r="E2642">
        <v>276</v>
      </c>
      <c r="F2642" s="1">
        <v>43051</v>
      </c>
      <c r="G2642">
        <v>41.6</v>
      </c>
      <c r="H2642">
        <v>4</v>
      </c>
      <c r="I2642">
        <v>0.2</v>
      </c>
      <c r="J2642">
        <v>12.999999999999998</v>
      </c>
      <c r="K2642" t="s">
        <v>3986</v>
      </c>
      <c r="L2642" t="s">
        <v>13780</v>
      </c>
      <c r="M2642">
        <v>11</v>
      </c>
      <c r="N2642" t="s">
        <v>13785</v>
      </c>
    </row>
    <row r="2643" spans="1:14" x14ac:dyDescent="0.25">
      <c r="A2643" t="s">
        <v>5507</v>
      </c>
      <c r="B2643">
        <v>248</v>
      </c>
      <c r="C2643">
        <v>6</v>
      </c>
      <c r="D2643">
        <v>1</v>
      </c>
      <c r="E2643">
        <v>352</v>
      </c>
      <c r="F2643" s="1">
        <v>42622</v>
      </c>
      <c r="G2643">
        <v>55.360000000000007</v>
      </c>
      <c r="H2643">
        <v>4</v>
      </c>
      <c r="I2643">
        <v>0.2</v>
      </c>
      <c r="J2643">
        <v>18.683999999999997</v>
      </c>
      <c r="K2643" t="s">
        <v>13782</v>
      </c>
      <c r="L2643" t="s">
        <v>13778</v>
      </c>
      <c r="M2643">
        <v>9</v>
      </c>
      <c r="N2643" t="s">
        <v>13792</v>
      </c>
    </row>
    <row r="2644" spans="1:14" x14ac:dyDescent="0.25">
      <c r="A2644" t="s">
        <v>5629</v>
      </c>
      <c r="B2644">
        <v>530</v>
      </c>
      <c r="C2644">
        <v>7</v>
      </c>
      <c r="D2644">
        <v>4</v>
      </c>
      <c r="E2644">
        <v>214</v>
      </c>
      <c r="F2644" s="1">
        <v>43069</v>
      </c>
      <c r="G2644">
        <v>663.93600000000004</v>
      </c>
      <c r="H2644">
        <v>4</v>
      </c>
      <c r="I2644">
        <v>0.2</v>
      </c>
      <c r="J2644">
        <v>82.991999999999877</v>
      </c>
      <c r="K2644" t="s">
        <v>3986</v>
      </c>
      <c r="L2644" t="s">
        <v>13780</v>
      </c>
      <c r="M2644">
        <v>11</v>
      </c>
      <c r="N2644" t="s">
        <v>13785</v>
      </c>
    </row>
    <row r="2645" spans="1:14" x14ac:dyDescent="0.25">
      <c r="A2645" t="s">
        <v>5656</v>
      </c>
      <c r="B2645">
        <v>144</v>
      </c>
      <c r="C2645">
        <v>16</v>
      </c>
      <c r="D2645">
        <v>4</v>
      </c>
      <c r="E2645">
        <v>431</v>
      </c>
      <c r="F2645" s="1">
        <v>42239</v>
      </c>
      <c r="G2645">
        <v>31.680000000000003</v>
      </c>
      <c r="H2645">
        <v>4</v>
      </c>
      <c r="I2645">
        <v>0.2</v>
      </c>
      <c r="J2645">
        <v>2.7719999999999994</v>
      </c>
      <c r="K2645" t="s">
        <v>13786</v>
      </c>
      <c r="L2645" t="s">
        <v>13778</v>
      </c>
      <c r="M2645">
        <v>8</v>
      </c>
      <c r="N2645" t="s">
        <v>13779</v>
      </c>
    </row>
    <row r="2646" spans="1:14" x14ac:dyDescent="0.25">
      <c r="A2646" t="s">
        <v>5711</v>
      </c>
      <c r="B2646">
        <v>689</v>
      </c>
      <c r="C2646">
        <v>10</v>
      </c>
      <c r="D2646">
        <v>1</v>
      </c>
      <c r="E2646">
        <v>60</v>
      </c>
      <c r="F2646" s="1">
        <v>42777</v>
      </c>
      <c r="G2646">
        <v>963.13600000000008</v>
      </c>
      <c r="H2646">
        <v>4</v>
      </c>
      <c r="I2646">
        <v>0.2</v>
      </c>
      <c r="J2646">
        <v>108.35279999999986</v>
      </c>
      <c r="K2646" t="s">
        <v>3986</v>
      </c>
      <c r="L2646" t="s">
        <v>13783</v>
      </c>
      <c r="M2646">
        <v>2</v>
      </c>
      <c r="N2646" t="s">
        <v>13789</v>
      </c>
    </row>
    <row r="2647" spans="1:14" x14ac:dyDescent="0.25">
      <c r="A2647" t="s">
        <v>5887</v>
      </c>
      <c r="B2647">
        <v>699</v>
      </c>
      <c r="C2647">
        <v>5</v>
      </c>
      <c r="D2647">
        <v>3</v>
      </c>
      <c r="E2647">
        <v>90</v>
      </c>
      <c r="F2647" s="1">
        <v>41957</v>
      </c>
      <c r="G2647">
        <v>20.736000000000004</v>
      </c>
      <c r="H2647">
        <v>4</v>
      </c>
      <c r="I2647">
        <v>0.2</v>
      </c>
      <c r="J2647">
        <v>7.2576000000000001</v>
      </c>
      <c r="K2647" t="s">
        <v>3982</v>
      </c>
      <c r="L2647" t="s">
        <v>13780</v>
      </c>
      <c r="M2647">
        <v>11</v>
      </c>
      <c r="N2647" t="s">
        <v>13785</v>
      </c>
    </row>
    <row r="2648" spans="1:14" x14ac:dyDescent="0.25">
      <c r="A2648" t="s">
        <v>5894</v>
      </c>
      <c r="B2648">
        <v>576</v>
      </c>
      <c r="C2648">
        <v>2</v>
      </c>
      <c r="D2648">
        <v>1</v>
      </c>
      <c r="E2648">
        <v>124</v>
      </c>
      <c r="F2648" s="1">
        <v>42433</v>
      </c>
      <c r="G2648">
        <v>10.08</v>
      </c>
      <c r="H2648">
        <v>4</v>
      </c>
      <c r="I2648">
        <v>0.2</v>
      </c>
      <c r="J2648">
        <v>3.528</v>
      </c>
      <c r="K2648" t="s">
        <v>13782</v>
      </c>
      <c r="L2648" t="s">
        <v>13783</v>
      </c>
      <c r="M2648">
        <v>3</v>
      </c>
      <c r="N2648" t="s">
        <v>13784</v>
      </c>
    </row>
    <row r="2649" spans="1:14" x14ac:dyDescent="0.25">
      <c r="A2649" t="s">
        <v>6085</v>
      </c>
      <c r="B2649">
        <v>450</v>
      </c>
      <c r="C2649">
        <v>5</v>
      </c>
      <c r="D2649">
        <v>1</v>
      </c>
      <c r="E2649">
        <v>403</v>
      </c>
      <c r="F2649" s="1">
        <v>42919</v>
      </c>
      <c r="G2649">
        <v>32.896000000000001</v>
      </c>
      <c r="H2649">
        <v>4</v>
      </c>
      <c r="I2649">
        <v>0.2</v>
      </c>
      <c r="J2649">
        <v>11.102399999999996</v>
      </c>
      <c r="K2649" t="s">
        <v>3986</v>
      </c>
      <c r="L2649" t="s">
        <v>13778</v>
      </c>
      <c r="M2649">
        <v>7</v>
      </c>
      <c r="N2649" t="s">
        <v>13787</v>
      </c>
    </row>
    <row r="2650" spans="1:14" x14ac:dyDescent="0.25">
      <c r="A2650" t="s">
        <v>6134</v>
      </c>
      <c r="B2650">
        <v>606</v>
      </c>
      <c r="C2650">
        <v>11</v>
      </c>
      <c r="D2650">
        <v>1</v>
      </c>
      <c r="E2650">
        <v>177</v>
      </c>
      <c r="F2650" s="1">
        <v>43044</v>
      </c>
      <c r="G2650">
        <v>492.76800000000003</v>
      </c>
      <c r="H2650">
        <v>4</v>
      </c>
      <c r="I2650">
        <v>0.2</v>
      </c>
      <c r="J2650">
        <v>55.436399999999935</v>
      </c>
      <c r="K2650" t="s">
        <v>3986</v>
      </c>
      <c r="L2650" t="s">
        <v>13780</v>
      </c>
      <c r="M2650">
        <v>11</v>
      </c>
      <c r="N2650" t="s">
        <v>13785</v>
      </c>
    </row>
    <row r="2651" spans="1:14" x14ac:dyDescent="0.25">
      <c r="A2651" t="s">
        <v>6262</v>
      </c>
      <c r="B2651">
        <v>199</v>
      </c>
      <c r="C2651">
        <v>9</v>
      </c>
      <c r="D2651">
        <v>1</v>
      </c>
      <c r="E2651">
        <v>76</v>
      </c>
      <c r="F2651" s="1">
        <v>42982</v>
      </c>
      <c r="G2651">
        <v>8.2560000000000002</v>
      </c>
      <c r="H2651">
        <v>4</v>
      </c>
      <c r="I2651">
        <v>0.2</v>
      </c>
      <c r="J2651">
        <v>0.61920000000000019</v>
      </c>
      <c r="K2651" t="s">
        <v>3986</v>
      </c>
      <c r="L2651" t="s">
        <v>13778</v>
      </c>
      <c r="M2651">
        <v>9</v>
      </c>
      <c r="N2651" t="s">
        <v>13792</v>
      </c>
    </row>
    <row r="2652" spans="1:14" x14ac:dyDescent="0.25">
      <c r="A2652" t="s">
        <v>6650</v>
      </c>
      <c r="B2652">
        <v>190</v>
      </c>
      <c r="C2652">
        <v>8</v>
      </c>
      <c r="D2652">
        <v>3</v>
      </c>
      <c r="E2652">
        <v>68</v>
      </c>
      <c r="F2652" s="1">
        <v>41734</v>
      </c>
      <c r="G2652">
        <v>49.632000000000005</v>
      </c>
      <c r="H2652">
        <v>4</v>
      </c>
      <c r="I2652">
        <v>0.2</v>
      </c>
      <c r="J2652">
        <v>3.7224000000000004</v>
      </c>
      <c r="K2652" t="s">
        <v>3982</v>
      </c>
      <c r="L2652" t="s">
        <v>13776</v>
      </c>
      <c r="M2652">
        <v>4</v>
      </c>
      <c r="N2652" t="s">
        <v>13791</v>
      </c>
    </row>
    <row r="2653" spans="1:14" x14ac:dyDescent="0.25">
      <c r="A2653" t="s">
        <v>6792</v>
      </c>
      <c r="B2653">
        <v>667</v>
      </c>
      <c r="C2653">
        <v>10</v>
      </c>
      <c r="D2653">
        <v>1</v>
      </c>
      <c r="E2653">
        <v>63</v>
      </c>
      <c r="F2653" s="1">
        <v>42558</v>
      </c>
      <c r="G2653">
        <v>287.96800000000002</v>
      </c>
      <c r="H2653">
        <v>4</v>
      </c>
      <c r="I2653">
        <v>0.2</v>
      </c>
      <c r="J2653">
        <v>-3.5996000000000521</v>
      </c>
      <c r="K2653" t="s">
        <v>13782</v>
      </c>
      <c r="L2653" t="s">
        <v>13778</v>
      </c>
      <c r="M2653">
        <v>7</v>
      </c>
      <c r="N2653" t="s">
        <v>13787</v>
      </c>
    </row>
    <row r="2654" spans="1:14" x14ac:dyDescent="0.25">
      <c r="A2654" t="s">
        <v>6842</v>
      </c>
      <c r="B2654">
        <v>246</v>
      </c>
      <c r="C2654">
        <v>5</v>
      </c>
      <c r="D2654">
        <v>3</v>
      </c>
      <c r="E2654">
        <v>471</v>
      </c>
      <c r="F2654" s="1">
        <v>42958</v>
      </c>
      <c r="G2654">
        <v>29.664000000000001</v>
      </c>
      <c r="H2654">
        <v>4</v>
      </c>
      <c r="I2654">
        <v>0.2</v>
      </c>
      <c r="J2654">
        <v>10.011599999999998</v>
      </c>
      <c r="K2654" t="s">
        <v>3986</v>
      </c>
      <c r="L2654" t="s">
        <v>13778</v>
      </c>
      <c r="M2654">
        <v>8</v>
      </c>
      <c r="N2654" t="s">
        <v>13779</v>
      </c>
    </row>
    <row r="2655" spans="1:14" x14ac:dyDescent="0.25">
      <c r="A2655" t="s">
        <v>7291</v>
      </c>
      <c r="B2655">
        <v>744</v>
      </c>
      <c r="C2655">
        <v>11</v>
      </c>
      <c r="D2655">
        <v>1</v>
      </c>
      <c r="E2655">
        <v>352</v>
      </c>
      <c r="F2655" s="1">
        <v>43079</v>
      </c>
      <c r="G2655">
        <v>95.84</v>
      </c>
      <c r="H2655">
        <v>4</v>
      </c>
      <c r="I2655">
        <v>0.2</v>
      </c>
      <c r="J2655">
        <v>34.741999999999997</v>
      </c>
      <c r="K2655" t="s">
        <v>3986</v>
      </c>
      <c r="L2655" t="s">
        <v>13780</v>
      </c>
      <c r="M2655">
        <v>12</v>
      </c>
      <c r="N2655" t="s">
        <v>13781</v>
      </c>
    </row>
    <row r="2656" spans="1:14" x14ac:dyDescent="0.25">
      <c r="A2656" t="s">
        <v>7312</v>
      </c>
      <c r="B2656">
        <v>67</v>
      </c>
      <c r="C2656">
        <v>14</v>
      </c>
      <c r="D2656">
        <v>1</v>
      </c>
      <c r="E2656">
        <v>37</v>
      </c>
      <c r="F2656" s="1">
        <v>42989</v>
      </c>
      <c r="G2656">
        <v>10.528</v>
      </c>
      <c r="H2656">
        <v>4</v>
      </c>
      <c r="I2656">
        <v>0.2</v>
      </c>
      <c r="J2656">
        <v>3.2899999999999996</v>
      </c>
      <c r="K2656" t="s">
        <v>3986</v>
      </c>
      <c r="L2656" t="s">
        <v>13778</v>
      </c>
      <c r="M2656">
        <v>9</v>
      </c>
      <c r="N2656" t="s">
        <v>13792</v>
      </c>
    </row>
    <row r="2657" spans="1:14" x14ac:dyDescent="0.25">
      <c r="A2657" t="s">
        <v>7493</v>
      </c>
      <c r="B2657">
        <v>277</v>
      </c>
      <c r="C2657">
        <v>13</v>
      </c>
      <c r="D2657">
        <v>1</v>
      </c>
      <c r="E2657">
        <v>368</v>
      </c>
      <c r="F2657" s="1">
        <v>42986</v>
      </c>
      <c r="G2657">
        <v>116.83199999999999</v>
      </c>
      <c r="H2657">
        <v>4</v>
      </c>
      <c r="I2657">
        <v>0.2</v>
      </c>
      <c r="J2657">
        <v>33.589200000000005</v>
      </c>
      <c r="K2657" t="s">
        <v>3986</v>
      </c>
      <c r="L2657" t="s">
        <v>13778</v>
      </c>
      <c r="M2657">
        <v>9</v>
      </c>
      <c r="N2657" t="s">
        <v>13792</v>
      </c>
    </row>
    <row r="2658" spans="1:14" x14ac:dyDescent="0.25">
      <c r="A2658" t="s">
        <v>7788</v>
      </c>
      <c r="B2658">
        <v>751</v>
      </c>
      <c r="C2658">
        <v>5</v>
      </c>
      <c r="D2658">
        <v>4</v>
      </c>
      <c r="E2658">
        <v>223</v>
      </c>
      <c r="F2658" s="1">
        <v>42888</v>
      </c>
      <c r="G2658">
        <v>25.344000000000001</v>
      </c>
      <c r="H2658">
        <v>4</v>
      </c>
      <c r="I2658">
        <v>0.2</v>
      </c>
      <c r="J2658">
        <v>9.1871999999999989</v>
      </c>
      <c r="K2658" t="s">
        <v>3986</v>
      </c>
      <c r="L2658" t="s">
        <v>13776</v>
      </c>
      <c r="M2658">
        <v>6</v>
      </c>
      <c r="N2658" t="s">
        <v>13777</v>
      </c>
    </row>
    <row r="2659" spans="1:14" x14ac:dyDescent="0.25">
      <c r="A2659" t="s">
        <v>7854</v>
      </c>
      <c r="B2659">
        <v>532</v>
      </c>
      <c r="C2659">
        <v>6</v>
      </c>
      <c r="D2659">
        <v>3</v>
      </c>
      <c r="E2659">
        <v>2</v>
      </c>
      <c r="F2659" s="1">
        <v>43051</v>
      </c>
      <c r="G2659">
        <v>14.016</v>
      </c>
      <c r="H2659">
        <v>4</v>
      </c>
      <c r="I2659">
        <v>0.2</v>
      </c>
      <c r="J2659">
        <v>4.9055999999999997</v>
      </c>
      <c r="K2659" t="s">
        <v>3986</v>
      </c>
      <c r="L2659" t="s">
        <v>13780</v>
      </c>
      <c r="M2659">
        <v>11</v>
      </c>
      <c r="N2659" t="s">
        <v>13785</v>
      </c>
    </row>
    <row r="2660" spans="1:14" x14ac:dyDescent="0.25">
      <c r="A2660" t="s">
        <v>8024</v>
      </c>
      <c r="B2660">
        <v>389</v>
      </c>
      <c r="C2660">
        <v>11</v>
      </c>
      <c r="D2660">
        <v>1</v>
      </c>
      <c r="E2660">
        <v>85</v>
      </c>
      <c r="F2660" s="1">
        <v>42149</v>
      </c>
      <c r="G2660">
        <v>467.03999999999996</v>
      </c>
      <c r="H2660">
        <v>4</v>
      </c>
      <c r="I2660">
        <v>0.2</v>
      </c>
      <c r="J2660">
        <v>58.379999999999939</v>
      </c>
      <c r="K2660" t="s">
        <v>13786</v>
      </c>
      <c r="L2660" t="s">
        <v>13776</v>
      </c>
      <c r="M2660">
        <v>5</v>
      </c>
      <c r="N2660" t="s">
        <v>13793</v>
      </c>
    </row>
    <row r="2661" spans="1:14" x14ac:dyDescent="0.25">
      <c r="A2661" t="s">
        <v>8163</v>
      </c>
      <c r="B2661">
        <v>83</v>
      </c>
      <c r="C2661">
        <v>5</v>
      </c>
      <c r="D2661">
        <v>4</v>
      </c>
      <c r="E2661">
        <v>178</v>
      </c>
      <c r="F2661" s="1">
        <v>42356</v>
      </c>
      <c r="G2661">
        <v>20.736000000000004</v>
      </c>
      <c r="H2661">
        <v>4</v>
      </c>
      <c r="I2661">
        <v>0.2</v>
      </c>
      <c r="J2661">
        <v>7.2576000000000001</v>
      </c>
      <c r="K2661" t="s">
        <v>13786</v>
      </c>
      <c r="L2661" t="s">
        <v>13780</v>
      </c>
      <c r="M2661">
        <v>12</v>
      </c>
      <c r="N2661" t="s">
        <v>13781</v>
      </c>
    </row>
    <row r="2662" spans="1:14" x14ac:dyDescent="0.25">
      <c r="A2662" t="s">
        <v>8527</v>
      </c>
      <c r="B2662">
        <v>695</v>
      </c>
      <c r="C2662">
        <v>7</v>
      </c>
      <c r="D2662">
        <v>1</v>
      </c>
      <c r="E2662">
        <v>330</v>
      </c>
      <c r="F2662" s="1">
        <v>41657</v>
      </c>
      <c r="G2662">
        <v>64.864000000000004</v>
      </c>
      <c r="H2662">
        <v>4</v>
      </c>
      <c r="I2662">
        <v>0.2</v>
      </c>
      <c r="J2662">
        <v>6.4864000000000033</v>
      </c>
      <c r="K2662" t="s">
        <v>3982</v>
      </c>
      <c r="L2662" t="s">
        <v>13783</v>
      </c>
      <c r="M2662">
        <v>1</v>
      </c>
      <c r="N2662" t="s">
        <v>13790</v>
      </c>
    </row>
    <row r="2663" spans="1:14" x14ac:dyDescent="0.25">
      <c r="A2663" t="s">
        <v>8782</v>
      </c>
      <c r="B2663">
        <v>712</v>
      </c>
      <c r="C2663">
        <v>9</v>
      </c>
      <c r="D2663">
        <v>4</v>
      </c>
      <c r="E2663">
        <v>27</v>
      </c>
      <c r="F2663" s="1">
        <v>42807</v>
      </c>
      <c r="G2663">
        <v>19.456000000000003</v>
      </c>
      <c r="H2663">
        <v>4</v>
      </c>
      <c r="I2663">
        <v>0.2</v>
      </c>
      <c r="J2663">
        <v>2.188799999999997</v>
      </c>
      <c r="K2663" t="s">
        <v>3986</v>
      </c>
      <c r="L2663" t="s">
        <v>13783</v>
      </c>
      <c r="M2663">
        <v>3</v>
      </c>
      <c r="N2663" t="s">
        <v>13784</v>
      </c>
    </row>
    <row r="2664" spans="1:14" x14ac:dyDescent="0.25">
      <c r="A2664" t="s">
        <v>9086</v>
      </c>
      <c r="B2664">
        <v>439</v>
      </c>
      <c r="C2664">
        <v>11</v>
      </c>
      <c r="D2664">
        <v>3</v>
      </c>
      <c r="E2664">
        <v>294</v>
      </c>
      <c r="F2664" s="1">
        <v>41831</v>
      </c>
      <c r="G2664">
        <v>575.96800000000007</v>
      </c>
      <c r="H2664">
        <v>4</v>
      </c>
      <c r="I2664">
        <v>0.2</v>
      </c>
      <c r="J2664">
        <v>43.197600000000023</v>
      </c>
      <c r="K2664" t="s">
        <v>3982</v>
      </c>
      <c r="L2664" t="s">
        <v>13778</v>
      </c>
      <c r="M2664">
        <v>7</v>
      </c>
      <c r="N2664" t="s">
        <v>13787</v>
      </c>
    </row>
    <row r="2665" spans="1:14" x14ac:dyDescent="0.25">
      <c r="A2665" t="s">
        <v>9450</v>
      </c>
      <c r="B2665">
        <v>693</v>
      </c>
      <c r="C2665">
        <v>6</v>
      </c>
      <c r="D2665">
        <v>3</v>
      </c>
      <c r="E2665">
        <v>10</v>
      </c>
      <c r="F2665" s="1">
        <v>41937</v>
      </c>
      <c r="G2665">
        <v>49.408000000000001</v>
      </c>
      <c r="H2665">
        <v>4</v>
      </c>
      <c r="I2665">
        <v>0.2</v>
      </c>
      <c r="J2665">
        <v>18.527999999999999</v>
      </c>
      <c r="K2665" t="s">
        <v>3982</v>
      </c>
      <c r="L2665" t="s">
        <v>13780</v>
      </c>
      <c r="M2665">
        <v>10</v>
      </c>
      <c r="N2665" t="s">
        <v>13788</v>
      </c>
    </row>
    <row r="2666" spans="1:14" x14ac:dyDescent="0.25">
      <c r="A2666" t="s">
        <v>9666</v>
      </c>
      <c r="B2666">
        <v>377</v>
      </c>
      <c r="C2666">
        <v>10</v>
      </c>
      <c r="D2666">
        <v>1</v>
      </c>
      <c r="E2666">
        <v>549</v>
      </c>
      <c r="F2666" s="1">
        <v>42076</v>
      </c>
      <c r="G2666">
        <v>915.13600000000008</v>
      </c>
      <c r="H2666">
        <v>4</v>
      </c>
      <c r="I2666">
        <v>0.2</v>
      </c>
      <c r="J2666">
        <v>102.95279999999988</v>
      </c>
      <c r="K2666" t="s">
        <v>13786</v>
      </c>
      <c r="L2666" t="s">
        <v>13783</v>
      </c>
      <c r="M2666">
        <v>3</v>
      </c>
      <c r="N2666" t="s">
        <v>13784</v>
      </c>
    </row>
    <row r="2667" spans="1:14" x14ac:dyDescent="0.25">
      <c r="A2667" t="s">
        <v>9726</v>
      </c>
      <c r="B2667">
        <v>552</v>
      </c>
      <c r="C2667">
        <v>8</v>
      </c>
      <c r="D2667">
        <v>3</v>
      </c>
      <c r="E2667">
        <v>403</v>
      </c>
      <c r="F2667" s="1">
        <v>42735</v>
      </c>
      <c r="G2667">
        <v>156.512</v>
      </c>
      <c r="H2667">
        <v>4</v>
      </c>
      <c r="I2667">
        <v>0.2</v>
      </c>
      <c r="J2667">
        <v>-35.215199999999996</v>
      </c>
      <c r="K2667" t="s">
        <v>13782</v>
      </c>
      <c r="L2667" t="s">
        <v>13780</v>
      </c>
      <c r="M2667">
        <v>12</v>
      </c>
      <c r="N2667" t="s">
        <v>13781</v>
      </c>
    </row>
    <row r="2668" spans="1:14" x14ac:dyDescent="0.25">
      <c r="A2668" t="s">
        <v>9895</v>
      </c>
      <c r="B2668">
        <v>260</v>
      </c>
      <c r="C2668">
        <v>5</v>
      </c>
      <c r="D2668">
        <v>1</v>
      </c>
      <c r="E2668">
        <v>106</v>
      </c>
      <c r="F2668" s="1">
        <v>42652</v>
      </c>
      <c r="G2668">
        <v>19.136000000000003</v>
      </c>
      <c r="H2668">
        <v>4</v>
      </c>
      <c r="I2668">
        <v>0.2</v>
      </c>
      <c r="J2668">
        <v>5.9799999999999986</v>
      </c>
      <c r="K2668" t="s">
        <v>13782</v>
      </c>
      <c r="L2668" t="s">
        <v>13780</v>
      </c>
      <c r="M2668">
        <v>10</v>
      </c>
      <c r="N2668" t="s">
        <v>13788</v>
      </c>
    </row>
    <row r="2669" spans="1:14" x14ac:dyDescent="0.25">
      <c r="A2669" t="s">
        <v>9940</v>
      </c>
      <c r="B2669">
        <v>61</v>
      </c>
      <c r="C2669">
        <v>13</v>
      </c>
      <c r="D2669">
        <v>1</v>
      </c>
      <c r="E2669">
        <v>156</v>
      </c>
      <c r="F2669" s="1">
        <v>41932</v>
      </c>
      <c r="G2669">
        <v>319.96800000000002</v>
      </c>
      <c r="H2669">
        <v>4</v>
      </c>
      <c r="I2669">
        <v>0.2</v>
      </c>
      <c r="J2669">
        <v>71.992800000000003</v>
      </c>
      <c r="K2669" t="s">
        <v>3982</v>
      </c>
      <c r="L2669" t="s">
        <v>13780</v>
      </c>
      <c r="M2669">
        <v>10</v>
      </c>
      <c r="N2669" t="s">
        <v>13788</v>
      </c>
    </row>
    <row r="2670" spans="1:14" x14ac:dyDescent="0.25">
      <c r="A2670" t="s">
        <v>10137</v>
      </c>
      <c r="B2670">
        <v>723</v>
      </c>
      <c r="C2670">
        <v>5</v>
      </c>
      <c r="D2670">
        <v>3</v>
      </c>
      <c r="E2670">
        <v>43</v>
      </c>
      <c r="F2670" s="1">
        <v>41824</v>
      </c>
      <c r="G2670">
        <v>177.536</v>
      </c>
      <c r="H2670">
        <v>4</v>
      </c>
      <c r="I2670">
        <v>0.2</v>
      </c>
      <c r="J2670">
        <v>62.137599999999992</v>
      </c>
      <c r="K2670" t="s">
        <v>3982</v>
      </c>
      <c r="L2670" t="s">
        <v>13778</v>
      </c>
      <c r="M2670">
        <v>7</v>
      </c>
      <c r="N2670" t="s">
        <v>13787</v>
      </c>
    </row>
    <row r="2671" spans="1:14" x14ac:dyDescent="0.25">
      <c r="A2671" t="s">
        <v>10189</v>
      </c>
      <c r="B2671">
        <v>548</v>
      </c>
      <c r="C2671">
        <v>4</v>
      </c>
      <c r="D2671">
        <v>1</v>
      </c>
      <c r="E2671">
        <v>106</v>
      </c>
      <c r="F2671" s="1">
        <v>42941</v>
      </c>
      <c r="G2671">
        <v>20.096000000000004</v>
      </c>
      <c r="H2671">
        <v>4</v>
      </c>
      <c r="I2671">
        <v>0.2</v>
      </c>
      <c r="J2671">
        <v>3.0143999999999984</v>
      </c>
      <c r="K2671" t="s">
        <v>3986</v>
      </c>
      <c r="L2671" t="s">
        <v>13778</v>
      </c>
      <c r="M2671">
        <v>7</v>
      </c>
      <c r="N2671" t="s">
        <v>13787</v>
      </c>
    </row>
    <row r="2672" spans="1:14" x14ac:dyDescent="0.25">
      <c r="A2672" t="s">
        <v>10193</v>
      </c>
      <c r="B2672">
        <v>567</v>
      </c>
      <c r="C2672">
        <v>9</v>
      </c>
      <c r="D2672">
        <v>1</v>
      </c>
      <c r="E2672">
        <v>36</v>
      </c>
      <c r="F2672" s="1">
        <v>42254</v>
      </c>
      <c r="G2672">
        <v>140.73599999999999</v>
      </c>
      <c r="H2672">
        <v>4</v>
      </c>
      <c r="I2672">
        <v>0.2</v>
      </c>
      <c r="J2672">
        <v>12.314400000000006</v>
      </c>
      <c r="K2672" t="s">
        <v>13786</v>
      </c>
      <c r="L2672" t="s">
        <v>13778</v>
      </c>
      <c r="M2672">
        <v>9</v>
      </c>
      <c r="N2672" t="s">
        <v>13792</v>
      </c>
    </row>
    <row r="2673" spans="1:14" x14ac:dyDescent="0.25">
      <c r="A2673" t="s">
        <v>10867</v>
      </c>
      <c r="B2673">
        <v>56</v>
      </c>
      <c r="C2673">
        <v>9</v>
      </c>
      <c r="D2673">
        <v>3</v>
      </c>
      <c r="E2673">
        <v>51</v>
      </c>
      <c r="F2673" s="1">
        <v>43041</v>
      </c>
      <c r="G2673">
        <v>54.336000000000006</v>
      </c>
      <c r="H2673">
        <v>4</v>
      </c>
      <c r="I2673">
        <v>0.2</v>
      </c>
      <c r="J2673">
        <v>5.4336000000000002</v>
      </c>
      <c r="K2673" t="s">
        <v>3986</v>
      </c>
      <c r="L2673" t="s">
        <v>13780</v>
      </c>
      <c r="M2673">
        <v>11</v>
      </c>
      <c r="N2673" t="s">
        <v>13785</v>
      </c>
    </row>
    <row r="2674" spans="1:14" x14ac:dyDescent="0.25">
      <c r="A2674" t="s">
        <v>10940</v>
      </c>
      <c r="B2674">
        <v>482</v>
      </c>
      <c r="C2674">
        <v>17</v>
      </c>
      <c r="D2674">
        <v>1</v>
      </c>
      <c r="E2674">
        <v>26</v>
      </c>
      <c r="F2674" s="1">
        <v>42105</v>
      </c>
      <c r="G2674">
        <v>639.96800000000007</v>
      </c>
      <c r="H2674">
        <v>4</v>
      </c>
      <c r="I2674">
        <v>0.2</v>
      </c>
      <c r="J2674">
        <v>215.98919999999998</v>
      </c>
      <c r="K2674" t="s">
        <v>13786</v>
      </c>
      <c r="L2674" t="s">
        <v>13776</v>
      </c>
      <c r="M2674">
        <v>4</v>
      </c>
      <c r="N2674" t="s">
        <v>13791</v>
      </c>
    </row>
    <row r="2675" spans="1:14" x14ac:dyDescent="0.25">
      <c r="A2675" t="s">
        <v>11037</v>
      </c>
      <c r="B2675">
        <v>622</v>
      </c>
      <c r="C2675">
        <v>10</v>
      </c>
      <c r="D2675">
        <v>1</v>
      </c>
      <c r="E2675">
        <v>6</v>
      </c>
      <c r="F2675" s="1">
        <v>42399</v>
      </c>
      <c r="G2675">
        <v>435.16800000000006</v>
      </c>
      <c r="H2675">
        <v>4</v>
      </c>
      <c r="I2675">
        <v>0.2</v>
      </c>
      <c r="J2675">
        <v>-59.835600000000042</v>
      </c>
      <c r="K2675" t="s">
        <v>13782</v>
      </c>
      <c r="L2675" t="s">
        <v>13783</v>
      </c>
      <c r="M2675">
        <v>1</v>
      </c>
      <c r="N2675" t="s">
        <v>13790</v>
      </c>
    </row>
    <row r="2676" spans="1:14" x14ac:dyDescent="0.25">
      <c r="A2676" t="s">
        <v>11212</v>
      </c>
      <c r="B2676">
        <v>51</v>
      </c>
      <c r="C2676">
        <v>12</v>
      </c>
      <c r="D2676">
        <v>3</v>
      </c>
      <c r="E2676">
        <v>78</v>
      </c>
      <c r="F2676" s="1">
        <v>42996</v>
      </c>
      <c r="G2676">
        <v>114.84800000000001</v>
      </c>
      <c r="H2676">
        <v>4</v>
      </c>
      <c r="I2676">
        <v>0.2</v>
      </c>
      <c r="J2676">
        <v>35.889999999999986</v>
      </c>
      <c r="K2676" t="s">
        <v>3986</v>
      </c>
      <c r="L2676" t="s">
        <v>13778</v>
      </c>
      <c r="M2676">
        <v>9</v>
      </c>
      <c r="N2676" t="s">
        <v>13792</v>
      </c>
    </row>
    <row r="2677" spans="1:14" x14ac:dyDescent="0.25">
      <c r="A2677" t="s">
        <v>11216</v>
      </c>
      <c r="B2677">
        <v>439</v>
      </c>
      <c r="C2677">
        <v>5</v>
      </c>
      <c r="D2677">
        <v>1</v>
      </c>
      <c r="E2677">
        <v>158</v>
      </c>
      <c r="F2677" s="1">
        <v>42505</v>
      </c>
      <c r="G2677">
        <v>15.231999999999999</v>
      </c>
      <c r="H2677">
        <v>4</v>
      </c>
      <c r="I2677">
        <v>0.2</v>
      </c>
      <c r="J2677">
        <v>5.5215999999999994</v>
      </c>
      <c r="K2677" t="s">
        <v>13782</v>
      </c>
      <c r="L2677" t="s">
        <v>13776</v>
      </c>
      <c r="M2677">
        <v>5</v>
      </c>
      <c r="N2677" t="s">
        <v>13793</v>
      </c>
    </row>
    <row r="2678" spans="1:14" x14ac:dyDescent="0.25">
      <c r="A2678" t="s">
        <v>11588</v>
      </c>
      <c r="B2678">
        <v>679</v>
      </c>
      <c r="C2678">
        <v>9</v>
      </c>
      <c r="D2678">
        <v>1</v>
      </c>
      <c r="E2678">
        <v>511</v>
      </c>
      <c r="F2678" s="1">
        <v>42642</v>
      </c>
      <c r="G2678">
        <v>10.496</v>
      </c>
      <c r="H2678">
        <v>4</v>
      </c>
      <c r="I2678">
        <v>0.2</v>
      </c>
      <c r="J2678">
        <v>1.1807999999999983</v>
      </c>
      <c r="K2678" t="s">
        <v>13782</v>
      </c>
      <c r="L2678" t="s">
        <v>13778</v>
      </c>
      <c r="M2678">
        <v>9</v>
      </c>
      <c r="N2678" t="s">
        <v>13792</v>
      </c>
    </row>
    <row r="2679" spans="1:14" x14ac:dyDescent="0.25">
      <c r="A2679" t="s">
        <v>11894</v>
      </c>
      <c r="B2679">
        <v>450</v>
      </c>
      <c r="C2679">
        <v>11</v>
      </c>
      <c r="D2679">
        <v>3</v>
      </c>
      <c r="E2679">
        <v>60</v>
      </c>
      <c r="F2679" s="1">
        <v>42765</v>
      </c>
      <c r="G2679">
        <v>604.76800000000003</v>
      </c>
      <c r="H2679">
        <v>4</v>
      </c>
      <c r="I2679">
        <v>0.2</v>
      </c>
      <c r="J2679">
        <v>60.476800000000026</v>
      </c>
      <c r="K2679" t="s">
        <v>3986</v>
      </c>
      <c r="L2679" t="s">
        <v>13783</v>
      </c>
      <c r="M2679">
        <v>1</v>
      </c>
      <c r="N2679" t="s">
        <v>13790</v>
      </c>
    </row>
    <row r="2680" spans="1:14" x14ac:dyDescent="0.25">
      <c r="A2680" t="s">
        <v>11983</v>
      </c>
      <c r="B2680">
        <v>610</v>
      </c>
      <c r="C2680">
        <v>14</v>
      </c>
      <c r="D2680">
        <v>1</v>
      </c>
      <c r="E2680">
        <v>413</v>
      </c>
      <c r="F2680" s="1">
        <v>41896</v>
      </c>
      <c r="G2680">
        <v>6.048</v>
      </c>
      <c r="H2680">
        <v>4</v>
      </c>
      <c r="I2680">
        <v>0.2</v>
      </c>
      <c r="J2680">
        <v>-1.3607999999999998</v>
      </c>
      <c r="K2680" t="s">
        <v>3982</v>
      </c>
      <c r="L2680" t="s">
        <v>13778</v>
      </c>
      <c r="M2680">
        <v>9</v>
      </c>
      <c r="N2680" t="s">
        <v>13792</v>
      </c>
    </row>
    <row r="2681" spans="1:14" x14ac:dyDescent="0.25">
      <c r="A2681" t="s">
        <v>12125</v>
      </c>
      <c r="B2681">
        <v>335</v>
      </c>
      <c r="C2681">
        <v>4</v>
      </c>
      <c r="D2681">
        <v>3</v>
      </c>
      <c r="E2681">
        <v>43</v>
      </c>
      <c r="F2681" s="1">
        <v>42258</v>
      </c>
      <c r="G2681">
        <v>24.64</v>
      </c>
      <c r="H2681">
        <v>4</v>
      </c>
      <c r="I2681">
        <v>0.2</v>
      </c>
      <c r="J2681">
        <v>4.0039999999999978</v>
      </c>
      <c r="K2681" t="s">
        <v>13786</v>
      </c>
      <c r="L2681" t="s">
        <v>13778</v>
      </c>
      <c r="M2681">
        <v>9</v>
      </c>
      <c r="N2681" t="s">
        <v>13792</v>
      </c>
    </row>
    <row r="2682" spans="1:14" x14ac:dyDescent="0.25">
      <c r="A2682" t="s">
        <v>12161</v>
      </c>
      <c r="B2682">
        <v>462</v>
      </c>
      <c r="C2682">
        <v>7</v>
      </c>
      <c r="D2682">
        <v>1</v>
      </c>
      <c r="E2682">
        <v>454</v>
      </c>
      <c r="F2682" s="1">
        <v>42974</v>
      </c>
      <c r="G2682">
        <v>14.336000000000002</v>
      </c>
      <c r="H2682">
        <v>4</v>
      </c>
      <c r="I2682">
        <v>0.2</v>
      </c>
      <c r="J2682">
        <v>0.89599999999999991</v>
      </c>
      <c r="K2682" t="s">
        <v>3986</v>
      </c>
      <c r="L2682" t="s">
        <v>13778</v>
      </c>
      <c r="M2682">
        <v>8</v>
      </c>
      <c r="N2682" t="s">
        <v>13779</v>
      </c>
    </row>
    <row r="2683" spans="1:14" x14ac:dyDescent="0.25">
      <c r="A2683" t="s">
        <v>12271</v>
      </c>
      <c r="B2683">
        <v>526</v>
      </c>
      <c r="C2683">
        <v>6</v>
      </c>
      <c r="D2683">
        <v>1</v>
      </c>
      <c r="E2683">
        <v>61</v>
      </c>
      <c r="F2683" s="1">
        <v>42726</v>
      </c>
      <c r="G2683">
        <v>55.360000000000007</v>
      </c>
      <c r="H2683">
        <v>4</v>
      </c>
      <c r="I2683">
        <v>0.2</v>
      </c>
      <c r="J2683">
        <v>19.375999999999998</v>
      </c>
      <c r="K2683" t="s">
        <v>13782</v>
      </c>
      <c r="L2683" t="s">
        <v>13780</v>
      </c>
      <c r="M2683">
        <v>12</v>
      </c>
      <c r="N2683" t="s">
        <v>13781</v>
      </c>
    </row>
    <row r="2684" spans="1:14" x14ac:dyDescent="0.25">
      <c r="A2684" t="s">
        <v>12320</v>
      </c>
      <c r="B2684">
        <v>252</v>
      </c>
      <c r="C2684">
        <v>11</v>
      </c>
      <c r="D2684">
        <v>3</v>
      </c>
      <c r="E2684">
        <v>142</v>
      </c>
      <c r="F2684" s="1">
        <v>41959</v>
      </c>
      <c r="G2684">
        <v>79.968000000000004</v>
      </c>
      <c r="H2684">
        <v>4</v>
      </c>
      <c r="I2684">
        <v>0.2</v>
      </c>
      <c r="J2684">
        <v>-17.992799999999999</v>
      </c>
      <c r="K2684" t="s">
        <v>3982</v>
      </c>
      <c r="L2684" t="s">
        <v>13780</v>
      </c>
      <c r="M2684">
        <v>11</v>
      </c>
      <c r="N2684" t="s">
        <v>13785</v>
      </c>
    </row>
    <row r="2685" spans="1:14" x14ac:dyDescent="0.25">
      <c r="A2685" t="s">
        <v>12351</v>
      </c>
      <c r="B2685">
        <v>78</v>
      </c>
      <c r="C2685">
        <v>9</v>
      </c>
      <c r="D2685">
        <v>3</v>
      </c>
      <c r="E2685">
        <v>12</v>
      </c>
      <c r="F2685" s="1">
        <v>43077</v>
      </c>
      <c r="G2685">
        <v>13.247999999999999</v>
      </c>
      <c r="H2685">
        <v>4</v>
      </c>
      <c r="I2685">
        <v>0.2</v>
      </c>
      <c r="J2685">
        <v>3.6431999999999998</v>
      </c>
      <c r="K2685" t="s">
        <v>3986</v>
      </c>
      <c r="L2685" t="s">
        <v>13780</v>
      </c>
      <c r="M2685">
        <v>12</v>
      </c>
      <c r="N2685" t="s">
        <v>13781</v>
      </c>
    </row>
    <row r="2686" spans="1:14" x14ac:dyDescent="0.25">
      <c r="A2686" t="s">
        <v>12383</v>
      </c>
      <c r="B2686">
        <v>588</v>
      </c>
      <c r="C2686">
        <v>7</v>
      </c>
      <c r="D2686">
        <v>3</v>
      </c>
      <c r="E2686">
        <v>314</v>
      </c>
      <c r="F2686" s="1">
        <v>42992</v>
      </c>
      <c r="G2686">
        <v>942.78400000000011</v>
      </c>
      <c r="H2686">
        <v>4</v>
      </c>
      <c r="I2686">
        <v>0.2</v>
      </c>
      <c r="J2686">
        <v>94.278400000000033</v>
      </c>
      <c r="K2686" t="s">
        <v>3986</v>
      </c>
      <c r="L2686" t="s">
        <v>13778</v>
      </c>
      <c r="M2686">
        <v>9</v>
      </c>
      <c r="N2686" t="s">
        <v>13792</v>
      </c>
    </row>
    <row r="2687" spans="1:14" x14ac:dyDescent="0.25">
      <c r="A2687" t="s">
        <v>12590</v>
      </c>
      <c r="B2687">
        <v>365</v>
      </c>
      <c r="C2687">
        <v>1</v>
      </c>
      <c r="D2687">
        <v>1</v>
      </c>
      <c r="E2687">
        <v>134</v>
      </c>
      <c r="F2687" s="1">
        <v>41859</v>
      </c>
      <c r="G2687">
        <v>155.45600000000002</v>
      </c>
      <c r="H2687">
        <v>4</v>
      </c>
      <c r="I2687">
        <v>0.2</v>
      </c>
      <c r="J2687">
        <v>-7.7727999999999895</v>
      </c>
      <c r="K2687" t="s">
        <v>3982</v>
      </c>
      <c r="L2687" t="s">
        <v>13778</v>
      </c>
      <c r="M2687">
        <v>8</v>
      </c>
      <c r="N2687" t="s">
        <v>13779</v>
      </c>
    </row>
    <row r="2688" spans="1:14" x14ac:dyDescent="0.25">
      <c r="A2688" t="s">
        <v>12728</v>
      </c>
      <c r="B2688">
        <v>295</v>
      </c>
      <c r="C2688">
        <v>6</v>
      </c>
      <c r="D2688">
        <v>3</v>
      </c>
      <c r="E2688">
        <v>143</v>
      </c>
      <c r="F2688" s="1">
        <v>42328</v>
      </c>
      <c r="G2688">
        <v>89.696000000000012</v>
      </c>
      <c r="H2688">
        <v>4</v>
      </c>
      <c r="I2688">
        <v>0.2</v>
      </c>
      <c r="J2688">
        <v>33.635999999999996</v>
      </c>
      <c r="K2688" t="s">
        <v>13786</v>
      </c>
      <c r="L2688" t="s">
        <v>13780</v>
      </c>
      <c r="M2688">
        <v>11</v>
      </c>
      <c r="N2688" t="s">
        <v>13785</v>
      </c>
    </row>
    <row r="2689" spans="1:14" x14ac:dyDescent="0.25">
      <c r="A2689" t="s">
        <v>12850</v>
      </c>
      <c r="B2689">
        <v>78</v>
      </c>
      <c r="C2689">
        <v>15</v>
      </c>
      <c r="D2689">
        <v>1</v>
      </c>
      <c r="E2689">
        <v>89</v>
      </c>
      <c r="F2689" s="1">
        <v>42545</v>
      </c>
      <c r="G2689">
        <v>4476.8</v>
      </c>
      <c r="H2689">
        <v>4</v>
      </c>
      <c r="I2689">
        <v>0.2</v>
      </c>
      <c r="J2689">
        <v>503.63999999999965</v>
      </c>
      <c r="K2689" t="s">
        <v>13782</v>
      </c>
      <c r="L2689" t="s">
        <v>13776</v>
      </c>
      <c r="M2689">
        <v>6</v>
      </c>
      <c r="N2689" t="s">
        <v>13777</v>
      </c>
    </row>
    <row r="2690" spans="1:14" x14ac:dyDescent="0.25">
      <c r="A2690" t="s">
        <v>13060</v>
      </c>
      <c r="B2690">
        <v>779</v>
      </c>
      <c r="C2690">
        <v>4</v>
      </c>
      <c r="D2690">
        <v>3</v>
      </c>
      <c r="E2690">
        <v>48</v>
      </c>
      <c r="F2690" s="1">
        <v>42153</v>
      </c>
      <c r="G2690">
        <v>41.568000000000005</v>
      </c>
      <c r="H2690">
        <v>4</v>
      </c>
      <c r="I2690">
        <v>0.2</v>
      </c>
      <c r="J2690">
        <v>-4.1568000000000023</v>
      </c>
      <c r="K2690" t="s">
        <v>13786</v>
      </c>
      <c r="L2690" t="s">
        <v>13776</v>
      </c>
      <c r="M2690">
        <v>5</v>
      </c>
      <c r="N2690" t="s">
        <v>13793</v>
      </c>
    </row>
    <row r="2691" spans="1:14" x14ac:dyDescent="0.25">
      <c r="A2691" t="s">
        <v>13158</v>
      </c>
      <c r="B2691">
        <v>735</v>
      </c>
      <c r="C2691">
        <v>11</v>
      </c>
      <c r="D2691">
        <v>3</v>
      </c>
      <c r="E2691">
        <v>281</v>
      </c>
      <c r="F2691" s="1">
        <v>42064</v>
      </c>
      <c r="G2691">
        <v>95.84</v>
      </c>
      <c r="H2691">
        <v>4</v>
      </c>
      <c r="I2691">
        <v>0.2</v>
      </c>
      <c r="J2691">
        <v>34.741999999999997</v>
      </c>
      <c r="K2691" t="s">
        <v>13786</v>
      </c>
      <c r="L2691" t="s">
        <v>13783</v>
      </c>
      <c r="M2691">
        <v>3</v>
      </c>
      <c r="N2691" t="s">
        <v>13784</v>
      </c>
    </row>
    <row r="2692" spans="1:14" x14ac:dyDescent="0.25">
      <c r="A2692" t="s">
        <v>13188</v>
      </c>
      <c r="B2692">
        <v>560</v>
      </c>
      <c r="C2692">
        <v>9</v>
      </c>
      <c r="D2692">
        <v>3</v>
      </c>
      <c r="E2692">
        <v>48</v>
      </c>
      <c r="F2692" s="1">
        <v>41697</v>
      </c>
      <c r="G2692">
        <v>19.456000000000003</v>
      </c>
      <c r="H2692">
        <v>4</v>
      </c>
      <c r="I2692">
        <v>0.2</v>
      </c>
      <c r="J2692">
        <v>3.4047999999999981</v>
      </c>
      <c r="K2692" t="s">
        <v>3982</v>
      </c>
      <c r="L2692" t="s">
        <v>13783</v>
      </c>
      <c r="M2692">
        <v>2</v>
      </c>
      <c r="N2692" t="s">
        <v>13789</v>
      </c>
    </row>
    <row r="2693" spans="1:14" x14ac:dyDescent="0.25">
      <c r="A2693" t="s">
        <v>13465</v>
      </c>
      <c r="B2693">
        <v>282</v>
      </c>
      <c r="C2693">
        <v>7</v>
      </c>
      <c r="D2693">
        <v>3</v>
      </c>
      <c r="E2693">
        <v>158</v>
      </c>
      <c r="F2693" s="1">
        <v>42715</v>
      </c>
      <c r="G2693">
        <v>73.536000000000001</v>
      </c>
      <c r="H2693">
        <v>4</v>
      </c>
      <c r="I2693">
        <v>0.2</v>
      </c>
      <c r="J2693">
        <v>9.1919999999999931</v>
      </c>
      <c r="K2693" t="s">
        <v>13782</v>
      </c>
      <c r="L2693" t="s">
        <v>13780</v>
      </c>
      <c r="M2693">
        <v>12</v>
      </c>
      <c r="N2693" t="s">
        <v>13781</v>
      </c>
    </row>
    <row r="2694" spans="1:14" x14ac:dyDescent="0.25">
      <c r="A2694" t="s">
        <v>13469</v>
      </c>
      <c r="B2694">
        <v>390</v>
      </c>
      <c r="C2694">
        <v>4</v>
      </c>
      <c r="D2694">
        <v>4</v>
      </c>
      <c r="E2694">
        <v>12</v>
      </c>
      <c r="F2694" s="1">
        <v>42440</v>
      </c>
      <c r="G2694">
        <v>30.336000000000002</v>
      </c>
      <c r="H2694">
        <v>4</v>
      </c>
      <c r="I2694">
        <v>0.2</v>
      </c>
      <c r="J2694">
        <v>9.48</v>
      </c>
      <c r="K2694" t="s">
        <v>13782</v>
      </c>
      <c r="L2694" t="s">
        <v>13783</v>
      </c>
      <c r="M2694">
        <v>3</v>
      </c>
      <c r="N2694" t="s">
        <v>13784</v>
      </c>
    </row>
    <row r="2695" spans="1:14" x14ac:dyDescent="0.25">
      <c r="A2695" t="s">
        <v>13488</v>
      </c>
      <c r="B2695">
        <v>490</v>
      </c>
      <c r="C2695">
        <v>9</v>
      </c>
      <c r="D2695">
        <v>1</v>
      </c>
      <c r="E2695">
        <v>64</v>
      </c>
      <c r="F2695" s="1">
        <v>42594</v>
      </c>
      <c r="G2695">
        <v>37.312000000000005</v>
      </c>
      <c r="H2695">
        <v>4</v>
      </c>
      <c r="I2695">
        <v>0.2</v>
      </c>
      <c r="J2695">
        <v>2.7984000000000027</v>
      </c>
      <c r="K2695" t="s">
        <v>13782</v>
      </c>
      <c r="L2695" t="s">
        <v>13778</v>
      </c>
      <c r="M2695">
        <v>8</v>
      </c>
      <c r="N2695" t="s">
        <v>13779</v>
      </c>
    </row>
    <row r="2696" spans="1:14" x14ac:dyDescent="0.25">
      <c r="A2696" t="s">
        <v>13590</v>
      </c>
      <c r="B2696">
        <v>528</v>
      </c>
      <c r="C2696">
        <v>10</v>
      </c>
      <c r="D2696">
        <v>1</v>
      </c>
      <c r="E2696">
        <v>314</v>
      </c>
      <c r="F2696" s="1">
        <v>42943</v>
      </c>
      <c r="G2696">
        <v>194.84800000000001</v>
      </c>
      <c r="H2696">
        <v>4</v>
      </c>
      <c r="I2696">
        <v>0.2</v>
      </c>
      <c r="J2696">
        <v>12.177999999999983</v>
      </c>
      <c r="K2696" t="s">
        <v>3986</v>
      </c>
      <c r="L2696" t="s">
        <v>13778</v>
      </c>
      <c r="M2696">
        <v>7</v>
      </c>
      <c r="N2696" t="s">
        <v>13787</v>
      </c>
    </row>
    <row r="2697" spans="1:14" x14ac:dyDescent="0.25">
      <c r="A2697" t="s">
        <v>13607</v>
      </c>
      <c r="B2697">
        <v>254</v>
      </c>
      <c r="C2697">
        <v>13</v>
      </c>
      <c r="D2697">
        <v>1</v>
      </c>
      <c r="E2697">
        <v>581</v>
      </c>
      <c r="F2697" s="1">
        <v>41989</v>
      </c>
      <c r="G2697">
        <v>319.96800000000002</v>
      </c>
      <c r="H2697">
        <v>4</v>
      </c>
      <c r="I2697">
        <v>0.2</v>
      </c>
      <c r="J2697">
        <v>95.990400000000008</v>
      </c>
      <c r="K2697" t="s">
        <v>3982</v>
      </c>
      <c r="L2697" t="s">
        <v>13780</v>
      </c>
      <c r="M2697">
        <v>12</v>
      </c>
      <c r="N2697" t="s">
        <v>13781</v>
      </c>
    </row>
    <row r="2698" spans="1:14" x14ac:dyDescent="0.25">
      <c r="A2698" t="s">
        <v>13618</v>
      </c>
      <c r="B2698">
        <v>682</v>
      </c>
      <c r="C2698">
        <v>2</v>
      </c>
      <c r="D2698">
        <v>3</v>
      </c>
      <c r="E2698">
        <v>68</v>
      </c>
      <c r="F2698" s="1">
        <v>41793</v>
      </c>
      <c r="G2698">
        <v>15.936000000000002</v>
      </c>
      <c r="H2698">
        <v>4</v>
      </c>
      <c r="I2698">
        <v>0.2</v>
      </c>
      <c r="J2698">
        <v>5.1791999999999998</v>
      </c>
      <c r="K2698" t="s">
        <v>3982</v>
      </c>
      <c r="L2698" t="s">
        <v>13776</v>
      </c>
      <c r="M2698">
        <v>6</v>
      </c>
      <c r="N2698" t="s">
        <v>13777</v>
      </c>
    </row>
    <row r="2699" spans="1:14" x14ac:dyDescent="0.25">
      <c r="A2699" t="s">
        <v>13649</v>
      </c>
      <c r="B2699">
        <v>535</v>
      </c>
      <c r="C2699">
        <v>8</v>
      </c>
      <c r="D2699">
        <v>3</v>
      </c>
      <c r="E2699">
        <v>178</v>
      </c>
      <c r="F2699" s="1">
        <v>42845</v>
      </c>
      <c r="G2699">
        <v>848.5440000000001</v>
      </c>
      <c r="H2699">
        <v>4</v>
      </c>
      <c r="I2699">
        <v>0.2</v>
      </c>
      <c r="J2699">
        <v>-21.213600000000099</v>
      </c>
      <c r="K2699" t="s">
        <v>3986</v>
      </c>
      <c r="L2699" t="s">
        <v>13776</v>
      </c>
      <c r="M2699">
        <v>4</v>
      </c>
      <c r="N2699" t="s">
        <v>13791</v>
      </c>
    </row>
    <row r="2700" spans="1:14" x14ac:dyDescent="0.25">
      <c r="A2700" t="s">
        <v>1257</v>
      </c>
      <c r="B2700">
        <v>183</v>
      </c>
      <c r="C2700">
        <v>6</v>
      </c>
      <c r="D2700">
        <v>1</v>
      </c>
      <c r="E2700">
        <v>24</v>
      </c>
      <c r="F2700" s="1">
        <v>43051</v>
      </c>
      <c r="G2700">
        <v>15.920000000000002</v>
      </c>
      <c r="H2700">
        <v>5</v>
      </c>
      <c r="I2700">
        <v>0.2</v>
      </c>
      <c r="J2700">
        <v>5.3729999999999993</v>
      </c>
      <c r="K2700" t="s">
        <v>3986</v>
      </c>
      <c r="L2700" t="s">
        <v>13780</v>
      </c>
      <c r="M2700">
        <v>11</v>
      </c>
      <c r="N2700" t="s">
        <v>13785</v>
      </c>
    </row>
    <row r="2701" spans="1:14" x14ac:dyDescent="0.25">
      <c r="A2701" t="s">
        <v>3324</v>
      </c>
      <c r="B2701">
        <v>124</v>
      </c>
      <c r="C2701">
        <v>11</v>
      </c>
      <c r="D2701">
        <v>1</v>
      </c>
      <c r="E2701">
        <v>14</v>
      </c>
      <c r="F2701" s="1">
        <v>42479</v>
      </c>
      <c r="G2701">
        <v>39.960000000000008</v>
      </c>
      <c r="H2701">
        <v>5</v>
      </c>
      <c r="I2701">
        <v>0.2</v>
      </c>
      <c r="J2701">
        <v>12.986999999999995</v>
      </c>
      <c r="K2701" t="s">
        <v>13782</v>
      </c>
      <c r="L2701" t="s">
        <v>13776</v>
      </c>
      <c r="M2701">
        <v>4</v>
      </c>
      <c r="N2701" t="s">
        <v>13791</v>
      </c>
    </row>
    <row r="2702" spans="1:14" x14ac:dyDescent="0.25">
      <c r="A2702" t="s">
        <v>3189</v>
      </c>
      <c r="B2702">
        <v>238</v>
      </c>
      <c r="C2702">
        <v>4</v>
      </c>
      <c r="D2702">
        <v>1</v>
      </c>
      <c r="E2702">
        <v>48</v>
      </c>
      <c r="F2702" s="1">
        <v>41709</v>
      </c>
      <c r="G2702">
        <v>8.32</v>
      </c>
      <c r="H2702">
        <v>5</v>
      </c>
      <c r="I2702">
        <v>0.2</v>
      </c>
      <c r="J2702">
        <v>2.2880000000000003</v>
      </c>
      <c r="K2702" t="s">
        <v>3982</v>
      </c>
      <c r="L2702" t="s">
        <v>13783</v>
      </c>
      <c r="M2702">
        <v>3</v>
      </c>
      <c r="N2702" t="s">
        <v>13784</v>
      </c>
    </row>
    <row r="2703" spans="1:14" x14ac:dyDescent="0.25">
      <c r="A2703" t="s">
        <v>3264</v>
      </c>
      <c r="B2703">
        <v>184</v>
      </c>
      <c r="C2703">
        <v>10</v>
      </c>
      <c r="D2703">
        <v>3</v>
      </c>
      <c r="E2703">
        <v>26</v>
      </c>
      <c r="F2703" s="1">
        <v>41966</v>
      </c>
      <c r="G2703">
        <v>603.91999999999996</v>
      </c>
      <c r="H2703">
        <v>5</v>
      </c>
      <c r="I2703">
        <v>0.2</v>
      </c>
      <c r="J2703">
        <v>-67.941000000000003</v>
      </c>
      <c r="K2703" t="s">
        <v>3982</v>
      </c>
      <c r="L2703" t="s">
        <v>13780</v>
      </c>
      <c r="M2703">
        <v>11</v>
      </c>
      <c r="N2703" t="s">
        <v>13785</v>
      </c>
    </row>
    <row r="2704" spans="1:14" x14ac:dyDescent="0.25">
      <c r="A2704" t="s">
        <v>699</v>
      </c>
      <c r="B2704">
        <v>108</v>
      </c>
      <c r="C2704">
        <v>5</v>
      </c>
      <c r="D2704">
        <v>1</v>
      </c>
      <c r="E2704">
        <v>27</v>
      </c>
      <c r="F2704" s="1">
        <v>42525</v>
      </c>
      <c r="G2704">
        <v>25.920000000000005</v>
      </c>
      <c r="H2704">
        <v>5</v>
      </c>
      <c r="I2704">
        <v>0.2</v>
      </c>
      <c r="J2704">
        <v>9.3960000000000008</v>
      </c>
      <c r="K2704" t="s">
        <v>13782</v>
      </c>
      <c r="L2704" t="s">
        <v>13776</v>
      </c>
      <c r="M2704">
        <v>6</v>
      </c>
      <c r="N2704" t="s">
        <v>13777</v>
      </c>
    </row>
    <row r="2705" spans="1:14" x14ac:dyDescent="0.25">
      <c r="A2705" t="s">
        <v>3099</v>
      </c>
      <c r="B2705">
        <v>72</v>
      </c>
      <c r="C2705">
        <v>6</v>
      </c>
      <c r="D2705">
        <v>3</v>
      </c>
      <c r="E2705">
        <v>35</v>
      </c>
      <c r="F2705" s="1">
        <v>42660</v>
      </c>
      <c r="G2705">
        <v>18.16</v>
      </c>
      <c r="H2705">
        <v>5</v>
      </c>
      <c r="I2705">
        <v>0.2</v>
      </c>
      <c r="J2705">
        <v>6.5830000000000011</v>
      </c>
      <c r="K2705" t="s">
        <v>13782</v>
      </c>
      <c r="L2705" t="s">
        <v>13780</v>
      </c>
      <c r="M2705">
        <v>10</v>
      </c>
      <c r="N2705" t="s">
        <v>13788</v>
      </c>
    </row>
    <row r="2706" spans="1:14" x14ac:dyDescent="0.25">
      <c r="A2706" t="s">
        <v>487</v>
      </c>
      <c r="B2706">
        <v>70</v>
      </c>
      <c r="C2706">
        <v>7</v>
      </c>
      <c r="D2706">
        <v>3</v>
      </c>
      <c r="E2706">
        <v>58</v>
      </c>
      <c r="F2706" s="1">
        <v>42442</v>
      </c>
      <c r="G2706">
        <v>157.91999999999999</v>
      </c>
      <c r="H2706">
        <v>5</v>
      </c>
      <c r="I2706">
        <v>0.2</v>
      </c>
      <c r="J2706">
        <v>17.765999999999991</v>
      </c>
      <c r="K2706" t="s">
        <v>13782</v>
      </c>
      <c r="L2706" t="s">
        <v>13783</v>
      </c>
      <c r="M2706">
        <v>3</v>
      </c>
      <c r="N2706" t="s">
        <v>13784</v>
      </c>
    </row>
    <row r="2707" spans="1:14" x14ac:dyDescent="0.25">
      <c r="A2707" t="s">
        <v>1667</v>
      </c>
      <c r="B2707">
        <v>115</v>
      </c>
      <c r="C2707">
        <v>6</v>
      </c>
      <c r="D2707">
        <v>1</v>
      </c>
      <c r="E2707">
        <v>60</v>
      </c>
      <c r="F2707" s="1">
        <v>41821</v>
      </c>
      <c r="G2707">
        <v>19.920000000000002</v>
      </c>
      <c r="H2707">
        <v>5</v>
      </c>
      <c r="I2707">
        <v>0.2</v>
      </c>
      <c r="J2707">
        <v>6.9719999999999995</v>
      </c>
      <c r="K2707" t="s">
        <v>3982</v>
      </c>
      <c r="L2707" t="s">
        <v>13778</v>
      </c>
      <c r="M2707">
        <v>7</v>
      </c>
      <c r="N2707" t="s">
        <v>13787</v>
      </c>
    </row>
    <row r="2708" spans="1:14" x14ac:dyDescent="0.25">
      <c r="A2708" t="s">
        <v>1379</v>
      </c>
      <c r="B2708">
        <v>223</v>
      </c>
      <c r="C2708">
        <v>7</v>
      </c>
      <c r="D2708">
        <v>1</v>
      </c>
      <c r="E2708">
        <v>86</v>
      </c>
      <c r="F2708" s="1">
        <v>41896</v>
      </c>
      <c r="G2708">
        <v>13</v>
      </c>
      <c r="H2708">
        <v>5</v>
      </c>
      <c r="I2708">
        <v>0.2</v>
      </c>
      <c r="J2708">
        <v>1.3000000000000007</v>
      </c>
      <c r="K2708" t="s">
        <v>3982</v>
      </c>
      <c r="L2708" t="s">
        <v>13778</v>
      </c>
      <c r="M2708">
        <v>9</v>
      </c>
      <c r="N2708" t="s">
        <v>13792</v>
      </c>
    </row>
    <row r="2709" spans="1:14" x14ac:dyDescent="0.25">
      <c r="A2709" t="s">
        <v>3356</v>
      </c>
      <c r="B2709">
        <v>239</v>
      </c>
      <c r="C2709">
        <v>4</v>
      </c>
      <c r="D2709">
        <v>1</v>
      </c>
      <c r="E2709">
        <v>178</v>
      </c>
      <c r="F2709" s="1">
        <v>42907</v>
      </c>
      <c r="G2709">
        <v>17.920000000000002</v>
      </c>
      <c r="H2709">
        <v>5</v>
      </c>
      <c r="I2709">
        <v>0.2</v>
      </c>
      <c r="J2709">
        <v>2.4639999999999986</v>
      </c>
      <c r="K2709" t="s">
        <v>3986</v>
      </c>
      <c r="L2709" t="s">
        <v>13776</v>
      </c>
      <c r="M2709">
        <v>6</v>
      </c>
      <c r="N2709" t="s">
        <v>13777</v>
      </c>
    </row>
    <row r="2710" spans="1:14" x14ac:dyDescent="0.25">
      <c r="A2710" t="s">
        <v>1580</v>
      </c>
      <c r="B2710">
        <v>262</v>
      </c>
      <c r="C2710">
        <v>4</v>
      </c>
      <c r="D2710">
        <v>3</v>
      </c>
      <c r="E2710">
        <v>178</v>
      </c>
      <c r="F2710" s="1">
        <v>41997</v>
      </c>
      <c r="G2710">
        <v>30.36</v>
      </c>
      <c r="H2710">
        <v>5</v>
      </c>
      <c r="I2710">
        <v>0.2</v>
      </c>
      <c r="J2710">
        <v>8.7285000000000004</v>
      </c>
      <c r="K2710" t="s">
        <v>3982</v>
      </c>
      <c r="L2710" t="s">
        <v>13780</v>
      </c>
      <c r="M2710">
        <v>12</v>
      </c>
      <c r="N2710" t="s">
        <v>13781</v>
      </c>
    </row>
    <row r="2711" spans="1:14" x14ac:dyDescent="0.25">
      <c r="A2711" t="s">
        <v>2213</v>
      </c>
      <c r="B2711">
        <v>360</v>
      </c>
      <c r="C2711">
        <v>10</v>
      </c>
      <c r="D2711">
        <v>1</v>
      </c>
      <c r="E2711">
        <v>134</v>
      </c>
      <c r="F2711" s="1">
        <v>42092</v>
      </c>
      <c r="G2711">
        <v>1166.92</v>
      </c>
      <c r="H2711">
        <v>5</v>
      </c>
      <c r="I2711">
        <v>0.2</v>
      </c>
      <c r="J2711">
        <v>131.27849999999995</v>
      </c>
      <c r="K2711" t="s">
        <v>13786</v>
      </c>
      <c r="L2711" t="s">
        <v>13783</v>
      </c>
      <c r="M2711">
        <v>3</v>
      </c>
      <c r="N2711" t="s">
        <v>13784</v>
      </c>
    </row>
    <row r="2712" spans="1:14" x14ac:dyDescent="0.25">
      <c r="A2712" t="s">
        <v>1813</v>
      </c>
      <c r="B2712">
        <v>301</v>
      </c>
      <c r="C2712">
        <v>11</v>
      </c>
      <c r="D2712">
        <v>4</v>
      </c>
      <c r="E2712">
        <v>197</v>
      </c>
      <c r="F2712" s="1">
        <v>42510</v>
      </c>
      <c r="G2712">
        <v>1363.96</v>
      </c>
      <c r="H2712">
        <v>5</v>
      </c>
      <c r="I2712">
        <v>0.2</v>
      </c>
      <c r="J2712">
        <v>85.247500000000002</v>
      </c>
      <c r="K2712" t="s">
        <v>13782</v>
      </c>
      <c r="L2712" t="s">
        <v>13776</v>
      </c>
      <c r="M2712">
        <v>5</v>
      </c>
      <c r="N2712" t="s">
        <v>13793</v>
      </c>
    </row>
    <row r="2713" spans="1:14" x14ac:dyDescent="0.25">
      <c r="A2713" t="s">
        <v>2050</v>
      </c>
      <c r="B2713">
        <v>144</v>
      </c>
      <c r="C2713">
        <v>2</v>
      </c>
      <c r="D2713">
        <v>3</v>
      </c>
      <c r="E2713">
        <v>211</v>
      </c>
      <c r="F2713" s="1">
        <v>43050</v>
      </c>
      <c r="G2713">
        <v>10.440000000000001</v>
      </c>
      <c r="H2713">
        <v>5</v>
      </c>
      <c r="I2713">
        <v>0.2</v>
      </c>
      <c r="J2713">
        <v>3.3929999999999989</v>
      </c>
      <c r="K2713" t="s">
        <v>3986</v>
      </c>
      <c r="L2713" t="s">
        <v>13780</v>
      </c>
      <c r="M2713">
        <v>11</v>
      </c>
      <c r="N2713" t="s">
        <v>13785</v>
      </c>
    </row>
    <row r="2714" spans="1:14" x14ac:dyDescent="0.25">
      <c r="A2714" t="s">
        <v>2314</v>
      </c>
      <c r="B2714">
        <v>375</v>
      </c>
      <c r="C2714">
        <v>9</v>
      </c>
      <c r="D2714">
        <v>3</v>
      </c>
      <c r="E2714">
        <v>27</v>
      </c>
      <c r="F2714" s="1">
        <v>42925</v>
      </c>
      <c r="G2714">
        <v>8.84</v>
      </c>
      <c r="H2714">
        <v>5</v>
      </c>
      <c r="I2714">
        <v>0.2</v>
      </c>
      <c r="J2714">
        <v>2.9835000000000003</v>
      </c>
      <c r="K2714" t="s">
        <v>3986</v>
      </c>
      <c r="L2714" t="s">
        <v>13778</v>
      </c>
      <c r="M2714">
        <v>7</v>
      </c>
      <c r="N2714" t="s">
        <v>13787</v>
      </c>
    </row>
    <row r="2715" spans="1:14" x14ac:dyDescent="0.25">
      <c r="A2715" t="s">
        <v>2417</v>
      </c>
      <c r="B2715">
        <v>375</v>
      </c>
      <c r="C2715">
        <v>3</v>
      </c>
      <c r="D2715">
        <v>3</v>
      </c>
      <c r="E2715">
        <v>14</v>
      </c>
      <c r="F2715" s="1">
        <v>41815</v>
      </c>
      <c r="G2715">
        <v>447.84</v>
      </c>
      <c r="H2715">
        <v>5</v>
      </c>
      <c r="I2715">
        <v>0.2</v>
      </c>
      <c r="J2715">
        <v>11.19599999999997</v>
      </c>
      <c r="K2715" t="s">
        <v>3982</v>
      </c>
      <c r="L2715" t="s">
        <v>13776</v>
      </c>
      <c r="M2715">
        <v>6</v>
      </c>
      <c r="N2715" t="s">
        <v>13777</v>
      </c>
    </row>
    <row r="2716" spans="1:14" x14ac:dyDescent="0.25">
      <c r="A2716" t="s">
        <v>2577</v>
      </c>
      <c r="B2716">
        <v>406</v>
      </c>
      <c r="C2716">
        <v>11</v>
      </c>
      <c r="D2716">
        <v>3</v>
      </c>
      <c r="E2716">
        <v>44</v>
      </c>
      <c r="F2716" s="1">
        <v>42948</v>
      </c>
      <c r="G2716">
        <v>271.95999999999998</v>
      </c>
      <c r="H2716">
        <v>5</v>
      </c>
      <c r="I2716">
        <v>0.2</v>
      </c>
      <c r="J2716">
        <v>16.997500000000016</v>
      </c>
      <c r="K2716" t="s">
        <v>3986</v>
      </c>
      <c r="L2716" t="s">
        <v>13778</v>
      </c>
      <c r="M2716">
        <v>8</v>
      </c>
      <c r="N2716" t="s">
        <v>13779</v>
      </c>
    </row>
    <row r="2717" spans="1:14" x14ac:dyDescent="0.25">
      <c r="A2717" t="s">
        <v>3404</v>
      </c>
      <c r="B2717">
        <v>516</v>
      </c>
      <c r="C2717">
        <v>8</v>
      </c>
      <c r="D2717">
        <v>1</v>
      </c>
      <c r="E2717">
        <v>163</v>
      </c>
      <c r="F2717" s="1">
        <v>42698</v>
      </c>
      <c r="G2717">
        <v>41.92</v>
      </c>
      <c r="H2717">
        <v>5</v>
      </c>
      <c r="I2717">
        <v>0.2</v>
      </c>
      <c r="J2717">
        <v>3.6679999999999993</v>
      </c>
      <c r="K2717" t="s">
        <v>13782</v>
      </c>
      <c r="L2717" t="s">
        <v>13780</v>
      </c>
      <c r="M2717">
        <v>11</v>
      </c>
      <c r="N2717" t="s">
        <v>13785</v>
      </c>
    </row>
    <row r="2718" spans="1:14" x14ac:dyDescent="0.25">
      <c r="A2718" t="s">
        <v>3717</v>
      </c>
      <c r="B2718">
        <v>142</v>
      </c>
      <c r="C2718">
        <v>8</v>
      </c>
      <c r="D2718">
        <v>1</v>
      </c>
      <c r="E2718">
        <v>17</v>
      </c>
      <c r="F2718" s="1">
        <v>42867</v>
      </c>
      <c r="G2718">
        <v>127.92000000000002</v>
      </c>
      <c r="H2718">
        <v>5</v>
      </c>
      <c r="I2718">
        <v>0.2</v>
      </c>
      <c r="J2718">
        <v>-15.990000000000002</v>
      </c>
      <c r="K2718" t="s">
        <v>3986</v>
      </c>
      <c r="L2718" t="s">
        <v>13776</v>
      </c>
      <c r="M2718">
        <v>5</v>
      </c>
      <c r="N2718" t="s">
        <v>13793</v>
      </c>
    </row>
    <row r="2719" spans="1:14" x14ac:dyDescent="0.25">
      <c r="A2719" t="s">
        <v>3853</v>
      </c>
      <c r="B2719">
        <v>554</v>
      </c>
      <c r="C2719">
        <v>6</v>
      </c>
      <c r="D2719">
        <v>3</v>
      </c>
      <c r="E2719">
        <v>290</v>
      </c>
      <c r="F2719" s="1">
        <v>42964</v>
      </c>
      <c r="G2719">
        <v>895.92</v>
      </c>
      <c r="H2719">
        <v>5</v>
      </c>
      <c r="I2719">
        <v>0.2</v>
      </c>
      <c r="J2719">
        <v>302.37299999999993</v>
      </c>
      <c r="K2719" t="s">
        <v>3986</v>
      </c>
      <c r="L2719" t="s">
        <v>13778</v>
      </c>
      <c r="M2719">
        <v>8</v>
      </c>
      <c r="N2719" t="s">
        <v>13779</v>
      </c>
    </row>
    <row r="2720" spans="1:14" x14ac:dyDescent="0.25">
      <c r="A2720" t="s">
        <v>3995</v>
      </c>
      <c r="B2720">
        <v>422</v>
      </c>
      <c r="C2720">
        <v>6</v>
      </c>
      <c r="D2720">
        <v>1</v>
      </c>
      <c r="E2720">
        <v>253</v>
      </c>
      <c r="F2720" s="1">
        <v>42967</v>
      </c>
      <c r="G2720">
        <v>239.12000000000003</v>
      </c>
      <c r="H2720">
        <v>5</v>
      </c>
      <c r="I2720">
        <v>0.2</v>
      </c>
      <c r="J2720">
        <v>77.71399999999997</v>
      </c>
      <c r="K2720" t="s">
        <v>3986</v>
      </c>
      <c r="L2720" t="s">
        <v>13778</v>
      </c>
      <c r="M2720">
        <v>8</v>
      </c>
      <c r="N2720" t="s">
        <v>13779</v>
      </c>
    </row>
    <row r="2721" spans="1:14" x14ac:dyDescent="0.25">
      <c r="A2721" t="s">
        <v>4441</v>
      </c>
      <c r="B2721">
        <v>122</v>
      </c>
      <c r="C2721">
        <v>7</v>
      </c>
      <c r="D2721">
        <v>1</v>
      </c>
      <c r="E2721">
        <v>214</v>
      </c>
      <c r="F2721" s="1">
        <v>42887</v>
      </c>
      <c r="G2721">
        <v>17.480000000000004</v>
      </c>
      <c r="H2721">
        <v>5</v>
      </c>
      <c r="I2721">
        <v>0.2</v>
      </c>
      <c r="J2721">
        <v>1.3109999999999999</v>
      </c>
      <c r="K2721" t="s">
        <v>3986</v>
      </c>
      <c r="L2721" t="s">
        <v>13776</v>
      </c>
      <c r="M2721">
        <v>6</v>
      </c>
      <c r="N2721" t="s">
        <v>13777</v>
      </c>
    </row>
    <row r="2722" spans="1:14" x14ac:dyDescent="0.25">
      <c r="A2722" t="s">
        <v>4621</v>
      </c>
      <c r="B2722">
        <v>614</v>
      </c>
      <c r="C2722">
        <v>6</v>
      </c>
      <c r="D2722">
        <v>1</v>
      </c>
      <c r="E2722">
        <v>2</v>
      </c>
      <c r="F2722" s="1">
        <v>42162</v>
      </c>
      <c r="G2722">
        <v>7.52</v>
      </c>
      <c r="H2722">
        <v>5</v>
      </c>
      <c r="I2722">
        <v>0.2</v>
      </c>
      <c r="J2722">
        <v>2.6319999999999997</v>
      </c>
      <c r="K2722" t="s">
        <v>13786</v>
      </c>
      <c r="L2722" t="s">
        <v>13776</v>
      </c>
      <c r="M2722">
        <v>6</v>
      </c>
      <c r="N2722" t="s">
        <v>13777</v>
      </c>
    </row>
    <row r="2723" spans="1:14" x14ac:dyDescent="0.25">
      <c r="A2723" t="s">
        <v>4865</v>
      </c>
      <c r="B2723">
        <v>228</v>
      </c>
      <c r="C2723">
        <v>6</v>
      </c>
      <c r="D2723">
        <v>1</v>
      </c>
      <c r="E2723">
        <v>396</v>
      </c>
      <c r="F2723" s="1">
        <v>43040</v>
      </c>
      <c r="G2723">
        <v>25.120000000000005</v>
      </c>
      <c r="H2723">
        <v>5</v>
      </c>
      <c r="I2723">
        <v>0.2</v>
      </c>
      <c r="J2723">
        <v>7.8499999999999979</v>
      </c>
      <c r="K2723" t="s">
        <v>3986</v>
      </c>
      <c r="L2723" t="s">
        <v>13780</v>
      </c>
      <c r="M2723">
        <v>11</v>
      </c>
      <c r="N2723" t="s">
        <v>13785</v>
      </c>
    </row>
    <row r="2724" spans="1:14" x14ac:dyDescent="0.25">
      <c r="A2724" t="s">
        <v>5115</v>
      </c>
      <c r="B2724">
        <v>233</v>
      </c>
      <c r="C2724">
        <v>12</v>
      </c>
      <c r="D2724">
        <v>1</v>
      </c>
      <c r="E2724">
        <v>56</v>
      </c>
      <c r="F2724" s="1">
        <v>42425</v>
      </c>
      <c r="G2724">
        <v>46.72</v>
      </c>
      <c r="H2724">
        <v>5</v>
      </c>
      <c r="I2724">
        <v>0.2</v>
      </c>
      <c r="J2724">
        <v>17.52</v>
      </c>
      <c r="K2724" t="s">
        <v>13782</v>
      </c>
      <c r="L2724" t="s">
        <v>13783</v>
      </c>
      <c r="M2724">
        <v>2</v>
      </c>
      <c r="N2724" t="s">
        <v>13789</v>
      </c>
    </row>
    <row r="2725" spans="1:14" x14ac:dyDescent="0.25">
      <c r="A2725" t="s">
        <v>5226</v>
      </c>
      <c r="B2725">
        <v>330</v>
      </c>
      <c r="C2725">
        <v>11</v>
      </c>
      <c r="D2725">
        <v>3</v>
      </c>
      <c r="E2725">
        <v>124</v>
      </c>
      <c r="F2725" s="1">
        <v>42668</v>
      </c>
      <c r="G2725">
        <v>783.96000000000015</v>
      </c>
      <c r="H2725">
        <v>5</v>
      </c>
      <c r="I2725">
        <v>0.2</v>
      </c>
      <c r="J2725">
        <v>78.396000000000043</v>
      </c>
      <c r="K2725" t="s">
        <v>13782</v>
      </c>
      <c r="L2725" t="s">
        <v>13780</v>
      </c>
      <c r="M2725">
        <v>10</v>
      </c>
      <c r="N2725" t="s">
        <v>13788</v>
      </c>
    </row>
    <row r="2726" spans="1:14" x14ac:dyDescent="0.25">
      <c r="A2726" t="s">
        <v>5249</v>
      </c>
      <c r="B2726">
        <v>662</v>
      </c>
      <c r="C2726">
        <v>6</v>
      </c>
      <c r="D2726">
        <v>3</v>
      </c>
      <c r="E2726">
        <v>143</v>
      </c>
      <c r="F2726" s="1">
        <v>42495</v>
      </c>
      <c r="G2726">
        <v>6.7200000000000006</v>
      </c>
      <c r="H2726">
        <v>5</v>
      </c>
      <c r="I2726">
        <v>0.2</v>
      </c>
      <c r="J2726">
        <v>2.351999999999999</v>
      </c>
      <c r="K2726" t="s">
        <v>13782</v>
      </c>
      <c r="L2726" t="s">
        <v>13776</v>
      </c>
      <c r="M2726">
        <v>5</v>
      </c>
      <c r="N2726" t="s">
        <v>13793</v>
      </c>
    </row>
    <row r="2727" spans="1:14" x14ac:dyDescent="0.25">
      <c r="A2727" t="s">
        <v>5323</v>
      </c>
      <c r="B2727">
        <v>315</v>
      </c>
      <c r="C2727">
        <v>16</v>
      </c>
      <c r="D2727">
        <v>1</v>
      </c>
      <c r="E2727">
        <v>214</v>
      </c>
      <c r="F2727" s="1">
        <v>42684</v>
      </c>
      <c r="G2727">
        <v>14.720000000000002</v>
      </c>
      <c r="H2727">
        <v>5</v>
      </c>
      <c r="I2727">
        <v>0.2</v>
      </c>
      <c r="J2727">
        <v>-3.3120000000000012</v>
      </c>
      <c r="K2727" t="s">
        <v>13782</v>
      </c>
      <c r="L2727" t="s">
        <v>13780</v>
      </c>
      <c r="M2727">
        <v>11</v>
      </c>
      <c r="N2727" t="s">
        <v>13785</v>
      </c>
    </row>
    <row r="2728" spans="1:14" x14ac:dyDescent="0.25">
      <c r="A2728" t="s">
        <v>5410</v>
      </c>
      <c r="B2728">
        <v>625</v>
      </c>
      <c r="C2728">
        <v>14</v>
      </c>
      <c r="D2728">
        <v>4</v>
      </c>
      <c r="E2728">
        <v>12</v>
      </c>
      <c r="F2728" s="1">
        <v>42697</v>
      </c>
      <c r="G2728">
        <v>15.8</v>
      </c>
      <c r="H2728">
        <v>5</v>
      </c>
      <c r="I2728">
        <v>0.2</v>
      </c>
      <c r="J2728">
        <v>2.3699999999999983</v>
      </c>
      <c r="K2728" t="s">
        <v>13782</v>
      </c>
      <c r="L2728" t="s">
        <v>13780</v>
      </c>
      <c r="M2728">
        <v>11</v>
      </c>
      <c r="N2728" t="s">
        <v>13785</v>
      </c>
    </row>
    <row r="2729" spans="1:14" x14ac:dyDescent="0.25">
      <c r="A2729" t="s">
        <v>5686</v>
      </c>
      <c r="B2729">
        <v>532</v>
      </c>
      <c r="C2729">
        <v>10</v>
      </c>
      <c r="D2729">
        <v>3</v>
      </c>
      <c r="E2729">
        <v>153</v>
      </c>
      <c r="F2729" s="1">
        <v>42166</v>
      </c>
      <c r="G2729">
        <v>1123.92</v>
      </c>
      <c r="H2729">
        <v>5</v>
      </c>
      <c r="I2729">
        <v>0.2</v>
      </c>
      <c r="J2729">
        <v>-182.63700000000017</v>
      </c>
      <c r="K2729" t="s">
        <v>13786</v>
      </c>
      <c r="L2729" t="s">
        <v>13776</v>
      </c>
      <c r="M2729">
        <v>6</v>
      </c>
      <c r="N2729" t="s">
        <v>13777</v>
      </c>
    </row>
    <row r="2730" spans="1:14" x14ac:dyDescent="0.25">
      <c r="A2730" t="s">
        <v>5707</v>
      </c>
      <c r="B2730">
        <v>182</v>
      </c>
      <c r="C2730">
        <v>13</v>
      </c>
      <c r="D2730">
        <v>1</v>
      </c>
      <c r="E2730">
        <v>94</v>
      </c>
      <c r="F2730" s="1">
        <v>43003</v>
      </c>
      <c r="G2730">
        <v>119.96000000000001</v>
      </c>
      <c r="H2730">
        <v>5</v>
      </c>
      <c r="I2730">
        <v>0.2</v>
      </c>
      <c r="J2730">
        <v>35.988000000000007</v>
      </c>
      <c r="K2730" t="s">
        <v>3986</v>
      </c>
      <c r="L2730" t="s">
        <v>13778</v>
      </c>
      <c r="M2730">
        <v>9</v>
      </c>
      <c r="N2730" t="s">
        <v>13792</v>
      </c>
    </row>
    <row r="2731" spans="1:14" x14ac:dyDescent="0.25">
      <c r="A2731" t="s">
        <v>5736</v>
      </c>
      <c r="B2731">
        <v>204</v>
      </c>
      <c r="C2731">
        <v>8</v>
      </c>
      <c r="D2731">
        <v>3</v>
      </c>
      <c r="E2731">
        <v>223</v>
      </c>
      <c r="F2731" s="1">
        <v>42455</v>
      </c>
      <c r="G2731">
        <v>67.64</v>
      </c>
      <c r="H2731">
        <v>5</v>
      </c>
      <c r="I2731">
        <v>0.2</v>
      </c>
      <c r="J2731">
        <v>5.9184999999999981</v>
      </c>
      <c r="K2731" t="s">
        <v>13782</v>
      </c>
      <c r="L2731" t="s">
        <v>13783</v>
      </c>
      <c r="M2731">
        <v>3</v>
      </c>
      <c r="N2731" t="s">
        <v>13784</v>
      </c>
    </row>
    <row r="2732" spans="1:14" x14ac:dyDescent="0.25">
      <c r="A2732" t="s">
        <v>6500</v>
      </c>
      <c r="B2732">
        <v>343</v>
      </c>
      <c r="C2732">
        <v>11</v>
      </c>
      <c r="D2732">
        <v>1</v>
      </c>
      <c r="E2732">
        <v>67</v>
      </c>
      <c r="F2732" s="1">
        <v>42346</v>
      </c>
      <c r="G2732">
        <v>119.96000000000001</v>
      </c>
      <c r="H2732">
        <v>5</v>
      </c>
      <c r="I2732">
        <v>0.2</v>
      </c>
      <c r="J2732">
        <v>11.996000000000002</v>
      </c>
      <c r="K2732" t="s">
        <v>13786</v>
      </c>
      <c r="L2732" t="s">
        <v>13780</v>
      </c>
      <c r="M2732">
        <v>12</v>
      </c>
      <c r="N2732" t="s">
        <v>13781</v>
      </c>
    </row>
    <row r="2733" spans="1:14" x14ac:dyDescent="0.25">
      <c r="A2733" t="s">
        <v>6574</v>
      </c>
      <c r="B2733">
        <v>10</v>
      </c>
      <c r="C2733">
        <v>11</v>
      </c>
      <c r="D2733">
        <v>4</v>
      </c>
      <c r="E2733">
        <v>134</v>
      </c>
      <c r="F2733" s="1">
        <v>42559</v>
      </c>
      <c r="G2733">
        <v>823.96000000000015</v>
      </c>
      <c r="H2733">
        <v>5</v>
      </c>
      <c r="I2733">
        <v>0.2</v>
      </c>
      <c r="J2733">
        <v>51.497499999999974</v>
      </c>
      <c r="K2733" t="s">
        <v>13782</v>
      </c>
      <c r="L2733" t="s">
        <v>13778</v>
      </c>
      <c r="M2733">
        <v>7</v>
      </c>
      <c r="N2733" t="s">
        <v>13787</v>
      </c>
    </row>
    <row r="2734" spans="1:14" x14ac:dyDescent="0.25">
      <c r="A2734" t="s">
        <v>6733</v>
      </c>
      <c r="B2734">
        <v>14</v>
      </c>
      <c r="C2734">
        <v>5</v>
      </c>
      <c r="D2734">
        <v>1</v>
      </c>
      <c r="E2734">
        <v>32</v>
      </c>
      <c r="F2734" s="1">
        <v>42882</v>
      </c>
      <c r="G2734">
        <v>25.920000000000005</v>
      </c>
      <c r="H2734">
        <v>5</v>
      </c>
      <c r="I2734">
        <v>0.2</v>
      </c>
      <c r="J2734">
        <v>9.0719999999999992</v>
      </c>
      <c r="K2734" t="s">
        <v>3986</v>
      </c>
      <c r="L2734" t="s">
        <v>13776</v>
      </c>
      <c r="M2734">
        <v>5</v>
      </c>
      <c r="N2734" t="s">
        <v>13793</v>
      </c>
    </row>
    <row r="2735" spans="1:14" x14ac:dyDescent="0.25">
      <c r="A2735" t="s">
        <v>6814</v>
      </c>
      <c r="B2735">
        <v>173</v>
      </c>
      <c r="C2735">
        <v>1</v>
      </c>
      <c r="D2735">
        <v>1</v>
      </c>
      <c r="E2735">
        <v>454</v>
      </c>
      <c r="F2735" s="1">
        <v>42202</v>
      </c>
      <c r="G2735">
        <v>231.92000000000002</v>
      </c>
      <c r="H2735">
        <v>5</v>
      </c>
      <c r="I2735">
        <v>0.2</v>
      </c>
      <c r="J2735">
        <v>5.7980000000000018</v>
      </c>
      <c r="K2735" t="s">
        <v>13786</v>
      </c>
      <c r="L2735" t="s">
        <v>13778</v>
      </c>
      <c r="M2735">
        <v>7</v>
      </c>
      <c r="N2735" t="s">
        <v>13787</v>
      </c>
    </row>
    <row r="2736" spans="1:14" x14ac:dyDescent="0.25">
      <c r="A2736" t="s">
        <v>6945</v>
      </c>
      <c r="B2736">
        <v>550</v>
      </c>
      <c r="C2736">
        <v>6</v>
      </c>
      <c r="D2736">
        <v>3</v>
      </c>
      <c r="E2736">
        <v>60</v>
      </c>
      <c r="F2736" s="1">
        <v>42698</v>
      </c>
      <c r="G2736">
        <v>1219.96</v>
      </c>
      <c r="H2736">
        <v>5</v>
      </c>
      <c r="I2736">
        <v>0.2</v>
      </c>
      <c r="J2736">
        <v>381.23749999999995</v>
      </c>
      <c r="K2736" t="s">
        <v>13782</v>
      </c>
      <c r="L2736" t="s">
        <v>13780</v>
      </c>
      <c r="M2736">
        <v>11</v>
      </c>
      <c r="N2736" t="s">
        <v>13785</v>
      </c>
    </row>
    <row r="2737" spans="1:14" x14ac:dyDescent="0.25">
      <c r="A2737" t="s">
        <v>7065</v>
      </c>
      <c r="B2737">
        <v>662</v>
      </c>
      <c r="C2737">
        <v>5</v>
      </c>
      <c r="D2737">
        <v>4</v>
      </c>
      <c r="E2737">
        <v>33</v>
      </c>
      <c r="F2737" s="1">
        <v>42193</v>
      </c>
      <c r="G2737">
        <v>21.12</v>
      </c>
      <c r="H2737">
        <v>5</v>
      </c>
      <c r="I2737">
        <v>0.2</v>
      </c>
      <c r="J2737">
        <v>6.5999999999999988</v>
      </c>
      <c r="K2737" t="s">
        <v>13786</v>
      </c>
      <c r="L2737" t="s">
        <v>13778</v>
      </c>
      <c r="M2737">
        <v>7</v>
      </c>
      <c r="N2737" t="s">
        <v>13787</v>
      </c>
    </row>
    <row r="2738" spans="1:14" x14ac:dyDescent="0.25">
      <c r="A2738" t="s">
        <v>7373</v>
      </c>
      <c r="B2738">
        <v>349</v>
      </c>
      <c r="C2738">
        <v>16</v>
      </c>
      <c r="D2738">
        <v>1</v>
      </c>
      <c r="E2738">
        <v>27</v>
      </c>
      <c r="F2738" s="1">
        <v>42325</v>
      </c>
      <c r="G2738">
        <v>40.92</v>
      </c>
      <c r="H2738">
        <v>5</v>
      </c>
      <c r="I2738">
        <v>0.2</v>
      </c>
      <c r="J2738">
        <v>3.0690000000000026</v>
      </c>
      <c r="K2738" t="s">
        <v>13786</v>
      </c>
      <c r="L2738" t="s">
        <v>13780</v>
      </c>
      <c r="M2738">
        <v>11</v>
      </c>
      <c r="N2738" t="s">
        <v>13785</v>
      </c>
    </row>
    <row r="2739" spans="1:14" x14ac:dyDescent="0.25">
      <c r="A2739" t="s">
        <v>7700</v>
      </c>
      <c r="B2739">
        <v>577</v>
      </c>
      <c r="C2739">
        <v>6</v>
      </c>
      <c r="D2739">
        <v>3</v>
      </c>
      <c r="E2739">
        <v>14</v>
      </c>
      <c r="F2739" s="1">
        <v>42915</v>
      </c>
      <c r="G2739">
        <v>895.92</v>
      </c>
      <c r="H2739">
        <v>5</v>
      </c>
      <c r="I2739">
        <v>0.2</v>
      </c>
      <c r="J2739">
        <v>302.37299999999993</v>
      </c>
      <c r="K2739" t="s">
        <v>3986</v>
      </c>
      <c r="L2739" t="s">
        <v>13776</v>
      </c>
      <c r="M2739">
        <v>6</v>
      </c>
      <c r="N2739" t="s">
        <v>13777</v>
      </c>
    </row>
    <row r="2740" spans="1:14" x14ac:dyDescent="0.25">
      <c r="A2740" t="s">
        <v>7786</v>
      </c>
      <c r="B2740">
        <v>375</v>
      </c>
      <c r="C2740">
        <v>13</v>
      </c>
      <c r="D2740">
        <v>3</v>
      </c>
      <c r="E2740">
        <v>66</v>
      </c>
      <c r="F2740" s="1">
        <v>42072</v>
      </c>
      <c r="G2740">
        <v>113.52000000000001</v>
      </c>
      <c r="H2740">
        <v>5</v>
      </c>
      <c r="I2740">
        <v>0.2</v>
      </c>
      <c r="J2740">
        <v>29.798999999999999</v>
      </c>
      <c r="K2740" t="s">
        <v>13786</v>
      </c>
      <c r="L2740" t="s">
        <v>13783</v>
      </c>
      <c r="M2740">
        <v>3</v>
      </c>
      <c r="N2740" t="s">
        <v>13784</v>
      </c>
    </row>
    <row r="2741" spans="1:14" x14ac:dyDescent="0.25">
      <c r="A2741" t="s">
        <v>7882</v>
      </c>
      <c r="B2741">
        <v>137</v>
      </c>
      <c r="C2741">
        <v>11</v>
      </c>
      <c r="D2741">
        <v>1</v>
      </c>
      <c r="E2741">
        <v>161</v>
      </c>
      <c r="F2741" s="1">
        <v>41815</v>
      </c>
      <c r="G2741">
        <v>263.96000000000004</v>
      </c>
      <c r="H2741">
        <v>5</v>
      </c>
      <c r="I2741">
        <v>0.2</v>
      </c>
      <c r="J2741">
        <v>19.796999999999997</v>
      </c>
      <c r="K2741" t="s">
        <v>3982</v>
      </c>
      <c r="L2741" t="s">
        <v>13776</v>
      </c>
      <c r="M2741">
        <v>6</v>
      </c>
      <c r="N2741" t="s">
        <v>13777</v>
      </c>
    </row>
    <row r="2742" spans="1:14" x14ac:dyDescent="0.25">
      <c r="A2742" t="s">
        <v>8035</v>
      </c>
      <c r="B2742">
        <v>118</v>
      </c>
      <c r="C2742">
        <v>6</v>
      </c>
      <c r="D2742">
        <v>3</v>
      </c>
      <c r="E2742">
        <v>24</v>
      </c>
      <c r="F2742" s="1">
        <v>42345</v>
      </c>
      <c r="G2742">
        <v>21.36</v>
      </c>
      <c r="H2742">
        <v>5</v>
      </c>
      <c r="I2742">
        <v>0.2</v>
      </c>
      <c r="J2742">
        <v>7.2089999999999996</v>
      </c>
      <c r="K2742" t="s">
        <v>13786</v>
      </c>
      <c r="L2742" t="s">
        <v>13780</v>
      </c>
      <c r="M2742">
        <v>12</v>
      </c>
      <c r="N2742" t="s">
        <v>13781</v>
      </c>
    </row>
    <row r="2743" spans="1:14" x14ac:dyDescent="0.25">
      <c r="A2743" t="s">
        <v>8112</v>
      </c>
      <c r="B2743">
        <v>284</v>
      </c>
      <c r="C2743">
        <v>13</v>
      </c>
      <c r="D2743">
        <v>1</v>
      </c>
      <c r="E2743">
        <v>18</v>
      </c>
      <c r="F2743" s="1">
        <v>43056</v>
      </c>
      <c r="G2743">
        <v>239.96000000000004</v>
      </c>
      <c r="H2743">
        <v>5</v>
      </c>
      <c r="I2743">
        <v>0.2</v>
      </c>
      <c r="J2743">
        <v>83.98599999999999</v>
      </c>
      <c r="K2743" t="s">
        <v>3986</v>
      </c>
      <c r="L2743" t="s">
        <v>13780</v>
      </c>
      <c r="M2743">
        <v>11</v>
      </c>
      <c r="N2743" t="s">
        <v>13785</v>
      </c>
    </row>
    <row r="2744" spans="1:14" x14ac:dyDescent="0.25">
      <c r="A2744" t="s">
        <v>8128</v>
      </c>
      <c r="B2744">
        <v>734</v>
      </c>
      <c r="C2744">
        <v>13</v>
      </c>
      <c r="D2744">
        <v>1</v>
      </c>
      <c r="E2744">
        <v>163</v>
      </c>
      <c r="F2744" s="1">
        <v>42007</v>
      </c>
      <c r="G2744">
        <v>398.40000000000003</v>
      </c>
      <c r="H2744">
        <v>5</v>
      </c>
      <c r="I2744">
        <v>0.2</v>
      </c>
      <c r="J2744">
        <v>84.659999999999982</v>
      </c>
      <c r="K2744" t="s">
        <v>13786</v>
      </c>
      <c r="L2744" t="s">
        <v>13783</v>
      </c>
      <c r="M2744">
        <v>1</v>
      </c>
      <c r="N2744" t="s">
        <v>13790</v>
      </c>
    </row>
    <row r="2745" spans="1:14" x14ac:dyDescent="0.25">
      <c r="A2745" t="s">
        <v>8522</v>
      </c>
      <c r="B2745">
        <v>545</v>
      </c>
      <c r="C2745">
        <v>8</v>
      </c>
      <c r="D2745">
        <v>3</v>
      </c>
      <c r="E2745">
        <v>163</v>
      </c>
      <c r="F2745" s="1">
        <v>42895</v>
      </c>
      <c r="G2745">
        <v>720.7600000000001</v>
      </c>
      <c r="H2745">
        <v>5</v>
      </c>
      <c r="I2745">
        <v>0.2</v>
      </c>
      <c r="J2745">
        <v>54.056999999999988</v>
      </c>
      <c r="K2745" t="s">
        <v>3986</v>
      </c>
      <c r="L2745" t="s">
        <v>13776</v>
      </c>
      <c r="M2745">
        <v>6</v>
      </c>
      <c r="N2745" t="s">
        <v>13777</v>
      </c>
    </row>
    <row r="2746" spans="1:14" x14ac:dyDescent="0.25">
      <c r="A2746" t="s">
        <v>8548</v>
      </c>
      <c r="B2746">
        <v>761</v>
      </c>
      <c r="C2746">
        <v>5</v>
      </c>
      <c r="D2746">
        <v>1</v>
      </c>
      <c r="E2746">
        <v>33</v>
      </c>
      <c r="F2746" s="1">
        <v>42618</v>
      </c>
      <c r="G2746">
        <v>25.920000000000005</v>
      </c>
      <c r="H2746">
        <v>5</v>
      </c>
      <c r="I2746">
        <v>0.2</v>
      </c>
      <c r="J2746">
        <v>9.0719999999999992</v>
      </c>
      <c r="K2746" t="s">
        <v>13782</v>
      </c>
      <c r="L2746" t="s">
        <v>13778</v>
      </c>
      <c r="M2746">
        <v>9</v>
      </c>
      <c r="N2746" t="s">
        <v>13792</v>
      </c>
    </row>
    <row r="2747" spans="1:14" x14ac:dyDescent="0.25">
      <c r="A2747" t="s">
        <v>8889</v>
      </c>
      <c r="B2747">
        <v>320</v>
      </c>
      <c r="C2747">
        <v>6</v>
      </c>
      <c r="D2747">
        <v>3</v>
      </c>
      <c r="E2747">
        <v>60</v>
      </c>
      <c r="F2747" s="1">
        <v>42817</v>
      </c>
      <c r="G2747">
        <v>34.76</v>
      </c>
      <c r="H2747">
        <v>5</v>
      </c>
      <c r="I2747">
        <v>0.2</v>
      </c>
      <c r="J2747">
        <v>11.296999999999999</v>
      </c>
      <c r="K2747" t="s">
        <v>3986</v>
      </c>
      <c r="L2747" t="s">
        <v>13783</v>
      </c>
      <c r="M2747">
        <v>3</v>
      </c>
      <c r="N2747" t="s">
        <v>13784</v>
      </c>
    </row>
    <row r="2748" spans="1:14" x14ac:dyDescent="0.25">
      <c r="A2748" t="s">
        <v>8937</v>
      </c>
      <c r="B2748">
        <v>238</v>
      </c>
      <c r="C2748">
        <v>14</v>
      </c>
      <c r="D2748">
        <v>4</v>
      </c>
      <c r="E2748">
        <v>331</v>
      </c>
      <c r="F2748" s="1">
        <v>41848</v>
      </c>
      <c r="G2748">
        <v>14.320000000000002</v>
      </c>
      <c r="H2748">
        <v>5</v>
      </c>
      <c r="I2748">
        <v>0.2</v>
      </c>
      <c r="J2748">
        <v>5.1910000000000007</v>
      </c>
      <c r="K2748" t="s">
        <v>3982</v>
      </c>
      <c r="L2748" t="s">
        <v>13778</v>
      </c>
      <c r="M2748">
        <v>7</v>
      </c>
      <c r="N2748" t="s">
        <v>13787</v>
      </c>
    </row>
    <row r="2749" spans="1:14" x14ac:dyDescent="0.25">
      <c r="A2749" t="s">
        <v>8976</v>
      </c>
      <c r="B2749">
        <v>11</v>
      </c>
      <c r="C2749">
        <v>14</v>
      </c>
      <c r="D2749">
        <v>3</v>
      </c>
      <c r="E2749">
        <v>330</v>
      </c>
      <c r="F2749" s="1">
        <v>42322</v>
      </c>
      <c r="G2749">
        <v>8.7200000000000006</v>
      </c>
      <c r="H2749">
        <v>5</v>
      </c>
      <c r="I2749">
        <v>0.2</v>
      </c>
      <c r="J2749">
        <v>2.289000000000001</v>
      </c>
      <c r="K2749" t="s">
        <v>13786</v>
      </c>
      <c r="L2749" t="s">
        <v>13780</v>
      </c>
      <c r="M2749">
        <v>11</v>
      </c>
      <c r="N2749" t="s">
        <v>13785</v>
      </c>
    </row>
    <row r="2750" spans="1:14" x14ac:dyDescent="0.25">
      <c r="A2750" t="s">
        <v>9077</v>
      </c>
      <c r="B2750">
        <v>770</v>
      </c>
      <c r="C2750">
        <v>4</v>
      </c>
      <c r="D2750">
        <v>1</v>
      </c>
      <c r="E2750">
        <v>134</v>
      </c>
      <c r="F2750" s="1">
        <v>42835</v>
      </c>
      <c r="G2750">
        <v>12.320000000000002</v>
      </c>
      <c r="H2750">
        <v>5</v>
      </c>
      <c r="I2750">
        <v>0.2</v>
      </c>
      <c r="J2750">
        <v>1.8479999999999985</v>
      </c>
      <c r="K2750" t="s">
        <v>3986</v>
      </c>
      <c r="L2750" t="s">
        <v>13776</v>
      </c>
      <c r="M2750">
        <v>4</v>
      </c>
      <c r="N2750" t="s">
        <v>13791</v>
      </c>
    </row>
    <row r="2751" spans="1:14" x14ac:dyDescent="0.25">
      <c r="A2751" t="s">
        <v>9298</v>
      </c>
      <c r="B2751">
        <v>375</v>
      </c>
      <c r="C2751">
        <v>8</v>
      </c>
      <c r="D2751">
        <v>4</v>
      </c>
      <c r="E2751">
        <v>48</v>
      </c>
      <c r="F2751" s="1">
        <v>42715</v>
      </c>
      <c r="G2751">
        <v>64.959999999999994</v>
      </c>
      <c r="H2751">
        <v>5</v>
      </c>
      <c r="I2751">
        <v>0.2</v>
      </c>
      <c r="J2751">
        <v>-4.0599999999999987</v>
      </c>
      <c r="K2751" t="s">
        <v>13782</v>
      </c>
      <c r="L2751" t="s">
        <v>13780</v>
      </c>
      <c r="M2751">
        <v>12</v>
      </c>
      <c r="N2751" t="s">
        <v>13781</v>
      </c>
    </row>
    <row r="2752" spans="1:14" x14ac:dyDescent="0.25">
      <c r="A2752" t="s">
        <v>9324</v>
      </c>
      <c r="B2752">
        <v>632</v>
      </c>
      <c r="C2752">
        <v>7</v>
      </c>
      <c r="D2752">
        <v>1</v>
      </c>
      <c r="E2752">
        <v>48</v>
      </c>
      <c r="F2752" s="1">
        <v>41917</v>
      </c>
      <c r="G2752">
        <v>91.92</v>
      </c>
      <c r="H2752">
        <v>5</v>
      </c>
      <c r="I2752">
        <v>0.2</v>
      </c>
      <c r="J2752">
        <v>11.489999999999991</v>
      </c>
      <c r="K2752" t="s">
        <v>3982</v>
      </c>
      <c r="L2752" t="s">
        <v>13780</v>
      </c>
      <c r="M2752">
        <v>10</v>
      </c>
      <c r="N2752" t="s">
        <v>13788</v>
      </c>
    </row>
    <row r="2753" spans="1:14" x14ac:dyDescent="0.25">
      <c r="A2753" t="s">
        <v>9388</v>
      </c>
      <c r="B2753">
        <v>268</v>
      </c>
      <c r="C2753">
        <v>17</v>
      </c>
      <c r="D2753">
        <v>1</v>
      </c>
      <c r="E2753">
        <v>89</v>
      </c>
      <c r="F2753" s="1">
        <v>42363</v>
      </c>
      <c r="G2753">
        <v>1199.96</v>
      </c>
      <c r="H2753">
        <v>5</v>
      </c>
      <c r="I2753">
        <v>0.2</v>
      </c>
      <c r="J2753">
        <v>224.99249999999995</v>
      </c>
      <c r="K2753" t="s">
        <v>13786</v>
      </c>
      <c r="L2753" t="s">
        <v>13780</v>
      </c>
      <c r="M2753">
        <v>12</v>
      </c>
      <c r="N2753" t="s">
        <v>13781</v>
      </c>
    </row>
    <row r="2754" spans="1:14" x14ac:dyDescent="0.25">
      <c r="A2754" t="s">
        <v>9522</v>
      </c>
      <c r="B2754">
        <v>490</v>
      </c>
      <c r="C2754">
        <v>10</v>
      </c>
      <c r="D2754">
        <v>3</v>
      </c>
      <c r="E2754">
        <v>41</v>
      </c>
      <c r="F2754" s="1">
        <v>42715</v>
      </c>
      <c r="G2754">
        <v>403.92</v>
      </c>
      <c r="H2754">
        <v>5</v>
      </c>
      <c r="I2754">
        <v>0.2</v>
      </c>
      <c r="J2754">
        <v>25.245000000000019</v>
      </c>
      <c r="K2754" t="s">
        <v>13782</v>
      </c>
      <c r="L2754" t="s">
        <v>13780</v>
      </c>
      <c r="M2754">
        <v>12</v>
      </c>
      <c r="N2754" t="s">
        <v>13781</v>
      </c>
    </row>
    <row r="2755" spans="1:14" x14ac:dyDescent="0.25">
      <c r="A2755" t="s">
        <v>9705</v>
      </c>
      <c r="B2755">
        <v>495</v>
      </c>
      <c r="C2755">
        <v>11</v>
      </c>
      <c r="D2755">
        <v>1</v>
      </c>
      <c r="E2755">
        <v>287</v>
      </c>
      <c r="F2755" s="1">
        <v>43064</v>
      </c>
      <c r="G2755">
        <v>39.960000000000008</v>
      </c>
      <c r="H2755">
        <v>5</v>
      </c>
      <c r="I2755">
        <v>0.2</v>
      </c>
      <c r="J2755">
        <v>3.4964999999999993</v>
      </c>
      <c r="K2755" t="s">
        <v>3986</v>
      </c>
      <c r="L2755" t="s">
        <v>13780</v>
      </c>
      <c r="M2755">
        <v>11</v>
      </c>
      <c r="N2755" t="s">
        <v>13785</v>
      </c>
    </row>
    <row r="2756" spans="1:14" x14ac:dyDescent="0.25">
      <c r="A2756" t="s">
        <v>10053</v>
      </c>
      <c r="B2756">
        <v>366</v>
      </c>
      <c r="C2756">
        <v>5</v>
      </c>
      <c r="D2756">
        <v>1</v>
      </c>
      <c r="E2756">
        <v>274</v>
      </c>
      <c r="F2756" s="1">
        <v>42565</v>
      </c>
      <c r="G2756">
        <v>219.84000000000003</v>
      </c>
      <c r="H2756">
        <v>5</v>
      </c>
      <c r="I2756">
        <v>0.2</v>
      </c>
      <c r="J2756">
        <v>79.691999999999979</v>
      </c>
      <c r="K2756" t="s">
        <v>13782</v>
      </c>
      <c r="L2756" t="s">
        <v>13778</v>
      </c>
      <c r="M2756">
        <v>7</v>
      </c>
      <c r="N2756" t="s">
        <v>13787</v>
      </c>
    </row>
    <row r="2757" spans="1:14" x14ac:dyDescent="0.25">
      <c r="A2757" t="s">
        <v>10195</v>
      </c>
      <c r="B2757">
        <v>781</v>
      </c>
      <c r="C2757">
        <v>6</v>
      </c>
      <c r="D2757">
        <v>3</v>
      </c>
      <c r="E2757">
        <v>53</v>
      </c>
      <c r="F2757" s="1">
        <v>42690</v>
      </c>
      <c r="G2757">
        <v>8.32</v>
      </c>
      <c r="H2757">
        <v>5</v>
      </c>
      <c r="I2757">
        <v>0.2</v>
      </c>
      <c r="J2757">
        <v>2.8079999999999998</v>
      </c>
      <c r="K2757" t="s">
        <v>13782</v>
      </c>
      <c r="L2757" t="s">
        <v>13780</v>
      </c>
      <c r="M2757">
        <v>11</v>
      </c>
      <c r="N2757" t="s">
        <v>13785</v>
      </c>
    </row>
    <row r="2758" spans="1:14" x14ac:dyDescent="0.25">
      <c r="A2758" t="s">
        <v>10289</v>
      </c>
      <c r="B2758">
        <v>70</v>
      </c>
      <c r="C2758">
        <v>10</v>
      </c>
      <c r="D2758">
        <v>1</v>
      </c>
      <c r="E2758">
        <v>60</v>
      </c>
      <c r="F2758" s="1">
        <v>42339</v>
      </c>
      <c r="G2758">
        <v>2003.9200000000003</v>
      </c>
      <c r="H2758">
        <v>5</v>
      </c>
      <c r="I2758">
        <v>0.2</v>
      </c>
      <c r="J2758">
        <v>125.24499999999995</v>
      </c>
      <c r="K2758" t="s">
        <v>13786</v>
      </c>
      <c r="L2758" t="s">
        <v>13780</v>
      </c>
      <c r="M2758">
        <v>12</v>
      </c>
      <c r="N2758" t="s">
        <v>13781</v>
      </c>
    </row>
    <row r="2759" spans="1:14" x14ac:dyDescent="0.25">
      <c r="A2759" t="s">
        <v>10306</v>
      </c>
      <c r="B2759">
        <v>404</v>
      </c>
      <c r="C2759">
        <v>17</v>
      </c>
      <c r="D2759">
        <v>4</v>
      </c>
      <c r="E2759">
        <v>126</v>
      </c>
      <c r="F2759" s="1">
        <v>42940</v>
      </c>
      <c r="G2759">
        <v>2399.96</v>
      </c>
      <c r="H2759">
        <v>5</v>
      </c>
      <c r="I2759">
        <v>0.2</v>
      </c>
      <c r="J2759">
        <v>839.9860000000001</v>
      </c>
      <c r="K2759" t="s">
        <v>3986</v>
      </c>
      <c r="L2759" t="s">
        <v>13778</v>
      </c>
      <c r="M2759">
        <v>7</v>
      </c>
      <c r="N2759" t="s">
        <v>13787</v>
      </c>
    </row>
    <row r="2760" spans="1:14" x14ac:dyDescent="0.25">
      <c r="A2760" t="s">
        <v>10420</v>
      </c>
      <c r="B2760">
        <v>180</v>
      </c>
      <c r="C2760">
        <v>7</v>
      </c>
      <c r="D2760">
        <v>1</v>
      </c>
      <c r="E2760">
        <v>3</v>
      </c>
      <c r="F2760" s="1">
        <v>43050</v>
      </c>
      <c r="G2760">
        <v>1158.1199999999999</v>
      </c>
      <c r="H2760">
        <v>5</v>
      </c>
      <c r="I2760">
        <v>0.2</v>
      </c>
      <c r="J2760">
        <v>130.28849999999983</v>
      </c>
      <c r="K2760" t="s">
        <v>3986</v>
      </c>
      <c r="L2760" t="s">
        <v>13780</v>
      </c>
      <c r="M2760">
        <v>11</v>
      </c>
      <c r="N2760" t="s">
        <v>13785</v>
      </c>
    </row>
    <row r="2761" spans="1:14" x14ac:dyDescent="0.25">
      <c r="A2761" t="s">
        <v>10487</v>
      </c>
      <c r="B2761">
        <v>577</v>
      </c>
      <c r="C2761">
        <v>6</v>
      </c>
      <c r="D2761">
        <v>4</v>
      </c>
      <c r="E2761">
        <v>159</v>
      </c>
      <c r="F2761" s="1">
        <v>42715</v>
      </c>
      <c r="G2761">
        <v>209.60000000000002</v>
      </c>
      <c r="H2761">
        <v>5</v>
      </c>
      <c r="I2761">
        <v>0.2</v>
      </c>
      <c r="J2761">
        <v>68.11999999999999</v>
      </c>
      <c r="K2761" t="s">
        <v>13782</v>
      </c>
      <c r="L2761" t="s">
        <v>13780</v>
      </c>
      <c r="M2761">
        <v>12</v>
      </c>
      <c r="N2761" t="s">
        <v>13781</v>
      </c>
    </row>
    <row r="2762" spans="1:14" x14ac:dyDescent="0.25">
      <c r="A2762" t="s">
        <v>10768</v>
      </c>
      <c r="B2762">
        <v>241</v>
      </c>
      <c r="C2762">
        <v>8</v>
      </c>
      <c r="D2762">
        <v>1</v>
      </c>
      <c r="E2762">
        <v>106</v>
      </c>
      <c r="F2762" s="1">
        <v>42045</v>
      </c>
      <c r="G2762">
        <v>77.240000000000009</v>
      </c>
      <c r="H2762">
        <v>5</v>
      </c>
      <c r="I2762">
        <v>0.2</v>
      </c>
      <c r="J2762">
        <v>7.7240000000000002</v>
      </c>
      <c r="K2762" t="s">
        <v>13786</v>
      </c>
      <c r="L2762" t="s">
        <v>13783</v>
      </c>
      <c r="M2762">
        <v>2</v>
      </c>
      <c r="N2762" t="s">
        <v>13789</v>
      </c>
    </row>
    <row r="2763" spans="1:14" x14ac:dyDescent="0.25">
      <c r="A2763" t="s">
        <v>10893</v>
      </c>
      <c r="B2763">
        <v>587</v>
      </c>
      <c r="C2763">
        <v>2</v>
      </c>
      <c r="D2763">
        <v>3</v>
      </c>
      <c r="E2763">
        <v>156</v>
      </c>
      <c r="F2763" s="1">
        <v>42755</v>
      </c>
      <c r="G2763">
        <v>11.52</v>
      </c>
      <c r="H2763">
        <v>5</v>
      </c>
      <c r="I2763">
        <v>0.2</v>
      </c>
      <c r="J2763">
        <v>4.1760000000000002</v>
      </c>
      <c r="K2763" t="s">
        <v>3986</v>
      </c>
      <c r="L2763" t="s">
        <v>13783</v>
      </c>
      <c r="M2763">
        <v>1</v>
      </c>
      <c r="N2763" t="s">
        <v>13790</v>
      </c>
    </row>
    <row r="2764" spans="1:14" x14ac:dyDescent="0.25">
      <c r="A2764" t="s">
        <v>10929</v>
      </c>
      <c r="B2764">
        <v>660</v>
      </c>
      <c r="C2764">
        <v>4</v>
      </c>
      <c r="D2764">
        <v>3</v>
      </c>
      <c r="E2764">
        <v>365</v>
      </c>
      <c r="F2764" s="1">
        <v>43050</v>
      </c>
      <c r="G2764">
        <v>88.920000000000016</v>
      </c>
      <c r="H2764">
        <v>5</v>
      </c>
      <c r="I2764">
        <v>0.2</v>
      </c>
      <c r="J2764">
        <v>14.449499999999986</v>
      </c>
      <c r="K2764" t="s">
        <v>3986</v>
      </c>
      <c r="L2764" t="s">
        <v>13780</v>
      </c>
      <c r="M2764">
        <v>11</v>
      </c>
      <c r="N2764" t="s">
        <v>13785</v>
      </c>
    </row>
    <row r="2765" spans="1:14" x14ac:dyDescent="0.25">
      <c r="A2765" t="s">
        <v>11102</v>
      </c>
      <c r="B2765">
        <v>89</v>
      </c>
      <c r="C2765">
        <v>12</v>
      </c>
      <c r="D2765">
        <v>3</v>
      </c>
      <c r="E2765">
        <v>231</v>
      </c>
      <c r="F2765" s="1">
        <v>41728</v>
      </c>
      <c r="G2765">
        <v>335.72</v>
      </c>
      <c r="H2765">
        <v>5</v>
      </c>
      <c r="I2765">
        <v>0.2</v>
      </c>
      <c r="J2765">
        <v>113.30549999999999</v>
      </c>
      <c r="K2765" t="s">
        <v>3982</v>
      </c>
      <c r="L2765" t="s">
        <v>13783</v>
      </c>
      <c r="M2765">
        <v>3</v>
      </c>
      <c r="N2765" t="s">
        <v>13784</v>
      </c>
    </row>
    <row r="2766" spans="1:14" x14ac:dyDescent="0.25">
      <c r="A2766" t="s">
        <v>11168</v>
      </c>
      <c r="B2766">
        <v>572</v>
      </c>
      <c r="C2766">
        <v>5</v>
      </c>
      <c r="D2766">
        <v>3</v>
      </c>
      <c r="E2766">
        <v>67</v>
      </c>
      <c r="F2766" s="1">
        <v>42918</v>
      </c>
      <c r="G2766">
        <v>163.96</v>
      </c>
      <c r="H2766">
        <v>5</v>
      </c>
      <c r="I2766">
        <v>0.2</v>
      </c>
      <c r="J2766">
        <v>59.435499999999998</v>
      </c>
      <c r="K2766" t="s">
        <v>3986</v>
      </c>
      <c r="L2766" t="s">
        <v>13778</v>
      </c>
      <c r="M2766">
        <v>7</v>
      </c>
      <c r="N2766" t="s">
        <v>13787</v>
      </c>
    </row>
    <row r="2767" spans="1:14" x14ac:dyDescent="0.25">
      <c r="A2767" t="s">
        <v>11465</v>
      </c>
      <c r="B2767">
        <v>41</v>
      </c>
      <c r="C2767">
        <v>8</v>
      </c>
      <c r="D2767">
        <v>1</v>
      </c>
      <c r="E2767">
        <v>474</v>
      </c>
      <c r="F2767" s="1">
        <v>43057</v>
      </c>
      <c r="G2767">
        <v>81.360000000000014</v>
      </c>
      <c r="H2767">
        <v>5</v>
      </c>
      <c r="I2767">
        <v>0.2</v>
      </c>
      <c r="J2767">
        <v>-19.323000000000011</v>
      </c>
      <c r="K2767" t="s">
        <v>3986</v>
      </c>
      <c r="L2767" t="s">
        <v>13780</v>
      </c>
      <c r="M2767">
        <v>11</v>
      </c>
      <c r="N2767" t="s">
        <v>13785</v>
      </c>
    </row>
    <row r="2768" spans="1:14" x14ac:dyDescent="0.25">
      <c r="A2768" t="s">
        <v>11484</v>
      </c>
      <c r="B2768">
        <v>554</v>
      </c>
      <c r="C2768">
        <v>14</v>
      </c>
      <c r="D2768">
        <v>1</v>
      </c>
      <c r="E2768">
        <v>37</v>
      </c>
      <c r="F2768" s="1">
        <v>42757</v>
      </c>
      <c r="G2768">
        <v>15.120000000000001</v>
      </c>
      <c r="H2768">
        <v>5</v>
      </c>
      <c r="I2768">
        <v>0.2</v>
      </c>
      <c r="J2768">
        <v>4.9139999999999988</v>
      </c>
      <c r="K2768" t="s">
        <v>3986</v>
      </c>
      <c r="L2768" t="s">
        <v>13783</v>
      </c>
      <c r="M2768">
        <v>1</v>
      </c>
      <c r="N2768" t="s">
        <v>13790</v>
      </c>
    </row>
    <row r="2769" spans="1:14" x14ac:dyDescent="0.25">
      <c r="A2769" t="s">
        <v>11486</v>
      </c>
      <c r="B2769">
        <v>36</v>
      </c>
      <c r="C2769">
        <v>6</v>
      </c>
      <c r="D2769">
        <v>3</v>
      </c>
      <c r="E2769">
        <v>61</v>
      </c>
      <c r="F2769" s="1">
        <v>42481</v>
      </c>
      <c r="G2769">
        <v>8.32</v>
      </c>
      <c r="H2769">
        <v>5</v>
      </c>
      <c r="I2769">
        <v>0.2</v>
      </c>
      <c r="J2769">
        <v>2.8079999999999998</v>
      </c>
      <c r="K2769" t="s">
        <v>13782</v>
      </c>
      <c r="L2769" t="s">
        <v>13776</v>
      </c>
      <c r="M2769">
        <v>4</v>
      </c>
      <c r="N2769" t="s">
        <v>13791</v>
      </c>
    </row>
    <row r="2770" spans="1:14" x14ac:dyDescent="0.25">
      <c r="A2770" t="s">
        <v>11518</v>
      </c>
      <c r="B2770">
        <v>578</v>
      </c>
      <c r="C2770">
        <v>6</v>
      </c>
      <c r="D2770">
        <v>4</v>
      </c>
      <c r="E2770">
        <v>30</v>
      </c>
      <c r="F2770" s="1">
        <v>42880</v>
      </c>
      <c r="G2770">
        <v>663.92</v>
      </c>
      <c r="H2770">
        <v>5</v>
      </c>
      <c r="I2770">
        <v>0.2</v>
      </c>
      <c r="J2770">
        <v>207.47499999999994</v>
      </c>
      <c r="K2770" t="s">
        <v>3986</v>
      </c>
      <c r="L2770" t="s">
        <v>13776</v>
      </c>
      <c r="M2770">
        <v>5</v>
      </c>
      <c r="N2770" t="s">
        <v>13793</v>
      </c>
    </row>
    <row r="2771" spans="1:14" x14ac:dyDescent="0.25">
      <c r="A2771" t="s">
        <v>11617</v>
      </c>
      <c r="B2771">
        <v>430</v>
      </c>
      <c r="C2771">
        <v>9</v>
      </c>
      <c r="D2771">
        <v>1</v>
      </c>
      <c r="E2771">
        <v>90</v>
      </c>
      <c r="F2771" s="1">
        <v>43011</v>
      </c>
      <c r="G2771">
        <v>20.64</v>
      </c>
      <c r="H2771">
        <v>5</v>
      </c>
      <c r="I2771">
        <v>0.2</v>
      </c>
      <c r="J2771">
        <v>2.3219999999999974</v>
      </c>
      <c r="K2771" t="s">
        <v>3986</v>
      </c>
      <c r="L2771" t="s">
        <v>13780</v>
      </c>
      <c r="M2771">
        <v>10</v>
      </c>
      <c r="N2771" t="s">
        <v>13788</v>
      </c>
    </row>
    <row r="2772" spans="1:14" x14ac:dyDescent="0.25">
      <c r="A2772" t="s">
        <v>11849</v>
      </c>
      <c r="B2772">
        <v>764</v>
      </c>
      <c r="C2772">
        <v>8</v>
      </c>
      <c r="D2772">
        <v>3</v>
      </c>
      <c r="E2772">
        <v>187</v>
      </c>
      <c r="F2772" s="1">
        <v>42986</v>
      </c>
      <c r="G2772">
        <v>61.68</v>
      </c>
      <c r="H2772">
        <v>5</v>
      </c>
      <c r="I2772">
        <v>0.2</v>
      </c>
      <c r="J2772">
        <v>5.3970000000000073</v>
      </c>
      <c r="K2772" t="s">
        <v>3986</v>
      </c>
      <c r="L2772" t="s">
        <v>13778</v>
      </c>
      <c r="M2772">
        <v>9</v>
      </c>
      <c r="N2772" t="s">
        <v>13792</v>
      </c>
    </row>
    <row r="2773" spans="1:14" x14ac:dyDescent="0.25">
      <c r="A2773" t="s">
        <v>11946</v>
      </c>
      <c r="B2773">
        <v>632</v>
      </c>
      <c r="C2773">
        <v>6</v>
      </c>
      <c r="D2773">
        <v>1</v>
      </c>
      <c r="E2773">
        <v>30</v>
      </c>
      <c r="F2773" s="1">
        <v>42343</v>
      </c>
      <c r="G2773">
        <v>232.40000000000003</v>
      </c>
      <c r="H2773">
        <v>5</v>
      </c>
      <c r="I2773">
        <v>0.2</v>
      </c>
      <c r="J2773">
        <v>78.434999999999988</v>
      </c>
      <c r="K2773" t="s">
        <v>13786</v>
      </c>
      <c r="L2773" t="s">
        <v>13780</v>
      </c>
      <c r="M2773">
        <v>12</v>
      </c>
      <c r="N2773" t="s">
        <v>13781</v>
      </c>
    </row>
    <row r="2774" spans="1:14" x14ac:dyDescent="0.25">
      <c r="A2774" t="s">
        <v>11965</v>
      </c>
      <c r="B2774">
        <v>698</v>
      </c>
      <c r="C2774">
        <v>6</v>
      </c>
      <c r="D2774">
        <v>3</v>
      </c>
      <c r="E2774">
        <v>60</v>
      </c>
      <c r="F2774" s="1">
        <v>42864</v>
      </c>
      <c r="G2774">
        <v>147.91999999999999</v>
      </c>
      <c r="H2774">
        <v>5</v>
      </c>
      <c r="I2774">
        <v>0.2</v>
      </c>
      <c r="J2774">
        <v>46.224999999999987</v>
      </c>
      <c r="K2774" t="s">
        <v>3986</v>
      </c>
      <c r="L2774" t="s">
        <v>13776</v>
      </c>
      <c r="M2774">
        <v>5</v>
      </c>
      <c r="N2774" t="s">
        <v>13793</v>
      </c>
    </row>
    <row r="2775" spans="1:14" x14ac:dyDescent="0.25">
      <c r="A2775" t="s">
        <v>11977</v>
      </c>
      <c r="B2775">
        <v>53</v>
      </c>
      <c r="C2775">
        <v>4</v>
      </c>
      <c r="D2775">
        <v>1</v>
      </c>
      <c r="E2775">
        <v>332</v>
      </c>
      <c r="F2775" s="1">
        <v>42723</v>
      </c>
      <c r="G2775">
        <v>303.92</v>
      </c>
      <c r="H2775">
        <v>5</v>
      </c>
      <c r="I2775">
        <v>0.2</v>
      </c>
      <c r="J2775">
        <v>-30.392000000000024</v>
      </c>
      <c r="K2775" t="s">
        <v>13782</v>
      </c>
      <c r="L2775" t="s">
        <v>13780</v>
      </c>
      <c r="M2775">
        <v>12</v>
      </c>
      <c r="N2775" t="s">
        <v>13781</v>
      </c>
    </row>
    <row r="2776" spans="1:14" x14ac:dyDescent="0.25">
      <c r="A2776" t="s">
        <v>12001</v>
      </c>
      <c r="B2776">
        <v>483</v>
      </c>
      <c r="C2776">
        <v>11</v>
      </c>
      <c r="D2776">
        <v>3</v>
      </c>
      <c r="E2776">
        <v>35</v>
      </c>
      <c r="F2776" s="1">
        <v>41757</v>
      </c>
      <c r="G2776">
        <v>1679.96</v>
      </c>
      <c r="H2776">
        <v>5</v>
      </c>
      <c r="I2776">
        <v>0.2</v>
      </c>
      <c r="J2776">
        <v>125.99700000000007</v>
      </c>
      <c r="K2776" t="s">
        <v>3982</v>
      </c>
      <c r="L2776" t="s">
        <v>13776</v>
      </c>
      <c r="M2776">
        <v>4</v>
      </c>
      <c r="N2776" t="s">
        <v>13791</v>
      </c>
    </row>
    <row r="2777" spans="1:14" x14ac:dyDescent="0.25">
      <c r="A2777" t="s">
        <v>12268</v>
      </c>
      <c r="B2777">
        <v>789</v>
      </c>
      <c r="C2777">
        <v>9</v>
      </c>
      <c r="D2777">
        <v>3</v>
      </c>
      <c r="E2777">
        <v>12</v>
      </c>
      <c r="F2777" s="1">
        <v>42734</v>
      </c>
      <c r="G2777">
        <v>16.520000000000003</v>
      </c>
      <c r="H2777">
        <v>5</v>
      </c>
      <c r="I2777">
        <v>0.2</v>
      </c>
      <c r="J2777">
        <v>1.6519999999999992</v>
      </c>
      <c r="K2777" t="s">
        <v>13782</v>
      </c>
      <c r="L2777" t="s">
        <v>13780</v>
      </c>
      <c r="M2777">
        <v>12</v>
      </c>
      <c r="N2777" t="s">
        <v>13781</v>
      </c>
    </row>
    <row r="2778" spans="1:14" x14ac:dyDescent="0.25">
      <c r="A2778" t="s">
        <v>12449</v>
      </c>
      <c r="B2778">
        <v>711</v>
      </c>
      <c r="C2778">
        <v>5</v>
      </c>
      <c r="D2778">
        <v>1</v>
      </c>
      <c r="E2778">
        <v>15</v>
      </c>
      <c r="F2778" s="1">
        <v>41731</v>
      </c>
      <c r="G2778">
        <v>26.720000000000002</v>
      </c>
      <c r="H2778">
        <v>5</v>
      </c>
      <c r="I2778">
        <v>0.2</v>
      </c>
      <c r="J2778">
        <v>9.3520000000000003</v>
      </c>
      <c r="K2778" t="s">
        <v>3982</v>
      </c>
      <c r="L2778" t="s">
        <v>13776</v>
      </c>
      <c r="M2778">
        <v>4</v>
      </c>
      <c r="N2778" t="s">
        <v>13791</v>
      </c>
    </row>
    <row r="2779" spans="1:14" x14ac:dyDescent="0.25">
      <c r="A2779" t="s">
        <v>12477</v>
      </c>
      <c r="B2779">
        <v>384</v>
      </c>
      <c r="C2779">
        <v>16</v>
      </c>
      <c r="D2779">
        <v>3</v>
      </c>
      <c r="E2779">
        <v>106</v>
      </c>
      <c r="F2779" s="1">
        <v>42269</v>
      </c>
      <c r="G2779">
        <v>55.600000000000009</v>
      </c>
      <c r="H2779">
        <v>5</v>
      </c>
      <c r="I2779">
        <v>0.2</v>
      </c>
      <c r="J2779">
        <v>6.2549999999999919</v>
      </c>
      <c r="K2779" t="s">
        <v>13786</v>
      </c>
      <c r="L2779" t="s">
        <v>13778</v>
      </c>
      <c r="M2779">
        <v>9</v>
      </c>
      <c r="N2779" t="s">
        <v>13792</v>
      </c>
    </row>
    <row r="2780" spans="1:14" x14ac:dyDescent="0.25">
      <c r="A2780" t="s">
        <v>12638</v>
      </c>
      <c r="B2780">
        <v>395</v>
      </c>
      <c r="C2780">
        <v>5</v>
      </c>
      <c r="D2780">
        <v>3</v>
      </c>
      <c r="E2780">
        <v>475</v>
      </c>
      <c r="F2780" s="1">
        <v>41866</v>
      </c>
      <c r="G2780">
        <v>91.360000000000014</v>
      </c>
      <c r="H2780">
        <v>5</v>
      </c>
      <c r="I2780">
        <v>0.2</v>
      </c>
      <c r="J2780">
        <v>29.691999999999993</v>
      </c>
      <c r="K2780" t="s">
        <v>3982</v>
      </c>
      <c r="L2780" t="s">
        <v>13778</v>
      </c>
      <c r="M2780">
        <v>8</v>
      </c>
      <c r="N2780" t="s">
        <v>13779</v>
      </c>
    </row>
    <row r="2781" spans="1:14" x14ac:dyDescent="0.25">
      <c r="A2781" t="s">
        <v>12767</v>
      </c>
      <c r="B2781">
        <v>60</v>
      </c>
      <c r="C2781">
        <v>8</v>
      </c>
      <c r="D2781">
        <v>1</v>
      </c>
      <c r="E2781">
        <v>158</v>
      </c>
      <c r="F2781" s="1">
        <v>42630</v>
      </c>
      <c r="G2781">
        <v>295.39999999999998</v>
      </c>
      <c r="H2781">
        <v>5</v>
      </c>
      <c r="I2781">
        <v>0.2</v>
      </c>
      <c r="J2781">
        <v>-62.772499999999965</v>
      </c>
      <c r="K2781" t="s">
        <v>13782</v>
      </c>
      <c r="L2781" t="s">
        <v>13778</v>
      </c>
      <c r="M2781">
        <v>9</v>
      </c>
      <c r="N2781" t="s">
        <v>13792</v>
      </c>
    </row>
    <row r="2782" spans="1:14" x14ac:dyDescent="0.25">
      <c r="A2782" t="s">
        <v>12788</v>
      </c>
      <c r="B2782">
        <v>425</v>
      </c>
      <c r="C2782">
        <v>11</v>
      </c>
      <c r="D2782">
        <v>1</v>
      </c>
      <c r="E2782">
        <v>14</v>
      </c>
      <c r="F2782" s="1">
        <v>42407</v>
      </c>
      <c r="G2782">
        <v>623.96</v>
      </c>
      <c r="H2782">
        <v>5</v>
      </c>
      <c r="I2782">
        <v>0.2</v>
      </c>
      <c r="J2782">
        <v>38.997500000000002</v>
      </c>
      <c r="K2782" t="s">
        <v>13782</v>
      </c>
      <c r="L2782" t="s">
        <v>13783</v>
      </c>
      <c r="M2782">
        <v>2</v>
      </c>
      <c r="N2782" t="s">
        <v>13789</v>
      </c>
    </row>
    <row r="2783" spans="1:14" x14ac:dyDescent="0.25">
      <c r="A2783" t="s">
        <v>13047</v>
      </c>
      <c r="B2783">
        <v>64</v>
      </c>
      <c r="C2783">
        <v>6</v>
      </c>
      <c r="D2783">
        <v>1</v>
      </c>
      <c r="E2783">
        <v>24</v>
      </c>
      <c r="F2783" s="1">
        <v>42394</v>
      </c>
      <c r="G2783">
        <v>43.120000000000005</v>
      </c>
      <c r="H2783">
        <v>5</v>
      </c>
      <c r="I2783">
        <v>0.2</v>
      </c>
      <c r="J2783">
        <v>15.091999999999995</v>
      </c>
      <c r="K2783" t="s">
        <v>13782</v>
      </c>
      <c r="L2783" t="s">
        <v>13783</v>
      </c>
      <c r="M2783">
        <v>1</v>
      </c>
      <c r="N2783" t="s">
        <v>13790</v>
      </c>
    </row>
    <row r="2784" spans="1:14" x14ac:dyDescent="0.25">
      <c r="A2784" t="s">
        <v>13116</v>
      </c>
      <c r="B2784">
        <v>254</v>
      </c>
      <c r="C2784">
        <v>10</v>
      </c>
      <c r="D2784">
        <v>3</v>
      </c>
      <c r="E2784">
        <v>2</v>
      </c>
      <c r="F2784" s="1">
        <v>42031</v>
      </c>
      <c r="G2784">
        <v>2803.92</v>
      </c>
      <c r="H2784">
        <v>5</v>
      </c>
      <c r="I2784">
        <v>0.2</v>
      </c>
      <c r="J2784">
        <v>0</v>
      </c>
      <c r="K2784" t="s">
        <v>13786</v>
      </c>
      <c r="L2784" t="s">
        <v>13783</v>
      </c>
      <c r="M2784">
        <v>1</v>
      </c>
      <c r="N2784" t="s">
        <v>13790</v>
      </c>
    </row>
    <row r="2785" spans="1:14" x14ac:dyDescent="0.25">
      <c r="A2785" t="s">
        <v>13153</v>
      </c>
      <c r="B2785">
        <v>792</v>
      </c>
      <c r="C2785">
        <v>7</v>
      </c>
      <c r="D2785">
        <v>1</v>
      </c>
      <c r="E2785">
        <v>361</v>
      </c>
      <c r="F2785" s="1">
        <v>42002</v>
      </c>
      <c r="G2785">
        <v>48.36</v>
      </c>
      <c r="H2785">
        <v>5</v>
      </c>
      <c r="I2785">
        <v>0.2</v>
      </c>
      <c r="J2785">
        <v>6.0449999999999946</v>
      </c>
      <c r="K2785" t="s">
        <v>3982</v>
      </c>
      <c r="L2785" t="s">
        <v>13780</v>
      </c>
      <c r="M2785">
        <v>12</v>
      </c>
      <c r="N2785" t="s">
        <v>13781</v>
      </c>
    </row>
    <row r="2786" spans="1:14" x14ac:dyDescent="0.25">
      <c r="A2786" t="s">
        <v>13262</v>
      </c>
      <c r="B2786">
        <v>584</v>
      </c>
      <c r="C2786">
        <v>6</v>
      </c>
      <c r="D2786">
        <v>3</v>
      </c>
      <c r="E2786">
        <v>61</v>
      </c>
      <c r="F2786" s="1">
        <v>43074</v>
      </c>
      <c r="G2786">
        <v>83.920000000000016</v>
      </c>
      <c r="H2786">
        <v>5</v>
      </c>
      <c r="I2786">
        <v>0.2</v>
      </c>
      <c r="J2786">
        <v>29.371999999999993</v>
      </c>
      <c r="K2786" t="s">
        <v>3986</v>
      </c>
      <c r="L2786" t="s">
        <v>13780</v>
      </c>
      <c r="M2786">
        <v>12</v>
      </c>
      <c r="N2786" t="s">
        <v>13781</v>
      </c>
    </row>
    <row r="2787" spans="1:14" x14ac:dyDescent="0.25">
      <c r="A2787" t="s">
        <v>13300</v>
      </c>
      <c r="B2787">
        <v>793</v>
      </c>
      <c r="C2787">
        <v>13</v>
      </c>
      <c r="D2787">
        <v>3</v>
      </c>
      <c r="E2787">
        <v>56</v>
      </c>
      <c r="F2787" s="1">
        <v>42493</v>
      </c>
      <c r="G2787">
        <v>132.52000000000004</v>
      </c>
      <c r="H2787">
        <v>5</v>
      </c>
      <c r="I2787">
        <v>0.2</v>
      </c>
      <c r="J2787">
        <v>34.786500000000004</v>
      </c>
      <c r="K2787" t="s">
        <v>13782</v>
      </c>
      <c r="L2787" t="s">
        <v>13776</v>
      </c>
      <c r="M2787">
        <v>5</v>
      </c>
      <c r="N2787" t="s">
        <v>13793</v>
      </c>
    </row>
    <row r="2788" spans="1:14" x14ac:dyDescent="0.25">
      <c r="A2788" t="s">
        <v>13326</v>
      </c>
      <c r="B2788">
        <v>649</v>
      </c>
      <c r="C2788">
        <v>6</v>
      </c>
      <c r="D2788">
        <v>4</v>
      </c>
      <c r="E2788">
        <v>138</v>
      </c>
      <c r="F2788" s="1">
        <v>42692</v>
      </c>
      <c r="G2788">
        <v>61.120000000000005</v>
      </c>
      <c r="H2788">
        <v>5</v>
      </c>
      <c r="I2788">
        <v>0.2</v>
      </c>
      <c r="J2788">
        <v>22.155999999999999</v>
      </c>
      <c r="K2788" t="s">
        <v>13782</v>
      </c>
      <c r="L2788" t="s">
        <v>13780</v>
      </c>
      <c r="M2788">
        <v>11</v>
      </c>
      <c r="N2788" t="s">
        <v>13785</v>
      </c>
    </row>
    <row r="2789" spans="1:14" x14ac:dyDescent="0.25">
      <c r="A2789" t="s">
        <v>13490</v>
      </c>
      <c r="B2789">
        <v>248</v>
      </c>
      <c r="C2789">
        <v>11</v>
      </c>
      <c r="D2789">
        <v>4</v>
      </c>
      <c r="E2789">
        <v>17</v>
      </c>
      <c r="F2789" s="1">
        <v>42520</v>
      </c>
      <c r="G2789">
        <v>79.959999999999994</v>
      </c>
      <c r="H2789">
        <v>5</v>
      </c>
      <c r="I2789">
        <v>0.2</v>
      </c>
      <c r="J2789">
        <v>7.9960000000000058</v>
      </c>
      <c r="K2789" t="s">
        <v>13782</v>
      </c>
      <c r="L2789" t="s">
        <v>13776</v>
      </c>
      <c r="M2789">
        <v>5</v>
      </c>
      <c r="N2789" t="s">
        <v>13793</v>
      </c>
    </row>
    <row r="2790" spans="1:14" x14ac:dyDescent="0.25">
      <c r="A2790" t="s">
        <v>13559</v>
      </c>
      <c r="B2790">
        <v>525</v>
      </c>
      <c r="C2790">
        <v>5</v>
      </c>
      <c r="D2790">
        <v>4</v>
      </c>
      <c r="E2790">
        <v>106</v>
      </c>
      <c r="F2790" s="1">
        <v>42554</v>
      </c>
      <c r="G2790">
        <v>123.92000000000002</v>
      </c>
      <c r="H2790">
        <v>5</v>
      </c>
      <c r="I2790">
        <v>0.2</v>
      </c>
      <c r="J2790">
        <v>38.724999999999994</v>
      </c>
      <c r="K2790" t="s">
        <v>13782</v>
      </c>
      <c r="L2790" t="s">
        <v>13778</v>
      </c>
      <c r="M2790">
        <v>7</v>
      </c>
      <c r="N2790" t="s">
        <v>13787</v>
      </c>
    </row>
    <row r="2791" spans="1:14" x14ac:dyDescent="0.25">
      <c r="A2791" t="s">
        <v>13594</v>
      </c>
      <c r="B2791">
        <v>181</v>
      </c>
      <c r="C2791">
        <v>5</v>
      </c>
      <c r="D2791">
        <v>1</v>
      </c>
      <c r="E2791">
        <v>41</v>
      </c>
      <c r="F2791" s="1">
        <v>41950</v>
      </c>
      <c r="G2791">
        <v>25.920000000000005</v>
      </c>
      <c r="H2791">
        <v>5</v>
      </c>
      <c r="I2791">
        <v>0.2</v>
      </c>
      <c r="J2791">
        <v>9.0719999999999992</v>
      </c>
      <c r="K2791" t="s">
        <v>3982</v>
      </c>
      <c r="L2791" t="s">
        <v>13780</v>
      </c>
      <c r="M2791">
        <v>11</v>
      </c>
      <c r="N2791" t="s">
        <v>13785</v>
      </c>
    </row>
    <row r="2792" spans="1:14" x14ac:dyDescent="0.25">
      <c r="A2792" t="s">
        <v>13752</v>
      </c>
      <c r="B2792">
        <v>27</v>
      </c>
      <c r="C2792">
        <v>2</v>
      </c>
      <c r="D2792">
        <v>3</v>
      </c>
      <c r="E2792">
        <v>323</v>
      </c>
      <c r="F2792" s="1">
        <v>42950</v>
      </c>
      <c r="G2792">
        <v>16.520000000000003</v>
      </c>
      <c r="H2792">
        <v>5</v>
      </c>
      <c r="I2792">
        <v>0.2</v>
      </c>
      <c r="J2792">
        <v>5.368999999999998</v>
      </c>
      <c r="K2792" t="s">
        <v>3986</v>
      </c>
      <c r="L2792" t="s">
        <v>13778</v>
      </c>
      <c r="M2792">
        <v>8</v>
      </c>
      <c r="N2792" t="s">
        <v>13779</v>
      </c>
    </row>
    <row r="2793" spans="1:14" x14ac:dyDescent="0.25">
      <c r="A2793" t="s">
        <v>1289</v>
      </c>
      <c r="B2793">
        <v>110</v>
      </c>
      <c r="C2793">
        <v>11</v>
      </c>
      <c r="D2793">
        <v>3</v>
      </c>
      <c r="E2793">
        <v>4</v>
      </c>
      <c r="F2793" s="1">
        <v>42511</v>
      </c>
      <c r="G2793">
        <v>55.176000000000002</v>
      </c>
      <c r="H2793">
        <v>3</v>
      </c>
      <c r="I2793">
        <v>0.2</v>
      </c>
      <c r="J2793">
        <v>-12.414599999999997</v>
      </c>
      <c r="K2793" t="s">
        <v>13782</v>
      </c>
      <c r="L2793" t="s">
        <v>13776</v>
      </c>
      <c r="M2793">
        <v>5</v>
      </c>
      <c r="N2793" t="s">
        <v>13793</v>
      </c>
    </row>
    <row r="2794" spans="1:14" x14ac:dyDescent="0.25">
      <c r="A2794" t="s">
        <v>1995</v>
      </c>
      <c r="B2794">
        <v>7</v>
      </c>
      <c r="C2794">
        <v>6</v>
      </c>
      <c r="D2794">
        <v>1</v>
      </c>
      <c r="E2794">
        <v>24</v>
      </c>
      <c r="F2794" s="1">
        <v>43069</v>
      </c>
      <c r="G2794">
        <v>68.472000000000008</v>
      </c>
      <c r="H2794">
        <v>3</v>
      </c>
      <c r="I2794">
        <v>0.2</v>
      </c>
      <c r="J2794">
        <v>23.109299999999998</v>
      </c>
      <c r="K2794" t="s">
        <v>3986</v>
      </c>
      <c r="L2794" t="s">
        <v>13780</v>
      </c>
      <c r="M2794">
        <v>11</v>
      </c>
      <c r="N2794" t="s">
        <v>13785</v>
      </c>
    </row>
    <row r="2795" spans="1:14" x14ac:dyDescent="0.25">
      <c r="A2795" t="s">
        <v>277</v>
      </c>
      <c r="B2795">
        <v>16</v>
      </c>
      <c r="C2795">
        <v>5</v>
      </c>
      <c r="D2795">
        <v>1</v>
      </c>
      <c r="E2795">
        <v>15</v>
      </c>
      <c r="F2795" s="1">
        <v>43027</v>
      </c>
      <c r="G2795">
        <v>29.472000000000001</v>
      </c>
      <c r="H2795">
        <v>3</v>
      </c>
      <c r="I2795">
        <v>0.2</v>
      </c>
      <c r="J2795">
        <v>9.9467999999999979</v>
      </c>
      <c r="K2795" t="s">
        <v>3986</v>
      </c>
      <c r="L2795" t="s">
        <v>13780</v>
      </c>
      <c r="M2795">
        <v>10</v>
      </c>
      <c r="N2795" t="s">
        <v>13788</v>
      </c>
    </row>
    <row r="2796" spans="1:14" x14ac:dyDescent="0.25">
      <c r="A2796" t="s">
        <v>2297</v>
      </c>
      <c r="B2796">
        <v>371</v>
      </c>
      <c r="C2796">
        <v>6</v>
      </c>
      <c r="D2796">
        <v>3</v>
      </c>
      <c r="E2796">
        <v>26</v>
      </c>
      <c r="F2796" s="1">
        <v>42168</v>
      </c>
      <c r="G2796">
        <v>36.624000000000002</v>
      </c>
      <c r="H2796">
        <v>3</v>
      </c>
      <c r="I2796">
        <v>0.2</v>
      </c>
      <c r="J2796">
        <v>13.734</v>
      </c>
      <c r="K2796" t="s">
        <v>13786</v>
      </c>
      <c r="L2796" t="s">
        <v>13776</v>
      </c>
      <c r="M2796">
        <v>6</v>
      </c>
      <c r="N2796" t="s">
        <v>13777</v>
      </c>
    </row>
    <row r="2797" spans="1:14" x14ac:dyDescent="0.25">
      <c r="A2797" t="s">
        <v>373</v>
      </c>
      <c r="B2797">
        <v>45</v>
      </c>
      <c r="C2797">
        <v>6</v>
      </c>
      <c r="D2797">
        <v>3</v>
      </c>
      <c r="E2797">
        <v>35</v>
      </c>
      <c r="F2797" s="1">
        <v>42903</v>
      </c>
      <c r="G2797">
        <v>51.311999999999998</v>
      </c>
      <c r="H2797">
        <v>3</v>
      </c>
      <c r="I2797">
        <v>0.2</v>
      </c>
      <c r="J2797">
        <v>17.959199999999999</v>
      </c>
      <c r="K2797" t="s">
        <v>3986</v>
      </c>
      <c r="L2797" t="s">
        <v>13776</v>
      </c>
      <c r="M2797">
        <v>6</v>
      </c>
      <c r="N2797" t="s">
        <v>13777</v>
      </c>
    </row>
    <row r="2798" spans="1:14" x14ac:dyDescent="0.25">
      <c r="A2798" t="s">
        <v>345</v>
      </c>
      <c r="B2798">
        <v>38</v>
      </c>
      <c r="C2798">
        <v>8</v>
      </c>
      <c r="D2798">
        <v>3</v>
      </c>
      <c r="E2798">
        <v>37</v>
      </c>
      <c r="F2798" s="1">
        <v>43052</v>
      </c>
      <c r="G2798">
        <v>230.376</v>
      </c>
      <c r="H2798">
        <v>3</v>
      </c>
      <c r="I2798">
        <v>0.2</v>
      </c>
      <c r="J2798">
        <v>-48.954900000000002</v>
      </c>
      <c r="K2798" t="s">
        <v>3986</v>
      </c>
      <c r="L2798" t="s">
        <v>13780</v>
      </c>
      <c r="M2798">
        <v>11</v>
      </c>
      <c r="N2798" t="s">
        <v>13785</v>
      </c>
    </row>
    <row r="2799" spans="1:14" x14ac:dyDescent="0.25">
      <c r="A2799" t="s">
        <v>1493</v>
      </c>
      <c r="B2799">
        <v>249</v>
      </c>
      <c r="C2799">
        <v>8</v>
      </c>
      <c r="D2799">
        <v>1</v>
      </c>
      <c r="E2799">
        <v>43</v>
      </c>
      <c r="F2799" s="1">
        <v>42715</v>
      </c>
      <c r="G2799">
        <v>243.38400000000001</v>
      </c>
      <c r="H2799">
        <v>3</v>
      </c>
      <c r="I2799">
        <v>0.2</v>
      </c>
      <c r="J2799">
        <v>-51.719100000000012</v>
      </c>
      <c r="K2799" t="s">
        <v>13782</v>
      </c>
      <c r="L2799" t="s">
        <v>13780</v>
      </c>
      <c r="M2799">
        <v>12</v>
      </c>
      <c r="N2799" t="s">
        <v>13781</v>
      </c>
    </row>
    <row r="2800" spans="1:14" x14ac:dyDescent="0.25">
      <c r="A2800" t="s">
        <v>1271</v>
      </c>
      <c r="B2800">
        <v>167</v>
      </c>
      <c r="C2800">
        <v>9</v>
      </c>
      <c r="D2800">
        <v>3</v>
      </c>
      <c r="E2800">
        <v>56</v>
      </c>
      <c r="F2800" s="1">
        <v>42663</v>
      </c>
      <c r="G2800">
        <v>7.1519999999999992</v>
      </c>
      <c r="H2800">
        <v>3</v>
      </c>
      <c r="I2800">
        <v>0.2</v>
      </c>
      <c r="J2800">
        <v>0.71520000000000028</v>
      </c>
      <c r="K2800" t="s">
        <v>13782</v>
      </c>
      <c r="L2800" t="s">
        <v>13780</v>
      </c>
      <c r="M2800">
        <v>10</v>
      </c>
      <c r="N2800" t="s">
        <v>13788</v>
      </c>
    </row>
    <row r="2801" spans="1:14" x14ac:dyDescent="0.25">
      <c r="A2801" t="s">
        <v>2241</v>
      </c>
      <c r="B2801">
        <v>364</v>
      </c>
      <c r="C2801">
        <v>12</v>
      </c>
      <c r="D2801">
        <v>3</v>
      </c>
      <c r="E2801">
        <v>58</v>
      </c>
      <c r="F2801" s="1">
        <v>42314</v>
      </c>
      <c r="G2801">
        <v>7.080000000000001</v>
      </c>
      <c r="H2801">
        <v>3</v>
      </c>
      <c r="I2801">
        <v>0.2</v>
      </c>
      <c r="J2801">
        <v>2.4779999999999989</v>
      </c>
      <c r="K2801" t="s">
        <v>13786</v>
      </c>
      <c r="L2801" t="s">
        <v>13780</v>
      </c>
      <c r="M2801">
        <v>11</v>
      </c>
      <c r="N2801" t="s">
        <v>13785</v>
      </c>
    </row>
    <row r="2802" spans="1:14" x14ac:dyDescent="0.25">
      <c r="A2802" t="s">
        <v>2960</v>
      </c>
      <c r="B2802">
        <v>33</v>
      </c>
      <c r="C2802">
        <v>13</v>
      </c>
      <c r="D2802">
        <v>4</v>
      </c>
      <c r="E2802">
        <v>140</v>
      </c>
      <c r="F2802" s="1">
        <v>42292</v>
      </c>
      <c r="G2802">
        <v>263.88</v>
      </c>
      <c r="H2802">
        <v>3</v>
      </c>
      <c r="I2802">
        <v>0.2</v>
      </c>
      <c r="J2802">
        <v>42.880500000000012</v>
      </c>
      <c r="K2802" t="s">
        <v>13786</v>
      </c>
      <c r="L2802" t="s">
        <v>13780</v>
      </c>
      <c r="M2802">
        <v>10</v>
      </c>
      <c r="N2802" t="s">
        <v>13788</v>
      </c>
    </row>
    <row r="2803" spans="1:14" x14ac:dyDescent="0.25">
      <c r="A2803" t="s">
        <v>2011</v>
      </c>
      <c r="B2803">
        <v>330</v>
      </c>
      <c r="C2803">
        <v>6</v>
      </c>
      <c r="D2803">
        <v>1</v>
      </c>
      <c r="E2803">
        <v>63</v>
      </c>
      <c r="F2803" s="1">
        <v>42119</v>
      </c>
      <c r="G2803">
        <v>13.943999999999999</v>
      </c>
      <c r="H2803">
        <v>3</v>
      </c>
      <c r="I2803">
        <v>0.2</v>
      </c>
      <c r="J2803">
        <v>4.5317999999999996</v>
      </c>
      <c r="K2803" t="s">
        <v>13786</v>
      </c>
      <c r="L2803" t="s">
        <v>13776</v>
      </c>
      <c r="M2803">
        <v>4</v>
      </c>
      <c r="N2803" t="s">
        <v>13791</v>
      </c>
    </row>
    <row r="2804" spans="1:14" x14ac:dyDescent="0.25">
      <c r="A2804" t="s">
        <v>1029</v>
      </c>
      <c r="B2804">
        <v>166</v>
      </c>
      <c r="C2804">
        <v>8</v>
      </c>
      <c r="D2804">
        <v>1</v>
      </c>
      <c r="E2804">
        <v>67</v>
      </c>
      <c r="F2804" s="1">
        <v>42621</v>
      </c>
      <c r="G2804">
        <v>35.952000000000005</v>
      </c>
      <c r="H2804">
        <v>3</v>
      </c>
      <c r="I2804">
        <v>0.2</v>
      </c>
      <c r="J2804">
        <v>3.5951999999999984</v>
      </c>
      <c r="K2804" t="s">
        <v>13782</v>
      </c>
      <c r="L2804" t="s">
        <v>13778</v>
      </c>
      <c r="M2804">
        <v>9</v>
      </c>
      <c r="N2804" t="s">
        <v>13792</v>
      </c>
    </row>
    <row r="2805" spans="1:14" x14ac:dyDescent="0.25">
      <c r="A2805" t="s">
        <v>1790</v>
      </c>
      <c r="B2805">
        <v>126</v>
      </c>
      <c r="C2805">
        <v>10</v>
      </c>
      <c r="D2805">
        <v>3</v>
      </c>
      <c r="E2805">
        <v>95</v>
      </c>
      <c r="F2805" s="1">
        <v>42237</v>
      </c>
      <c r="G2805">
        <v>544.00800000000004</v>
      </c>
      <c r="H2805">
        <v>3</v>
      </c>
      <c r="I2805">
        <v>0.2</v>
      </c>
      <c r="J2805">
        <v>40.800600000000003</v>
      </c>
      <c r="K2805" t="s">
        <v>13786</v>
      </c>
      <c r="L2805" t="s">
        <v>13778</v>
      </c>
      <c r="M2805">
        <v>8</v>
      </c>
      <c r="N2805" t="s">
        <v>13779</v>
      </c>
    </row>
    <row r="2806" spans="1:14" x14ac:dyDescent="0.25">
      <c r="A2806" t="s">
        <v>1739</v>
      </c>
      <c r="B2806">
        <v>290</v>
      </c>
      <c r="C2806">
        <v>17</v>
      </c>
      <c r="D2806">
        <v>3</v>
      </c>
      <c r="E2806">
        <v>95</v>
      </c>
      <c r="F2806" s="1">
        <v>42467</v>
      </c>
      <c r="G2806">
        <v>1199.9760000000001</v>
      </c>
      <c r="H2806">
        <v>3</v>
      </c>
      <c r="I2806">
        <v>0.2</v>
      </c>
      <c r="J2806">
        <v>374.99249999999995</v>
      </c>
      <c r="K2806" t="s">
        <v>13782</v>
      </c>
      <c r="L2806" t="s">
        <v>13776</v>
      </c>
      <c r="M2806">
        <v>4</v>
      </c>
      <c r="N2806" t="s">
        <v>13791</v>
      </c>
    </row>
    <row r="2807" spans="1:14" x14ac:dyDescent="0.25">
      <c r="A2807" t="s">
        <v>2288</v>
      </c>
      <c r="B2807">
        <v>370</v>
      </c>
      <c r="C2807">
        <v>5</v>
      </c>
      <c r="D2807">
        <v>3</v>
      </c>
      <c r="E2807">
        <v>94</v>
      </c>
      <c r="F2807" s="1">
        <v>42694</v>
      </c>
      <c r="G2807">
        <v>15.696000000000002</v>
      </c>
      <c r="H2807">
        <v>3</v>
      </c>
      <c r="I2807">
        <v>0.2</v>
      </c>
      <c r="J2807">
        <v>5.1011999999999995</v>
      </c>
      <c r="K2807" t="s">
        <v>13782</v>
      </c>
      <c r="L2807" t="s">
        <v>13780</v>
      </c>
      <c r="M2807">
        <v>11</v>
      </c>
      <c r="N2807" t="s">
        <v>13785</v>
      </c>
    </row>
    <row r="2808" spans="1:14" x14ac:dyDescent="0.25">
      <c r="A2808" t="s">
        <v>3359</v>
      </c>
      <c r="B2808">
        <v>53</v>
      </c>
      <c r="C2808">
        <v>8</v>
      </c>
      <c r="D2808">
        <v>4</v>
      </c>
      <c r="E2808">
        <v>178</v>
      </c>
      <c r="F2808" s="1">
        <v>42498</v>
      </c>
      <c r="G2808">
        <v>1006.056</v>
      </c>
      <c r="H2808">
        <v>3</v>
      </c>
      <c r="I2808">
        <v>0.2</v>
      </c>
      <c r="J2808">
        <v>88.029900000000055</v>
      </c>
      <c r="K2808" t="s">
        <v>13782</v>
      </c>
      <c r="L2808" t="s">
        <v>13776</v>
      </c>
      <c r="M2808">
        <v>5</v>
      </c>
      <c r="N2808" t="s">
        <v>13793</v>
      </c>
    </row>
    <row r="2809" spans="1:14" x14ac:dyDescent="0.25">
      <c r="A2809" t="s">
        <v>2092</v>
      </c>
      <c r="B2809">
        <v>342</v>
      </c>
      <c r="C2809">
        <v>5</v>
      </c>
      <c r="D2809">
        <v>3</v>
      </c>
      <c r="E2809">
        <v>106</v>
      </c>
      <c r="F2809" s="1">
        <v>41895</v>
      </c>
      <c r="G2809">
        <v>15.552000000000003</v>
      </c>
      <c r="H2809">
        <v>3</v>
      </c>
      <c r="I2809">
        <v>0.2</v>
      </c>
      <c r="J2809">
        <v>5.4432</v>
      </c>
      <c r="K2809" t="s">
        <v>3982</v>
      </c>
      <c r="L2809" t="s">
        <v>13778</v>
      </c>
      <c r="M2809">
        <v>9</v>
      </c>
      <c r="N2809" t="s">
        <v>13792</v>
      </c>
    </row>
    <row r="2810" spans="1:14" x14ac:dyDescent="0.25">
      <c r="A2810" t="s">
        <v>2692</v>
      </c>
      <c r="B2810">
        <v>194</v>
      </c>
      <c r="C2810">
        <v>2</v>
      </c>
      <c r="D2810">
        <v>3</v>
      </c>
      <c r="E2810">
        <v>134</v>
      </c>
      <c r="F2810" s="1">
        <v>42834</v>
      </c>
      <c r="G2810">
        <v>15.120000000000001</v>
      </c>
      <c r="H2810">
        <v>3</v>
      </c>
      <c r="I2810">
        <v>0.2</v>
      </c>
      <c r="J2810">
        <v>4.9139999999999988</v>
      </c>
      <c r="K2810" t="s">
        <v>3986</v>
      </c>
      <c r="L2810" t="s">
        <v>13776</v>
      </c>
      <c r="M2810">
        <v>4</v>
      </c>
      <c r="N2810" t="s">
        <v>13791</v>
      </c>
    </row>
    <row r="2811" spans="1:14" x14ac:dyDescent="0.25">
      <c r="A2811" t="s">
        <v>1497</v>
      </c>
      <c r="B2811">
        <v>206</v>
      </c>
      <c r="C2811">
        <v>13</v>
      </c>
      <c r="D2811">
        <v>1</v>
      </c>
      <c r="E2811">
        <v>124</v>
      </c>
      <c r="F2811" s="1">
        <v>43002</v>
      </c>
      <c r="G2811">
        <v>17.880000000000003</v>
      </c>
      <c r="H2811">
        <v>3</v>
      </c>
      <c r="I2811">
        <v>0.2</v>
      </c>
      <c r="J2811">
        <v>2.458499999999999</v>
      </c>
      <c r="K2811" t="s">
        <v>3986</v>
      </c>
      <c r="L2811" t="s">
        <v>13778</v>
      </c>
      <c r="M2811">
        <v>9</v>
      </c>
      <c r="N2811" t="s">
        <v>13792</v>
      </c>
    </row>
    <row r="2812" spans="1:14" x14ac:dyDescent="0.25">
      <c r="A2812" t="s">
        <v>1387</v>
      </c>
      <c r="B2812">
        <v>225</v>
      </c>
      <c r="C2812">
        <v>11</v>
      </c>
      <c r="D2812">
        <v>3</v>
      </c>
      <c r="E2812">
        <v>142</v>
      </c>
      <c r="F2812" s="1">
        <v>43076</v>
      </c>
      <c r="G2812">
        <v>374.37600000000003</v>
      </c>
      <c r="H2812">
        <v>3</v>
      </c>
      <c r="I2812">
        <v>0.2</v>
      </c>
      <c r="J2812">
        <v>46.796999999999983</v>
      </c>
      <c r="K2812" t="s">
        <v>3986</v>
      </c>
      <c r="L2812" t="s">
        <v>13780</v>
      </c>
      <c r="M2812">
        <v>12</v>
      </c>
      <c r="N2812" t="s">
        <v>13781</v>
      </c>
    </row>
    <row r="2813" spans="1:14" x14ac:dyDescent="0.25">
      <c r="A2813" t="s">
        <v>2055</v>
      </c>
      <c r="B2813">
        <v>73</v>
      </c>
      <c r="C2813">
        <v>11</v>
      </c>
      <c r="D2813">
        <v>3</v>
      </c>
      <c r="E2813">
        <v>156</v>
      </c>
      <c r="F2813" s="1">
        <v>42993</v>
      </c>
      <c r="G2813">
        <v>323.97600000000006</v>
      </c>
      <c r="H2813">
        <v>3</v>
      </c>
      <c r="I2813">
        <v>0.2</v>
      </c>
      <c r="J2813">
        <v>20.248499999999993</v>
      </c>
      <c r="K2813" t="s">
        <v>3986</v>
      </c>
      <c r="L2813" t="s">
        <v>13778</v>
      </c>
      <c r="M2813">
        <v>9</v>
      </c>
      <c r="N2813" t="s">
        <v>13792</v>
      </c>
    </row>
    <row r="2814" spans="1:14" x14ac:dyDescent="0.25">
      <c r="A2814" t="s">
        <v>2282</v>
      </c>
      <c r="B2814">
        <v>369</v>
      </c>
      <c r="C2814">
        <v>5</v>
      </c>
      <c r="D2814">
        <v>1</v>
      </c>
      <c r="E2814">
        <v>158</v>
      </c>
      <c r="F2814" s="1">
        <v>42380</v>
      </c>
      <c r="G2814">
        <v>15.552000000000003</v>
      </c>
      <c r="H2814">
        <v>3</v>
      </c>
      <c r="I2814">
        <v>0.2</v>
      </c>
      <c r="J2814">
        <v>5.4432</v>
      </c>
      <c r="K2814" t="s">
        <v>13782</v>
      </c>
      <c r="L2814" t="s">
        <v>13783</v>
      </c>
      <c r="M2814">
        <v>1</v>
      </c>
      <c r="N2814" t="s">
        <v>13790</v>
      </c>
    </row>
    <row r="2815" spans="1:14" x14ac:dyDescent="0.25">
      <c r="A2815" t="s">
        <v>1453</v>
      </c>
      <c r="B2815">
        <v>241</v>
      </c>
      <c r="C2815">
        <v>11</v>
      </c>
      <c r="D2815">
        <v>3</v>
      </c>
      <c r="E2815">
        <v>163</v>
      </c>
      <c r="F2815" s="1">
        <v>42488</v>
      </c>
      <c r="G2815">
        <v>369.57600000000002</v>
      </c>
      <c r="H2815">
        <v>3</v>
      </c>
      <c r="I2815">
        <v>0.2</v>
      </c>
      <c r="J2815">
        <v>41.577299999999951</v>
      </c>
      <c r="K2815" t="s">
        <v>13782</v>
      </c>
      <c r="L2815" t="s">
        <v>13776</v>
      </c>
      <c r="M2815">
        <v>4</v>
      </c>
      <c r="N2815" t="s">
        <v>13791</v>
      </c>
    </row>
    <row r="2816" spans="1:14" x14ac:dyDescent="0.25">
      <c r="A2816" t="s">
        <v>1575</v>
      </c>
      <c r="B2816">
        <v>261</v>
      </c>
      <c r="C2816">
        <v>16</v>
      </c>
      <c r="D2816">
        <v>1</v>
      </c>
      <c r="E2816">
        <v>177</v>
      </c>
      <c r="F2816" s="1">
        <v>42894</v>
      </c>
      <c r="G2816">
        <v>23.76</v>
      </c>
      <c r="H2816">
        <v>3</v>
      </c>
      <c r="I2816">
        <v>0.2</v>
      </c>
      <c r="J2816">
        <v>2.0789999999999997</v>
      </c>
      <c r="K2816" t="s">
        <v>3986</v>
      </c>
      <c r="L2816" t="s">
        <v>13776</v>
      </c>
      <c r="M2816">
        <v>6</v>
      </c>
      <c r="N2816" t="s">
        <v>13777</v>
      </c>
    </row>
    <row r="2817" spans="1:14" x14ac:dyDescent="0.25">
      <c r="A2817" t="s">
        <v>2100</v>
      </c>
      <c r="B2817">
        <v>270</v>
      </c>
      <c r="C2817">
        <v>9</v>
      </c>
      <c r="D2817">
        <v>3</v>
      </c>
      <c r="E2817">
        <v>214</v>
      </c>
      <c r="F2817" s="1">
        <v>42839</v>
      </c>
      <c r="G2817">
        <v>14.592000000000002</v>
      </c>
      <c r="H2817">
        <v>3</v>
      </c>
      <c r="I2817">
        <v>0.2</v>
      </c>
      <c r="J2817">
        <v>2.5535999999999985</v>
      </c>
      <c r="K2817" t="s">
        <v>3986</v>
      </c>
      <c r="L2817" t="s">
        <v>13776</v>
      </c>
      <c r="M2817">
        <v>4</v>
      </c>
      <c r="N2817" t="s">
        <v>13791</v>
      </c>
    </row>
    <row r="2818" spans="1:14" x14ac:dyDescent="0.25">
      <c r="A2818" t="s">
        <v>2465</v>
      </c>
      <c r="B2818">
        <v>236</v>
      </c>
      <c r="C2818">
        <v>8</v>
      </c>
      <c r="D2818">
        <v>4</v>
      </c>
      <c r="E2818">
        <v>240</v>
      </c>
      <c r="F2818" s="1">
        <v>42715</v>
      </c>
      <c r="G2818">
        <v>85.224000000000004</v>
      </c>
      <c r="H2818">
        <v>3</v>
      </c>
      <c r="I2818">
        <v>0.2</v>
      </c>
      <c r="J2818">
        <v>7.4571000000000041</v>
      </c>
      <c r="K2818" t="s">
        <v>13782</v>
      </c>
      <c r="L2818" t="s">
        <v>13780</v>
      </c>
      <c r="M2818">
        <v>12</v>
      </c>
      <c r="N2818" t="s">
        <v>13781</v>
      </c>
    </row>
    <row r="2819" spans="1:14" x14ac:dyDescent="0.25">
      <c r="A2819" t="s">
        <v>2567</v>
      </c>
      <c r="B2819">
        <v>244</v>
      </c>
      <c r="C2819">
        <v>5</v>
      </c>
      <c r="D2819">
        <v>4</v>
      </c>
      <c r="E2819">
        <v>249</v>
      </c>
      <c r="F2819" s="1">
        <v>42262</v>
      </c>
      <c r="G2819">
        <v>15.552000000000003</v>
      </c>
      <c r="H2819">
        <v>3</v>
      </c>
      <c r="I2819">
        <v>0.2</v>
      </c>
      <c r="J2819">
        <v>5.4432</v>
      </c>
      <c r="K2819" t="s">
        <v>13786</v>
      </c>
      <c r="L2819" t="s">
        <v>13778</v>
      </c>
      <c r="M2819">
        <v>9</v>
      </c>
      <c r="N2819" t="s">
        <v>13792</v>
      </c>
    </row>
    <row r="2820" spans="1:14" x14ac:dyDescent="0.25">
      <c r="A2820" t="s">
        <v>2604</v>
      </c>
      <c r="B2820">
        <v>311</v>
      </c>
      <c r="C2820">
        <v>4</v>
      </c>
      <c r="D2820">
        <v>4</v>
      </c>
      <c r="E2820">
        <v>251</v>
      </c>
      <c r="F2820" s="1">
        <v>42671</v>
      </c>
      <c r="G2820">
        <v>47.952000000000005</v>
      </c>
      <c r="H2820">
        <v>3</v>
      </c>
      <c r="I2820">
        <v>0.2</v>
      </c>
      <c r="J2820">
        <v>13.786200000000006</v>
      </c>
      <c r="K2820" t="s">
        <v>13782</v>
      </c>
      <c r="L2820" t="s">
        <v>13780</v>
      </c>
      <c r="M2820">
        <v>10</v>
      </c>
      <c r="N2820" t="s">
        <v>13788</v>
      </c>
    </row>
    <row r="2821" spans="1:14" x14ac:dyDescent="0.25">
      <c r="A2821" t="s">
        <v>2395</v>
      </c>
      <c r="B2821">
        <v>389</v>
      </c>
      <c r="C2821">
        <v>11</v>
      </c>
      <c r="D2821">
        <v>1</v>
      </c>
      <c r="E2821">
        <v>233</v>
      </c>
      <c r="F2821" s="1">
        <v>42597</v>
      </c>
      <c r="G2821">
        <v>71.975999999999999</v>
      </c>
      <c r="H2821">
        <v>3</v>
      </c>
      <c r="I2821">
        <v>0.2</v>
      </c>
      <c r="J2821">
        <v>7.1976000000000049</v>
      </c>
      <c r="K2821" t="s">
        <v>13782</v>
      </c>
      <c r="L2821" t="s">
        <v>13778</v>
      </c>
      <c r="M2821">
        <v>8</v>
      </c>
      <c r="N2821" t="s">
        <v>13779</v>
      </c>
    </row>
    <row r="2822" spans="1:14" x14ac:dyDescent="0.25">
      <c r="A2822" t="s">
        <v>2653</v>
      </c>
      <c r="B2822">
        <v>395</v>
      </c>
      <c r="C2822">
        <v>6</v>
      </c>
      <c r="D2822">
        <v>1</v>
      </c>
      <c r="E2822">
        <v>255</v>
      </c>
      <c r="F2822" s="1">
        <v>42923</v>
      </c>
      <c r="G2822">
        <v>17.472000000000001</v>
      </c>
      <c r="H2822">
        <v>3</v>
      </c>
      <c r="I2822">
        <v>0.2</v>
      </c>
      <c r="J2822">
        <v>6.3336000000000006</v>
      </c>
      <c r="K2822" t="s">
        <v>3986</v>
      </c>
      <c r="L2822" t="s">
        <v>13778</v>
      </c>
      <c r="M2822">
        <v>7</v>
      </c>
      <c r="N2822" t="s">
        <v>13787</v>
      </c>
    </row>
    <row r="2823" spans="1:14" x14ac:dyDescent="0.25">
      <c r="A2823" t="s">
        <v>2550</v>
      </c>
      <c r="B2823">
        <v>403</v>
      </c>
      <c r="C2823">
        <v>13</v>
      </c>
      <c r="D2823">
        <v>1</v>
      </c>
      <c r="E2823">
        <v>33</v>
      </c>
      <c r="F2823" s="1">
        <v>42484</v>
      </c>
      <c r="G2823">
        <v>258.69600000000003</v>
      </c>
      <c r="H2823">
        <v>3</v>
      </c>
      <c r="I2823">
        <v>0.2</v>
      </c>
      <c r="J2823">
        <v>64.674000000000007</v>
      </c>
      <c r="K2823" t="s">
        <v>13782</v>
      </c>
      <c r="L2823" t="s">
        <v>13776</v>
      </c>
      <c r="M2823">
        <v>4</v>
      </c>
      <c r="N2823" t="s">
        <v>13791</v>
      </c>
    </row>
    <row r="2824" spans="1:14" x14ac:dyDescent="0.25">
      <c r="A2824" t="s">
        <v>2844</v>
      </c>
      <c r="B2824">
        <v>420</v>
      </c>
      <c r="C2824">
        <v>8</v>
      </c>
      <c r="D2824">
        <v>4</v>
      </c>
      <c r="E2824">
        <v>67</v>
      </c>
      <c r="F2824" s="1">
        <v>41825</v>
      </c>
      <c r="G2824">
        <v>220.77600000000001</v>
      </c>
      <c r="H2824">
        <v>3</v>
      </c>
      <c r="I2824">
        <v>0.2</v>
      </c>
      <c r="J2824">
        <v>-44.155200000000022</v>
      </c>
      <c r="K2824" t="s">
        <v>3982</v>
      </c>
      <c r="L2824" t="s">
        <v>13778</v>
      </c>
      <c r="M2824">
        <v>7</v>
      </c>
      <c r="N2824" t="s">
        <v>13787</v>
      </c>
    </row>
    <row r="2825" spans="1:14" x14ac:dyDescent="0.25">
      <c r="A2825" t="s">
        <v>2896</v>
      </c>
      <c r="B2825">
        <v>454</v>
      </c>
      <c r="C2825">
        <v>9</v>
      </c>
      <c r="D2825">
        <v>3</v>
      </c>
      <c r="E2825">
        <v>180</v>
      </c>
      <c r="F2825" s="1">
        <v>42919</v>
      </c>
      <c r="G2825">
        <v>9.5519999999999996</v>
      </c>
      <c r="H2825">
        <v>3</v>
      </c>
      <c r="I2825">
        <v>0.2</v>
      </c>
      <c r="J2825">
        <v>1.5521999999999991</v>
      </c>
      <c r="K2825" t="s">
        <v>3986</v>
      </c>
      <c r="L2825" t="s">
        <v>13778</v>
      </c>
      <c r="M2825">
        <v>7</v>
      </c>
      <c r="N2825" t="s">
        <v>13787</v>
      </c>
    </row>
    <row r="2826" spans="1:14" x14ac:dyDescent="0.25">
      <c r="A2826" t="s">
        <v>3243</v>
      </c>
      <c r="B2826">
        <v>497</v>
      </c>
      <c r="C2826">
        <v>5</v>
      </c>
      <c r="D2826">
        <v>4</v>
      </c>
      <c r="E2826">
        <v>64</v>
      </c>
      <c r="F2826" s="1">
        <v>42317</v>
      </c>
      <c r="G2826">
        <v>11.352000000000002</v>
      </c>
      <c r="H2826">
        <v>3</v>
      </c>
      <c r="I2826">
        <v>0.2</v>
      </c>
      <c r="J2826">
        <v>4.1151</v>
      </c>
      <c r="K2826" t="s">
        <v>13786</v>
      </c>
      <c r="L2826" t="s">
        <v>13780</v>
      </c>
      <c r="M2826">
        <v>11</v>
      </c>
      <c r="N2826" t="s">
        <v>13785</v>
      </c>
    </row>
    <row r="2827" spans="1:14" x14ac:dyDescent="0.25">
      <c r="A2827" t="s">
        <v>3252</v>
      </c>
      <c r="B2827">
        <v>498</v>
      </c>
      <c r="C2827">
        <v>13</v>
      </c>
      <c r="D2827">
        <v>3</v>
      </c>
      <c r="E2827">
        <v>293</v>
      </c>
      <c r="F2827" s="1">
        <v>42337</v>
      </c>
      <c r="G2827">
        <v>21.48</v>
      </c>
      <c r="H2827">
        <v>3</v>
      </c>
      <c r="I2827">
        <v>0.2</v>
      </c>
      <c r="J2827">
        <v>-0.26850000000000307</v>
      </c>
      <c r="K2827" t="s">
        <v>13786</v>
      </c>
      <c r="L2827" t="s">
        <v>13780</v>
      </c>
      <c r="M2827">
        <v>11</v>
      </c>
      <c r="N2827" t="s">
        <v>13785</v>
      </c>
    </row>
    <row r="2828" spans="1:14" x14ac:dyDescent="0.25">
      <c r="A2828" t="s">
        <v>3266</v>
      </c>
      <c r="B2828">
        <v>499</v>
      </c>
      <c r="C2828">
        <v>11</v>
      </c>
      <c r="D2828">
        <v>3</v>
      </c>
      <c r="E2828">
        <v>294</v>
      </c>
      <c r="F2828" s="1">
        <v>41988</v>
      </c>
      <c r="G2828">
        <v>40.68</v>
      </c>
      <c r="H2828">
        <v>3</v>
      </c>
      <c r="I2828">
        <v>0.2</v>
      </c>
      <c r="J2828">
        <v>-9.153000000000004</v>
      </c>
      <c r="K2828" t="s">
        <v>3982</v>
      </c>
      <c r="L2828" t="s">
        <v>13780</v>
      </c>
      <c r="M2828">
        <v>12</v>
      </c>
      <c r="N2828" t="s">
        <v>13781</v>
      </c>
    </row>
    <row r="2829" spans="1:14" x14ac:dyDescent="0.25">
      <c r="A2829" t="s">
        <v>3501</v>
      </c>
      <c r="B2829">
        <v>272</v>
      </c>
      <c r="C2829">
        <v>7</v>
      </c>
      <c r="D2829">
        <v>3</v>
      </c>
      <c r="E2829">
        <v>106</v>
      </c>
      <c r="F2829" s="1">
        <v>42357</v>
      </c>
      <c r="G2829">
        <v>434.35199999999998</v>
      </c>
      <c r="H2829">
        <v>3</v>
      </c>
      <c r="I2829">
        <v>0.2</v>
      </c>
      <c r="J2829">
        <v>43.43519999999998</v>
      </c>
      <c r="K2829" t="s">
        <v>13786</v>
      </c>
      <c r="L2829" t="s">
        <v>13780</v>
      </c>
      <c r="M2829">
        <v>12</v>
      </c>
      <c r="N2829" t="s">
        <v>13781</v>
      </c>
    </row>
    <row r="2830" spans="1:14" x14ac:dyDescent="0.25">
      <c r="A2830" t="s">
        <v>3660</v>
      </c>
      <c r="B2830">
        <v>540</v>
      </c>
      <c r="C2830">
        <v>11</v>
      </c>
      <c r="D2830">
        <v>1</v>
      </c>
      <c r="E2830">
        <v>314</v>
      </c>
      <c r="F2830" s="1">
        <v>42408</v>
      </c>
      <c r="G2830">
        <v>1127.9760000000001</v>
      </c>
      <c r="H2830">
        <v>3</v>
      </c>
      <c r="I2830">
        <v>0.2</v>
      </c>
      <c r="J2830">
        <v>126.8972999999998</v>
      </c>
      <c r="K2830" t="s">
        <v>13782</v>
      </c>
      <c r="L2830" t="s">
        <v>13783</v>
      </c>
      <c r="M2830">
        <v>2</v>
      </c>
      <c r="N2830" t="s">
        <v>13789</v>
      </c>
    </row>
    <row r="2831" spans="1:14" x14ac:dyDescent="0.25">
      <c r="A2831" t="s">
        <v>3708</v>
      </c>
      <c r="B2831">
        <v>396</v>
      </c>
      <c r="C2831">
        <v>10</v>
      </c>
      <c r="D2831">
        <v>4</v>
      </c>
      <c r="E2831">
        <v>26</v>
      </c>
      <c r="F2831" s="1">
        <v>42988</v>
      </c>
      <c r="G2831">
        <v>362.35199999999998</v>
      </c>
      <c r="H2831">
        <v>3</v>
      </c>
      <c r="I2831">
        <v>0.2</v>
      </c>
      <c r="J2831">
        <v>27.176400000000015</v>
      </c>
      <c r="K2831" t="s">
        <v>3986</v>
      </c>
      <c r="L2831" t="s">
        <v>13778</v>
      </c>
      <c r="M2831">
        <v>9</v>
      </c>
      <c r="N2831" t="s">
        <v>13792</v>
      </c>
    </row>
    <row r="2832" spans="1:14" x14ac:dyDescent="0.25">
      <c r="A2832" t="s">
        <v>4137</v>
      </c>
      <c r="B2832">
        <v>81</v>
      </c>
      <c r="C2832">
        <v>10</v>
      </c>
      <c r="D2832">
        <v>3</v>
      </c>
      <c r="E2832">
        <v>354</v>
      </c>
      <c r="F2832" s="1">
        <v>43048</v>
      </c>
      <c r="G2832">
        <v>215.976</v>
      </c>
      <c r="H2832">
        <v>3</v>
      </c>
      <c r="I2832">
        <v>0.2</v>
      </c>
      <c r="J2832">
        <v>-2.6997000000000355</v>
      </c>
      <c r="K2832" t="s">
        <v>3986</v>
      </c>
      <c r="L2832" t="s">
        <v>13780</v>
      </c>
      <c r="M2832">
        <v>11</v>
      </c>
      <c r="N2832" t="s">
        <v>13785</v>
      </c>
    </row>
    <row r="2833" spans="1:14" x14ac:dyDescent="0.25">
      <c r="A2833" t="s">
        <v>4225</v>
      </c>
      <c r="B2833">
        <v>582</v>
      </c>
      <c r="C2833">
        <v>9</v>
      </c>
      <c r="D2833">
        <v>1</v>
      </c>
      <c r="E2833">
        <v>361</v>
      </c>
      <c r="F2833" s="1">
        <v>42762</v>
      </c>
      <c r="G2833">
        <v>14.015999999999998</v>
      </c>
      <c r="H2833">
        <v>3</v>
      </c>
      <c r="I2833">
        <v>0.2</v>
      </c>
      <c r="J2833">
        <v>1.7519999999999998</v>
      </c>
      <c r="K2833" t="s">
        <v>3986</v>
      </c>
      <c r="L2833" t="s">
        <v>13783</v>
      </c>
      <c r="M2833">
        <v>1</v>
      </c>
      <c r="N2833" t="s">
        <v>13790</v>
      </c>
    </row>
    <row r="2834" spans="1:14" x14ac:dyDescent="0.25">
      <c r="A2834" t="s">
        <v>4233</v>
      </c>
      <c r="B2834">
        <v>583</v>
      </c>
      <c r="C2834">
        <v>6</v>
      </c>
      <c r="D2834">
        <v>3</v>
      </c>
      <c r="E2834">
        <v>35</v>
      </c>
      <c r="F2834" s="1">
        <v>41852</v>
      </c>
      <c r="G2834">
        <v>19.752000000000002</v>
      </c>
      <c r="H2834">
        <v>3</v>
      </c>
      <c r="I2834">
        <v>0.2</v>
      </c>
      <c r="J2834">
        <v>6.9131999999999998</v>
      </c>
      <c r="K2834" t="s">
        <v>3982</v>
      </c>
      <c r="L2834" t="s">
        <v>13778</v>
      </c>
      <c r="M2834">
        <v>8</v>
      </c>
      <c r="N2834" t="s">
        <v>13779</v>
      </c>
    </row>
    <row r="2835" spans="1:14" x14ac:dyDescent="0.25">
      <c r="A2835" t="s">
        <v>4285</v>
      </c>
      <c r="B2835">
        <v>345</v>
      </c>
      <c r="C2835">
        <v>9</v>
      </c>
      <c r="D2835">
        <v>1</v>
      </c>
      <c r="E2835">
        <v>49</v>
      </c>
      <c r="F2835" s="1">
        <v>42623</v>
      </c>
      <c r="G2835">
        <v>67.56</v>
      </c>
      <c r="H2835">
        <v>3</v>
      </c>
      <c r="I2835">
        <v>0.2</v>
      </c>
      <c r="J2835">
        <v>8.4449999999999896</v>
      </c>
      <c r="K2835" t="s">
        <v>13782</v>
      </c>
      <c r="L2835" t="s">
        <v>13778</v>
      </c>
      <c r="M2835">
        <v>9</v>
      </c>
      <c r="N2835" t="s">
        <v>13792</v>
      </c>
    </row>
    <row r="2836" spans="1:14" x14ac:dyDescent="0.25">
      <c r="A2836" t="s">
        <v>4434</v>
      </c>
      <c r="B2836">
        <v>602</v>
      </c>
      <c r="C2836">
        <v>5</v>
      </c>
      <c r="D2836">
        <v>3</v>
      </c>
      <c r="E2836">
        <v>109</v>
      </c>
      <c r="F2836" s="1">
        <v>42495</v>
      </c>
      <c r="G2836">
        <v>14.352000000000002</v>
      </c>
      <c r="H2836">
        <v>3</v>
      </c>
      <c r="I2836">
        <v>0.2</v>
      </c>
      <c r="J2836">
        <v>5.2026000000000003</v>
      </c>
      <c r="K2836" t="s">
        <v>13782</v>
      </c>
      <c r="L2836" t="s">
        <v>13776</v>
      </c>
      <c r="M2836">
        <v>5</v>
      </c>
      <c r="N2836" t="s">
        <v>13793</v>
      </c>
    </row>
    <row r="2837" spans="1:14" x14ac:dyDescent="0.25">
      <c r="A2837" t="s">
        <v>4474</v>
      </c>
      <c r="B2837">
        <v>100</v>
      </c>
      <c r="C2837">
        <v>5</v>
      </c>
      <c r="D2837">
        <v>3</v>
      </c>
      <c r="E2837">
        <v>17</v>
      </c>
      <c r="F2837" s="1">
        <v>42222</v>
      </c>
      <c r="G2837">
        <v>27.216000000000001</v>
      </c>
      <c r="H2837">
        <v>3</v>
      </c>
      <c r="I2837">
        <v>0.2</v>
      </c>
      <c r="J2837">
        <v>9.8657999999999983</v>
      </c>
      <c r="K2837" t="s">
        <v>13786</v>
      </c>
      <c r="L2837" t="s">
        <v>13778</v>
      </c>
      <c r="M2837">
        <v>8</v>
      </c>
      <c r="N2837" t="s">
        <v>13779</v>
      </c>
    </row>
    <row r="2838" spans="1:14" x14ac:dyDescent="0.25">
      <c r="A2838" t="s">
        <v>4497</v>
      </c>
      <c r="B2838">
        <v>607</v>
      </c>
      <c r="C2838">
        <v>6</v>
      </c>
      <c r="D2838">
        <v>1</v>
      </c>
      <c r="E2838">
        <v>46</v>
      </c>
      <c r="F2838" s="1">
        <v>42262</v>
      </c>
      <c r="G2838">
        <v>79.872000000000014</v>
      </c>
      <c r="H2838">
        <v>3</v>
      </c>
      <c r="I2838">
        <v>0.2</v>
      </c>
      <c r="J2838">
        <v>29.951999999999998</v>
      </c>
      <c r="K2838" t="s">
        <v>13786</v>
      </c>
      <c r="L2838" t="s">
        <v>13778</v>
      </c>
      <c r="M2838">
        <v>9</v>
      </c>
      <c r="N2838" t="s">
        <v>13792</v>
      </c>
    </row>
    <row r="2839" spans="1:14" x14ac:dyDescent="0.25">
      <c r="A2839" t="s">
        <v>4500</v>
      </c>
      <c r="B2839">
        <v>608</v>
      </c>
      <c r="C2839">
        <v>12</v>
      </c>
      <c r="D2839">
        <v>3</v>
      </c>
      <c r="E2839">
        <v>376</v>
      </c>
      <c r="F2839" s="1">
        <v>43001</v>
      </c>
      <c r="G2839">
        <v>14.352000000000002</v>
      </c>
      <c r="H2839">
        <v>3</v>
      </c>
      <c r="I2839">
        <v>0.2</v>
      </c>
      <c r="J2839">
        <v>5.2026000000000003</v>
      </c>
      <c r="K2839" t="s">
        <v>3986</v>
      </c>
      <c r="L2839" t="s">
        <v>13778</v>
      </c>
      <c r="M2839">
        <v>9</v>
      </c>
      <c r="N2839" t="s">
        <v>13792</v>
      </c>
    </row>
    <row r="2840" spans="1:14" x14ac:dyDescent="0.25">
      <c r="A2840" t="s">
        <v>4533</v>
      </c>
      <c r="B2840">
        <v>489</v>
      </c>
      <c r="C2840">
        <v>8</v>
      </c>
      <c r="D2840">
        <v>1</v>
      </c>
      <c r="E2840">
        <v>37</v>
      </c>
      <c r="F2840" s="1">
        <v>41846</v>
      </c>
      <c r="G2840">
        <v>123.55199999999999</v>
      </c>
      <c r="H2840">
        <v>3</v>
      </c>
      <c r="I2840">
        <v>0.2</v>
      </c>
      <c r="J2840">
        <v>-29.343599999999995</v>
      </c>
      <c r="K2840" t="s">
        <v>3982</v>
      </c>
      <c r="L2840" t="s">
        <v>13778</v>
      </c>
      <c r="M2840">
        <v>7</v>
      </c>
      <c r="N2840" t="s">
        <v>13787</v>
      </c>
    </row>
    <row r="2841" spans="1:14" x14ac:dyDescent="0.25">
      <c r="A2841" t="s">
        <v>4719</v>
      </c>
      <c r="B2841">
        <v>621</v>
      </c>
      <c r="C2841">
        <v>3</v>
      </c>
      <c r="D2841">
        <v>1</v>
      </c>
      <c r="E2841">
        <v>2</v>
      </c>
      <c r="F2841" s="1">
        <v>42982</v>
      </c>
      <c r="G2841">
        <v>1322.3520000000001</v>
      </c>
      <c r="H2841">
        <v>3</v>
      </c>
      <c r="I2841">
        <v>0.2</v>
      </c>
      <c r="J2841">
        <v>-99.176400000000001</v>
      </c>
      <c r="K2841" t="s">
        <v>3986</v>
      </c>
      <c r="L2841" t="s">
        <v>13778</v>
      </c>
      <c r="M2841">
        <v>9</v>
      </c>
      <c r="N2841" t="s">
        <v>13792</v>
      </c>
    </row>
    <row r="2842" spans="1:14" x14ac:dyDescent="0.25">
      <c r="A2842" t="s">
        <v>4759</v>
      </c>
      <c r="B2842">
        <v>420</v>
      </c>
      <c r="C2842">
        <v>12</v>
      </c>
      <c r="D2842">
        <v>3</v>
      </c>
      <c r="E2842">
        <v>328</v>
      </c>
      <c r="F2842" s="1">
        <v>42908</v>
      </c>
      <c r="G2842">
        <v>37.608000000000004</v>
      </c>
      <c r="H2842">
        <v>3</v>
      </c>
      <c r="I2842">
        <v>0.2</v>
      </c>
      <c r="J2842">
        <v>12.692699999999995</v>
      </c>
      <c r="K2842" t="s">
        <v>3986</v>
      </c>
      <c r="L2842" t="s">
        <v>13776</v>
      </c>
      <c r="M2842">
        <v>6</v>
      </c>
      <c r="N2842" t="s">
        <v>13777</v>
      </c>
    </row>
    <row r="2843" spans="1:14" x14ac:dyDescent="0.25">
      <c r="A2843" t="s">
        <v>4823</v>
      </c>
      <c r="B2843">
        <v>631</v>
      </c>
      <c r="C2843">
        <v>7</v>
      </c>
      <c r="D2843">
        <v>1</v>
      </c>
      <c r="E2843">
        <v>64</v>
      </c>
      <c r="F2843" s="1">
        <v>41908</v>
      </c>
      <c r="G2843">
        <v>143.952</v>
      </c>
      <c r="H2843">
        <v>3</v>
      </c>
      <c r="I2843">
        <v>0.2</v>
      </c>
      <c r="J2843">
        <v>14.39520000000001</v>
      </c>
      <c r="K2843" t="s">
        <v>3982</v>
      </c>
      <c r="L2843" t="s">
        <v>13778</v>
      </c>
      <c r="M2843">
        <v>9</v>
      </c>
      <c r="N2843" t="s">
        <v>13792</v>
      </c>
    </row>
    <row r="2844" spans="1:14" x14ac:dyDescent="0.25">
      <c r="A2844" t="s">
        <v>4979</v>
      </c>
      <c r="B2844">
        <v>128</v>
      </c>
      <c r="C2844">
        <v>6</v>
      </c>
      <c r="D2844">
        <v>1</v>
      </c>
      <c r="E2844">
        <v>267</v>
      </c>
      <c r="F2844" s="1">
        <v>42995</v>
      </c>
      <c r="G2844">
        <v>10.776000000000002</v>
      </c>
      <c r="H2844">
        <v>3</v>
      </c>
      <c r="I2844">
        <v>0.2</v>
      </c>
      <c r="J2844">
        <v>3.5021999999999989</v>
      </c>
      <c r="K2844" t="s">
        <v>3986</v>
      </c>
      <c r="L2844" t="s">
        <v>13778</v>
      </c>
      <c r="M2844">
        <v>9</v>
      </c>
      <c r="N2844" t="s">
        <v>13792</v>
      </c>
    </row>
    <row r="2845" spans="1:14" x14ac:dyDescent="0.25">
      <c r="A2845" t="s">
        <v>4994</v>
      </c>
      <c r="B2845">
        <v>644</v>
      </c>
      <c r="C2845">
        <v>13</v>
      </c>
      <c r="D2845">
        <v>4</v>
      </c>
      <c r="E2845">
        <v>140</v>
      </c>
      <c r="F2845" s="1">
        <v>42644</v>
      </c>
      <c r="G2845">
        <v>79.512000000000015</v>
      </c>
      <c r="H2845">
        <v>3</v>
      </c>
      <c r="I2845">
        <v>0.2</v>
      </c>
      <c r="J2845">
        <v>20.8719</v>
      </c>
      <c r="K2845" t="s">
        <v>13782</v>
      </c>
      <c r="L2845" t="s">
        <v>13780</v>
      </c>
      <c r="M2845">
        <v>10</v>
      </c>
      <c r="N2845" t="s">
        <v>13788</v>
      </c>
    </row>
    <row r="2846" spans="1:14" x14ac:dyDescent="0.25">
      <c r="A2846" t="s">
        <v>5086</v>
      </c>
      <c r="B2846">
        <v>22</v>
      </c>
      <c r="C2846">
        <v>14</v>
      </c>
      <c r="D2846">
        <v>1</v>
      </c>
      <c r="E2846">
        <v>183</v>
      </c>
      <c r="F2846" s="1">
        <v>41947</v>
      </c>
      <c r="G2846">
        <v>8.3760000000000012</v>
      </c>
      <c r="H2846">
        <v>3</v>
      </c>
      <c r="I2846">
        <v>0.2</v>
      </c>
      <c r="J2846">
        <v>2.7222</v>
      </c>
      <c r="K2846" t="s">
        <v>3982</v>
      </c>
      <c r="L2846" t="s">
        <v>13780</v>
      </c>
      <c r="M2846">
        <v>11</v>
      </c>
      <c r="N2846" t="s">
        <v>13785</v>
      </c>
    </row>
    <row r="2847" spans="1:14" x14ac:dyDescent="0.25">
      <c r="A2847" t="s">
        <v>5175</v>
      </c>
      <c r="B2847">
        <v>538</v>
      </c>
      <c r="C2847">
        <v>4</v>
      </c>
      <c r="D2847">
        <v>3</v>
      </c>
      <c r="E2847">
        <v>3</v>
      </c>
      <c r="F2847" s="1">
        <v>43079</v>
      </c>
      <c r="G2847">
        <v>19.103999999999999</v>
      </c>
      <c r="H2847">
        <v>3</v>
      </c>
      <c r="I2847">
        <v>0.2</v>
      </c>
      <c r="J2847">
        <v>5.7312000000000012</v>
      </c>
      <c r="K2847" t="s">
        <v>3986</v>
      </c>
      <c r="L2847" t="s">
        <v>13780</v>
      </c>
      <c r="M2847">
        <v>12</v>
      </c>
      <c r="N2847" t="s">
        <v>13781</v>
      </c>
    </row>
    <row r="2848" spans="1:14" x14ac:dyDescent="0.25">
      <c r="A2848" t="s">
        <v>5472</v>
      </c>
      <c r="B2848">
        <v>536</v>
      </c>
      <c r="C2848">
        <v>7</v>
      </c>
      <c r="D2848">
        <v>1</v>
      </c>
      <c r="E2848">
        <v>306</v>
      </c>
      <c r="F2848" s="1">
        <v>43045</v>
      </c>
      <c r="G2848">
        <v>499.58400000000006</v>
      </c>
      <c r="H2848">
        <v>3</v>
      </c>
      <c r="I2848">
        <v>0.2</v>
      </c>
      <c r="J2848">
        <v>43.713600000000014</v>
      </c>
      <c r="K2848" t="s">
        <v>3986</v>
      </c>
      <c r="L2848" t="s">
        <v>13780</v>
      </c>
      <c r="M2848">
        <v>11</v>
      </c>
      <c r="N2848" t="s">
        <v>13785</v>
      </c>
    </row>
    <row r="2849" spans="1:14" x14ac:dyDescent="0.25">
      <c r="A2849" t="s">
        <v>5494</v>
      </c>
      <c r="B2849">
        <v>54</v>
      </c>
      <c r="C2849">
        <v>8</v>
      </c>
      <c r="D2849">
        <v>1</v>
      </c>
      <c r="E2849">
        <v>330</v>
      </c>
      <c r="F2849" s="1">
        <v>41979</v>
      </c>
      <c r="G2849">
        <v>53.424000000000007</v>
      </c>
      <c r="H2849">
        <v>3</v>
      </c>
      <c r="I2849">
        <v>0.2</v>
      </c>
      <c r="J2849">
        <v>4.6746000000000016</v>
      </c>
      <c r="K2849" t="s">
        <v>3982</v>
      </c>
      <c r="L2849" t="s">
        <v>13780</v>
      </c>
      <c r="M2849">
        <v>12</v>
      </c>
      <c r="N2849" t="s">
        <v>13781</v>
      </c>
    </row>
    <row r="2850" spans="1:14" x14ac:dyDescent="0.25">
      <c r="A2850" t="s">
        <v>5731</v>
      </c>
      <c r="B2850">
        <v>690</v>
      </c>
      <c r="C2850">
        <v>5</v>
      </c>
      <c r="D2850">
        <v>1</v>
      </c>
      <c r="E2850">
        <v>276</v>
      </c>
      <c r="F2850" s="1">
        <v>41854</v>
      </c>
      <c r="G2850">
        <v>93.024000000000001</v>
      </c>
      <c r="H2850">
        <v>3</v>
      </c>
      <c r="I2850">
        <v>0.2</v>
      </c>
      <c r="J2850">
        <v>33.721199999999996</v>
      </c>
      <c r="K2850" t="s">
        <v>3982</v>
      </c>
      <c r="L2850" t="s">
        <v>13778</v>
      </c>
      <c r="M2850">
        <v>8</v>
      </c>
      <c r="N2850" t="s">
        <v>13779</v>
      </c>
    </row>
    <row r="2851" spans="1:14" x14ac:dyDescent="0.25">
      <c r="A2851" t="s">
        <v>5806</v>
      </c>
      <c r="B2851">
        <v>75</v>
      </c>
      <c r="C2851">
        <v>4</v>
      </c>
      <c r="D2851">
        <v>1</v>
      </c>
      <c r="E2851">
        <v>76</v>
      </c>
      <c r="F2851" s="1">
        <v>41777</v>
      </c>
      <c r="G2851">
        <v>149.232</v>
      </c>
      <c r="H2851">
        <v>3</v>
      </c>
      <c r="I2851">
        <v>0.2</v>
      </c>
      <c r="J2851">
        <v>3.7308000000000021</v>
      </c>
      <c r="K2851" t="s">
        <v>3982</v>
      </c>
      <c r="L2851" t="s">
        <v>13776</v>
      </c>
      <c r="M2851">
        <v>5</v>
      </c>
      <c r="N2851" t="s">
        <v>13793</v>
      </c>
    </row>
    <row r="2852" spans="1:14" x14ac:dyDescent="0.25">
      <c r="A2852" t="s">
        <v>5870</v>
      </c>
      <c r="B2852">
        <v>697</v>
      </c>
      <c r="C2852">
        <v>4</v>
      </c>
      <c r="D2852">
        <v>3</v>
      </c>
      <c r="E2852">
        <v>75</v>
      </c>
      <c r="F2852" s="1">
        <v>42842</v>
      </c>
      <c r="G2852">
        <v>60.311999999999998</v>
      </c>
      <c r="H2852">
        <v>3</v>
      </c>
      <c r="I2852">
        <v>0.2</v>
      </c>
      <c r="J2852">
        <v>5.2773000000000003</v>
      </c>
      <c r="K2852" t="s">
        <v>3986</v>
      </c>
      <c r="L2852" t="s">
        <v>13776</v>
      </c>
      <c r="M2852">
        <v>4</v>
      </c>
      <c r="N2852" t="s">
        <v>13791</v>
      </c>
    </row>
    <row r="2853" spans="1:14" x14ac:dyDescent="0.25">
      <c r="A2853" t="s">
        <v>5873</v>
      </c>
      <c r="B2853">
        <v>16</v>
      </c>
      <c r="C2853">
        <v>9</v>
      </c>
      <c r="D2853">
        <v>1</v>
      </c>
      <c r="E2853">
        <v>27</v>
      </c>
      <c r="F2853" s="1">
        <v>43035</v>
      </c>
      <c r="G2853">
        <v>7.0559999999999992</v>
      </c>
      <c r="H2853">
        <v>3</v>
      </c>
      <c r="I2853">
        <v>0.2</v>
      </c>
      <c r="J2853">
        <v>2.2050000000000001</v>
      </c>
      <c r="K2853" t="s">
        <v>3986</v>
      </c>
      <c r="L2853" t="s">
        <v>13780</v>
      </c>
      <c r="M2853">
        <v>10</v>
      </c>
      <c r="N2853" t="s">
        <v>13788</v>
      </c>
    </row>
    <row r="2854" spans="1:14" x14ac:dyDescent="0.25">
      <c r="A2854" t="s">
        <v>5926</v>
      </c>
      <c r="B2854">
        <v>362</v>
      </c>
      <c r="C2854">
        <v>11</v>
      </c>
      <c r="D2854">
        <v>3</v>
      </c>
      <c r="E2854">
        <v>440</v>
      </c>
      <c r="F2854" s="1">
        <v>42351</v>
      </c>
      <c r="G2854">
        <v>494.37600000000009</v>
      </c>
      <c r="H2854">
        <v>3</v>
      </c>
      <c r="I2854">
        <v>0.2</v>
      </c>
      <c r="J2854">
        <v>49.437599999999975</v>
      </c>
      <c r="K2854" t="s">
        <v>13786</v>
      </c>
      <c r="L2854" t="s">
        <v>13780</v>
      </c>
      <c r="M2854">
        <v>12</v>
      </c>
      <c r="N2854" t="s">
        <v>13781</v>
      </c>
    </row>
    <row r="2855" spans="1:14" x14ac:dyDescent="0.25">
      <c r="A2855" t="s">
        <v>5943</v>
      </c>
      <c r="B2855">
        <v>361</v>
      </c>
      <c r="C2855">
        <v>15</v>
      </c>
      <c r="D2855">
        <v>4</v>
      </c>
      <c r="E2855">
        <v>35</v>
      </c>
      <c r="F2855" s="1">
        <v>43055</v>
      </c>
      <c r="G2855">
        <v>1919.9760000000001</v>
      </c>
      <c r="H2855">
        <v>3</v>
      </c>
      <c r="I2855">
        <v>0.2</v>
      </c>
      <c r="J2855">
        <v>215.99729999999977</v>
      </c>
      <c r="K2855" t="s">
        <v>3986</v>
      </c>
      <c r="L2855" t="s">
        <v>13780</v>
      </c>
      <c r="M2855">
        <v>11</v>
      </c>
      <c r="N2855" t="s">
        <v>13785</v>
      </c>
    </row>
    <row r="2856" spans="1:14" x14ac:dyDescent="0.25">
      <c r="A2856" t="s">
        <v>5947</v>
      </c>
      <c r="B2856">
        <v>408</v>
      </c>
      <c r="C2856">
        <v>12</v>
      </c>
      <c r="D2856">
        <v>1</v>
      </c>
      <c r="E2856">
        <v>162</v>
      </c>
      <c r="F2856" s="1">
        <v>42003</v>
      </c>
      <c r="G2856">
        <v>12.984000000000002</v>
      </c>
      <c r="H2856">
        <v>3</v>
      </c>
      <c r="I2856">
        <v>0.2</v>
      </c>
      <c r="J2856">
        <v>4.7066999999999997</v>
      </c>
      <c r="K2856" t="s">
        <v>3982</v>
      </c>
      <c r="L2856" t="s">
        <v>13780</v>
      </c>
      <c r="M2856">
        <v>12</v>
      </c>
      <c r="N2856" t="s">
        <v>13781</v>
      </c>
    </row>
    <row r="2857" spans="1:14" x14ac:dyDescent="0.25">
      <c r="A2857" t="s">
        <v>6132</v>
      </c>
      <c r="B2857">
        <v>549</v>
      </c>
      <c r="C2857">
        <v>13</v>
      </c>
      <c r="D2857">
        <v>3</v>
      </c>
      <c r="E2857">
        <v>106</v>
      </c>
      <c r="F2857" s="1">
        <v>42994</v>
      </c>
      <c r="G2857">
        <v>71.975999999999999</v>
      </c>
      <c r="H2857">
        <v>3</v>
      </c>
      <c r="I2857">
        <v>0.2</v>
      </c>
      <c r="J2857">
        <v>19.793400000000005</v>
      </c>
      <c r="K2857" t="s">
        <v>3986</v>
      </c>
      <c r="L2857" t="s">
        <v>13778</v>
      </c>
      <c r="M2857">
        <v>9</v>
      </c>
      <c r="N2857" t="s">
        <v>13792</v>
      </c>
    </row>
    <row r="2858" spans="1:14" x14ac:dyDescent="0.25">
      <c r="A2858" t="s">
        <v>6244</v>
      </c>
      <c r="B2858">
        <v>278</v>
      </c>
      <c r="C2858">
        <v>4</v>
      </c>
      <c r="D2858">
        <v>3</v>
      </c>
      <c r="E2858">
        <v>48</v>
      </c>
      <c r="F2858" s="1">
        <v>42631</v>
      </c>
      <c r="G2858">
        <v>5.3520000000000003</v>
      </c>
      <c r="H2858">
        <v>3</v>
      </c>
      <c r="I2858">
        <v>0.2</v>
      </c>
      <c r="J2858">
        <v>1.6055999999999999</v>
      </c>
      <c r="K2858" t="s">
        <v>13782</v>
      </c>
      <c r="L2858" t="s">
        <v>13778</v>
      </c>
      <c r="M2858">
        <v>9</v>
      </c>
      <c r="N2858" t="s">
        <v>13792</v>
      </c>
    </row>
    <row r="2859" spans="1:14" x14ac:dyDescent="0.25">
      <c r="A2859" t="s">
        <v>6250</v>
      </c>
      <c r="B2859">
        <v>468</v>
      </c>
      <c r="C2859">
        <v>5</v>
      </c>
      <c r="D2859">
        <v>1</v>
      </c>
      <c r="E2859">
        <v>156</v>
      </c>
      <c r="F2859" s="1">
        <v>42458</v>
      </c>
      <c r="G2859">
        <v>45.527999999999999</v>
      </c>
      <c r="H2859">
        <v>3</v>
      </c>
      <c r="I2859">
        <v>0.2</v>
      </c>
      <c r="J2859">
        <v>15.934799999999997</v>
      </c>
      <c r="K2859" t="s">
        <v>13782</v>
      </c>
      <c r="L2859" t="s">
        <v>13783</v>
      </c>
      <c r="M2859">
        <v>3</v>
      </c>
      <c r="N2859" t="s">
        <v>13784</v>
      </c>
    </row>
    <row r="2860" spans="1:14" x14ac:dyDescent="0.25">
      <c r="A2860" t="s">
        <v>6310</v>
      </c>
      <c r="B2860">
        <v>96</v>
      </c>
      <c r="C2860">
        <v>5</v>
      </c>
      <c r="D2860">
        <v>1</v>
      </c>
      <c r="E2860">
        <v>12</v>
      </c>
      <c r="F2860" s="1">
        <v>41891</v>
      </c>
      <c r="G2860">
        <v>15.552000000000003</v>
      </c>
      <c r="H2860">
        <v>3</v>
      </c>
      <c r="I2860">
        <v>0.2</v>
      </c>
      <c r="J2860">
        <v>5.4432</v>
      </c>
      <c r="K2860" t="s">
        <v>3982</v>
      </c>
      <c r="L2860" t="s">
        <v>13778</v>
      </c>
      <c r="M2860">
        <v>9</v>
      </c>
      <c r="N2860" t="s">
        <v>13792</v>
      </c>
    </row>
    <row r="2861" spans="1:14" x14ac:dyDescent="0.25">
      <c r="A2861" t="s">
        <v>6321</v>
      </c>
      <c r="B2861">
        <v>462</v>
      </c>
      <c r="C2861">
        <v>6</v>
      </c>
      <c r="D2861">
        <v>1</v>
      </c>
      <c r="E2861">
        <v>46</v>
      </c>
      <c r="F2861" s="1">
        <v>41905</v>
      </c>
      <c r="G2861">
        <v>139.44</v>
      </c>
      <c r="H2861">
        <v>3</v>
      </c>
      <c r="I2861">
        <v>0.2</v>
      </c>
      <c r="J2861">
        <v>47.060999999999993</v>
      </c>
      <c r="K2861" t="s">
        <v>3982</v>
      </c>
      <c r="L2861" t="s">
        <v>13778</v>
      </c>
      <c r="M2861">
        <v>9</v>
      </c>
      <c r="N2861" t="s">
        <v>13792</v>
      </c>
    </row>
    <row r="2862" spans="1:14" x14ac:dyDescent="0.25">
      <c r="A2862" t="s">
        <v>6428</v>
      </c>
      <c r="B2862">
        <v>277</v>
      </c>
      <c r="C2862">
        <v>3</v>
      </c>
      <c r="D2862">
        <v>3</v>
      </c>
      <c r="E2862">
        <v>63</v>
      </c>
      <c r="F2862" s="1">
        <v>43023</v>
      </c>
      <c r="G2862">
        <v>510.24</v>
      </c>
      <c r="H2862">
        <v>3</v>
      </c>
      <c r="I2862">
        <v>0.2</v>
      </c>
      <c r="J2862">
        <v>6.3779999999999575</v>
      </c>
      <c r="K2862" t="s">
        <v>3986</v>
      </c>
      <c r="L2862" t="s">
        <v>13780</v>
      </c>
      <c r="M2862">
        <v>10</v>
      </c>
      <c r="N2862" t="s">
        <v>13788</v>
      </c>
    </row>
    <row r="2863" spans="1:14" x14ac:dyDescent="0.25">
      <c r="A2863" t="s">
        <v>6448</v>
      </c>
      <c r="B2863">
        <v>194</v>
      </c>
      <c r="C2863">
        <v>9</v>
      </c>
      <c r="D2863">
        <v>3</v>
      </c>
      <c r="E2863">
        <v>156</v>
      </c>
      <c r="F2863" s="1">
        <v>42828</v>
      </c>
      <c r="G2863">
        <v>7.0559999999999992</v>
      </c>
      <c r="H2863">
        <v>3</v>
      </c>
      <c r="I2863">
        <v>0.2</v>
      </c>
      <c r="J2863">
        <v>2.2050000000000001</v>
      </c>
      <c r="K2863" t="s">
        <v>3986</v>
      </c>
      <c r="L2863" t="s">
        <v>13776</v>
      </c>
      <c r="M2863">
        <v>4</v>
      </c>
      <c r="N2863" t="s">
        <v>13791</v>
      </c>
    </row>
    <row r="2864" spans="1:14" x14ac:dyDescent="0.25">
      <c r="A2864" t="s">
        <v>6511</v>
      </c>
      <c r="B2864">
        <v>272</v>
      </c>
      <c r="C2864">
        <v>14</v>
      </c>
      <c r="D2864">
        <v>1</v>
      </c>
      <c r="E2864">
        <v>124</v>
      </c>
      <c r="F2864" s="1">
        <v>41740</v>
      </c>
      <c r="G2864">
        <v>6.911999999999999</v>
      </c>
      <c r="H2864">
        <v>3</v>
      </c>
      <c r="I2864">
        <v>0.2</v>
      </c>
      <c r="J2864">
        <v>2.3327999999999998</v>
      </c>
      <c r="K2864" t="s">
        <v>3982</v>
      </c>
      <c r="L2864" t="s">
        <v>13776</v>
      </c>
      <c r="M2864">
        <v>4</v>
      </c>
      <c r="N2864" t="s">
        <v>13791</v>
      </c>
    </row>
    <row r="2865" spans="1:14" x14ac:dyDescent="0.25">
      <c r="A2865" t="s">
        <v>6518</v>
      </c>
      <c r="B2865">
        <v>44</v>
      </c>
      <c r="C2865">
        <v>11</v>
      </c>
      <c r="D2865">
        <v>1</v>
      </c>
      <c r="E2865">
        <v>124</v>
      </c>
      <c r="F2865" s="1">
        <v>43069</v>
      </c>
      <c r="G2865">
        <v>71.975999999999999</v>
      </c>
      <c r="H2865">
        <v>3</v>
      </c>
      <c r="I2865">
        <v>0.2</v>
      </c>
      <c r="J2865">
        <v>8.9969999999999892</v>
      </c>
      <c r="K2865" t="s">
        <v>3986</v>
      </c>
      <c r="L2865" t="s">
        <v>13780</v>
      </c>
      <c r="M2865">
        <v>11</v>
      </c>
      <c r="N2865" t="s">
        <v>13785</v>
      </c>
    </row>
    <row r="2866" spans="1:14" x14ac:dyDescent="0.25">
      <c r="A2866" t="s">
        <v>6531</v>
      </c>
      <c r="B2866">
        <v>439</v>
      </c>
      <c r="C2866">
        <v>5</v>
      </c>
      <c r="D2866">
        <v>1</v>
      </c>
      <c r="E2866">
        <v>32</v>
      </c>
      <c r="F2866" s="1">
        <v>43052</v>
      </c>
      <c r="G2866">
        <v>8.9039999999999999</v>
      </c>
      <c r="H2866">
        <v>3</v>
      </c>
      <c r="I2866">
        <v>0.2</v>
      </c>
      <c r="J2866">
        <v>3.3389999999999995</v>
      </c>
      <c r="K2866" t="s">
        <v>3986</v>
      </c>
      <c r="L2866" t="s">
        <v>13780</v>
      </c>
      <c r="M2866">
        <v>11</v>
      </c>
      <c r="N2866" t="s">
        <v>13785</v>
      </c>
    </row>
    <row r="2867" spans="1:14" x14ac:dyDescent="0.25">
      <c r="A2867" t="s">
        <v>6557</v>
      </c>
      <c r="B2867">
        <v>649</v>
      </c>
      <c r="C2867">
        <v>5</v>
      </c>
      <c r="D2867">
        <v>3</v>
      </c>
      <c r="E2867">
        <v>328</v>
      </c>
      <c r="F2867" s="1">
        <v>43001</v>
      </c>
      <c r="G2867">
        <v>251.64</v>
      </c>
      <c r="H2867">
        <v>3</v>
      </c>
      <c r="I2867">
        <v>0.2</v>
      </c>
      <c r="J2867">
        <v>88.073999999999984</v>
      </c>
      <c r="K2867" t="s">
        <v>3986</v>
      </c>
      <c r="L2867" t="s">
        <v>13778</v>
      </c>
      <c r="M2867">
        <v>9</v>
      </c>
      <c r="N2867" t="s">
        <v>13792</v>
      </c>
    </row>
    <row r="2868" spans="1:14" x14ac:dyDescent="0.25">
      <c r="A2868" t="s">
        <v>6646</v>
      </c>
      <c r="B2868">
        <v>662</v>
      </c>
      <c r="C2868">
        <v>12</v>
      </c>
      <c r="D2868">
        <v>1</v>
      </c>
      <c r="E2868">
        <v>340</v>
      </c>
      <c r="F2868" s="1">
        <v>42618</v>
      </c>
      <c r="G2868">
        <v>23.472000000000001</v>
      </c>
      <c r="H2868">
        <v>3</v>
      </c>
      <c r="I2868">
        <v>0.2</v>
      </c>
      <c r="J2868">
        <v>7.6283999999999974</v>
      </c>
      <c r="K2868" t="s">
        <v>13782</v>
      </c>
      <c r="L2868" t="s">
        <v>13778</v>
      </c>
      <c r="M2868">
        <v>9</v>
      </c>
      <c r="N2868" t="s">
        <v>13792</v>
      </c>
    </row>
    <row r="2869" spans="1:14" x14ac:dyDescent="0.25">
      <c r="A2869" t="s">
        <v>6701</v>
      </c>
      <c r="B2869">
        <v>456</v>
      </c>
      <c r="C2869">
        <v>11</v>
      </c>
      <c r="D2869">
        <v>3</v>
      </c>
      <c r="E2869">
        <v>435</v>
      </c>
      <c r="F2869" s="1">
        <v>42891</v>
      </c>
      <c r="G2869">
        <v>470.37600000000009</v>
      </c>
      <c r="H2869">
        <v>3</v>
      </c>
      <c r="I2869">
        <v>0.2</v>
      </c>
      <c r="J2869">
        <v>52.917299999999955</v>
      </c>
      <c r="K2869" t="s">
        <v>3986</v>
      </c>
      <c r="L2869" t="s">
        <v>13776</v>
      </c>
      <c r="M2869">
        <v>6</v>
      </c>
      <c r="N2869" t="s">
        <v>13777</v>
      </c>
    </row>
    <row r="2870" spans="1:14" x14ac:dyDescent="0.25">
      <c r="A2870" t="s">
        <v>6710</v>
      </c>
      <c r="B2870">
        <v>289</v>
      </c>
      <c r="C2870">
        <v>11</v>
      </c>
      <c r="D2870">
        <v>1</v>
      </c>
      <c r="E2870">
        <v>27</v>
      </c>
      <c r="F2870" s="1">
        <v>42549</v>
      </c>
      <c r="G2870">
        <v>359.97600000000006</v>
      </c>
      <c r="H2870">
        <v>3</v>
      </c>
      <c r="I2870">
        <v>0.2</v>
      </c>
      <c r="J2870">
        <v>35.997600000000006</v>
      </c>
      <c r="K2870" t="s">
        <v>13782</v>
      </c>
      <c r="L2870" t="s">
        <v>13776</v>
      </c>
      <c r="M2870">
        <v>6</v>
      </c>
      <c r="N2870" t="s">
        <v>13777</v>
      </c>
    </row>
    <row r="2871" spans="1:14" x14ac:dyDescent="0.25">
      <c r="A2871" t="s">
        <v>6767</v>
      </c>
      <c r="B2871">
        <v>665</v>
      </c>
      <c r="C2871">
        <v>9</v>
      </c>
      <c r="D2871">
        <v>1</v>
      </c>
      <c r="E2871">
        <v>197</v>
      </c>
      <c r="F2871" s="1">
        <v>41955</v>
      </c>
      <c r="G2871">
        <v>7.8719999999999999</v>
      </c>
      <c r="H2871">
        <v>3</v>
      </c>
      <c r="I2871">
        <v>0.2</v>
      </c>
      <c r="J2871">
        <v>0.88559999999999883</v>
      </c>
      <c r="K2871" t="s">
        <v>3982</v>
      </c>
      <c r="L2871" t="s">
        <v>13780</v>
      </c>
      <c r="M2871">
        <v>11</v>
      </c>
      <c r="N2871" t="s">
        <v>13785</v>
      </c>
    </row>
    <row r="2872" spans="1:14" x14ac:dyDescent="0.25">
      <c r="A2872" t="s">
        <v>6881</v>
      </c>
      <c r="B2872">
        <v>689</v>
      </c>
      <c r="C2872">
        <v>6</v>
      </c>
      <c r="D2872">
        <v>3</v>
      </c>
      <c r="E2872">
        <v>60</v>
      </c>
      <c r="F2872" s="1">
        <v>42264</v>
      </c>
      <c r="G2872">
        <v>25.031999999999996</v>
      </c>
      <c r="H2872">
        <v>3</v>
      </c>
      <c r="I2872">
        <v>0.2</v>
      </c>
      <c r="J2872">
        <v>7.822499999999998</v>
      </c>
      <c r="K2872" t="s">
        <v>13786</v>
      </c>
      <c r="L2872" t="s">
        <v>13778</v>
      </c>
      <c r="M2872">
        <v>9</v>
      </c>
      <c r="N2872" t="s">
        <v>13792</v>
      </c>
    </row>
    <row r="2873" spans="1:14" x14ac:dyDescent="0.25">
      <c r="A2873" t="s">
        <v>6905</v>
      </c>
      <c r="B2873">
        <v>202</v>
      </c>
      <c r="C2873">
        <v>11</v>
      </c>
      <c r="D2873">
        <v>3</v>
      </c>
      <c r="E2873">
        <v>223</v>
      </c>
      <c r="F2873" s="1">
        <v>42359</v>
      </c>
      <c r="G2873">
        <v>47.975999999999999</v>
      </c>
      <c r="H2873">
        <v>3</v>
      </c>
      <c r="I2873">
        <v>0.2</v>
      </c>
      <c r="J2873">
        <v>4.7976000000000028</v>
      </c>
      <c r="K2873" t="s">
        <v>13786</v>
      </c>
      <c r="L2873" t="s">
        <v>13780</v>
      </c>
      <c r="M2873">
        <v>12</v>
      </c>
      <c r="N2873" t="s">
        <v>13781</v>
      </c>
    </row>
    <row r="2874" spans="1:14" x14ac:dyDescent="0.25">
      <c r="A2874" t="s">
        <v>6956</v>
      </c>
      <c r="B2874">
        <v>208</v>
      </c>
      <c r="C2874">
        <v>4</v>
      </c>
      <c r="D2874">
        <v>1</v>
      </c>
      <c r="E2874">
        <v>134</v>
      </c>
      <c r="F2874" s="1">
        <v>42943</v>
      </c>
      <c r="G2874">
        <v>91.032000000000011</v>
      </c>
      <c r="H2874">
        <v>3</v>
      </c>
      <c r="I2874">
        <v>0.2</v>
      </c>
      <c r="J2874">
        <v>-2.2758000000000109</v>
      </c>
      <c r="K2874" t="s">
        <v>3986</v>
      </c>
      <c r="L2874" t="s">
        <v>13778</v>
      </c>
      <c r="M2874">
        <v>7</v>
      </c>
      <c r="N2874" t="s">
        <v>13787</v>
      </c>
    </row>
    <row r="2875" spans="1:14" x14ac:dyDescent="0.25">
      <c r="A2875" t="s">
        <v>6985</v>
      </c>
      <c r="B2875">
        <v>268</v>
      </c>
      <c r="C2875">
        <v>8</v>
      </c>
      <c r="D2875">
        <v>3</v>
      </c>
      <c r="E2875">
        <v>75</v>
      </c>
      <c r="F2875" s="1">
        <v>43070</v>
      </c>
      <c r="G2875">
        <v>37.392000000000003</v>
      </c>
      <c r="H2875">
        <v>3</v>
      </c>
      <c r="I2875">
        <v>0.2</v>
      </c>
      <c r="J2875">
        <v>2.336999999999998</v>
      </c>
      <c r="K2875" t="s">
        <v>3986</v>
      </c>
      <c r="L2875" t="s">
        <v>13780</v>
      </c>
      <c r="M2875">
        <v>12</v>
      </c>
      <c r="N2875" t="s">
        <v>13781</v>
      </c>
    </row>
    <row r="2876" spans="1:14" x14ac:dyDescent="0.25">
      <c r="A2876" t="s">
        <v>7123</v>
      </c>
      <c r="B2876">
        <v>16</v>
      </c>
      <c r="C2876">
        <v>5</v>
      </c>
      <c r="D2876">
        <v>3</v>
      </c>
      <c r="E2876">
        <v>106</v>
      </c>
      <c r="F2876" s="1">
        <v>41903</v>
      </c>
      <c r="G2876">
        <v>11.352000000000002</v>
      </c>
      <c r="H2876">
        <v>3</v>
      </c>
      <c r="I2876">
        <v>0.2</v>
      </c>
      <c r="J2876">
        <v>4.1151</v>
      </c>
      <c r="K2876" t="s">
        <v>3982</v>
      </c>
      <c r="L2876" t="s">
        <v>13778</v>
      </c>
      <c r="M2876">
        <v>9</v>
      </c>
      <c r="N2876" t="s">
        <v>13792</v>
      </c>
    </row>
    <row r="2877" spans="1:14" x14ac:dyDescent="0.25">
      <c r="A2877" t="s">
        <v>7153</v>
      </c>
      <c r="B2877">
        <v>60</v>
      </c>
      <c r="C2877">
        <v>5</v>
      </c>
      <c r="D2877">
        <v>3</v>
      </c>
      <c r="E2877">
        <v>482</v>
      </c>
      <c r="F2877" s="1">
        <v>43021</v>
      </c>
      <c r="G2877">
        <v>63.311999999999998</v>
      </c>
      <c r="H2877">
        <v>3</v>
      </c>
      <c r="I2877">
        <v>0.2</v>
      </c>
      <c r="J2877">
        <v>20.576399999999996</v>
      </c>
      <c r="K2877" t="s">
        <v>3986</v>
      </c>
      <c r="L2877" t="s">
        <v>13780</v>
      </c>
      <c r="M2877">
        <v>10</v>
      </c>
      <c r="N2877" t="s">
        <v>13788</v>
      </c>
    </row>
    <row r="2878" spans="1:14" x14ac:dyDescent="0.25">
      <c r="A2878" t="s">
        <v>7231</v>
      </c>
      <c r="B2878">
        <v>295</v>
      </c>
      <c r="C2878">
        <v>6</v>
      </c>
      <c r="D2878">
        <v>4</v>
      </c>
      <c r="E2878">
        <v>4</v>
      </c>
      <c r="F2878" s="1">
        <v>42549</v>
      </c>
      <c r="G2878">
        <v>7.7520000000000007</v>
      </c>
      <c r="H2878">
        <v>3</v>
      </c>
      <c r="I2878">
        <v>0.2</v>
      </c>
      <c r="J2878">
        <v>2.8100999999999998</v>
      </c>
      <c r="K2878" t="s">
        <v>13782</v>
      </c>
      <c r="L2878" t="s">
        <v>13776</v>
      </c>
      <c r="M2878">
        <v>6</v>
      </c>
      <c r="N2878" t="s">
        <v>13777</v>
      </c>
    </row>
    <row r="2879" spans="1:14" x14ac:dyDescent="0.25">
      <c r="A2879" t="s">
        <v>7247</v>
      </c>
      <c r="B2879">
        <v>462</v>
      </c>
      <c r="C2879">
        <v>11</v>
      </c>
      <c r="D2879">
        <v>1</v>
      </c>
      <c r="E2879">
        <v>383</v>
      </c>
      <c r="F2879" s="1">
        <v>42002</v>
      </c>
      <c r="G2879">
        <v>23.976000000000003</v>
      </c>
      <c r="H2879">
        <v>3</v>
      </c>
      <c r="I2879">
        <v>0.2</v>
      </c>
      <c r="J2879">
        <v>-5.694300000000001</v>
      </c>
      <c r="K2879" t="s">
        <v>3982</v>
      </c>
      <c r="L2879" t="s">
        <v>13780</v>
      </c>
      <c r="M2879">
        <v>12</v>
      </c>
      <c r="N2879" t="s">
        <v>13781</v>
      </c>
    </row>
    <row r="2880" spans="1:14" x14ac:dyDescent="0.25">
      <c r="A2880" t="s">
        <v>7485</v>
      </c>
      <c r="B2880">
        <v>163</v>
      </c>
      <c r="C2880">
        <v>14</v>
      </c>
      <c r="D2880">
        <v>1</v>
      </c>
      <c r="E2880">
        <v>128</v>
      </c>
      <c r="F2880" s="1">
        <v>42786</v>
      </c>
      <c r="G2880">
        <v>9.4320000000000004</v>
      </c>
      <c r="H2880">
        <v>3</v>
      </c>
      <c r="I2880">
        <v>0.2</v>
      </c>
      <c r="J2880">
        <v>3.065399999999999</v>
      </c>
      <c r="K2880" t="s">
        <v>3986</v>
      </c>
      <c r="L2880" t="s">
        <v>13783</v>
      </c>
      <c r="M2880">
        <v>2</v>
      </c>
      <c r="N2880" t="s">
        <v>13789</v>
      </c>
    </row>
    <row r="2881" spans="1:14" x14ac:dyDescent="0.25">
      <c r="A2881" t="s">
        <v>7499</v>
      </c>
      <c r="B2881">
        <v>185</v>
      </c>
      <c r="C2881">
        <v>10</v>
      </c>
      <c r="D2881">
        <v>4</v>
      </c>
      <c r="E2881">
        <v>360</v>
      </c>
      <c r="F2881" s="1">
        <v>41922</v>
      </c>
      <c r="G2881">
        <v>122.352</v>
      </c>
      <c r="H2881">
        <v>3</v>
      </c>
      <c r="I2881">
        <v>0.2</v>
      </c>
      <c r="J2881">
        <v>13.764599999999994</v>
      </c>
      <c r="K2881" t="s">
        <v>3982</v>
      </c>
      <c r="L2881" t="s">
        <v>13780</v>
      </c>
      <c r="M2881">
        <v>10</v>
      </c>
      <c r="N2881" t="s">
        <v>13788</v>
      </c>
    </row>
    <row r="2882" spans="1:14" x14ac:dyDescent="0.25">
      <c r="A2882" t="s">
        <v>7570</v>
      </c>
      <c r="B2882">
        <v>400</v>
      </c>
      <c r="C2882">
        <v>4</v>
      </c>
      <c r="D2882">
        <v>3</v>
      </c>
      <c r="E2882">
        <v>12</v>
      </c>
      <c r="F2882" s="1">
        <v>42632</v>
      </c>
      <c r="G2882">
        <v>25.632000000000001</v>
      </c>
      <c r="H2882">
        <v>3</v>
      </c>
      <c r="I2882">
        <v>0.2</v>
      </c>
      <c r="J2882">
        <v>3.8447999999999967</v>
      </c>
      <c r="K2882" t="s">
        <v>13782</v>
      </c>
      <c r="L2882" t="s">
        <v>13778</v>
      </c>
      <c r="M2882">
        <v>9</v>
      </c>
      <c r="N2882" t="s">
        <v>13792</v>
      </c>
    </row>
    <row r="2883" spans="1:14" x14ac:dyDescent="0.25">
      <c r="A2883" t="s">
        <v>7602</v>
      </c>
      <c r="B2883">
        <v>104</v>
      </c>
      <c r="C2883">
        <v>13</v>
      </c>
      <c r="D2883">
        <v>1</v>
      </c>
      <c r="E2883">
        <v>15</v>
      </c>
      <c r="F2883" s="1">
        <v>42251</v>
      </c>
      <c r="G2883">
        <v>134.376</v>
      </c>
      <c r="H2883">
        <v>3</v>
      </c>
      <c r="I2883">
        <v>0.2</v>
      </c>
      <c r="J2883">
        <v>6.7188000000000088</v>
      </c>
      <c r="K2883" t="s">
        <v>13786</v>
      </c>
      <c r="L2883" t="s">
        <v>13778</v>
      </c>
      <c r="M2883">
        <v>9</v>
      </c>
      <c r="N2883" t="s">
        <v>13792</v>
      </c>
    </row>
    <row r="2884" spans="1:14" x14ac:dyDescent="0.25">
      <c r="A2884" t="s">
        <v>7737</v>
      </c>
      <c r="B2884">
        <v>604</v>
      </c>
      <c r="C2884">
        <v>13</v>
      </c>
      <c r="D2884">
        <v>1</v>
      </c>
      <c r="E2884">
        <v>163</v>
      </c>
      <c r="F2884" s="1">
        <v>42569</v>
      </c>
      <c r="G2884">
        <v>15.576000000000001</v>
      </c>
      <c r="H2884">
        <v>3</v>
      </c>
      <c r="I2884">
        <v>0.2</v>
      </c>
      <c r="J2884">
        <v>3.3098999999999998</v>
      </c>
      <c r="K2884" t="s">
        <v>13782</v>
      </c>
      <c r="L2884" t="s">
        <v>13778</v>
      </c>
      <c r="M2884">
        <v>7</v>
      </c>
      <c r="N2884" t="s">
        <v>13787</v>
      </c>
    </row>
    <row r="2885" spans="1:14" x14ac:dyDescent="0.25">
      <c r="A2885" t="s">
        <v>7758</v>
      </c>
      <c r="B2885">
        <v>394</v>
      </c>
      <c r="C2885">
        <v>15</v>
      </c>
      <c r="D2885">
        <v>3</v>
      </c>
      <c r="E2885">
        <v>321</v>
      </c>
      <c r="F2885" s="1">
        <v>42650</v>
      </c>
      <c r="G2885">
        <v>837.59999999999991</v>
      </c>
      <c r="H2885">
        <v>3</v>
      </c>
      <c r="I2885">
        <v>0.2</v>
      </c>
      <c r="J2885">
        <v>62.82000000000005</v>
      </c>
      <c r="K2885" t="s">
        <v>13782</v>
      </c>
      <c r="L2885" t="s">
        <v>13780</v>
      </c>
      <c r="M2885">
        <v>10</v>
      </c>
      <c r="N2885" t="s">
        <v>13788</v>
      </c>
    </row>
    <row r="2886" spans="1:14" x14ac:dyDescent="0.25">
      <c r="A2886" t="s">
        <v>7792</v>
      </c>
      <c r="B2886">
        <v>255</v>
      </c>
      <c r="C2886">
        <v>6</v>
      </c>
      <c r="D2886">
        <v>1</v>
      </c>
      <c r="E2886">
        <v>10</v>
      </c>
      <c r="F2886" s="1">
        <v>42632</v>
      </c>
      <c r="G2886">
        <v>11.952000000000002</v>
      </c>
      <c r="H2886">
        <v>3</v>
      </c>
      <c r="I2886">
        <v>0.2</v>
      </c>
      <c r="J2886">
        <v>4.1832000000000003</v>
      </c>
      <c r="K2886" t="s">
        <v>13782</v>
      </c>
      <c r="L2886" t="s">
        <v>13778</v>
      </c>
      <c r="M2886">
        <v>9</v>
      </c>
      <c r="N2886" t="s">
        <v>13792</v>
      </c>
    </row>
    <row r="2887" spans="1:14" x14ac:dyDescent="0.25">
      <c r="A2887" t="s">
        <v>7880</v>
      </c>
      <c r="B2887">
        <v>235</v>
      </c>
      <c r="C2887">
        <v>6</v>
      </c>
      <c r="D2887">
        <v>1</v>
      </c>
      <c r="E2887">
        <v>145</v>
      </c>
      <c r="F2887" s="1">
        <v>42208</v>
      </c>
      <c r="G2887">
        <v>10.512</v>
      </c>
      <c r="H2887">
        <v>3</v>
      </c>
      <c r="I2887">
        <v>0.2</v>
      </c>
      <c r="J2887">
        <v>3.6791999999999998</v>
      </c>
      <c r="K2887" t="s">
        <v>13786</v>
      </c>
      <c r="L2887" t="s">
        <v>13778</v>
      </c>
      <c r="M2887">
        <v>7</v>
      </c>
      <c r="N2887" t="s">
        <v>13787</v>
      </c>
    </row>
    <row r="2888" spans="1:14" x14ac:dyDescent="0.25">
      <c r="A2888" t="s">
        <v>8037</v>
      </c>
      <c r="B2888">
        <v>339</v>
      </c>
      <c r="C2888">
        <v>16</v>
      </c>
      <c r="D2888">
        <v>1</v>
      </c>
      <c r="E2888">
        <v>27</v>
      </c>
      <c r="F2888" s="1">
        <v>42713</v>
      </c>
      <c r="G2888">
        <v>20.568000000000001</v>
      </c>
      <c r="H2888">
        <v>3</v>
      </c>
      <c r="I2888">
        <v>0.2</v>
      </c>
      <c r="J2888">
        <v>1.5426000000000002</v>
      </c>
      <c r="K2888" t="s">
        <v>13782</v>
      </c>
      <c r="L2888" t="s">
        <v>13780</v>
      </c>
      <c r="M2888">
        <v>12</v>
      </c>
      <c r="N2888" t="s">
        <v>13781</v>
      </c>
    </row>
    <row r="2889" spans="1:14" x14ac:dyDescent="0.25">
      <c r="A2889" t="s">
        <v>8100</v>
      </c>
      <c r="B2889">
        <v>611</v>
      </c>
      <c r="C2889">
        <v>13</v>
      </c>
      <c r="D2889">
        <v>1</v>
      </c>
      <c r="E2889">
        <v>156</v>
      </c>
      <c r="F2889" s="1">
        <v>41884</v>
      </c>
      <c r="G2889">
        <v>239.976</v>
      </c>
      <c r="H2889">
        <v>3</v>
      </c>
      <c r="I2889">
        <v>0.2</v>
      </c>
      <c r="J2889">
        <v>53.994600000000005</v>
      </c>
      <c r="K2889" t="s">
        <v>3982</v>
      </c>
      <c r="L2889" t="s">
        <v>13778</v>
      </c>
      <c r="M2889">
        <v>9</v>
      </c>
      <c r="N2889" t="s">
        <v>13792</v>
      </c>
    </row>
    <row r="2890" spans="1:14" x14ac:dyDescent="0.25">
      <c r="A2890" t="s">
        <v>8205</v>
      </c>
      <c r="B2890">
        <v>493</v>
      </c>
      <c r="C2890">
        <v>5</v>
      </c>
      <c r="D2890">
        <v>1</v>
      </c>
      <c r="E2890">
        <v>78</v>
      </c>
      <c r="F2890" s="1">
        <v>42400</v>
      </c>
      <c r="G2890">
        <v>15.552000000000003</v>
      </c>
      <c r="H2890">
        <v>3</v>
      </c>
      <c r="I2890">
        <v>0.2</v>
      </c>
      <c r="J2890">
        <v>5.4432</v>
      </c>
      <c r="K2890" t="s">
        <v>13782</v>
      </c>
      <c r="L2890" t="s">
        <v>13783</v>
      </c>
      <c r="M2890">
        <v>1</v>
      </c>
      <c r="N2890" t="s">
        <v>13790</v>
      </c>
    </row>
    <row r="2891" spans="1:14" x14ac:dyDescent="0.25">
      <c r="A2891" t="s">
        <v>8395</v>
      </c>
      <c r="B2891">
        <v>450</v>
      </c>
      <c r="C2891">
        <v>11</v>
      </c>
      <c r="D2891">
        <v>3</v>
      </c>
      <c r="E2891">
        <v>67</v>
      </c>
      <c r="F2891" s="1">
        <v>41889</v>
      </c>
      <c r="G2891">
        <v>196.77600000000001</v>
      </c>
      <c r="H2891">
        <v>3</v>
      </c>
      <c r="I2891">
        <v>0.2</v>
      </c>
      <c r="J2891">
        <v>14.758199999999995</v>
      </c>
      <c r="K2891" t="s">
        <v>3982</v>
      </c>
      <c r="L2891" t="s">
        <v>13778</v>
      </c>
      <c r="M2891">
        <v>9</v>
      </c>
      <c r="N2891" t="s">
        <v>13792</v>
      </c>
    </row>
    <row r="2892" spans="1:14" x14ac:dyDescent="0.25">
      <c r="A2892" t="s">
        <v>8533</v>
      </c>
      <c r="B2892">
        <v>176</v>
      </c>
      <c r="C2892">
        <v>5</v>
      </c>
      <c r="D2892">
        <v>3</v>
      </c>
      <c r="E2892">
        <v>76</v>
      </c>
      <c r="F2892" s="1">
        <v>42988</v>
      </c>
      <c r="G2892">
        <v>85.055999999999997</v>
      </c>
      <c r="H2892">
        <v>3</v>
      </c>
      <c r="I2892">
        <v>0.2</v>
      </c>
      <c r="J2892">
        <v>28.706399999999991</v>
      </c>
      <c r="K2892" t="s">
        <v>3986</v>
      </c>
      <c r="L2892" t="s">
        <v>13778</v>
      </c>
      <c r="M2892">
        <v>9</v>
      </c>
      <c r="N2892" t="s">
        <v>13792</v>
      </c>
    </row>
    <row r="2893" spans="1:14" x14ac:dyDescent="0.25">
      <c r="A2893" t="s">
        <v>8559</v>
      </c>
      <c r="B2893">
        <v>52</v>
      </c>
      <c r="C2893">
        <v>11</v>
      </c>
      <c r="D2893">
        <v>1</v>
      </c>
      <c r="E2893">
        <v>63</v>
      </c>
      <c r="F2893" s="1">
        <v>42784</v>
      </c>
      <c r="G2893">
        <v>167.976</v>
      </c>
      <c r="H2893">
        <v>3</v>
      </c>
      <c r="I2893">
        <v>0.2</v>
      </c>
      <c r="J2893">
        <v>10.498500000000007</v>
      </c>
      <c r="K2893" t="s">
        <v>3986</v>
      </c>
      <c r="L2893" t="s">
        <v>13783</v>
      </c>
      <c r="M2893">
        <v>2</v>
      </c>
      <c r="N2893" t="s">
        <v>13789</v>
      </c>
    </row>
    <row r="2894" spans="1:14" x14ac:dyDescent="0.25">
      <c r="A2894" t="s">
        <v>8562</v>
      </c>
      <c r="B2894">
        <v>715</v>
      </c>
      <c r="C2894">
        <v>6</v>
      </c>
      <c r="D2894">
        <v>1</v>
      </c>
      <c r="E2894">
        <v>60</v>
      </c>
      <c r="F2894" s="1">
        <v>43049</v>
      </c>
      <c r="G2894">
        <v>26.352000000000004</v>
      </c>
      <c r="H2894">
        <v>3</v>
      </c>
      <c r="I2894">
        <v>0.2</v>
      </c>
      <c r="J2894">
        <v>9.5525999999999982</v>
      </c>
      <c r="K2894" t="s">
        <v>3986</v>
      </c>
      <c r="L2894" t="s">
        <v>13780</v>
      </c>
      <c r="M2894">
        <v>11</v>
      </c>
      <c r="N2894" t="s">
        <v>13785</v>
      </c>
    </row>
    <row r="2895" spans="1:14" x14ac:dyDescent="0.25">
      <c r="A2895" t="s">
        <v>8665</v>
      </c>
      <c r="B2895">
        <v>462</v>
      </c>
      <c r="C2895">
        <v>5</v>
      </c>
      <c r="D2895">
        <v>1</v>
      </c>
      <c r="E2895">
        <v>15</v>
      </c>
      <c r="F2895" s="1">
        <v>41684</v>
      </c>
      <c r="G2895">
        <v>16.176000000000002</v>
      </c>
      <c r="H2895">
        <v>3</v>
      </c>
      <c r="I2895">
        <v>0.2</v>
      </c>
      <c r="J2895">
        <v>6.0659999999999989</v>
      </c>
      <c r="K2895" t="s">
        <v>3982</v>
      </c>
      <c r="L2895" t="s">
        <v>13783</v>
      </c>
      <c r="M2895">
        <v>2</v>
      </c>
      <c r="N2895" t="s">
        <v>13789</v>
      </c>
    </row>
    <row r="2896" spans="1:14" x14ac:dyDescent="0.25">
      <c r="A2896" t="s">
        <v>8669</v>
      </c>
      <c r="B2896">
        <v>581</v>
      </c>
      <c r="C2896">
        <v>10</v>
      </c>
      <c r="D2896">
        <v>3</v>
      </c>
      <c r="E2896">
        <v>189</v>
      </c>
      <c r="F2896" s="1">
        <v>41908</v>
      </c>
      <c r="G2896">
        <v>585.55200000000002</v>
      </c>
      <c r="H2896">
        <v>3</v>
      </c>
      <c r="I2896">
        <v>0.2</v>
      </c>
      <c r="J2896">
        <v>73.19399999999996</v>
      </c>
      <c r="K2896" t="s">
        <v>3982</v>
      </c>
      <c r="L2896" t="s">
        <v>13778</v>
      </c>
      <c r="M2896">
        <v>9</v>
      </c>
      <c r="N2896" t="s">
        <v>13792</v>
      </c>
    </row>
    <row r="2897" spans="1:14" x14ac:dyDescent="0.25">
      <c r="A2897" t="s">
        <v>8693</v>
      </c>
      <c r="B2897">
        <v>293</v>
      </c>
      <c r="C2897">
        <v>11</v>
      </c>
      <c r="D2897">
        <v>1</v>
      </c>
      <c r="E2897">
        <v>134</v>
      </c>
      <c r="F2897" s="1">
        <v>42826</v>
      </c>
      <c r="G2897">
        <v>23.976000000000003</v>
      </c>
      <c r="H2897">
        <v>3</v>
      </c>
      <c r="I2897">
        <v>0.2</v>
      </c>
      <c r="J2897">
        <v>-5.694300000000001</v>
      </c>
      <c r="K2897" t="s">
        <v>3986</v>
      </c>
      <c r="L2897" t="s">
        <v>13776</v>
      </c>
      <c r="M2897">
        <v>4</v>
      </c>
      <c r="N2897" t="s">
        <v>13791</v>
      </c>
    </row>
    <row r="2898" spans="1:14" x14ac:dyDescent="0.25">
      <c r="A2898" t="s">
        <v>8838</v>
      </c>
      <c r="B2898">
        <v>94</v>
      </c>
      <c r="C2898">
        <v>13</v>
      </c>
      <c r="D2898">
        <v>3</v>
      </c>
      <c r="E2898">
        <v>94</v>
      </c>
      <c r="F2898" s="1">
        <v>42282</v>
      </c>
      <c r="G2898">
        <v>53.040000000000006</v>
      </c>
      <c r="H2898">
        <v>3</v>
      </c>
      <c r="I2898">
        <v>0.2</v>
      </c>
      <c r="J2898">
        <v>-4.6409999999999982</v>
      </c>
      <c r="K2898" t="s">
        <v>13786</v>
      </c>
      <c r="L2898" t="s">
        <v>13780</v>
      </c>
      <c r="M2898">
        <v>10</v>
      </c>
      <c r="N2898" t="s">
        <v>13788</v>
      </c>
    </row>
    <row r="2899" spans="1:14" x14ac:dyDescent="0.25">
      <c r="A2899" t="s">
        <v>8934</v>
      </c>
      <c r="B2899">
        <v>108</v>
      </c>
      <c r="C2899">
        <v>6</v>
      </c>
      <c r="D2899">
        <v>4</v>
      </c>
      <c r="E2899">
        <v>60</v>
      </c>
      <c r="F2899" s="1">
        <v>42313</v>
      </c>
      <c r="G2899">
        <v>98.352000000000004</v>
      </c>
      <c r="H2899">
        <v>3</v>
      </c>
      <c r="I2899">
        <v>0.2</v>
      </c>
      <c r="J2899">
        <v>35.652599999999993</v>
      </c>
      <c r="K2899" t="s">
        <v>13786</v>
      </c>
      <c r="L2899" t="s">
        <v>13780</v>
      </c>
      <c r="M2899">
        <v>11</v>
      </c>
      <c r="N2899" t="s">
        <v>13785</v>
      </c>
    </row>
    <row r="2900" spans="1:14" x14ac:dyDescent="0.25">
      <c r="A2900" t="s">
        <v>8953</v>
      </c>
      <c r="B2900">
        <v>403</v>
      </c>
      <c r="C2900">
        <v>12</v>
      </c>
      <c r="D2900">
        <v>3</v>
      </c>
      <c r="E2900">
        <v>178</v>
      </c>
      <c r="F2900" s="1">
        <v>42698</v>
      </c>
      <c r="G2900">
        <v>40.752000000000002</v>
      </c>
      <c r="H2900">
        <v>3</v>
      </c>
      <c r="I2900">
        <v>0.2</v>
      </c>
      <c r="J2900">
        <v>15.281999999999998</v>
      </c>
      <c r="K2900" t="s">
        <v>13782</v>
      </c>
      <c r="L2900" t="s">
        <v>13780</v>
      </c>
      <c r="M2900">
        <v>11</v>
      </c>
      <c r="N2900" t="s">
        <v>13785</v>
      </c>
    </row>
    <row r="2901" spans="1:14" x14ac:dyDescent="0.25">
      <c r="A2901" t="s">
        <v>8960</v>
      </c>
      <c r="B2901">
        <v>465</v>
      </c>
      <c r="C2901">
        <v>6</v>
      </c>
      <c r="D2901">
        <v>1</v>
      </c>
      <c r="E2901">
        <v>30</v>
      </c>
      <c r="F2901" s="1">
        <v>43000</v>
      </c>
      <c r="G2901">
        <v>40.176000000000002</v>
      </c>
      <c r="H2901">
        <v>3</v>
      </c>
      <c r="I2901">
        <v>0.2</v>
      </c>
      <c r="J2901">
        <v>14.563799999999997</v>
      </c>
      <c r="K2901" t="s">
        <v>3986</v>
      </c>
      <c r="L2901" t="s">
        <v>13778</v>
      </c>
      <c r="M2901">
        <v>9</v>
      </c>
      <c r="N2901" t="s">
        <v>13792</v>
      </c>
    </row>
    <row r="2902" spans="1:14" x14ac:dyDescent="0.25">
      <c r="A2902" t="s">
        <v>9094</v>
      </c>
      <c r="B2902">
        <v>112</v>
      </c>
      <c r="C2902">
        <v>5</v>
      </c>
      <c r="D2902">
        <v>1</v>
      </c>
      <c r="E2902">
        <v>365</v>
      </c>
      <c r="F2902" s="1">
        <v>42617</v>
      </c>
      <c r="G2902">
        <v>12.192</v>
      </c>
      <c r="H2902">
        <v>3</v>
      </c>
      <c r="I2902">
        <v>0.2</v>
      </c>
      <c r="J2902">
        <v>4.1147999999999998</v>
      </c>
      <c r="K2902" t="s">
        <v>13782</v>
      </c>
      <c r="L2902" t="s">
        <v>13778</v>
      </c>
      <c r="M2902">
        <v>9</v>
      </c>
      <c r="N2902" t="s">
        <v>13792</v>
      </c>
    </row>
    <row r="2903" spans="1:14" x14ac:dyDescent="0.25">
      <c r="A2903" t="s">
        <v>9113</v>
      </c>
      <c r="B2903">
        <v>240</v>
      </c>
      <c r="C2903">
        <v>7</v>
      </c>
      <c r="D2903">
        <v>4</v>
      </c>
      <c r="E2903">
        <v>48</v>
      </c>
      <c r="F2903" s="1">
        <v>41761</v>
      </c>
      <c r="G2903">
        <v>26.136000000000003</v>
      </c>
      <c r="H2903">
        <v>3</v>
      </c>
      <c r="I2903">
        <v>0.2</v>
      </c>
      <c r="J2903">
        <v>1.9602000000000004</v>
      </c>
      <c r="K2903" t="s">
        <v>3982</v>
      </c>
      <c r="L2903" t="s">
        <v>13776</v>
      </c>
      <c r="M2903">
        <v>5</v>
      </c>
      <c r="N2903" t="s">
        <v>13793</v>
      </c>
    </row>
    <row r="2904" spans="1:14" x14ac:dyDescent="0.25">
      <c r="A2904" t="s">
        <v>9175</v>
      </c>
      <c r="B2904">
        <v>87</v>
      </c>
      <c r="C2904">
        <v>9</v>
      </c>
      <c r="D2904">
        <v>3</v>
      </c>
      <c r="E2904">
        <v>12</v>
      </c>
      <c r="F2904" s="1">
        <v>42101</v>
      </c>
      <c r="G2904">
        <v>11.736000000000001</v>
      </c>
      <c r="H2904">
        <v>3</v>
      </c>
      <c r="I2904">
        <v>0.2</v>
      </c>
      <c r="J2904">
        <v>1.0268999999999999</v>
      </c>
      <c r="K2904" t="s">
        <v>13786</v>
      </c>
      <c r="L2904" t="s">
        <v>13776</v>
      </c>
      <c r="M2904">
        <v>4</v>
      </c>
      <c r="N2904" t="s">
        <v>13791</v>
      </c>
    </row>
    <row r="2905" spans="1:14" x14ac:dyDescent="0.25">
      <c r="A2905" t="s">
        <v>9186</v>
      </c>
      <c r="B2905">
        <v>202</v>
      </c>
      <c r="C2905">
        <v>6</v>
      </c>
      <c r="D2905">
        <v>4</v>
      </c>
      <c r="E2905">
        <v>95</v>
      </c>
      <c r="F2905" s="1">
        <v>41928</v>
      </c>
      <c r="G2905">
        <v>14.352000000000002</v>
      </c>
      <c r="H2905">
        <v>3</v>
      </c>
      <c r="I2905">
        <v>0.2</v>
      </c>
      <c r="J2905">
        <v>5.0231999999999992</v>
      </c>
      <c r="K2905" t="s">
        <v>3982</v>
      </c>
      <c r="L2905" t="s">
        <v>13780</v>
      </c>
      <c r="M2905">
        <v>10</v>
      </c>
      <c r="N2905" t="s">
        <v>13788</v>
      </c>
    </row>
    <row r="2906" spans="1:14" x14ac:dyDescent="0.25">
      <c r="A2906" t="s">
        <v>9364</v>
      </c>
      <c r="B2906">
        <v>341</v>
      </c>
      <c r="C2906">
        <v>10</v>
      </c>
      <c r="D2906">
        <v>1</v>
      </c>
      <c r="E2906">
        <v>365</v>
      </c>
      <c r="F2906" s="1">
        <v>42874</v>
      </c>
      <c r="G2906">
        <v>314.35199999999998</v>
      </c>
      <c r="H2906">
        <v>3</v>
      </c>
      <c r="I2906">
        <v>0.2</v>
      </c>
      <c r="J2906">
        <v>-35.36460000000001</v>
      </c>
      <c r="K2906" t="s">
        <v>3986</v>
      </c>
      <c r="L2906" t="s">
        <v>13776</v>
      </c>
      <c r="M2906">
        <v>5</v>
      </c>
      <c r="N2906" t="s">
        <v>13793</v>
      </c>
    </row>
    <row r="2907" spans="1:14" x14ac:dyDescent="0.25">
      <c r="A2907" t="s">
        <v>9378</v>
      </c>
      <c r="B2907">
        <v>186</v>
      </c>
      <c r="C2907">
        <v>5</v>
      </c>
      <c r="D2907">
        <v>1</v>
      </c>
      <c r="E2907">
        <v>403</v>
      </c>
      <c r="F2907" s="1">
        <v>42636</v>
      </c>
      <c r="G2907">
        <v>11.952000000000002</v>
      </c>
      <c r="H2907">
        <v>3</v>
      </c>
      <c r="I2907">
        <v>0.2</v>
      </c>
      <c r="J2907">
        <v>4.0338000000000003</v>
      </c>
      <c r="K2907" t="s">
        <v>13782</v>
      </c>
      <c r="L2907" t="s">
        <v>13778</v>
      </c>
      <c r="M2907">
        <v>9</v>
      </c>
      <c r="N2907" t="s">
        <v>13792</v>
      </c>
    </row>
    <row r="2908" spans="1:14" x14ac:dyDescent="0.25">
      <c r="A2908" t="s">
        <v>9503</v>
      </c>
      <c r="B2908">
        <v>205</v>
      </c>
      <c r="C2908">
        <v>11</v>
      </c>
      <c r="D2908">
        <v>3</v>
      </c>
      <c r="E2908">
        <v>153</v>
      </c>
      <c r="F2908" s="1">
        <v>41717</v>
      </c>
      <c r="G2908">
        <v>323.97600000000006</v>
      </c>
      <c r="H2908">
        <v>3</v>
      </c>
      <c r="I2908">
        <v>0.2</v>
      </c>
      <c r="J2908">
        <v>28.347899999999981</v>
      </c>
      <c r="K2908" t="s">
        <v>3982</v>
      </c>
      <c r="L2908" t="s">
        <v>13783</v>
      </c>
      <c r="M2908">
        <v>3</v>
      </c>
      <c r="N2908" t="s">
        <v>13784</v>
      </c>
    </row>
    <row r="2909" spans="1:14" x14ac:dyDescent="0.25">
      <c r="A2909" t="s">
        <v>9513</v>
      </c>
      <c r="B2909">
        <v>776</v>
      </c>
      <c r="C2909">
        <v>6</v>
      </c>
      <c r="D2909">
        <v>1</v>
      </c>
      <c r="E2909">
        <v>46</v>
      </c>
      <c r="F2909" s="1">
        <v>42723</v>
      </c>
      <c r="G2909">
        <v>34.248000000000005</v>
      </c>
      <c r="H2909">
        <v>3</v>
      </c>
      <c r="I2909">
        <v>0.2</v>
      </c>
      <c r="J2909">
        <v>11.558699999999998</v>
      </c>
      <c r="K2909" t="s">
        <v>13782</v>
      </c>
      <c r="L2909" t="s">
        <v>13780</v>
      </c>
      <c r="M2909">
        <v>12</v>
      </c>
      <c r="N2909" t="s">
        <v>13781</v>
      </c>
    </row>
    <row r="2910" spans="1:14" x14ac:dyDescent="0.25">
      <c r="A2910" t="s">
        <v>9688</v>
      </c>
      <c r="B2910">
        <v>72</v>
      </c>
      <c r="C2910">
        <v>5</v>
      </c>
      <c r="D2910">
        <v>1</v>
      </c>
      <c r="E2910">
        <v>413</v>
      </c>
      <c r="F2910" s="1">
        <v>42904</v>
      </c>
      <c r="G2910">
        <v>74.352000000000004</v>
      </c>
      <c r="H2910">
        <v>3</v>
      </c>
      <c r="I2910">
        <v>0.2</v>
      </c>
      <c r="J2910">
        <v>23.234999999999992</v>
      </c>
      <c r="K2910" t="s">
        <v>3986</v>
      </c>
      <c r="L2910" t="s">
        <v>13776</v>
      </c>
      <c r="M2910">
        <v>6</v>
      </c>
      <c r="N2910" t="s">
        <v>13777</v>
      </c>
    </row>
    <row r="2911" spans="1:14" x14ac:dyDescent="0.25">
      <c r="A2911" t="s">
        <v>9839</v>
      </c>
      <c r="B2911">
        <v>702</v>
      </c>
      <c r="C2911">
        <v>11</v>
      </c>
      <c r="D2911">
        <v>1</v>
      </c>
      <c r="E2911">
        <v>571</v>
      </c>
      <c r="F2911" s="1">
        <v>42357</v>
      </c>
      <c r="G2911">
        <v>158.376</v>
      </c>
      <c r="H2911">
        <v>3</v>
      </c>
      <c r="I2911">
        <v>0.2</v>
      </c>
      <c r="J2911">
        <v>13.857900000000008</v>
      </c>
      <c r="K2911" t="s">
        <v>13786</v>
      </c>
      <c r="L2911" t="s">
        <v>13780</v>
      </c>
      <c r="M2911">
        <v>12</v>
      </c>
      <c r="N2911" t="s">
        <v>13781</v>
      </c>
    </row>
    <row r="2912" spans="1:14" x14ac:dyDescent="0.25">
      <c r="A2912" t="s">
        <v>9864</v>
      </c>
      <c r="B2912">
        <v>73</v>
      </c>
      <c r="C2912">
        <v>7</v>
      </c>
      <c r="D2912">
        <v>1</v>
      </c>
      <c r="E2912">
        <v>85</v>
      </c>
      <c r="F2912" s="1">
        <v>42447</v>
      </c>
      <c r="G2912">
        <v>871.80000000000007</v>
      </c>
      <c r="H2912">
        <v>3</v>
      </c>
      <c r="I2912">
        <v>0.2</v>
      </c>
      <c r="J2912">
        <v>87.180000000000092</v>
      </c>
      <c r="K2912" t="s">
        <v>13782</v>
      </c>
      <c r="L2912" t="s">
        <v>13783</v>
      </c>
      <c r="M2912">
        <v>3</v>
      </c>
      <c r="N2912" t="s">
        <v>13784</v>
      </c>
    </row>
    <row r="2913" spans="1:14" x14ac:dyDescent="0.25">
      <c r="A2913" t="s">
        <v>9974</v>
      </c>
      <c r="B2913">
        <v>697</v>
      </c>
      <c r="C2913">
        <v>2</v>
      </c>
      <c r="D2913">
        <v>3</v>
      </c>
      <c r="E2913">
        <v>572</v>
      </c>
      <c r="F2913" s="1">
        <v>41721</v>
      </c>
      <c r="G2913">
        <v>9.9120000000000008</v>
      </c>
      <c r="H2913">
        <v>3</v>
      </c>
      <c r="I2913">
        <v>0.2</v>
      </c>
      <c r="J2913">
        <v>3.2213999999999996</v>
      </c>
      <c r="K2913" t="s">
        <v>3982</v>
      </c>
      <c r="L2913" t="s">
        <v>13783</v>
      </c>
      <c r="M2913">
        <v>3</v>
      </c>
      <c r="N2913" t="s">
        <v>13784</v>
      </c>
    </row>
    <row r="2914" spans="1:14" x14ac:dyDescent="0.25">
      <c r="A2914" t="s">
        <v>9990</v>
      </c>
      <c r="B2914">
        <v>363</v>
      </c>
      <c r="C2914">
        <v>8</v>
      </c>
      <c r="D2914">
        <v>3</v>
      </c>
      <c r="E2914">
        <v>573</v>
      </c>
      <c r="F2914" s="1">
        <v>42903</v>
      </c>
      <c r="G2914">
        <v>146.352</v>
      </c>
      <c r="H2914">
        <v>3</v>
      </c>
      <c r="I2914">
        <v>0.2</v>
      </c>
      <c r="J2914">
        <v>-32.929200000000002</v>
      </c>
      <c r="K2914" t="s">
        <v>3986</v>
      </c>
      <c r="L2914" t="s">
        <v>13776</v>
      </c>
      <c r="M2914">
        <v>6</v>
      </c>
      <c r="N2914" t="s">
        <v>13777</v>
      </c>
    </row>
    <row r="2915" spans="1:14" x14ac:dyDescent="0.25">
      <c r="A2915" t="s">
        <v>9998</v>
      </c>
      <c r="B2915">
        <v>123</v>
      </c>
      <c r="C2915">
        <v>6</v>
      </c>
      <c r="D2915">
        <v>3</v>
      </c>
      <c r="E2915">
        <v>14</v>
      </c>
      <c r="F2915" s="1">
        <v>42663</v>
      </c>
      <c r="G2915">
        <v>19.295999999999999</v>
      </c>
      <c r="H2915">
        <v>3</v>
      </c>
      <c r="I2915">
        <v>0.2</v>
      </c>
      <c r="J2915">
        <v>6.0299999999999994</v>
      </c>
      <c r="K2915" t="s">
        <v>13782</v>
      </c>
      <c r="L2915" t="s">
        <v>13780</v>
      </c>
      <c r="M2915">
        <v>10</v>
      </c>
      <c r="N2915" t="s">
        <v>13788</v>
      </c>
    </row>
    <row r="2916" spans="1:14" x14ac:dyDescent="0.25">
      <c r="A2916" t="s">
        <v>10114</v>
      </c>
      <c r="B2916">
        <v>308</v>
      </c>
      <c r="C2916">
        <v>9</v>
      </c>
      <c r="D2916">
        <v>1</v>
      </c>
      <c r="E2916">
        <v>48</v>
      </c>
      <c r="F2916" s="1">
        <v>42965</v>
      </c>
      <c r="G2916">
        <v>9.9120000000000008</v>
      </c>
      <c r="H2916">
        <v>3</v>
      </c>
      <c r="I2916">
        <v>0.2</v>
      </c>
      <c r="J2916">
        <v>1.2389999999999994</v>
      </c>
      <c r="K2916" t="s">
        <v>3986</v>
      </c>
      <c r="L2916" t="s">
        <v>13778</v>
      </c>
      <c r="M2916">
        <v>8</v>
      </c>
      <c r="N2916" t="s">
        <v>13779</v>
      </c>
    </row>
    <row r="2917" spans="1:14" x14ac:dyDescent="0.25">
      <c r="A2917" t="s">
        <v>10120</v>
      </c>
      <c r="B2917">
        <v>12</v>
      </c>
      <c r="C2917">
        <v>7</v>
      </c>
      <c r="D2917">
        <v>3</v>
      </c>
      <c r="E2917">
        <v>577</v>
      </c>
      <c r="F2917" s="1">
        <v>42720</v>
      </c>
      <c r="G2917">
        <v>34.944000000000003</v>
      </c>
      <c r="H2917">
        <v>3</v>
      </c>
      <c r="I2917">
        <v>0.2</v>
      </c>
      <c r="J2917">
        <v>3.0576000000000008</v>
      </c>
      <c r="K2917" t="s">
        <v>13782</v>
      </c>
      <c r="L2917" t="s">
        <v>13780</v>
      </c>
      <c r="M2917">
        <v>12</v>
      </c>
      <c r="N2917" t="s">
        <v>13781</v>
      </c>
    </row>
    <row r="2918" spans="1:14" x14ac:dyDescent="0.25">
      <c r="A2918" t="s">
        <v>10277</v>
      </c>
      <c r="B2918">
        <v>576</v>
      </c>
      <c r="C2918">
        <v>2</v>
      </c>
      <c r="D2918">
        <v>1</v>
      </c>
      <c r="E2918">
        <v>27</v>
      </c>
      <c r="F2918" s="1">
        <v>42709</v>
      </c>
      <c r="G2918">
        <v>11.952000000000002</v>
      </c>
      <c r="H2918">
        <v>3</v>
      </c>
      <c r="I2918">
        <v>0.2</v>
      </c>
      <c r="J2918">
        <v>3.8843999999999994</v>
      </c>
      <c r="K2918" t="s">
        <v>13782</v>
      </c>
      <c r="L2918" t="s">
        <v>13780</v>
      </c>
      <c r="M2918">
        <v>12</v>
      </c>
      <c r="N2918" t="s">
        <v>13781</v>
      </c>
    </row>
    <row r="2919" spans="1:14" x14ac:dyDescent="0.25">
      <c r="A2919" t="s">
        <v>10357</v>
      </c>
      <c r="B2919">
        <v>163</v>
      </c>
      <c r="C2919">
        <v>13</v>
      </c>
      <c r="D2919">
        <v>1</v>
      </c>
      <c r="E2919">
        <v>294</v>
      </c>
      <c r="F2919" s="1">
        <v>43069</v>
      </c>
      <c r="G2919">
        <v>95.976000000000013</v>
      </c>
      <c r="H2919">
        <v>3</v>
      </c>
      <c r="I2919">
        <v>0.2</v>
      </c>
      <c r="J2919">
        <v>-10.797300000000011</v>
      </c>
      <c r="K2919" t="s">
        <v>3986</v>
      </c>
      <c r="L2919" t="s">
        <v>13780</v>
      </c>
      <c r="M2919">
        <v>11</v>
      </c>
      <c r="N2919" t="s">
        <v>13785</v>
      </c>
    </row>
    <row r="2920" spans="1:14" x14ac:dyDescent="0.25">
      <c r="A2920" t="s">
        <v>10385</v>
      </c>
      <c r="B2920">
        <v>32</v>
      </c>
      <c r="C2920">
        <v>6</v>
      </c>
      <c r="D2920">
        <v>3</v>
      </c>
      <c r="E2920">
        <v>142</v>
      </c>
      <c r="F2920" s="1">
        <v>42279</v>
      </c>
      <c r="G2920">
        <v>11.808</v>
      </c>
      <c r="H2920">
        <v>3</v>
      </c>
      <c r="I2920">
        <v>0.2</v>
      </c>
      <c r="J2920">
        <v>4.1327999999999996</v>
      </c>
      <c r="K2920" t="s">
        <v>13786</v>
      </c>
      <c r="L2920" t="s">
        <v>13780</v>
      </c>
      <c r="M2920">
        <v>10</v>
      </c>
      <c r="N2920" t="s">
        <v>13788</v>
      </c>
    </row>
    <row r="2921" spans="1:14" x14ac:dyDescent="0.25">
      <c r="A2921" t="s">
        <v>10484</v>
      </c>
      <c r="B2921">
        <v>310</v>
      </c>
      <c r="C2921">
        <v>5</v>
      </c>
      <c r="D2921">
        <v>3</v>
      </c>
      <c r="E2921">
        <v>395</v>
      </c>
      <c r="F2921" s="1">
        <v>42596</v>
      </c>
      <c r="G2921">
        <v>15.552000000000003</v>
      </c>
      <c r="H2921">
        <v>3</v>
      </c>
      <c r="I2921">
        <v>0.2</v>
      </c>
      <c r="J2921">
        <v>5.4432</v>
      </c>
      <c r="K2921" t="s">
        <v>13782</v>
      </c>
      <c r="L2921" t="s">
        <v>13778</v>
      </c>
      <c r="M2921">
        <v>8</v>
      </c>
      <c r="N2921" t="s">
        <v>13779</v>
      </c>
    </row>
    <row r="2922" spans="1:14" x14ac:dyDescent="0.25">
      <c r="A2922" t="s">
        <v>10489</v>
      </c>
      <c r="B2922">
        <v>176</v>
      </c>
      <c r="C2922">
        <v>6</v>
      </c>
      <c r="D2922">
        <v>1</v>
      </c>
      <c r="E2922">
        <v>268</v>
      </c>
      <c r="F2922" s="1">
        <v>42038</v>
      </c>
      <c r="G2922">
        <v>12.144</v>
      </c>
      <c r="H2922">
        <v>3</v>
      </c>
      <c r="I2922">
        <v>0.2</v>
      </c>
      <c r="J2922">
        <v>4.0985999999999994</v>
      </c>
      <c r="K2922" t="s">
        <v>13786</v>
      </c>
      <c r="L2922" t="s">
        <v>13783</v>
      </c>
      <c r="M2922">
        <v>2</v>
      </c>
      <c r="N2922" t="s">
        <v>13789</v>
      </c>
    </row>
    <row r="2923" spans="1:14" x14ac:dyDescent="0.25">
      <c r="A2923" t="s">
        <v>10491</v>
      </c>
      <c r="B2923">
        <v>108</v>
      </c>
      <c r="C2923">
        <v>12</v>
      </c>
      <c r="D2923">
        <v>1</v>
      </c>
      <c r="E2923">
        <v>330</v>
      </c>
      <c r="F2923" s="1">
        <v>42733</v>
      </c>
      <c r="G2923">
        <v>27.792000000000002</v>
      </c>
      <c r="H2923">
        <v>3</v>
      </c>
      <c r="I2923">
        <v>0.2</v>
      </c>
      <c r="J2923">
        <v>10.422000000000001</v>
      </c>
      <c r="K2923" t="s">
        <v>13782</v>
      </c>
      <c r="L2923" t="s">
        <v>13780</v>
      </c>
      <c r="M2923">
        <v>12</v>
      </c>
      <c r="N2923" t="s">
        <v>13781</v>
      </c>
    </row>
    <row r="2924" spans="1:14" x14ac:dyDescent="0.25">
      <c r="A2924" t="s">
        <v>10630</v>
      </c>
      <c r="B2924">
        <v>109</v>
      </c>
      <c r="C2924">
        <v>11</v>
      </c>
      <c r="D2924">
        <v>3</v>
      </c>
      <c r="E2924">
        <v>143</v>
      </c>
      <c r="F2924" s="1">
        <v>42686</v>
      </c>
      <c r="G2924">
        <v>203.976</v>
      </c>
      <c r="H2924">
        <v>3</v>
      </c>
      <c r="I2924">
        <v>0.2</v>
      </c>
      <c r="J2924">
        <v>25.496999999999986</v>
      </c>
      <c r="K2924" t="s">
        <v>13782</v>
      </c>
      <c r="L2924" t="s">
        <v>13780</v>
      </c>
      <c r="M2924">
        <v>11</v>
      </c>
      <c r="N2924" t="s">
        <v>13785</v>
      </c>
    </row>
    <row r="2925" spans="1:14" x14ac:dyDescent="0.25">
      <c r="A2925" t="s">
        <v>10871</v>
      </c>
      <c r="B2925">
        <v>762</v>
      </c>
      <c r="C2925">
        <v>9</v>
      </c>
      <c r="D2925">
        <v>4</v>
      </c>
      <c r="E2925">
        <v>306</v>
      </c>
      <c r="F2925" s="1">
        <v>42155</v>
      </c>
      <c r="G2925">
        <v>10.272000000000002</v>
      </c>
      <c r="H2925">
        <v>3</v>
      </c>
      <c r="I2925">
        <v>0.2</v>
      </c>
      <c r="J2925">
        <v>1.1555999999999984</v>
      </c>
      <c r="K2925" t="s">
        <v>13786</v>
      </c>
      <c r="L2925" t="s">
        <v>13776</v>
      </c>
      <c r="M2925">
        <v>5</v>
      </c>
      <c r="N2925" t="s">
        <v>13793</v>
      </c>
    </row>
    <row r="2926" spans="1:14" x14ac:dyDescent="0.25">
      <c r="A2926" t="s">
        <v>10877</v>
      </c>
      <c r="B2926">
        <v>399</v>
      </c>
      <c r="C2926">
        <v>5</v>
      </c>
      <c r="D2926">
        <v>1</v>
      </c>
      <c r="E2926">
        <v>323</v>
      </c>
      <c r="F2926" s="1">
        <v>43073</v>
      </c>
      <c r="G2926">
        <v>74.352000000000004</v>
      </c>
      <c r="H2926">
        <v>3</v>
      </c>
      <c r="I2926">
        <v>0.2</v>
      </c>
      <c r="J2926">
        <v>23.234999999999992</v>
      </c>
      <c r="K2926" t="s">
        <v>3986</v>
      </c>
      <c r="L2926" t="s">
        <v>13780</v>
      </c>
      <c r="M2926">
        <v>12</v>
      </c>
      <c r="N2926" t="s">
        <v>13781</v>
      </c>
    </row>
    <row r="2927" spans="1:14" x14ac:dyDescent="0.25">
      <c r="A2927" t="s">
        <v>10931</v>
      </c>
      <c r="B2927">
        <v>320</v>
      </c>
      <c r="C2927">
        <v>9</v>
      </c>
      <c r="D2927">
        <v>1</v>
      </c>
      <c r="E2927">
        <v>67</v>
      </c>
      <c r="F2927" s="1">
        <v>42995</v>
      </c>
      <c r="G2927">
        <v>9.9120000000000008</v>
      </c>
      <c r="H2927">
        <v>3</v>
      </c>
      <c r="I2927">
        <v>0.2</v>
      </c>
      <c r="J2927">
        <v>3.2213999999999996</v>
      </c>
      <c r="K2927" t="s">
        <v>3986</v>
      </c>
      <c r="L2927" t="s">
        <v>13778</v>
      </c>
      <c r="M2927">
        <v>9</v>
      </c>
      <c r="N2927" t="s">
        <v>13792</v>
      </c>
    </row>
    <row r="2928" spans="1:14" x14ac:dyDescent="0.25">
      <c r="A2928" t="s">
        <v>11003</v>
      </c>
      <c r="B2928">
        <v>63</v>
      </c>
      <c r="C2928">
        <v>4</v>
      </c>
      <c r="D2928">
        <v>3</v>
      </c>
      <c r="E2928">
        <v>593</v>
      </c>
      <c r="F2928" s="1">
        <v>42538</v>
      </c>
      <c r="G2928">
        <v>266.35200000000003</v>
      </c>
      <c r="H2928">
        <v>3</v>
      </c>
      <c r="I2928">
        <v>0.2</v>
      </c>
      <c r="J2928">
        <v>-13.317600000000013</v>
      </c>
      <c r="K2928" t="s">
        <v>13782</v>
      </c>
      <c r="L2928" t="s">
        <v>13776</v>
      </c>
      <c r="M2928">
        <v>6</v>
      </c>
      <c r="N2928" t="s">
        <v>13777</v>
      </c>
    </row>
    <row r="2929" spans="1:14" x14ac:dyDescent="0.25">
      <c r="A2929" t="s">
        <v>11039</v>
      </c>
      <c r="B2929">
        <v>472</v>
      </c>
      <c r="C2929">
        <v>13</v>
      </c>
      <c r="D2929">
        <v>3</v>
      </c>
      <c r="E2929">
        <v>33</v>
      </c>
      <c r="F2929" s="1">
        <v>42846</v>
      </c>
      <c r="G2929">
        <v>47.975999999999999</v>
      </c>
      <c r="H2929">
        <v>3</v>
      </c>
      <c r="I2929">
        <v>0.2</v>
      </c>
      <c r="J2929">
        <v>8.3957999999999942</v>
      </c>
      <c r="K2929" t="s">
        <v>3986</v>
      </c>
      <c r="L2929" t="s">
        <v>13776</v>
      </c>
      <c r="M2929">
        <v>4</v>
      </c>
      <c r="N2929" t="s">
        <v>13791</v>
      </c>
    </row>
    <row r="2930" spans="1:14" x14ac:dyDescent="0.25">
      <c r="A2930" t="s">
        <v>11053</v>
      </c>
      <c r="B2930">
        <v>720</v>
      </c>
      <c r="C2930">
        <v>8</v>
      </c>
      <c r="D2930">
        <v>3</v>
      </c>
      <c r="E2930">
        <v>106</v>
      </c>
      <c r="F2930" s="1">
        <v>42229</v>
      </c>
      <c r="G2930">
        <v>422.85599999999999</v>
      </c>
      <c r="H2930">
        <v>3</v>
      </c>
      <c r="I2930">
        <v>0.2</v>
      </c>
      <c r="J2930">
        <v>15.857099999999974</v>
      </c>
      <c r="K2930" t="s">
        <v>13786</v>
      </c>
      <c r="L2930" t="s">
        <v>13778</v>
      </c>
      <c r="M2930">
        <v>8</v>
      </c>
      <c r="N2930" t="s">
        <v>13779</v>
      </c>
    </row>
    <row r="2931" spans="1:14" x14ac:dyDescent="0.25">
      <c r="A2931" t="s">
        <v>11121</v>
      </c>
      <c r="B2931">
        <v>238</v>
      </c>
      <c r="C2931">
        <v>13</v>
      </c>
      <c r="D2931">
        <v>3</v>
      </c>
      <c r="E2931">
        <v>177</v>
      </c>
      <c r="F2931" s="1">
        <v>42954</v>
      </c>
      <c r="G2931">
        <v>119.44800000000001</v>
      </c>
      <c r="H2931">
        <v>3</v>
      </c>
      <c r="I2931">
        <v>0.2</v>
      </c>
      <c r="J2931">
        <v>-13.437900000000006</v>
      </c>
      <c r="K2931" t="s">
        <v>3986</v>
      </c>
      <c r="L2931" t="s">
        <v>13778</v>
      </c>
      <c r="M2931">
        <v>8</v>
      </c>
      <c r="N2931" t="s">
        <v>13779</v>
      </c>
    </row>
    <row r="2932" spans="1:14" x14ac:dyDescent="0.25">
      <c r="A2932" t="s">
        <v>11151</v>
      </c>
      <c r="B2932">
        <v>162</v>
      </c>
      <c r="C2932">
        <v>13</v>
      </c>
      <c r="D2932">
        <v>4</v>
      </c>
      <c r="E2932">
        <v>44</v>
      </c>
      <c r="F2932" s="1">
        <v>41920</v>
      </c>
      <c r="G2932">
        <v>23.472000000000001</v>
      </c>
      <c r="H2932">
        <v>3</v>
      </c>
      <c r="I2932">
        <v>0.2</v>
      </c>
      <c r="J2932">
        <v>4.9877999999999982</v>
      </c>
      <c r="K2932" t="s">
        <v>3982</v>
      </c>
      <c r="L2932" t="s">
        <v>13780</v>
      </c>
      <c r="M2932">
        <v>10</v>
      </c>
      <c r="N2932" t="s">
        <v>13788</v>
      </c>
    </row>
    <row r="2933" spans="1:14" x14ac:dyDescent="0.25">
      <c r="A2933" t="s">
        <v>11182</v>
      </c>
      <c r="B2933">
        <v>50</v>
      </c>
      <c r="C2933">
        <v>4</v>
      </c>
      <c r="D2933">
        <v>1</v>
      </c>
      <c r="E2933">
        <v>306</v>
      </c>
      <c r="F2933" s="1">
        <v>43036</v>
      </c>
      <c r="G2933">
        <v>77.951999999999998</v>
      </c>
      <c r="H2933">
        <v>3</v>
      </c>
      <c r="I2933">
        <v>0.2</v>
      </c>
      <c r="J2933">
        <v>15.590399999999995</v>
      </c>
      <c r="K2933" t="s">
        <v>3986</v>
      </c>
      <c r="L2933" t="s">
        <v>13780</v>
      </c>
      <c r="M2933">
        <v>10</v>
      </c>
      <c r="N2933" t="s">
        <v>13788</v>
      </c>
    </row>
    <row r="2934" spans="1:14" x14ac:dyDescent="0.25">
      <c r="A2934" t="s">
        <v>11266</v>
      </c>
      <c r="B2934">
        <v>158</v>
      </c>
      <c r="C2934">
        <v>9</v>
      </c>
      <c r="D2934">
        <v>3</v>
      </c>
      <c r="E2934">
        <v>41</v>
      </c>
      <c r="F2934" s="1">
        <v>42240</v>
      </c>
      <c r="G2934">
        <v>7.1519999999999992</v>
      </c>
      <c r="H2934">
        <v>3</v>
      </c>
      <c r="I2934">
        <v>0.2</v>
      </c>
      <c r="J2934">
        <v>0.71520000000000028</v>
      </c>
      <c r="K2934" t="s">
        <v>13786</v>
      </c>
      <c r="L2934" t="s">
        <v>13778</v>
      </c>
      <c r="M2934">
        <v>8</v>
      </c>
      <c r="N2934" t="s">
        <v>13779</v>
      </c>
    </row>
    <row r="2935" spans="1:14" x14ac:dyDescent="0.25">
      <c r="A2935" t="s">
        <v>11371</v>
      </c>
      <c r="B2935">
        <v>593</v>
      </c>
      <c r="C2935">
        <v>8</v>
      </c>
      <c r="D2935">
        <v>1</v>
      </c>
      <c r="E2935">
        <v>155</v>
      </c>
      <c r="F2935" s="1">
        <v>42199</v>
      </c>
      <c r="G2935">
        <v>272.73599999999999</v>
      </c>
      <c r="H2935">
        <v>3</v>
      </c>
      <c r="I2935">
        <v>0.2</v>
      </c>
      <c r="J2935">
        <v>-64.774800000000013</v>
      </c>
      <c r="K2935" t="s">
        <v>13786</v>
      </c>
      <c r="L2935" t="s">
        <v>13778</v>
      </c>
      <c r="M2935">
        <v>7</v>
      </c>
      <c r="N2935" t="s">
        <v>13787</v>
      </c>
    </row>
    <row r="2936" spans="1:14" x14ac:dyDescent="0.25">
      <c r="A2936" t="s">
        <v>11534</v>
      </c>
      <c r="B2936">
        <v>598</v>
      </c>
      <c r="C2936">
        <v>5</v>
      </c>
      <c r="D2936">
        <v>3</v>
      </c>
      <c r="E2936">
        <v>17</v>
      </c>
      <c r="F2936" s="1">
        <v>42180</v>
      </c>
      <c r="G2936">
        <v>47.952000000000005</v>
      </c>
      <c r="H2936">
        <v>3</v>
      </c>
      <c r="I2936">
        <v>0.2</v>
      </c>
      <c r="J2936">
        <v>16.183799999999998</v>
      </c>
      <c r="K2936" t="s">
        <v>13786</v>
      </c>
      <c r="L2936" t="s">
        <v>13776</v>
      </c>
      <c r="M2936">
        <v>6</v>
      </c>
      <c r="N2936" t="s">
        <v>13777</v>
      </c>
    </row>
    <row r="2937" spans="1:14" x14ac:dyDescent="0.25">
      <c r="A2937" t="s">
        <v>11553</v>
      </c>
      <c r="B2937">
        <v>595</v>
      </c>
      <c r="C2937">
        <v>5</v>
      </c>
      <c r="D2937">
        <v>1</v>
      </c>
      <c r="E2937">
        <v>125</v>
      </c>
      <c r="F2937" s="1">
        <v>43042</v>
      </c>
      <c r="G2937">
        <v>16.272000000000002</v>
      </c>
      <c r="H2937">
        <v>3</v>
      </c>
      <c r="I2937">
        <v>0.2</v>
      </c>
      <c r="J2937">
        <v>5.2883999999999984</v>
      </c>
      <c r="K2937" t="s">
        <v>3986</v>
      </c>
      <c r="L2937" t="s">
        <v>13780</v>
      </c>
      <c r="M2937">
        <v>11</v>
      </c>
      <c r="N2937" t="s">
        <v>13785</v>
      </c>
    </row>
    <row r="2938" spans="1:14" x14ac:dyDescent="0.25">
      <c r="A2938" t="s">
        <v>11800</v>
      </c>
      <c r="B2938">
        <v>205</v>
      </c>
      <c r="C2938">
        <v>12</v>
      </c>
      <c r="D2938">
        <v>3</v>
      </c>
      <c r="E2938">
        <v>223</v>
      </c>
      <c r="F2938" s="1">
        <v>42864</v>
      </c>
      <c r="G2938">
        <v>65.231999999999999</v>
      </c>
      <c r="H2938">
        <v>3</v>
      </c>
      <c r="I2938">
        <v>0.2</v>
      </c>
      <c r="J2938">
        <v>22.015799999999999</v>
      </c>
      <c r="K2938" t="s">
        <v>3986</v>
      </c>
      <c r="L2938" t="s">
        <v>13776</v>
      </c>
      <c r="M2938">
        <v>5</v>
      </c>
      <c r="N2938" t="s">
        <v>13793</v>
      </c>
    </row>
    <row r="2939" spans="1:14" x14ac:dyDescent="0.25">
      <c r="A2939" t="s">
        <v>11915</v>
      </c>
      <c r="B2939">
        <v>418</v>
      </c>
      <c r="C2939">
        <v>5</v>
      </c>
      <c r="D2939">
        <v>1</v>
      </c>
      <c r="E2939">
        <v>156</v>
      </c>
      <c r="F2939" s="1">
        <v>41891</v>
      </c>
      <c r="G2939">
        <v>10.896000000000001</v>
      </c>
      <c r="H2939">
        <v>3</v>
      </c>
      <c r="I2939">
        <v>0.2</v>
      </c>
      <c r="J2939">
        <v>3.4049999999999994</v>
      </c>
      <c r="K2939" t="s">
        <v>3982</v>
      </c>
      <c r="L2939" t="s">
        <v>13778</v>
      </c>
      <c r="M2939">
        <v>9</v>
      </c>
      <c r="N2939" t="s">
        <v>13792</v>
      </c>
    </row>
    <row r="2940" spans="1:14" x14ac:dyDescent="0.25">
      <c r="A2940" t="s">
        <v>11993</v>
      </c>
      <c r="B2940">
        <v>675</v>
      </c>
      <c r="C2940">
        <v>5</v>
      </c>
      <c r="D2940">
        <v>1</v>
      </c>
      <c r="E2940">
        <v>48</v>
      </c>
      <c r="F2940" s="1">
        <v>42712</v>
      </c>
      <c r="G2940">
        <v>10.584000000000001</v>
      </c>
      <c r="H2940">
        <v>3</v>
      </c>
      <c r="I2940">
        <v>0.2</v>
      </c>
      <c r="J2940">
        <v>3.4397999999999995</v>
      </c>
      <c r="K2940" t="s">
        <v>13782</v>
      </c>
      <c r="L2940" t="s">
        <v>13780</v>
      </c>
      <c r="M2940">
        <v>12</v>
      </c>
      <c r="N2940" t="s">
        <v>13781</v>
      </c>
    </row>
    <row r="2941" spans="1:14" x14ac:dyDescent="0.25">
      <c r="A2941" t="s">
        <v>12138</v>
      </c>
      <c r="B2941">
        <v>157</v>
      </c>
      <c r="C2941">
        <v>11</v>
      </c>
      <c r="D2941">
        <v>1</v>
      </c>
      <c r="E2941">
        <v>17</v>
      </c>
      <c r="F2941" s="1">
        <v>42727</v>
      </c>
      <c r="G2941">
        <v>453.57600000000002</v>
      </c>
      <c r="H2941">
        <v>3</v>
      </c>
      <c r="I2941">
        <v>0.2</v>
      </c>
      <c r="J2941">
        <v>39.687899999999985</v>
      </c>
      <c r="K2941" t="s">
        <v>13782</v>
      </c>
      <c r="L2941" t="s">
        <v>13780</v>
      </c>
      <c r="M2941">
        <v>12</v>
      </c>
      <c r="N2941" t="s">
        <v>13781</v>
      </c>
    </row>
    <row r="2942" spans="1:14" x14ac:dyDescent="0.25">
      <c r="A2942" t="s">
        <v>12146</v>
      </c>
      <c r="B2942">
        <v>768</v>
      </c>
      <c r="C2942">
        <v>11</v>
      </c>
      <c r="D2942">
        <v>3</v>
      </c>
      <c r="E2942">
        <v>485</v>
      </c>
      <c r="F2942" s="1">
        <v>42691</v>
      </c>
      <c r="G2942">
        <v>67.176000000000002</v>
      </c>
      <c r="H2942">
        <v>3</v>
      </c>
      <c r="I2942">
        <v>0.2</v>
      </c>
      <c r="J2942">
        <v>6.7175999999999974</v>
      </c>
      <c r="K2942" t="s">
        <v>13782</v>
      </c>
      <c r="L2942" t="s">
        <v>13780</v>
      </c>
      <c r="M2942">
        <v>11</v>
      </c>
      <c r="N2942" t="s">
        <v>13785</v>
      </c>
    </row>
    <row r="2943" spans="1:14" x14ac:dyDescent="0.25">
      <c r="A2943" t="s">
        <v>12152</v>
      </c>
      <c r="B2943">
        <v>257</v>
      </c>
      <c r="C2943">
        <v>5</v>
      </c>
      <c r="D2943">
        <v>4</v>
      </c>
      <c r="E2943">
        <v>177</v>
      </c>
      <c r="F2943" s="1">
        <v>42463</v>
      </c>
      <c r="G2943">
        <v>10.272000000000002</v>
      </c>
      <c r="H2943">
        <v>3</v>
      </c>
      <c r="I2943">
        <v>0.2</v>
      </c>
      <c r="J2943">
        <v>3.2099999999999982</v>
      </c>
      <c r="K2943" t="s">
        <v>13782</v>
      </c>
      <c r="L2943" t="s">
        <v>13776</v>
      </c>
      <c r="M2943">
        <v>4</v>
      </c>
      <c r="N2943" t="s">
        <v>13791</v>
      </c>
    </row>
    <row r="2944" spans="1:14" x14ac:dyDescent="0.25">
      <c r="A2944" t="s">
        <v>12275</v>
      </c>
      <c r="B2944">
        <v>42</v>
      </c>
      <c r="C2944">
        <v>4</v>
      </c>
      <c r="D2944">
        <v>1</v>
      </c>
      <c r="E2944">
        <v>178</v>
      </c>
      <c r="F2944" s="1">
        <v>42000</v>
      </c>
      <c r="G2944">
        <v>182.35200000000003</v>
      </c>
      <c r="H2944">
        <v>3</v>
      </c>
      <c r="I2944">
        <v>0.2</v>
      </c>
      <c r="J2944">
        <v>-18.23520000000002</v>
      </c>
      <c r="K2944" t="s">
        <v>3982</v>
      </c>
      <c r="L2944" t="s">
        <v>13780</v>
      </c>
      <c r="M2944">
        <v>12</v>
      </c>
      <c r="N2944" t="s">
        <v>13781</v>
      </c>
    </row>
    <row r="2945" spans="1:14" x14ac:dyDescent="0.25">
      <c r="A2945" t="s">
        <v>12363</v>
      </c>
      <c r="B2945">
        <v>63</v>
      </c>
      <c r="C2945">
        <v>6</v>
      </c>
      <c r="D2945">
        <v>3</v>
      </c>
      <c r="E2945">
        <v>30</v>
      </c>
      <c r="F2945" s="1">
        <v>42171</v>
      </c>
      <c r="G2945">
        <v>3050.3760000000002</v>
      </c>
      <c r="H2945">
        <v>3</v>
      </c>
      <c r="I2945">
        <v>0.2</v>
      </c>
      <c r="J2945">
        <v>1143.8910000000001</v>
      </c>
      <c r="K2945" t="s">
        <v>13786</v>
      </c>
      <c r="L2945" t="s">
        <v>13776</v>
      </c>
      <c r="M2945">
        <v>6</v>
      </c>
      <c r="N2945" t="s">
        <v>13777</v>
      </c>
    </row>
    <row r="2946" spans="1:14" x14ac:dyDescent="0.25">
      <c r="A2946" t="s">
        <v>12380</v>
      </c>
      <c r="B2946">
        <v>179</v>
      </c>
      <c r="C2946">
        <v>11</v>
      </c>
      <c r="D2946">
        <v>4</v>
      </c>
      <c r="E2946">
        <v>128</v>
      </c>
      <c r="F2946" s="1">
        <v>42625</v>
      </c>
      <c r="G2946">
        <v>146.952</v>
      </c>
      <c r="H2946">
        <v>3</v>
      </c>
      <c r="I2946">
        <v>0.2</v>
      </c>
      <c r="J2946">
        <v>9.1844999999999928</v>
      </c>
      <c r="K2946" t="s">
        <v>13782</v>
      </c>
      <c r="L2946" t="s">
        <v>13778</v>
      </c>
      <c r="M2946">
        <v>9</v>
      </c>
      <c r="N2946" t="s">
        <v>13792</v>
      </c>
    </row>
    <row r="2947" spans="1:14" x14ac:dyDescent="0.25">
      <c r="A2947" t="s">
        <v>12393</v>
      </c>
      <c r="B2947">
        <v>299</v>
      </c>
      <c r="C2947">
        <v>8</v>
      </c>
      <c r="D2947">
        <v>1</v>
      </c>
      <c r="E2947">
        <v>161</v>
      </c>
      <c r="F2947" s="1">
        <v>42083</v>
      </c>
      <c r="G2947">
        <v>29.304000000000002</v>
      </c>
      <c r="H2947">
        <v>3</v>
      </c>
      <c r="I2947">
        <v>0.2</v>
      </c>
      <c r="J2947">
        <v>2.5641000000000034</v>
      </c>
      <c r="K2947" t="s">
        <v>13786</v>
      </c>
      <c r="L2947" t="s">
        <v>13783</v>
      </c>
      <c r="M2947">
        <v>3</v>
      </c>
      <c r="N2947" t="s">
        <v>13784</v>
      </c>
    </row>
    <row r="2948" spans="1:14" x14ac:dyDescent="0.25">
      <c r="A2948" t="s">
        <v>12444</v>
      </c>
      <c r="B2948">
        <v>27</v>
      </c>
      <c r="C2948">
        <v>12</v>
      </c>
      <c r="D2948">
        <v>1</v>
      </c>
      <c r="E2948">
        <v>332</v>
      </c>
      <c r="F2948" s="1">
        <v>42815</v>
      </c>
      <c r="G2948">
        <v>8.8559999999999999</v>
      </c>
      <c r="H2948">
        <v>3</v>
      </c>
      <c r="I2948">
        <v>0.2</v>
      </c>
      <c r="J2948">
        <v>2.8781999999999992</v>
      </c>
      <c r="K2948" t="s">
        <v>3986</v>
      </c>
      <c r="L2948" t="s">
        <v>13783</v>
      </c>
      <c r="M2948">
        <v>3</v>
      </c>
      <c r="N2948" t="s">
        <v>13784</v>
      </c>
    </row>
    <row r="2949" spans="1:14" x14ac:dyDescent="0.25">
      <c r="A2949" t="s">
        <v>12447</v>
      </c>
      <c r="B2949">
        <v>152</v>
      </c>
      <c r="C2949">
        <v>2</v>
      </c>
      <c r="D2949">
        <v>3</v>
      </c>
      <c r="E2949">
        <v>64</v>
      </c>
      <c r="F2949" s="1">
        <v>42357</v>
      </c>
      <c r="G2949">
        <v>6.911999999999999</v>
      </c>
      <c r="H2949">
        <v>3</v>
      </c>
      <c r="I2949">
        <v>0.2</v>
      </c>
      <c r="J2949">
        <v>2.5056000000000003</v>
      </c>
      <c r="K2949" t="s">
        <v>13786</v>
      </c>
      <c r="L2949" t="s">
        <v>13780</v>
      </c>
      <c r="M2949">
        <v>12</v>
      </c>
      <c r="N2949" t="s">
        <v>13781</v>
      </c>
    </row>
    <row r="2950" spans="1:14" x14ac:dyDescent="0.25">
      <c r="A2950" t="s">
        <v>12569</v>
      </c>
      <c r="B2950">
        <v>131</v>
      </c>
      <c r="C2950">
        <v>5</v>
      </c>
      <c r="D2950">
        <v>4</v>
      </c>
      <c r="E2950">
        <v>75</v>
      </c>
      <c r="F2950" s="1">
        <v>42974</v>
      </c>
      <c r="G2950">
        <v>12.672000000000001</v>
      </c>
      <c r="H2950">
        <v>3</v>
      </c>
      <c r="I2950">
        <v>0.2</v>
      </c>
      <c r="J2950">
        <v>3.96</v>
      </c>
      <c r="K2950" t="s">
        <v>3986</v>
      </c>
      <c r="L2950" t="s">
        <v>13778</v>
      </c>
      <c r="M2950">
        <v>8</v>
      </c>
      <c r="N2950" t="s">
        <v>13779</v>
      </c>
    </row>
    <row r="2951" spans="1:14" x14ac:dyDescent="0.25">
      <c r="A2951" t="s">
        <v>12573</v>
      </c>
      <c r="B2951">
        <v>188</v>
      </c>
      <c r="C2951">
        <v>16</v>
      </c>
      <c r="D2951">
        <v>1</v>
      </c>
      <c r="E2951">
        <v>451</v>
      </c>
      <c r="F2951" s="1">
        <v>41873</v>
      </c>
      <c r="G2951">
        <v>7.6320000000000014</v>
      </c>
      <c r="H2951">
        <v>3</v>
      </c>
      <c r="I2951">
        <v>0.2</v>
      </c>
      <c r="J2951">
        <v>-1.8126000000000002</v>
      </c>
      <c r="K2951" t="s">
        <v>3982</v>
      </c>
      <c r="L2951" t="s">
        <v>13778</v>
      </c>
      <c r="M2951">
        <v>8</v>
      </c>
      <c r="N2951" t="s">
        <v>13779</v>
      </c>
    </row>
    <row r="2952" spans="1:14" x14ac:dyDescent="0.25">
      <c r="A2952" t="s">
        <v>12595</v>
      </c>
      <c r="B2952">
        <v>372</v>
      </c>
      <c r="C2952">
        <v>4</v>
      </c>
      <c r="D2952">
        <v>3</v>
      </c>
      <c r="E2952">
        <v>187</v>
      </c>
      <c r="F2952" s="1">
        <v>43094</v>
      </c>
      <c r="G2952">
        <v>21</v>
      </c>
      <c r="H2952">
        <v>3</v>
      </c>
      <c r="I2952">
        <v>0.2</v>
      </c>
      <c r="J2952">
        <v>5.7750000000000021</v>
      </c>
      <c r="K2952" t="s">
        <v>3986</v>
      </c>
      <c r="L2952" t="s">
        <v>13780</v>
      </c>
      <c r="M2952">
        <v>12</v>
      </c>
      <c r="N2952" t="s">
        <v>13781</v>
      </c>
    </row>
    <row r="2953" spans="1:14" x14ac:dyDescent="0.25">
      <c r="A2953" t="s">
        <v>12675</v>
      </c>
      <c r="B2953">
        <v>680</v>
      </c>
      <c r="C2953">
        <v>4</v>
      </c>
      <c r="D2953">
        <v>3</v>
      </c>
      <c r="E2953">
        <v>376</v>
      </c>
      <c r="F2953" s="1">
        <v>42604</v>
      </c>
      <c r="G2953">
        <v>98.328000000000003</v>
      </c>
      <c r="H2953">
        <v>3</v>
      </c>
      <c r="I2953">
        <v>0.2</v>
      </c>
      <c r="J2953">
        <v>9.832800000000006</v>
      </c>
      <c r="K2953" t="s">
        <v>13782</v>
      </c>
      <c r="L2953" t="s">
        <v>13778</v>
      </c>
      <c r="M2953">
        <v>8</v>
      </c>
      <c r="N2953" t="s">
        <v>13779</v>
      </c>
    </row>
    <row r="2954" spans="1:14" x14ac:dyDescent="0.25">
      <c r="A2954" t="s">
        <v>12696</v>
      </c>
      <c r="B2954">
        <v>522</v>
      </c>
      <c r="C2954">
        <v>11</v>
      </c>
      <c r="D2954">
        <v>4</v>
      </c>
      <c r="E2954">
        <v>15</v>
      </c>
      <c r="F2954" s="1">
        <v>43060</v>
      </c>
      <c r="G2954">
        <v>55.176000000000002</v>
      </c>
      <c r="H2954">
        <v>3</v>
      </c>
      <c r="I2954">
        <v>0.2</v>
      </c>
      <c r="J2954">
        <v>-12.414599999999997</v>
      </c>
      <c r="K2954" t="s">
        <v>3986</v>
      </c>
      <c r="L2954" t="s">
        <v>13780</v>
      </c>
      <c r="M2954">
        <v>11</v>
      </c>
      <c r="N2954" t="s">
        <v>13785</v>
      </c>
    </row>
    <row r="2955" spans="1:14" x14ac:dyDescent="0.25">
      <c r="A2955" t="s">
        <v>12738</v>
      </c>
      <c r="B2955">
        <v>79</v>
      </c>
      <c r="C2955">
        <v>10</v>
      </c>
      <c r="D2955">
        <v>1</v>
      </c>
      <c r="E2955">
        <v>120</v>
      </c>
      <c r="F2955" s="1">
        <v>42615</v>
      </c>
      <c r="G2955">
        <v>215.976</v>
      </c>
      <c r="H2955">
        <v>3</v>
      </c>
      <c r="I2955">
        <v>0.2</v>
      </c>
      <c r="J2955">
        <v>-2.6997000000000355</v>
      </c>
      <c r="K2955" t="s">
        <v>13782</v>
      </c>
      <c r="L2955" t="s">
        <v>13778</v>
      </c>
      <c r="M2955">
        <v>9</v>
      </c>
      <c r="N2955" t="s">
        <v>13792</v>
      </c>
    </row>
    <row r="2956" spans="1:14" x14ac:dyDescent="0.25">
      <c r="A2956" t="s">
        <v>12740</v>
      </c>
      <c r="B2956">
        <v>723</v>
      </c>
      <c r="C2956">
        <v>4</v>
      </c>
      <c r="D2956">
        <v>3</v>
      </c>
      <c r="E2956">
        <v>64</v>
      </c>
      <c r="F2956" s="1">
        <v>43073</v>
      </c>
      <c r="G2956">
        <v>11.352000000000002</v>
      </c>
      <c r="H2956">
        <v>3</v>
      </c>
      <c r="I2956">
        <v>0.2</v>
      </c>
      <c r="J2956">
        <v>2.6961000000000008</v>
      </c>
      <c r="K2956" t="s">
        <v>3986</v>
      </c>
      <c r="L2956" t="s">
        <v>13780</v>
      </c>
      <c r="M2956">
        <v>12</v>
      </c>
      <c r="N2956" t="s">
        <v>13781</v>
      </c>
    </row>
    <row r="2957" spans="1:14" x14ac:dyDescent="0.25">
      <c r="A2957" t="s">
        <v>12772</v>
      </c>
      <c r="B2957">
        <v>62</v>
      </c>
      <c r="C2957">
        <v>5</v>
      </c>
      <c r="D2957">
        <v>1</v>
      </c>
      <c r="E2957">
        <v>412</v>
      </c>
      <c r="F2957" s="1">
        <v>42183</v>
      </c>
      <c r="G2957">
        <v>15.552000000000003</v>
      </c>
      <c r="H2957">
        <v>3</v>
      </c>
      <c r="I2957">
        <v>0.2</v>
      </c>
      <c r="J2957">
        <v>5.4432</v>
      </c>
      <c r="K2957" t="s">
        <v>13786</v>
      </c>
      <c r="L2957" t="s">
        <v>13776</v>
      </c>
      <c r="M2957">
        <v>6</v>
      </c>
      <c r="N2957" t="s">
        <v>13777</v>
      </c>
    </row>
    <row r="2958" spans="1:14" x14ac:dyDescent="0.25">
      <c r="A2958" t="s">
        <v>12857</v>
      </c>
      <c r="B2958">
        <v>767</v>
      </c>
      <c r="C2958">
        <v>11</v>
      </c>
      <c r="D2958">
        <v>1</v>
      </c>
      <c r="E2958">
        <v>298</v>
      </c>
      <c r="F2958" s="1">
        <v>42898</v>
      </c>
      <c r="G2958">
        <v>71.975999999999999</v>
      </c>
      <c r="H2958">
        <v>3</v>
      </c>
      <c r="I2958">
        <v>0.2</v>
      </c>
      <c r="J2958">
        <v>8.9969999999999892</v>
      </c>
      <c r="K2958" t="s">
        <v>3986</v>
      </c>
      <c r="L2958" t="s">
        <v>13776</v>
      </c>
      <c r="M2958">
        <v>6</v>
      </c>
      <c r="N2958" t="s">
        <v>13777</v>
      </c>
    </row>
    <row r="2959" spans="1:14" x14ac:dyDescent="0.25">
      <c r="A2959" t="s">
        <v>12915</v>
      </c>
      <c r="B2959">
        <v>15</v>
      </c>
      <c r="C2959">
        <v>6</v>
      </c>
      <c r="D2959">
        <v>3</v>
      </c>
      <c r="E2959">
        <v>63</v>
      </c>
      <c r="F2959" s="1">
        <v>42939</v>
      </c>
      <c r="G2959">
        <v>15.192</v>
      </c>
      <c r="H2959">
        <v>3</v>
      </c>
      <c r="I2959">
        <v>0.2</v>
      </c>
      <c r="J2959">
        <v>5.5070999999999994</v>
      </c>
      <c r="K2959" t="s">
        <v>3986</v>
      </c>
      <c r="L2959" t="s">
        <v>13778</v>
      </c>
      <c r="M2959">
        <v>7</v>
      </c>
      <c r="N2959" t="s">
        <v>13787</v>
      </c>
    </row>
    <row r="2960" spans="1:14" x14ac:dyDescent="0.25">
      <c r="A2960" t="s">
        <v>12945</v>
      </c>
      <c r="B2960">
        <v>712</v>
      </c>
      <c r="C2960">
        <v>10</v>
      </c>
      <c r="D2960">
        <v>4</v>
      </c>
      <c r="E2960">
        <v>6</v>
      </c>
      <c r="F2960" s="1">
        <v>42980</v>
      </c>
      <c r="G2960">
        <v>215.976</v>
      </c>
      <c r="H2960">
        <v>3</v>
      </c>
      <c r="I2960">
        <v>0.2</v>
      </c>
      <c r="J2960">
        <v>-2.6997000000000355</v>
      </c>
      <c r="K2960" t="s">
        <v>3986</v>
      </c>
      <c r="L2960" t="s">
        <v>13778</v>
      </c>
      <c r="M2960">
        <v>9</v>
      </c>
      <c r="N2960" t="s">
        <v>13792</v>
      </c>
    </row>
    <row r="2961" spans="1:14" x14ac:dyDescent="0.25">
      <c r="A2961" t="s">
        <v>13029</v>
      </c>
      <c r="B2961">
        <v>152</v>
      </c>
      <c r="C2961">
        <v>1</v>
      </c>
      <c r="D2961">
        <v>3</v>
      </c>
      <c r="E2961">
        <v>249</v>
      </c>
      <c r="F2961" s="1">
        <v>42856</v>
      </c>
      <c r="G2961">
        <v>314.35199999999998</v>
      </c>
      <c r="H2961">
        <v>3</v>
      </c>
      <c r="I2961">
        <v>0.2</v>
      </c>
      <c r="J2961">
        <v>-15.71759999999999</v>
      </c>
      <c r="K2961" t="s">
        <v>3986</v>
      </c>
      <c r="L2961" t="s">
        <v>13776</v>
      </c>
      <c r="M2961">
        <v>5</v>
      </c>
      <c r="N2961" t="s">
        <v>13793</v>
      </c>
    </row>
    <row r="2962" spans="1:14" x14ac:dyDescent="0.25">
      <c r="A2962" t="s">
        <v>13077</v>
      </c>
      <c r="B2962">
        <v>114</v>
      </c>
      <c r="C2962">
        <v>5</v>
      </c>
      <c r="D2962">
        <v>1</v>
      </c>
      <c r="E2962">
        <v>86</v>
      </c>
      <c r="F2962" s="1">
        <v>41996</v>
      </c>
      <c r="G2962">
        <v>45.527999999999999</v>
      </c>
      <c r="H2962">
        <v>3</v>
      </c>
      <c r="I2962">
        <v>0.2</v>
      </c>
      <c r="J2962">
        <v>15.934799999999997</v>
      </c>
      <c r="K2962" t="s">
        <v>3982</v>
      </c>
      <c r="L2962" t="s">
        <v>13780</v>
      </c>
      <c r="M2962">
        <v>12</v>
      </c>
      <c r="N2962" t="s">
        <v>13781</v>
      </c>
    </row>
    <row r="2963" spans="1:14" x14ac:dyDescent="0.25">
      <c r="A2963" t="s">
        <v>13286</v>
      </c>
      <c r="B2963">
        <v>377</v>
      </c>
      <c r="C2963">
        <v>6</v>
      </c>
      <c r="D2963">
        <v>3</v>
      </c>
      <c r="E2963">
        <v>59</v>
      </c>
      <c r="F2963" s="1">
        <v>42127</v>
      </c>
      <c r="G2963">
        <v>13.847999999999999</v>
      </c>
      <c r="H2963">
        <v>3</v>
      </c>
      <c r="I2963">
        <v>0.2</v>
      </c>
      <c r="J2963">
        <v>5.1929999999999996</v>
      </c>
      <c r="K2963" t="s">
        <v>13786</v>
      </c>
      <c r="L2963" t="s">
        <v>13776</v>
      </c>
      <c r="M2963">
        <v>5</v>
      </c>
      <c r="N2963" t="s">
        <v>13793</v>
      </c>
    </row>
    <row r="2964" spans="1:14" x14ac:dyDescent="0.25">
      <c r="A2964" t="s">
        <v>13653</v>
      </c>
      <c r="B2964">
        <v>386</v>
      </c>
      <c r="C2964">
        <v>5</v>
      </c>
      <c r="D2964">
        <v>3</v>
      </c>
      <c r="E2964">
        <v>178</v>
      </c>
      <c r="F2964" s="1">
        <v>42153</v>
      </c>
      <c r="G2964">
        <v>85.055999999999997</v>
      </c>
      <c r="H2964">
        <v>3</v>
      </c>
      <c r="I2964">
        <v>0.2</v>
      </c>
      <c r="J2964">
        <v>28.706399999999991</v>
      </c>
      <c r="K2964" t="s">
        <v>13786</v>
      </c>
      <c r="L2964" t="s">
        <v>13776</v>
      </c>
      <c r="M2964">
        <v>5</v>
      </c>
      <c r="N2964" t="s">
        <v>13793</v>
      </c>
    </row>
    <row r="2965" spans="1:14" x14ac:dyDescent="0.25">
      <c r="A2965" t="s">
        <v>13688</v>
      </c>
      <c r="B2965">
        <v>472</v>
      </c>
      <c r="C2965">
        <v>10</v>
      </c>
      <c r="D2965">
        <v>3</v>
      </c>
      <c r="E2965">
        <v>537</v>
      </c>
      <c r="F2965" s="1">
        <v>42287</v>
      </c>
      <c r="G2965">
        <v>362.13599999999997</v>
      </c>
      <c r="H2965">
        <v>3</v>
      </c>
      <c r="I2965">
        <v>0.2</v>
      </c>
      <c r="J2965">
        <v>-54.320399999999978</v>
      </c>
      <c r="K2965" t="s">
        <v>13786</v>
      </c>
      <c r="L2965" t="s">
        <v>13780</v>
      </c>
      <c r="M2965">
        <v>10</v>
      </c>
      <c r="N2965" t="s">
        <v>13788</v>
      </c>
    </row>
    <row r="2966" spans="1:14" x14ac:dyDescent="0.25">
      <c r="A2966" t="s">
        <v>13701</v>
      </c>
      <c r="B2966">
        <v>705</v>
      </c>
      <c r="C2966">
        <v>6</v>
      </c>
      <c r="D2966">
        <v>3</v>
      </c>
      <c r="E2966">
        <v>46</v>
      </c>
      <c r="F2966" s="1">
        <v>42083</v>
      </c>
      <c r="G2966">
        <v>49.847999999999999</v>
      </c>
      <c r="H2966">
        <v>3</v>
      </c>
      <c r="I2966">
        <v>0.2</v>
      </c>
      <c r="J2966">
        <v>16.823699999999999</v>
      </c>
      <c r="K2966" t="s">
        <v>13786</v>
      </c>
      <c r="L2966" t="s">
        <v>13783</v>
      </c>
      <c r="M2966">
        <v>3</v>
      </c>
      <c r="N2966" t="s">
        <v>13784</v>
      </c>
    </row>
    <row r="2967" spans="1:14" x14ac:dyDescent="0.25">
      <c r="A2967" t="s">
        <v>13763</v>
      </c>
      <c r="B2967">
        <v>484</v>
      </c>
      <c r="C2967">
        <v>4</v>
      </c>
      <c r="D2967">
        <v>1</v>
      </c>
      <c r="E2967">
        <v>124</v>
      </c>
      <c r="F2967" s="1">
        <v>41660</v>
      </c>
      <c r="G2967">
        <v>25.248000000000001</v>
      </c>
      <c r="H2967">
        <v>3</v>
      </c>
      <c r="I2967">
        <v>0.2</v>
      </c>
      <c r="J2967">
        <v>4.1027999999999993</v>
      </c>
      <c r="K2967" t="s">
        <v>3982</v>
      </c>
      <c r="L2967" t="s">
        <v>13783</v>
      </c>
      <c r="M2967">
        <v>1</v>
      </c>
      <c r="N2967" t="s">
        <v>13790</v>
      </c>
    </row>
    <row r="2968" spans="1:14" x14ac:dyDescent="0.25">
      <c r="A2968" t="s">
        <v>2675</v>
      </c>
      <c r="B2968">
        <v>385</v>
      </c>
      <c r="C2968">
        <v>5</v>
      </c>
      <c r="D2968">
        <v>4</v>
      </c>
      <c r="E2968">
        <v>7</v>
      </c>
      <c r="F2968" s="1">
        <v>42516</v>
      </c>
      <c r="G2968">
        <v>10.368000000000002</v>
      </c>
      <c r="H2968">
        <v>2</v>
      </c>
      <c r="I2968">
        <v>0.2</v>
      </c>
      <c r="J2968">
        <v>3.6288</v>
      </c>
      <c r="K2968" t="s">
        <v>13782</v>
      </c>
      <c r="L2968" t="s">
        <v>13776</v>
      </c>
      <c r="M2968">
        <v>5</v>
      </c>
      <c r="N2968" t="s">
        <v>13793</v>
      </c>
    </row>
    <row r="2969" spans="1:14" x14ac:dyDescent="0.25">
      <c r="A2969" t="s">
        <v>3979</v>
      </c>
      <c r="B2969">
        <v>562</v>
      </c>
      <c r="C2969">
        <v>13</v>
      </c>
      <c r="D2969">
        <v>4</v>
      </c>
      <c r="E2969">
        <v>17</v>
      </c>
      <c r="F2969" s="1">
        <v>42349</v>
      </c>
      <c r="G2969">
        <v>159.98400000000001</v>
      </c>
      <c r="H2969">
        <v>2</v>
      </c>
      <c r="I2969">
        <v>0.2</v>
      </c>
      <c r="J2969">
        <v>35.996400000000001</v>
      </c>
      <c r="K2969" t="s">
        <v>13786</v>
      </c>
      <c r="L2969" t="s">
        <v>13780</v>
      </c>
      <c r="M2969">
        <v>12</v>
      </c>
      <c r="N2969" t="s">
        <v>13781</v>
      </c>
    </row>
    <row r="2970" spans="1:14" x14ac:dyDescent="0.25">
      <c r="A2970" t="s">
        <v>4398</v>
      </c>
      <c r="B2970">
        <v>599</v>
      </c>
      <c r="C2970">
        <v>5</v>
      </c>
      <c r="D2970">
        <v>4</v>
      </c>
      <c r="E2970">
        <v>234</v>
      </c>
      <c r="F2970" s="1">
        <v>43020</v>
      </c>
      <c r="G2970">
        <v>7.9680000000000009</v>
      </c>
      <c r="H2970">
        <v>2</v>
      </c>
      <c r="I2970">
        <v>0.2</v>
      </c>
      <c r="J2970">
        <v>2.6892000000000005</v>
      </c>
      <c r="K2970" t="s">
        <v>3986</v>
      </c>
      <c r="L2970" t="s">
        <v>13780</v>
      </c>
      <c r="M2970">
        <v>10</v>
      </c>
      <c r="N2970" t="s">
        <v>13788</v>
      </c>
    </row>
    <row r="2971" spans="1:14" x14ac:dyDescent="0.25">
      <c r="A2971" t="s">
        <v>5436</v>
      </c>
      <c r="B2971">
        <v>628</v>
      </c>
      <c r="C2971">
        <v>6</v>
      </c>
      <c r="D2971">
        <v>4</v>
      </c>
      <c r="E2971">
        <v>10</v>
      </c>
      <c r="F2971" s="1">
        <v>42224</v>
      </c>
      <c r="G2971">
        <v>6.6080000000000005</v>
      </c>
      <c r="H2971">
        <v>2</v>
      </c>
      <c r="I2971">
        <v>0.2</v>
      </c>
      <c r="J2971">
        <v>2.2302</v>
      </c>
      <c r="K2971" t="s">
        <v>13786</v>
      </c>
      <c r="L2971" t="s">
        <v>13778</v>
      </c>
      <c r="M2971">
        <v>8</v>
      </c>
      <c r="N2971" t="s">
        <v>13779</v>
      </c>
    </row>
    <row r="2972" spans="1:14" x14ac:dyDescent="0.25">
      <c r="A2972" t="s">
        <v>5561</v>
      </c>
      <c r="B2972">
        <v>517</v>
      </c>
      <c r="C2972">
        <v>6</v>
      </c>
      <c r="D2972">
        <v>4</v>
      </c>
      <c r="E2972">
        <v>426</v>
      </c>
      <c r="F2972" s="1">
        <v>41875</v>
      </c>
      <c r="G2972">
        <v>8.2880000000000003</v>
      </c>
      <c r="H2972">
        <v>2</v>
      </c>
      <c r="I2972">
        <v>0.2</v>
      </c>
      <c r="J2972">
        <v>2.6935999999999991</v>
      </c>
      <c r="K2972" t="s">
        <v>3982</v>
      </c>
      <c r="L2972" t="s">
        <v>13778</v>
      </c>
      <c r="M2972">
        <v>8</v>
      </c>
      <c r="N2972" t="s">
        <v>13779</v>
      </c>
    </row>
    <row r="2973" spans="1:14" x14ac:dyDescent="0.25">
      <c r="A2973" t="s">
        <v>6195</v>
      </c>
      <c r="B2973">
        <v>710</v>
      </c>
      <c r="C2973">
        <v>5</v>
      </c>
      <c r="D2973">
        <v>4</v>
      </c>
      <c r="E2973">
        <v>111</v>
      </c>
      <c r="F2973" s="1">
        <v>42835</v>
      </c>
      <c r="G2973">
        <v>10.368000000000002</v>
      </c>
      <c r="H2973">
        <v>2</v>
      </c>
      <c r="I2973">
        <v>0.2</v>
      </c>
      <c r="J2973">
        <v>3.6288</v>
      </c>
      <c r="K2973" t="s">
        <v>3986</v>
      </c>
      <c r="L2973" t="s">
        <v>13776</v>
      </c>
      <c r="M2973">
        <v>4</v>
      </c>
      <c r="N2973" t="s">
        <v>13791</v>
      </c>
    </row>
    <row r="2974" spans="1:14" x14ac:dyDescent="0.25">
      <c r="A2974" t="s">
        <v>7299</v>
      </c>
      <c r="B2974">
        <v>626</v>
      </c>
      <c r="C2974">
        <v>5</v>
      </c>
      <c r="D2974">
        <v>4</v>
      </c>
      <c r="E2974">
        <v>174</v>
      </c>
      <c r="F2974" s="1">
        <v>43080</v>
      </c>
      <c r="G2974">
        <v>10.368000000000002</v>
      </c>
      <c r="H2974">
        <v>2</v>
      </c>
      <c r="I2974">
        <v>0.2</v>
      </c>
      <c r="J2974">
        <v>3.6288</v>
      </c>
      <c r="K2974" t="s">
        <v>3986</v>
      </c>
      <c r="L2974" t="s">
        <v>13780</v>
      </c>
      <c r="M2974">
        <v>12</v>
      </c>
      <c r="N2974" t="s">
        <v>13781</v>
      </c>
    </row>
    <row r="2975" spans="1:14" x14ac:dyDescent="0.25">
      <c r="A2975" t="s">
        <v>8189</v>
      </c>
      <c r="B2975">
        <v>617</v>
      </c>
      <c r="C2975">
        <v>9</v>
      </c>
      <c r="D2975">
        <v>4</v>
      </c>
      <c r="E2975">
        <v>163</v>
      </c>
      <c r="F2975" s="1">
        <v>41715</v>
      </c>
      <c r="G2975">
        <v>4.4479999999999995</v>
      </c>
      <c r="H2975">
        <v>2</v>
      </c>
      <c r="I2975">
        <v>0.2</v>
      </c>
      <c r="J2975">
        <v>0.3335999999999999</v>
      </c>
      <c r="K2975" t="s">
        <v>3982</v>
      </c>
      <c r="L2975" t="s">
        <v>13783</v>
      </c>
      <c r="M2975">
        <v>3</v>
      </c>
      <c r="N2975" t="s">
        <v>13784</v>
      </c>
    </row>
    <row r="2976" spans="1:14" x14ac:dyDescent="0.25">
      <c r="A2976" t="s">
        <v>8819</v>
      </c>
      <c r="B2976">
        <v>158</v>
      </c>
      <c r="C2976">
        <v>9</v>
      </c>
      <c r="D2976">
        <v>4</v>
      </c>
      <c r="E2976">
        <v>48</v>
      </c>
      <c r="F2976" s="1">
        <v>41915</v>
      </c>
      <c r="G2976">
        <v>55.984000000000009</v>
      </c>
      <c r="H2976">
        <v>2</v>
      </c>
      <c r="I2976">
        <v>0.2</v>
      </c>
      <c r="J2976">
        <v>4.1987999999999985</v>
      </c>
      <c r="K2976" t="s">
        <v>3982</v>
      </c>
      <c r="L2976" t="s">
        <v>13780</v>
      </c>
      <c r="M2976">
        <v>10</v>
      </c>
      <c r="N2976" t="s">
        <v>13788</v>
      </c>
    </row>
    <row r="2977" spans="1:14" x14ac:dyDescent="0.25">
      <c r="A2977" t="s">
        <v>8907</v>
      </c>
      <c r="B2977">
        <v>685</v>
      </c>
      <c r="C2977">
        <v>9</v>
      </c>
      <c r="D2977">
        <v>4</v>
      </c>
      <c r="E2977">
        <v>56</v>
      </c>
      <c r="F2977" s="1">
        <v>42572</v>
      </c>
      <c r="G2977">
        <v>18.656000000000002</v>
      </c>
      <c r="H2977">
        <v>2</v>
      </c>
      <c r="I2977">
        <v>0.2</v>
      </c>
      <c r="J2977">
        <v>1.3992000000000013</v>
      </c>
      <c r="K2977" t="s">
        <v>13782</v>
      </c>
      <c r="L2977" t="s">
        <v>13778</v>
      </c>
      <c r="M2977">
        <v>7</v>
      </c>
      <c r="N2977" t="s">
        <v>13787</v>
      </c>
    </row>
    <row r="2978" spans="1:14" x14ac:dyDescent="0.25">
      <c r="A2978" t="s">
        <v>9588</v>
      </c>
      <c r="B2978">
        <v>227</v>
      </c>
      <c r="C2978">
        <v>10</v>
      </c>
      <c r="D2978">
        <v>4</v>
      </c>
      <c r="E2978">
        <v>60</v>
      </c>
      <c r="F2978" s="1">
        <v>42989</v>
      </c>
      <c r="G2978">
        <v>177.56800000000001</v>
      </c>
      <c r="H2978">
        <v>2</v>
      </c>
      <c r="I2978">
        <v>0.2</v>
      </c>
      <c r="J2978">
        <v>8.8783999999999921</v>
      </c>
      <c r="K2978" t="s">
        <v>3986</v>
      </c>
      <c r="L2978" t="s">
        <v>13778</v>
      </c>
      <c r="M2978">
        <v>9</v>
      </c>
      <c r="N2978" t="s">
        <v>13792</v>
      </c>
    </row>
    <row r="2979" spans="1:14" x14ac:dyDescent="0.25">
      <c r="A2979" t="s">
        <v>9765</v>
      </c>
      <c r="B2979">
        <v>452</v>
      </c>
      <c r="C2979">
        <v>1</v>
      </c>
      <c r="D2979">
        <v>4</v>
      </c>
      <c r="E2979">
        <v>30</v>
      </c>
      <c r="F2979" s="1">
        <v>42695</v>
      </c>
      <c r="G2979">
        <v>113.56800000000001</v>
      </c>
      <c r="H2979">
        <v>2</v>
      </c>
      <c r="I2979">
        <v>0.2</v>
      </c>
      <c r="J2979">
        <v>12.776399999999988</v>
      </c>
      <c r="K2979" t="s">
        <v>13782</v>
      </c>
      <c r="L2979" t="s">
        <v>13780</v>
      </c>
      <c r="M2979">
        <v>11</v>
      </c>
      <c r="N2979" t="s">
        <v>13785</v>
      </c>
    </row>
    <row r="2980" spans="1:14" x14ac:dyDescent="0.25">
      <c r="A2980" t="s">
        <v>10362</v>
      </c>
      <c r="B2980">
        <v>520</v>
      </c>
      <c r="C2980">
        <v>5</v>
      </c>
      <c r="D2980">
        <v>4</v>
      </c>
      <c r="E2980">
        <v>294</v>
      </c>
      <c r="F2980" s="1">
        <v>41805</v>
      </c>
      <c r="G2980">
        <v>36.544000000000004</v>
      </c>
      <c r="H2980">
        <v>2</v>
      </c>
      <c r="I2980">
        <v>0.2</v>
      </c>
      <c r="J2980">
        <v>11.876799999999998</v>
      </c>
      <c r="K2980" t="s">
        <v>3982</v>
      </c>
      <c r="L2980" t="s">
        <v>13776</v>
      </c>
      <c r="M2980">
        <v>6</v>
      </c>
      <c r="N2980" t="s">
        <v>13777</v>
      </c>
    </row>
    <row r="2981" spans="1:14" x14ac:dyDescent="0.25">
      <c r="A2981" t="s">
        <v>11270</v>
      </c>
      <c r="B2981">
        <v>132</v>
      </c>
      <c r="C2981">
        <v>11</v>
      </c>
      <c r="D2981">
        <v>4</v>
      </c>
      <c r="E2981">
        <v>216</v>
      </c>
      <c r="F2981" s="1">
        <v>42583</v>
      </c>
      <c r="G2981">
        <v>1039.7280000000001</v>
      </c>
      <c r="H2981">
        <v>2</v>
      </c>
      <c r="I2981">
        <v>0.2</v>
      </c>
      <c r="J2981">
        <v>90.976200000000063</v>
      </c>
      <c r="K2981" t="s">
        <v>13782</v>
      </c>
      <c r="L2981" t="s">
        <v>13778</v>
      </c>
      <c r="M2981">
        <v>8</v>
      </c>
      <c r="N2981" t="s">
        <v>13779</v>
      </c>
    </row>
    <row r="2982" spans="1:14" x14ac:dyDescent="0.25">
      <c r="A2982" t="s">
        <v>11754</v>
      </c>
      <c r="B2982">
        <v>691</v>
      </c>
      <c r="C2982">
        <v>8</v>
      </c>
      <c r="D2982">
        <v>4</v>
      </c>
      <c r="E2982">
        <v>134</v>
      </c>
      <c r="F2982" s="1">
        <v>43028</v>
      </c>
      <c r="G2982">
        <v>4.7679999999999998</v>
      </c>
      <c r="H2982">
        <v>2</v>
      </c>
      <c r="I2982">
        <v>0.2</v>
      </c>
      <c r="J2982">
        <v>-0.7748000000000006</v>
      </c>
      <c r="K2982" t="s">
        <v>3986</v>
      </c>
      <c r="L2982" t="s">
        <v>13780</v>
      </c>
      <c r="M2982">
        <v>10</v>
      </c>
      <c r="N2982" t="s">
        <v>13788</v>
      </c>
    </row>
    <row r="2983" spans="1:14" x14ac:dyDescent="0.25">
      <c r="A2983" t="s">
        <v>12644</v>
      </c>
      <c r="B2983">
        <v>669</v>
      </c>
      <c r="C2983">
        <v>5</v>
      </c>
      <c r="D2983">
        <v>4</v>
      </c>
      <c r="E2983">
        <v>17</v>
      </c>
      <c r="F2983" s="1">
        <v>42814</v>
      </c>
      <c r="G2983">
        <v>56.704000000000001</v>
      </c>
      <c r="H2983">
        <v>2</v>
      </c>
      <c r="I2983">
        <v>0.2</v>
      </c>
      <c r="J2983">
        <v>19.137599999999992</v>
      </c>
      <c r="K2983" t="s">
        <v>3986</v>
      </c>
      <c r="L2983" t="s">
        <v>13783</v>
      </c>
      <c r="M2983">
        <v>3</v>
      </c>
      <c r="N2983" t="s">
        <v>13784</v>
      </c>
    </row>
    <row r="2984" spans="1:14" x14ac:dyDescent="0.25">
      <c r="A2984" t="s">
        <v>13139</v>
      </c>
      <c r="B2984">
        <v>453</v>
      </c>
      <c r="C2984">
        <v>2</v>
      </c>
      <c r="D2984">
        <v>4</v>
      </c>
      <c r="E2984">
        <v>64</v>
      </c>
      <c r="F2984" s="1">
        <v>42174</v>
      </c>
      <c r="G2984">
        <v>5.9039999999999999</v>
      </c>
      <c r="H2984">
        <v>2</v>
      </c>
      <c r="I2984">
        <v>0.2</v>
      </c>
      <c r="J2984">
        <v>1.9925999999999999</v>
      </c>
      <c r="K2984" t="s">
        <v>13786</v>
      </c>
      <c r="L2984" t="s">
        <v>13776</v>
      </c>
      <c r="M2984">
        <v>6</v>
      </c>
      <c r="N2984" t="s">
        <v>13777</v>
      </c>
    </row>
    <row r="2985" spans="1:14" x14ac:dyDescent="0.25">
      <c r="A2985" t="s">
        <v>13264</v>
      </c>
      <c r="B2985">
        <v>557</v>
      </c>
      <c r="C2985">
        <v>8</v>
      </c>
      <c r="D2985">
        <v>4</v>
      </c>
      <c r="E2985">
        <v>581</v>
      </c>
      <c r="F2985" s="1">
        <v>42818</v>
      </c>
      <c r="G2985">
        <v>12.768000000000001</v>
      </c>
      <c r="H2985">
        <v>2</v>
      </c>
      <c r="I2985">
        <v>0.2</v>
      </c>
      <c r="J2985">
        <v>0.95759999999999934</v>
      </c>
      <c r="K2985" t="s">
        <v>3986</v>
      </c>
      <c r="L2985" t="s">
        <v>13783</v>
      </c>
      <c r="M2985">
        <v>3</v>
      </c>
      <c r="N2985" t="s">
        <v>13784</v>
      </c>
    </row>
    <row r="2986" spans="1:14" x14ac:dyDescent="0.25">
      <c r="A2986" t="s">
        <v>13527</v>
      </c>
      <c r="B2986">
        <v>444</v>
      </c>
      <c r="C2986">
        <v>3</v>
      </c>
      <c r="D2986">
        <v>4</v>
      </c>
      <c r="E2986">
        <v>142</v>
      </c>
      <c r="F2986" s="1">
        <v>43063</v>
      </c>
      <c r="G2986">
        <v>364.08000000000004</v>
      </c>
      <c r="H2986">
        <v>2</v>
      </c>
      <c r="I2986">
        <v>0.2</v>
      </c>
      <c r="J2986">
        <v>9.1020000000000039</v>
      </c>
      <c r="K2986" t="s">
        <v>3986</v>
      </c>
      <c r="L2986" t="s">
        <v>13780</v>
      </c>
      <c r="M2986">
        <v>11</v>
      </c>
      <c r="N2986" t="s">
        <v>13785</v>
      </c>
    </row>
    <row r="2987" spans="1:14" x14ac:dyDescent="0.25">
      <c r="A2987" t="s">
        <v>13641</v>
      </c>
      <c r="B2987">
        <v>709</v>
      </c>
      <c r="C2987">
        <v>8</v>
      </c>
      <c r="D2987">
        <v>4</v>
      </c>
      <c r="E2987">
        <v>37</v>
      </c>
      <c r="F2987" s="1">
        <v>43014</v>
      </c>
      <c r="G2987">
        <v>290.33600000000001</v>
      </c>
      <c r="H2987">
        <v>2</v>
      </c>
      <c r="I2987">
        <v>0.2</v>
      </c>
      <c r="J2987">
        <v>32.662799999999947</v>
      </c>
      <c r="K2987" t="s">
        <v>3986</v>
      </c>
      <c r="L2987" t="s">
        <v>13780</v>
      </c>
      <c r="M2987">
        <v>10</v>
      </c>
      <c r="N2987" t="s">
        <v>13788</v>
      </c>
    </row>
    <row r="2988" spans="1:14" x14ac:dyDescent="0.25">
      <c r="A2988" t="s">
        <v>13737</v>
      </c>
      <c r="B2988">
        <v>239</v>
      </c>
      <c r="C2988">
        <v>5</v>
      </c>
      <c r="D2988">
        <v>4</v>
      </c>
      <c r="E2988">
        <v>12</v>
      </c>
      <c r="F2988" s="1">
        <v>42211</v>
      </c>
      <c r="G2988">
        <v>10.368000000000002</v>
      </c>
      <c r="H2988">
        <v>2</v>
      </c>
      <c r="I2988">
        <v>0.2</v>
      </c>
      <c r="J2988">
        <v>3.6288</v>
      </c>
      <c r="K2988" t="s">
        <v>13786</v>
      </c>
      <c r="L2988" t="s">
        <v>13778</v>
      </c>
      <c r="M2988">
        <v>7</v>
      </c>
      <c r="N2988" t="s">
        <v>13787</v>
      </c>
    </row>
    <row r="2989" spans="1:14" x14ac:dyDescent="0.25">
      <c r="A2989" t="s">
        <v>2217</v>
      </c>
      <c r="B2989">
        <v>60</v>
      </c>
      <c r="C2989">
        <v>6</v>
      </c>
      <c r="D2989">
        <v>3</v>
      </c>
      <c r="E2989">
        <v>24</v>
      </c>
      <c r="F2989" s="1">
        <v>42622</v>
      </c>
      <c r="G2989">
        <v>14.624000000000002</v>
      </c>
      <c r="H2989">
        <v>2</v>
      </c>
      <c r="I2989">
        <v>0.2</v>
      </c>
      <c r="J2989">
        <v>5.484</v>
      </c>
      <c r="K2989" t="s">
        <v>13782</v>
      </c>
      <c r="L2989" t="s">
        <v>13778</v>
      </c>
      <c r="M2989">
        <v>9</v>
      </c>
      <c r="N2989" t="s">
        <v>13792</v>
      </c>
    </row>
    <row r="2990" spans="1:14" x14ac:dyDescent="0.25">
      <c r="A2990" t="s">
        <v>3020</v>
      </c>
      <c r="B2990">
        <v>19</v>
      </c>
      <c r="C2990">
        <v>13</v>
      </c>
      <c r="D2990">
        <v>3</v>
      </c>
      <c r="E2990">
        <v>90</v>
      </c>
      <c r="F2990" s="1">
        <v>42608</v>
      </c>
      <c r="G2990">
        <v>159.98400000000001</v>
      </c>
      <c r="H2990">
        <v>2</v>
      </c>
      <c r="I2990">
        <v>0.2</v>
      </c>
      <c r="J2990">
        <v>43.995600000000003</v>
      </c>
      <c r="K2990" t="s">
        <v>13782</v>
      </c>
      <c r="L2990" t="s">
        <v>13778</v>
      </c>
      <c r="M2990">
        <v>8</v>
      </c>
      <c r="N2990" t="s">
        <v>13779</v>
      </c>
    </row>
    <row r="2991" spans="1:14" x14ac:dyDescent="0.25">
      <c r="A2991" t="s">
        <v>2278</v>
      </c>
      <c r="B2991">
        <v>368</v>
      </c>
      <c r="C2991">
        <v>6</v>
      </c>
      <c r="D2991">
        <v>3</v>
      </c>
      <c r="E2991">
        <v>63</v>
      </c>
      <c r="F2991" s="1">
        <v>43086</v>
      </c>
      <c r="G2991">
        <v>11.808</v>
      </c>
      <c r="H2991">
        <v>2</v>
      </c>
      <c r="I2991">
        <v>0.2</v>
      </c>
      <c r="J2991">
        <v>4.2804000000000002</v>
      </c>
      <c r="K2991" t="s">
        <v>3986</v>
      </c>
      <c r="L2991" t="s">
        <v>13780</v>
      </c>
      <c r="M2991">
        <v>12</v>
      </c>
      <c r="N2991" t="s">
        <v>13781</v>
      </c>
    </row>
    <row r="2992" spans="1:14" x14ac:dyDescent="0.25">
      <c r="A2992" t="s">
        <v>1437</v>
      </c>
      <c r="B2992">
        <v>237</v>
      </c>
      <c r="C2992">
        <v>16</v>
      </c>
      <c r="D2992">
        <v>3</v>
      </c>
      <c r="E2992">
        <v>64</v>
      </c>
      <c r="F2992" s="1">
        <v>42565</v>
      </c>
      <c r="G2992">
        <v>11.632</v>
      </c>
      <c r="H2992">
        <v>2</v>
      </c>
      <c r="I2992">
        <v>0.2</v>
      </c>
      <c r="J2992">
        <v>1.0178000000000007</v>
      </c>
      <c r="K2992" t="s">
        <v>13782</v>
      </c>
      <c r="L2992" t="s">
        <v>13778</v>
      </c>
      <c r="M2992">
        <v>7</v>
      </c>
      <c r="N2992" t="s">
        <v>13787</v>
      </c>
    </row>
    <row r="2993" spans="1:14" x14ac:dyDescent="0.25">
      <c r="A2993" t="s">
        <v>667</v>
      </c>
      <c r="B2993">
        <v>103</v>
      </c>
      <c r="C2993">
        <v>14</v>
      </c>
      <c r="D2993">
        <v>3</v>
      </c>
      <c r="E2993">
        <v>83</v>
      </c>
      <c r="F2993" s="1">
        <v>42362</v>
      </c>
      <c r="G2993">
        <v>5.5840000000000005</v>
      </c>
      <c r="H2993">
        <v>2</v>
      </c>
      <c r="I2993">
        <v>0.2</v>
      </c>
      <c r="J2993">
        <v>1.8147999999999997</v>
      </c>
      <c r="K2993" t="s">
        <v>13786</v>
      </c>
      <c r="L2993" t="s">
        <v>13780</v>
      </c>
      <c r="M2993">
        <v>12</v>
      </c>
      <c r="N2993" t="s">
        <v>13781</v>
      </c>
    </row>
    <row r="2994" spans="1:14" x14ac:dyDescent="0.25">
      <c r="A2994" t="s">
        <v>1033</v>
      </c>
      <c r="B2994">
        <v>167</v>
      </c>
      <c r="C2994">
        <v>5</v>
      </c>
      <c r="D2994">
        <v>3</v>
      </c>
      <c r="E2994">
        <v>124</v>
      </c>
      <c r="F2994" s="1">
        <v>41997</v>
      </c>
      <c r="G2994">
        <v>9.5680000000000014</v>
      </c>
      <c r="H2994">
        <v>2</v>
      </c>
      <c r="I2994">
        <v>0.2</v>
      </c>
      <c r="J2994">
        <v>3.4683999999999999</v>
      </c>
      <c r="K2994" t="s">
        <v>3982</v>
      </c>
      <c r="L2994" t="s">
        <v>13780</v>
      </c>
      <c r="M2994">
        <v>12</v>
      </c>
      <c r="N2994" t="s">
        <v>13781</v>
      </c>
    </row>
    <row r="2995" spans="1:14" x14ac:dyDescent="0.25">
      <c r="A2995" t="s">
        <v>2249</v>
      </c>
      <c r="B2995">
        <v>248</v>
      </c>
      <c r="C2995">
        <v>11</v>
      </c>
      <c r="D2995">
        <v>3</v>
      </c>
      <c r="E2995">
        <v>156</v>
      </c>
      <c r="F2995" s="1">
        <v>42948</v>
      </c>
      <c r="G2995">
        <v>95.984000000000009</v>
      </c>
      <c r="H2995">
        <v>2</v>
      </c>
      <c r="I2995">
        <v>0.2</v>
      </c>
      <c r="J2995">
        <v>5.9990000000000023</v>
      </c>
      <c r="K2995" t="s">
        <v>3986</v>
      </c>
      <c r="L2995" t="s">
        <v>13778</v>
      </c>
      <c r="M2995">
        <v>8</v>
      </c>
      <c r="N2995" t="s">
        <v>13779</v>
      </c>
    </row>
    <row r="2996" spans="1:14" x14ac:dyDescent="0.25">
      <c r="A2996" t="s">
        <v>2329</v>
      </c>
      <c r="B2996">
        <v>376</v>
      </c>
      <c r="C2996">
        <v>4</v>
      </c>
      <c r="D2996">
        <v>3</v>
      </c>
      <c r="E2996">
        <v>64</v>
      </c>
      <c r="F2996" s="1">
        <v>42188</v>
      </c>
      <c r="G2996">
        <v>168.46400000000003</v>
      </c>
      <c r="H2996">
        <v>2</v>
      </c>
      <c r="I2996">
        <v>0.2</v>
      </c>
      <c r="J2996">
        <v>-29.481200000000022</v>
      </c>
      <c r="K2996" t="s">
        <v>13786</v>
      </c>
      <c r="L2996" t="s">
        <v>13778</v>
      </c>
      <c r="M2996">
        <v>7</v>
      </c>
      <c r="N2996" t="s">
        <v>13787</v>
      </c>
    </row>
    <row r="2997" spans="1:14" x14ac:dyDescent="0.25">
      <c r="A2997" t="s">
        <v>3379</v>
      </c>
      <c r="B2997">
        <v>92</v>
      </c>
      <c r="C2997">
        <v>13</v>
      </c>
      <c r="D2997">
        <v>3</v>
      </c>
      <c r="E2997">
        <v>12</v>
      </c>
      <c r="F2997" s="1">
        <v>42309</v>
      </c>
      <c r="G2997">
        <v>35.360000000000007</v>
      </c>
      <c r="H2997">
        <v>2</v>
      </c>
      <c r="I2997">
        <v>0.2</v>
      </c>
      <c r="J2997">
        <v>-3.0939999999999994</v>
      </c>
      <c r="K2997" t="s">
        <v>13786</v>
      </c>
      <c r="L2997" t="s">
        <v>13780</v>
      </c>
      <c r="M2997">
        <v>11</v>
      </c>
      <c r="N2997" t="s">
        <v>13785</v>
      </c>
    </row>
    <row r="2998" spans="1:14" x14ac:dyDescent="0.25">
      <c r="A2998" t="s">
        <v>3442</v>
      </c>
      <c r="B2998">
        <v>461</v>
      </c>
      <c r="C2998">
        <v>7</v>
      </c>
      <c r="D2998">
        <v>3</v>
      </c>
      <c r="E2998">
        <v>106</v>
      </c>
      <c r="F2998" s="1">
        <v>42849</v>
      </c>
      <c r="G2998">
        <v>99.28</v>
      </c>
      <c r="H2998">
        <v>2</v>
      </c>
      <c r="I2998">
        <v>0.2</v>
      </c>
      <c r="J2998">
        <v>12.409999999999989</v>
      </c>
      <c r="K2998" t="s">
        <v>3986</v>
      </c>
      <c r="L2998" t="s">
        <v>13776</v>
      </c>
      <c r="M2998">
        <v>4</v>
      </c>
      <c r="N2998" t="s">
        <v>13791</v>
      </c>
    </row>
    <row r="2999" spans="1:14" x14ac:dyDescent="0.25">
      <c r="A2999" t="s">
        <v>3445</v>
      </c>
      <c r="B2999">
        <v>498</v>
      </c>
      <c r="C2999">
        <v>5</v>
      </c>
      <c r="D2999">
        <v>3</v>
      </c>
      <c r="E2999">
        <v>12</v>
      </c>
      <c r="F2999" s="1">
        <v>43079</v>
      </c>
      <c r="G2999">
        <v>10.368000000000002</v>
      </c>
      <c r="H2999">
        <v>2</v>
      </c>
      <c r="I2999">
        <v>0.2</v>
      </c>
      <c r="J2999">
        <v>3.6288</v>
      </c>
      <c r="K2999" t="s">
        <v>3986</v>
      </c>
      <c r="L2999" t="s">
        <v>13780</v>
      </c>
      <c r="M2999">
        <v>12</v>
      </c>
      <c r="N2999" t="s">
        <v>13781</v>
      </c>
    </row>
    <row r="3000" spans="1:14" x14ac:dyDescent="0.25">
      <c r="A3000" t="s">
        <v>3722</v>
      </c>
      <c r="B3000">
        <v>307</v>
      </c>
      <c r="C3000">
        <v>1</v>
      </c>
      <c r="D3000">
        <v>3</v>
      </c>
      <c r="E3000">
        <v>30</v>
      </c>
      <c r="F3000" s="1">
        <v>42820</v>
      </c>
      <c r="G3000">
        <v>257.56799999999998</v>
      </c>
      <c r="H3000">
        <v>2</v>
      </c>
      <c r="I3000">
        <v>0.2</v>
      </c>
      <c r="J3000">
        <v>-28.976400000000012</v>
      </c>
      <c r="K3000" t="s">
        <v>3986</v>
      </c>
      <c r="L3000" t="s">
        <v>13783</v>
      </c>
      <c r="M3000">
        <v>3</v>
      </c>
      <c r="N3000" t="s">
        <v>13784</v>
      </c>
    </row>
    <row r="3001" spans="1:14" x14ac:dyDescent="0.25">
      <c r="A3001" t="s">
        <v>3778</v>
      </c>
      <c r="B3001">
        <v>383</v>
      </c>
      <c r="C3001">
        <v>14</v>
      </c>
      <c r="D3001">
        <v>3</v>
      </c>
      <c r="E3001">
        <v>187</v>
      </c>
      <c r="F3001" s="1">
        <v>41772</v>
      </c>
      <c r="G3001">
        <v>7.104000000000001</v>
      </c>
      <c r="H3001">
        <v>2</v>
      </c>
      <c r="I3001">
        <v>0.2</v>
      </c>
      <c r="J3001">
        <v>2.3976000000000002</v>
      </c>
      <c r="K3001" t="s">
        <v>3982</v>
      </c>
      <c r="L3001" t="s">
        <v>13776</v>
      </c>
      <c r="M3001">
        <v>5</v>
      </c>
      <c r="N3001" t="s">
        <v>13793</v>
      </c>
    </row>
    <row r="3002" spans="1:14" x14ac:dyDescent="0.25">
      <c r="A3002" t="s">
        <v>3874</v>
      </c>
      <c r="B3002">
        <v>303</v>
      </c>
      <c r="C3002">
        <v>5</v>
      </c>
      <c r="D3002">
        <v>3</v>
      </c>
      <c r="E3002">
        <v>77</v>
      </c>
      <c r="F3002" s="1">
        <v>43067</v>
      </c>
      <c r="G3002">
        <v>88.768000000000001</v>
      </c>
      <c r="H3002">
        <v>2</v>
      </c>
      <c r="I3002">
        <v>0.2</v>
      </c>
      <c r="J3002">
        <v>31.068799999999996</v>
      </c>
      <c r="K3002" t="s">
        <v>3986</v>
      </c>
      <c r="L3002" t="s">
        <v>13780</v>
      </c>
      <c r="M3002">
        <v>11</v>
      </c>
      <c r="N3002" t="s">
        <v>13785</v>
      </c>
    </row>
    <row r="3003" spans="1:14" x14ac:dyDescent="0.25">
      <c r="A3003" t="s">
        <v>4424</v>
      </c>
      <c r="B3003">
        <v>601</v>
      </c>
      <c r="C3003">
        <v>10</v>
      </c>
      <c r="D3003">
        <v>3</v>
      </c>
      <c r="E3003">
        <v>61</v>
      </c>
      <c r="F3003" s="1">
        <v>43038</v>
      </c>
      <c r="G3003">
        <v>97.567999999999998</v>
      </c>
      <c r="H3003">
        <v>2</v>
      </c>
      <c r="I3003">
        <v>0.2</v>
      </c>
      <c r="J3003">
        <v>-6.0980000000000025</v>
      </c>
      <c r="K3003" t="s">
        <v>3986</v>
      </c>
      <c r="L3003" t="s">
        <v>13780</v>
      </c>
      <c r="M3003">
        <v>10</v>
      </c>
      <c r="N3003" t="s">
        <v>13788</v>
      </c>
    </row>
    <row r="3004" spans="1:14" x14ac:dyDescent="0.25">
      <c r="A3004" t="s">
        <v>4716</v>
      </c>
      <c r="B3004">
        <v>419</v>
      </c>
      <c r="C3004">
        <v>10</v>
      </c>
      <c r="D3004">
        <v>3</v>
      </c>
      <c r="E3004">
        <v>4</v>
      </c>
      <c r="F3004" s="1">
        <v>42677</v>
      </c>
      <c r="G3004">
        <v>217.58400000000003</v>
      </c>
      <c r="H3004">
        <v>2</v>
      </c>
      <c r="I3004">
        <v>0.2</v>
      </c>
      <c r="J3004">
        <v>-29.917800000000021</v>
      </c>
      <c r="K3004" t="s">
        <v>13782</v>
      </c>
      <c r="L3004" t="s">
        <v>13780</v>
      </c>
      <c r="M3004">
        <v>11</v>
      </c>
      <c r="N3004" t="s">
        <v>13785</v>
      </c>
    </row>
    <row r="3005" spans="1:14" x14ac:dyDescent="0.25">
      <c r="A3005" t="s">
        <v>4762</v>
      </c>
      <c r="B3005">
        <v>625</v>
      </c>
      <c r="C3005">
        <v>5</v>
      </c>
      <c r="D3005">
        <v>3</v>
      </c>
      <c r="E3005">
        <v>301</v>
      </c>
      <c r="F3005" s="1">
        <v>42903</v>
      </c>
      <c r="G3005">
        <v>12.224</v>
      </c>
      <c r="H3005">
        <v>2</v>
      </c>
      <c r="I3005">
        <v>0.2</v>
      </c>
      <c r="J3005">
        <v>4.4311999999999996</v>
      </c>
      <c r="K3005" t="s">
        <v>3986</v>
      </c>
      <c r="L3005" t="s">
        <v>13776</v>
      </c>
      <c r="M3005">
        <v>6</v>
      </c>
      <c r="N3005" t="s">
        <v>13777</v>
      </c>
    </row>
    <row r="3006" spans="1:14" x14ac:dyDescent="0.25">
      <c r="A3006" t="s">
        <v>5042</v>
      </c>
      <c r="B3006">
        <v>649</v>
      </c>
      <c r="C3006">
        <v>5</v>
      </c>
      <c r="D3006">
        <v>3</v>
      </c>
      <c r="E3006">
        <v>403</v>
      </c>
      <c r="F3006" s="1">
        <v>42407</v>
      </c>
      <c r="G3006">
        <v>30.352</v>
      </c>
      <c r="H3006">
        <v>2</v>
      </c>
      <c r="I3006">
        <v>0.2</v>
      </c>
      <c r="J3006">
        <v>10.623199999999997</v>
      </c>
      <c r="K3006" t="s">
        <v>13782</v>
      </c>
      <c r="L3006" t="s">
        <v>13783</v>
      </c>
      <c r="M3006">
        <v>2</v>
      </c>
      <c r="N3006" t="s">
        <v>13789</v>
      </c>
    </row>
    <row r="3007" spans="1:14" x14ac:dyDescent="0.25">
      <c r="A3007" t="s">
        <v>5255</v>
      </c>
      <c r="B3007">
        <v>420</v>
      </c>
      <c r="C3007">
        <v>9</v>
      </c>
      <c r="D3007">
        <v>3</v>
      </c>
      <c r="E3007">
        <v>175</v>
      </c>
      <c r="F3007" s="1">
        <v>42996</v>
      </c>
      <c r="G3007">
        <v>8.9280000000000008</v>
      </c>
      <c r="H3007">
        <v>2</v>
      </c>
      <c r="I3007">
        <v>0.2</v>
      </c>
      <c r="J3007">
        <v>0.55799999999999894</v>
      </c>
      <c r="K3007" t="s">
        <v>3986</v>
      </c>
      <c r="L3007" t="s">
        <v>13778</v>
      </c>
      <c r="M3007">
        <v>9</v>
      </c>
      <c r="N3007" t="s">
        <v>13792</v>
      </c>
    </row>
    <row r="3008" spans="1:14" x14ac:dyDescent="0.25">
      <c r="A3008" t="s">
        <v>5833</v>
      </c>
      <c r="B3008">
        <v>21</v>
      </c>
      <c r="C3008">
        <v>5</v>
      </c>
      <c r="D3008">
        <v>3</v>
      </c>
      <c r="E3008">
        <v>286</v>
      </c>
      <c r="F3008" s="1">
        <v>41914</v>
      </c>
      <c r="G3008">
        <v>9.4079999999999995</v>
      </c>
      <c r="H3008">
        <v>2</v>
      </c>
      <c r="I3008">
        <v>0.2</v>
      </c>
      <c r="J3008">
        <v>3.4103999999999997</v>
      </c>
      <c r="K3008" t="s">
        <v>3982</v>
      </c>
      <c r="L3008" t="s">
        <v>13780</v>
      </c>
      <c r="M3008">
        <v>10</v>
      </c>
      <c r="N3008" t="s">
        <v>13788</v>
      </c>
    </row>
    <row r="3009" spans="1:14" x14ac:dyDescent="0.25">
      <c r="A3009" t="s">
        <v>6602</v>
      </c>
      <c r="B3009">
        <v>478</v>
      </c>
      <c r="C3009">
        <v>6</v>
      </c>
      <c r="D3009">
        <v>3</v>
      </c>
      <c r="E3009">
        <v>14</v>
      </c>
      <c r="F3009" s="1">
        <v>41940</v>
      </c>
      <c r="G3009">
        <v>7.1840000000000011</v>
      </c>
      <c r="H3009">
        <v>2</v>
      </c>
      <c r="I3009">
        <v>0.2</v>
      </c>
      <c r="J3009">
        <v>2.2449999999999992</v>
      </c>
      <c r="K3009" t="s">
        <v>3982</v>
      </c>
      <c r="L3009" t="s">
        <v>13780</v>
      </c>
      <c r="M3009">
        <v>10</v>
      </c>
      <c r="N3009" t="s">
        <v>13788</v>
      </c>
    </row>
    <row r="3010" spans="1:14" x14ac:dyDescent="0.25">
      <c r="A3010" t="s">
        <v>6686</v>
      </c>
      <c r="B3010">
        <v>130</v>
      </c>
      <c r="C3010">
        <v>13</v>
      </c>
      <c r="D3010">
        <v>3</v>
      </c>
      <c r="E3010">
        <v>214</v>
      </c>
      <c r="F3010" s="1">
        <v>43076</v>
      </c>
      <c r="G3010">
        <v>127.98399999999999</v>
      </c>
      <c r="H3010">
        <v>2</v>
      </c>
      <c r="I3010">
        <v>0.2</v>
      </c>
      <c r="J3010">
        <v>25.596799999999998</v>
      </c>
      <c r="K3010" t="s">
        <v>3986</v>
      </c>
      <c r="L3010" t="s">
        <v>13780</v>
      </c>
      <c r="M3010">
        <v>12</v>
      </c>
      <c r="N3010" t="s">
        <v>13781</v>
      </c>
    </row>
    <row r="3011" spans="1:14" x14ac:dyDescent="0.25">
      <c r="A3011" t="s">
        <v>6829</v>
      </c>
      <c r="B3011">
        <v>694</v>
      </c>
      <c r="C3011">
        <v>5</v>
      </c>
      <c r="D3011">
        <v>3</v>
      </c>
      <c r="E3011">
        <v>106</v>
      </c>
      <c r="F3011" s="1">
        <v>43060</v>
      </c>
      <c r="G3011">
        <v>8.4480000000000004</v>
      </c>
      <c r="H3011">
        <v>2</v>
      </c>
      <c r="I3011">
        <v>0.2</v>
      </c>
      <c r="J3011">
        <v>2.6399999999999997</v>
      </c>
      <c r="K3011" t="s">
        <v>3986</v>
      </c>
      <c r="L3011" t="s">
        <v>13780</v>
      </c>
      <c r="M3011">
        <v>11</v>
      </c>
      <c r="N3011" t="s">
        <v>13785</v>
      </c>
    </row>
    <row r="3012" spans="1:14" x14ac:dyDescent="0.25">
      <c r="A3012" t="s">
        <v>6922</v>
      </c>
      <c r="B3012">
        <v>623</v>
      </c>
      <c r="C3012">
        <v>8</v>
      </c>
      <c r="D3012">
        <v>3</v>
      </c>
      <c r="E3012">
        <v>76</v>
      </c>
      <c r="F3012" s="1">
        <v>42871</v>
      </c>
      <c r="G3012">
        <v>221.024</v>
      </c>
      <c r="H3012">
        <v>2</v>
      </c>
      <c r="I3012">
        <v>0.2</v>
      </c>
      <c r="J3012">
        <v>-55.256</v>
      </c>
      <c r="K3012" t="s">
        <v>3986</v>
      </c>
      <c r="L3012" t="s">
        <v>13776</v>
      </c>
      <c r="M3012">
        <v>5</v>
      </c>
      <c r="N3012" t="s">
        <v>13793</v>
      </c>
    </row>
    <row r="3013" spans="1:14" x14ac:dyDescent="0.25">
      <c r="A3013" t="s">
        <v>7158</v>
      </c>
      <c r="B3013">
        <v>153</v>
      </c>
      <c r="C3013">
        <v>10</v>
      </c>
      <c r="D3013">
        <v>3</v>
      </c>
      <c r="E3013">
        <v>6</v>
      </c>
      <c r="F3013" s="1">
        <v>42443</v>
      </c>
      <c r="G3013">
        <v>196.78399999999999</v>
      </c>
      <c r="H3013">
        <v>2</v>
      </c>
      <c r="I3013">
        <v>0.2</v>
      </c>
      <c r="J3013">
        <v>-22.138200000000012</v>
      </c>
      <c r="K3013" t="s">
        <v>13782</v>
      </c>
      <c r="L3013" t="s">
        <v>13783</v>
      </c>
      <c r="M3013">
        <v>3</v>
      </c>
      <c r="N3013" t="s">
        <v>13784</v>
      </c>
    </row>
    <row r="3014" spans="1:14" x14ac:dyDescent="0.25">
      <c r="A3014" t="s">
        <v>7349</v>
      </c>
      <c r="B3014">
        <v>117</v>
      </c>
      <c r="C3014">
        <v>9</v>
      </c>
      <c r="D3014">
        <v>3</v>
      </c>
      <c r="E3014">
        <v>98</v>
      </c>
      <c r="F3014" s="1">
        <v>42730</v>
      </c>
      <c r="G3014">
        <v>11.328000000000001</v>
      </c>
      <c r="H3014">
        <v>2</v>
      </c>
      <c r="I3014">
        <v>0.2</v>
      </c>
      <c r="J3014">
        <v>2.5488000000000004</v>
      </c>
      <c r="K3014" t="s">
        <v>13782</v>
      </c>
      <c r="L3014" t="s">
        <v>13780</v>
      </c>
      <c r="M3014">
        <v>12</v>
      </c>
      <c r="N3014" t="s">
        <v>13781</v>
      </c>
    </row>
    <row r="3015" spans="1:14" x14ac:dyDescent="0.25">
      <c r="A3015" t="s">
        <v>7688</v>
      </c>
      <c r="B3015">
        <v>565</v>
      </c>
      <c r="C3015">
        <v>4</v>
      </c>
      <c r="D3015">
        <v>3</v>
      </c>
      <c r="E3015">
        <v>116</v>
      </c>
      <c r="F3015" s="1">
        <v>41993</v>
      </c>
      <c r="G3015">
        <v>51.967999999999996</v>
      </c>
      <c r="H3015">
        <v>2</v>
      </c>
      <c r="I3015">
        <v>0.2</v>
      </c>
      <c r="J3015">
        <v>10.393599999999998</v>
      </c>
      <c r="K3015" t="s">
        <v>3982</v>
      </c>
      <c r="L3015" t="s">
        <v>13780</v>
      </c>
      <c r="M3015">
        <v>12</v>
      </c>
      <c r="N3015" t="s">
        <v>13781</v>
      </c>
    </row>
    <row r="3016" spans="1:14" x14ac:dyDescent="0.25">
      <c r="A3016" t="s">
        <v>7707</v>
      </c>
      <c r="B3016">
        <v>456</v>
      </c>
      <c r="C3016">
        <v>11</v>
      </c>
      <c r="D3016">
        <v>3</v>
      </c>
      <c r="E3016">
        <v>41</v>
      </c>
      <c r="F3016" s="1">
        <v>42873</v>
      </c>
      <c r="G3016">
        <v>344.70400000000001</v>
      </c>
      <c r="H3016">
        <v>2</v>
      </c>
      <c r="I3016">
        <v>0.2</v>
      </c>
      <c r="J3016">
        <v>38.779199999999989</v>
      </c>
      <c r="K3016" t="s">
        <v>3986</v>
      </c>
      <c r="L3016" t="s">
        <v>13776</v>
      </c>
      <c r="M3016">
        <v>5</v>
      </c>
      <c r="N3016" t="s">
        <v>13793</v>
      </c>
    </row>
    <row r="3017" spans="1:14" x14ac:dyDescent="0.25">
      <c r="A3017" t="s">
        <v>7878</v>
      </c>
      <c r="B3017">
        <v>90</v>
      </c>
      <c r="C3017">
        <v>6</v>
      </c>
      <c r="D3017">
        <v>3</v>
      </c>
      <c r="E3017">
        <v>142</v>
      </c>
      <c r="F3017" s="1">
        <v>41733</v>
      </c>
      <c r="G3017">
        <v>7.1840000000000011</v>
      </c>
      <c r="H3017">
        <v>2</v>
      </c>
      <c r="I3017">
        <v>0.2</v>
      </c>
      <c r="J3017">
        <v>2.2449999999999992</v>
      </c>
      <c r="K3017" t="s">
        <v>3982</v>
      </c>
      <c r="L3017" t="s">
        <v>13776</v>
      </c>
      <c r="M3017">
        <v>4</v>
      </c>
      <c r="N3017" t="s">
        <v>13791</v>
      </c>
    </row>
    <row r="3018" spans="1:14" x14ac:dyDescent="0.25">
      <c r="A3018" t="s">
        <v>8028</v>
      </c>
      <c r="B3018">
        <v>127</v>
      </c>
      <c r="C3018">
        <v>10</v>
      </c>
      <c r="D3018">
        <v>3</v>
      </c>
      <c r="E3018">
        <v>134</v>
      </c>
      <c r="F3018" s="1">
        <v>42680</v>
      </c>
      <c r="G3018">
        <v>207.98400000000004</v>
      </c>
      <c r="H3018">
        <v>2</v>
      </c>
      <c r="I3018">
        <v>0.2</v>
      </c>
      <c r="J3018">
        <v>-28.597800000000007</v>
      </c>
      <c r="K3018" t="s">
        <v>13782</v>
      </c>
      <c r="L3018" t="s">
        <v>13780</v>
      </c>
      <c r="M3018">
        <v>11</v>
      </c>
      <c r="N3018" t="s">
        <v>13785</v>
      </c>
    </row>
    <row r="3019" spans="1:14" x14ac:dyDescent="0.25">
      <c r="A3019" t="s">
        <v>8175</v>
      </c>
      <c r="B3019">
        <v>448</v>
      </c>
      <c r="C3019">
        <v>5</v>
      </c>
      <c r="D3019">
        <v>3</v>
      </c>
      <c r="E3019">
        <v>522</v>
      </c>
      <c r="F3019" s="1">
        <v>42951</v>
      </c>
      <c r="G3019">
        <v>7.9680000000000009</v>
      </c>
      <c r="H3019">
        <v>2</v>
      </c>
      <c r="I3019">
        <v>0.2</v>
      </c>
      <c r="J3019">
        <v>2.8884000000000007</v>
      </c>
      <c r="K3019" t="s">
        <v>3986</v>
      </c>
      <c r="L3019" t="s">
        <v>13778</v>
      </c>
      <c r="M3019">
        <v>8</v>
      </c>
      <c r="N3019" t="s">
        <v>13779</v>
      </c>
    </row>
    <row r="3020" spans="1:14" x14ac:dyDescent="0.25">
      <c r="A3020" t="s">
        <v>8283</v>
      </c>
      <c r="B3020">
        <v>99</v>
      </c>
      <c r="C3020">
        <v>6</v>
      </c>
      <c r="D3020">
        <v>3</v>
      </c>
      <c r="E3020">
        <v>10</v>
      </c>
      <c r="F3020" s="1">
        <v>42679</v>
      </c>
      <c r="G3020">
        <v>53.248000000000005</v>
      </c>
      <c r="H3020">
        <v>2</v>
      </c>
      <c r="I3020">
        <v>0.2</v>
      </c>
      <c r="J3020">
        <v>19.968</v>
      </c>
      <c r="K3020" t="s">
        <v>13782</v>
      </c>
      <c r="L3020" t="s">
        <v>13780</v>
      </c>
      <c r="M3020">
        <v>11</v>
      </c>
      <c r="N3020" t="s">
        <v>13785</v>
      </c>
    </row>
    <row r="3021" spans="1:14" x14ac:dyDescent="0.25">
      <c r="A3021" t="s">
        <v>8465</v>
      </c>
      <c r="B3021">
        <v>657</v>
      </c>
      <c r="C3021">
        <v>4</v>
      </c>
      <c r="D3021">
        <v>3</v>
      </c>
      <c r="E3021">
        <v>365</v>
      </c>
      <c r="F3021" s="1">
        <v>43010</v>
      </c>
      <c r="G3021">
        <v>11.808</v>
      </c>
      <c r="H3021">
        <v>2</v>
      </c>
      <c r="I3021">
        <v>0.2</v>
      </c>
      <c r="J3021">
        <v>1.3283999999999985</v>
      </c>
      <c r="K3021" t="s">
        <v>3986</v>
      </c>
      <c r="L3021" t="s">
        <v>13780</v>
      </c>
      <c r="M3021">
        <v>10</v>
      </c>
      <c r="N3021" t="s">
        <v>13788</v>
      </c>
    </row>
    <row r="3022" spans="1:14" x14ac:dyDescent="0.25">
      <c r="A3022" t="s">
        <v>8617</v>
      </c>
      <c r="B3022">
        <v>702</v>
      </c>
      <c r="C3022">
        <v>4</v>
      </c>
      <c r="D3022">
        <v>3</v>
      </c>
      <c r="E3022">
        <v>105</v>
      </c>
      <c r="F3022" s="1">
        <v>41887</v>
      </c>
      <c r="G3022">
        <v>31.983999999999998</v>
      </c>
      <c r="H3022">
        <v>2</v>
      </c>
      <c r="I3022">
        <v>0.2</v>
      </c>
      <c r="J3022">
        <v>1.9989999999999979</v>
      </c>
      <c r="K3022" t="s">
        <v>3982</v>
      </c>
      <c r="L3022" t="s">
        <v>13778</v>
      </c>
      <c r="M3022">
        <v>9</v>
      </c>
      <c r="N3022" t="s">
        <v>13792</v>
      </c>
    </row>
    <row r="3023" spans="1:14" x14ac:dyDescent="0.25">
      <c r="A3023" t="s">
        <v>8627</v>
      </c>
      <c r="B3023">
        <v>761</v>
      </c>
      <c r="C3023">
        <v>4</v>
      </c>
      <c r="D3023">
        <v>3</v>
      </c>
      <c r="E3023">
        <v>184</v>
      </c>
      <c r="F3023" s="1">
        <v>41825</v>
      </c>
      <c r="G3023">
        <v>19.52</v>
      </c>
      <c r="H3023">
        <v>2</v>
      </c>
      <c r="I3023">
        <v>0.2</v>
      </c>
      <c r="J3023">
        <v>5.3680000000000012</v>
      </c>
      <c r="K3023" t="s">
        <v>3982</v>
      </c>
      <c r="L3023" t="s">
        <v>13778</v>
      </c>
      <c r="M3023">
        <v>7</v>
      </c>
      <c r="N3023" t="s">
        <v>13787</v>
      </c>
    </row>
    <row r="3024" spans="1:14" x14ac:dyDescent="0.25">
      <c r="A3024" t="s">
        <v>8695</v>
      </c>
      <c r="B3024">
        <v>1</v>
      </c>
      <c r="C3024">
        <v>8</v>
      </c>
      <c r="D3024">
        <v>3</v>
      </c>
      <c r="E3024">
        <v>33</v>
      </c>
      <c r="F3024" s="1">
        <v>42761</v>
      </c>
      <c r="G3024">
        <v>18.16</v>
      </c>
      <c r="H3024">
        <v>2</v>
      </c>
      <c r="I3024">
        <v>0.2</v>
      </c>
      <c r="J3024">
        <v>1.8160000000000016</v>
      </c>
      <c r="K3024" t="s">
        <v>3986</v>
      </c>
      <c r="L3024" t="s">
        <v>13783</v>
      </c>
      <c r="M3024">
        <v>1</v>
      </c>
      <c r="N3024" t="s">
        <v>13790</v>
      </c>
    </row>
    <row r="3025" spans="1:14" x14ac:dyDescent="0.25">
      <c r="A3025" t="s">
        <v>9088</v>
      </c>
      <c r="B3025">
        <v>77</v>
      </c>
      <c r="C3025">
        <v>11</v>
      </c>
      <c r="D3025">
        <v>3</v>
      </c>
      <c r="E3025">
        <v>380</v>
      </c>
      <c r="F3025" s="1">
        <v>42085</v>
      </c>
      <c r="G3025">
        <v>15.984000000000002</v>
      </c>
      <c r="H3025">
        <v>2</v>
      </c>
      <c r="I3025">
        <v>0.2</v>
      </c>
      <c r="J3025">
        <v>1.1988000000000003</v>
      </c>
      <c r="K3025" t="s">
        <v>13786</v>
      </c>
      <c r="L3025" t="s">
        <v>13783</v>
      </c>
      <c r="M3025">
        <v>3</v>
      </c>
      <c r="N3025" t="s">
        <v>13784</v>
      </c>
    </row>
    <row r="3026" spans="1:14" x14ac:dyDescent="0.25">
      <c r="A3026" t="s">
        <v>9338</v>
      </c>
      <c r="B3026">
        <v>300</v>
      </c>
      <c r="C3026">
        <v>9</v>
      </c>
      <c r="D3026">
        <v>3</v>
      </c>
      <c r="E3026">
        <v>223</v>
      </c>
      <c r="F3026" s="1">
        <v>42693</v>
      </c>
      <c r="G3026">
        <v>18.48</v>
      </c>
      <c r="H3026">
        <v>2</v>
      </c>
      <c r="I3026">
        <v>0.2</v>
      </c>
      <c r="J3026">
        <v>6.0059999999999993</v>
      </c>
      <c r="K3026" t="s">
        <v>13782</v>
      </c>
      <c r="L3026" t="s">
        <v>13780</v>
      </c>
      <c r="M3026">
        <v>11</v>
      </c>
      <c r="N3026" t="s">
        <v>13785</v>
      </c>
    </row>
    <row r="3027" spans="1:14" x14ac:dyDescent="0.25">
      <c r="A3027" t="s">
        <v>9461</v>
      </c>
      <c r="B3027">
        <v>775</v>
      </c>
      <c r="C3027">
        <v>3</v>
      </c>
      <c r="D3027">
        <v>3</v>
      </c>
      <c r="E3027">
        <v>63</v>
      </c>
      <c r="F3027" s="1">
        <v>42598</v>
      </c>
      <c r="G3027">
        <v>161.28</v>
      </c>
      <c r="H3027">
        <v>2</v>
      </c>
      <c r="I3027">
        <v>0.2</v>
      </c>
      <c r="J3027">
        <v>12.095999999999997</v>
      </c>
      <c r="K3027" t="s">
        <v>13782</v>
      </c>
      <c r="L3027" t="s">
        <v>13778</v>
      </c>
      <c r="M3027">
        <v>8</v>
      </c>
      <c r="N3027" t="s">
        <v>13779</v>
      </c>
    </row>
    <row r="3028" spans="1:14" x14ac:dyDescent="0.25">
      <c r="A3028" t="s">
        <v>9496</v>
      </c>
      <c r="B3028">
        <v>52</v>
      </c>
      <c r="C3028">
        <v>4</v>
      </c>
      <c r="D3028">
        <v>3</v>
      </c>
      <c r="E3028">
        <v>75</v>
      </c>
      <c r="F3028" s="1">
        <v>42845</v>
      </c>
      <c r="G3028">
        <v>51.967999999999996</v>
      </c>
      <c r="H3028">
        <v>2</v>
      </c>
      <c r="I3028">
        <v>0.2</v>
      </c>
      <c r="J3028">
        <v>10.393599999999998</v>
      </c>
      <c r="K3028" t="s">
        <v>3986</v>
      </c>
      <c r="L3028" t="s">
        <v>13776</v>
      </c>
      <c r="M3028">
        <v>4</v>
      </c>
      <c r="N3028" t="s">
        <v>13791</v>
      </c>
    </row>
    <row r="3029" spans="1:14" x14ac:dyDescent="0.25">
      <c r="A3029" t="s">
        <v>9550</v>
      </c>
      <c r="B3029">
        <v>378</v>
      </c>
      <c r="C3029">
        <v>4</v>
      </c>
      <c r="D3029">
        <v>3</v>
      </c>
      <c r="E3029">
        <v>368</v>
      </c>
      <c r="F3029" s="1">
        <v>43070</v>
      </c>
      <c r="G3029">
        <v>7.7120000000000006</v>
      </c>
      <c r="H3029">
        <v>2</v>
      </c>
      <c r="I3029">
        <v>0.2</v>
      </c>
      <c r="J3029">
        <v>1.7352000000000005</v>
      </c>
      <c r="K3029" t="s">
        <v>3986</v>
      </c>
      <c r="L3029" t="s">
        <v>13780</v>
      </c>
      <c r="M3029">
        <v>12</v>
      </c>
      <c r="N3029" t="s">
        <v>13781</v>
      </c>
    </row>
    <row r="3030" spans="1:14" x14ac:dyDescent="0.25">
      <c r="A3030" t="s">
        <v>9771</v>
      </c>
      <c r="B3030">
        <v>586</v>
      </c>
      <c r="C3030">
        <v>2</v>
      </c>
      <c r="D3030">
        <v>3</v>
      </c>
      <c r="E3030">
        <v>106</v>
      </c>
      <c r="F3030" s="1">
        <v>42650</v>
      </c>
      <c r="G3030">
        <v>4.9280000000000008</v>
      </c>
      <c r="H3030">
        <v>2</v>
      </c>
      <c r="I3030">
        <v>0.2</v>
      </c>
      <c r="J3030">
        <v>1.7247999999999997</v>
      </c>
      <c r="K3030" t="s">
        <v>13782</v>
      </c>
      <c r="L3030" t="s">
        <v>13780</v>
      </c>
      <c r="M3030">
        <v>10</v>
      </c>
      <c r="N3030" t="s">
        <v>13788</v>
      </c>
    </row>
    <row r="3031" spans="1:14" x14ac:dyDescent="0.25">
      <c r="A3031" t="s">
        <v>10261</v>
      </c>
      <c r="B3031">
        <v>591</v>
      </c>
      <c r="C3031">
        <v>5</v>
      </c>
      <c r="D3031">
        <v>3</v>
      </c>
      <c r="E3031">
        <v>528</v>
      </c>
      <c r="F3031" s="1">
        <v>42539</v>
      </c>
      <c r="G3031">
        <v>76.864000000000004</v>
      </c>
      <c r="H3031">
        <v>2</v>
      </c>
      <c r="I3031">
        <v>0.2</v>
      </c>
      <c r="J3031">
        <v>26.902399999999993</v>
      </c>
      <c r="K3031" t="s">
        <v>13782</v>
      </c>
      <c r="L3031" t="s">
        <v>13776</v>
      </c>
      <c r="M3031">
        <v>6</v>
      </c>
      <c r="N3031" t="s">
        <v>13777</v>
      </c>
    </row>
    <row r="3032" spans="1:14" x14ac:dyDescent="0.25">
      <c r="A3032" t="s">
        <v>10658</v>
      </c>
      <c r="B3032">
        <v>19</v>
      </c>
      <c r="C3032">
        <v>9</v>
      </c>
      <c r="D3032">
        <v>3</v>
      </c>
      <c r="E3032">
        <v>52</v>
      </c>
      <c r="F3032" s="1">
        <v>42624</v>
      </c>
      <c r="G3032">
        <v>2.9120000000000004</v>
      </c>
      <c r="H3032">
        <v>2</v>
      </c>
      <c r="I3032">
        <v>0.2</v>
      </c>
      <c r="J3032">
        <v>0.90999999999999981</v>
      </c>
      <c r="K3032" t="s">
        <v>13782</v>
      </c>
      <c r="L3032" t="s">
        <v>13778</v>
      </c>
      <c r="M3032">
        <v>9</v>
      </c>
      <c r="N3032" t="s">
        <v>13792</v>
      </c>
    </row>
    <row r="3033" spans="1:14" x14ac:dyDescent="0.25">
      <c r="A3033" t="s">
        <v>10736</v>
      </c>
      <c r="B3033">
        <v>427</v>
      </c>
      <c r="C3033">
        <v>11</v>
      </c>
      <c r="D3033">
        <v>3</v>
      </c>
      <c r="E3033">
        <v>95</v>
      </c>
      <c r="F3033" s="1">
        <v>42570</v>
      </c>
      <c r="G3033">
        <v>35.984000000000002</v>
      </c>
      <c r="H3033">
        <v>2</v>
      </c>
      <c r="I3033">
        <v>0.2</v>
      </c>
      <c r="J3033">
        <v>4.4979999999999958</v>
      </c>
      <c r="K3033" t="s">
        <v>13782</v>
      </c>
      <c r="L3033" t="s">
        <v>13778</v>
      </c>
      <c r="M3033">
        <v>7</v>
      </c>
      <c r="N3033" t="s">
        <v>13787</v>
      </c>
    </row>
    <row r="3034" spans="1:14" x14ac:dyDescent="0.25">
      <c r="A3034" t="s">
        <v>10766</v>
      </c>
      <c r="B3034">
        <v>397</v>
      </c>
      <c r="C3034">
        <v>9</v>
      </c>
      <c r="D3034">
        <v>3</v>
      </c>
      <c r="E3034">
        <v>67</v>
      </c>
      <c r="F3034" s="1">
        <v>41763</v>
      </c>
      <c r="G3034">
        <v>37.839999999999996</v>
      </c>
      <c r="H3034">
        <v>2</v>
      </c>
      <c r="I3034">
        <v>0.2</v>
      </c>
      <c r="J3034">
        <v>2.8380000000000027</v>
      </c>
      <c r="K3034" t="s">
        <v>3982</v>
      </c>
      <c r="L3034" t="s">
        <v>13776</v>
      </c>
      <c r="M3034">
        <v>5</v>
      </c>
      <c r="N3034" t="s">
        <v>13793</v>
      </c>
    </row>
    <row r="3035" spans="1:14" x14ac:dyDescent="0.25">
      <c r="A3035" t="s">
        <v>10925</v>
      </c>
      <c r="B3035">
        <v>779</v>
      </c>
      <c r="C3035">
        <v>5</v>
      </c>
      <c r="D3035">
        <v>3</v>
      </c>
      <c r="E3035">
        <v>231</v>
      </c>
      <c r="F3035" s="1">
        <v>41982</v>
      </c>
      <c r="G3035">
        <v>10.688000000000001</v>
      </c>
      <c r="H3035">
        <v>2</v>
      </c>
      <c r="I3035">
        <v>0.2</v>
      </c>
      <c r="J3035">
        <v>3.7407999999999997</v>
      </c>
      <c r="K3035" t="s">
        <v>3982</v>
      </c>
      <c r="L3035" t="s">
        <v>13780</v>
      </c>
      <c r="M3035">
        <v>12</v>
      </c>
      <c r="N3035" t="s">
        <v>13781</v>
      </c>
    </row>
    <row r="3036" spans="1:14" x14ac:dyDescent="0.25">
      <c r="A3036" t="s">
        <v>11035</v>
      </c>
      <c r="B3036">
        <v>177</v>
      </c>
      <c r="C3036">
        <v>13</v>
      </c>
      <c r="D3036">
        <v>3</v>
      </c>
      <c r="E3036">
        <v>77</v>
      </c>
      <c r="F3036" s="1">
        <v>43013</v>
      </c>
      <c r="G3036">
        <v>63.824000000000005</v>
      </c>
      <c r="H3036">
        <v>2</v>
      </c>
      <c r="I3036">
        <v>0.2</v>
      </c>
      <c r="J3036">
        <v>13.562599999999998</v>
      </c>
      <c r="K3036" t="s">
        <v>3986</v>
      </c>
      <c r="L3036" t="s">
        <v>13780</v>
      </c>
      <c r="M3036">
        <v>10</v>
      </c>
      <c r="N3036" t="s">
        <v>13788</v>
      </c>
    </row>
    <row r="3037" spans="1:14" x14ac:dyDescent="0.25">
      <c r="A3037" t="s">
        <v>11077</v>
      </c>
      <c r="B3037">
        <v>516</v>
      </c>
      <c r="C3037">
        <v>8</v>
      </c>
      <c r="D3037">
        <v>3</v>
      </c>
      <c r="E3037">
        <v>78</v>
      </c>
      <c r="F3037" s="1">
        <v>43093</v>
      </c>
      <c r="G3037">
        <v>264.32</v>
      </c>
      <c r="H3037">
        <v>2</v>
      </c>
      <c r="I3037">
        <v>0.2</v>
      </c>
      <c r="J3037">
        <v>19.823999999999998</v>
      </c>
      <c r="K3037" t="s">
        <v>3986</v>
      </c>
      <c r="L3037" t="s">
        <v>13780</v>
      </c>
      <c r="M3037">
        <v>12</v>
      </c>
      <c r="N3037" t="s">
        <v>13781</v>
      </c>
    </row>
    <row r="3038" spans="1:14" x14ac:dyDescent="0.25">
      <c r="A3038" t="s">
        <v>11117</v>
      </c>
      <c r="B3038">
        <v>713</v>
      </c>
      <c r="C3038">
        <v>6</v>
      </c>
      <c r="D3038">
        <v>3</v>
      </c>
      <c r="E3038">
        <v>95</v>
      </c>
      <c r="F3038" s="1">
        <v>42444</v>
      </c>
      <c r="G3038">
        <v>4.5439999999999996</v>
      </c>
      <c r="H3038">
        <v>2</v>
      </c>
      <c r="I3038">
        <v>0.2</v>
      </c>
      <c r="J3038">
        <v>1.6472</v>
      </c>
      <c r="K3038" t="s">
        <v>13782</v>
      </c>
      <c r="L3038" t="s">
        <v>13783</v>
      </c>
      <c r="M3038">
        <v>3</v>
      </c>
      <c r="N3038" t="s">
        <v>13784</v>
      </c>
    </row>
    <row r="3039" spans="1:14" x14ac:dyDescent="0.25">
      <c r="A3039" t="s">
        <v>11244</v>
      </c>
      <c r="B3039">
        <v>449</v>
      </c>
      <c r="C3039">
        <v>4</v>
      </c>
      <c r="D3039">
        <v>3</v>
      </c>
      <c r="E3039">
        <v>223</v>
      </c>
      <c r="F3039" s="1">
        <v>42338</v>
      </c>
      <c r="G3039">
        <v>17.088000000000001</v>
      </c>
      <c r="H3039">
        <v>2</v>
      </c>
      <c r="I3039">
        <v>0.2</v>
      </c>
      <c r="J3039">
        <v>1.0679999999999996</v>
      </c>
      <c r="K3039" t="s">
        <v>13786</v>
      </c>
      <c r="L3039" t="s">
        <v>13780</v>
      </c>
      <c r="M3039">
        <v>11</v>
      </c>
      <c r="N3039" t="s">
        <v>13785</v>
      </c>
    </row>
    <row r="3040" spans="1:14" x14ac:dyDescent="0.25">
      <c r="A3040" t="s">
        <v>11257</v>
      </c>
      <c r="B3040">
        <v>143</v>
      </c>
      <c r="C3040">
        <v>5</v>
      </c>
      <c r="D3040">
        <v>3</v>
      </c>
      <c r="E3040">
        <v>302</v>
      </c>
      <c r="F3040" s="1">
        <v>43072</v>
      </c>
      <c r="G3040">
        <v>10.368000000000002</v>
      </c>
      <c r="H3040">
        <v>2</v>
      </c>
      <c r="I3040">
        <v>0.2</v>
      </c>
      <c r="J3040">
        <v>3.6288</v>
      </c>
      <c r="K3040" t="s">
        <v>3986</v>
      </c>
      <c r="L3040" t="s">
        <v>13780</v>
      </c>
      <c r="M3040">
        <v>12</v>
      </c>
      <c r="N3040" t="s">
        <v>13781</v>
      </c>
    </row>
    <row r="3041" spans="1:14" x14ac:dyDescent="0.25">
      <c r="A3041" t="s">
        <v>11294</v>
      </c>
      <c r="B3041">
        <v>134</v>
      </c>
      <c r="C3041">
        <v>13</v>
      </c>
      <c r="D3041">
        <v>3</v>
      </c>
      <c r="E3041">
        <v>163</v>
      </c>
      <c r="F3041" s="1">
        <v>43020</v>
      </c>
      <c r="G3041">
        <v>39.984000000000002</v>
      </c>
      <c r="H3041">
        <v>2</v>
      </c>
      <c r="I3041">
        <v>0.2</v>
      </c>
      <c r="J3041">
        <v>-1.4994000000000067</v>
      </c>
      <c r="K3041" t="s">
        <v>3986</v>
      </c>
      <c r="L3041" t="s">
        <v>13780</v>
      </c>
      <c r="M3041">
        <v>10</v>
      </c>
      <c r="N3041" t="s">
        <v>13788</v>
      </c>
    </row>
    <row r="3042" spans="1:14" x14ac:dyDescent="0.25">
      <c r="A3042" t="s">
        <v>11365</v>
      </c>
      <c r="B3042">
        <v>430</v>
      </c>
      <c r="C3042">
        <v>6</v>
      </c>
      <c r="D3042">
        <v>3</v>
      </c>
      <c r="E3042">
        <v>24</v>
      </c>
      <c r="F3042" s="1">
        <v>41789</v>
      </c>
      <c r="G3042">
        <v>25.584000000000003</v>
      </c>
      <c r="H3042">
        <v>2</v>
      </c>
      <c r="I3042">
        <v>0.2</v>
      </c>
      <c r="J3042">
        <v>8.9543999999999997</v>
      </c>
      <c r="K3042" t="s">
        <v>3982</v>
      </c>
      <c r="L3042" t="s">
        <v>13776</v>
      </c>
      <c r="M3042">
        <v>5</v>
      </c>
      <c r="N3042" t="s">
        <v>13793</v>
      </c>
    </row>
    <row r="3043" spans="1:14" x14ac:dyDescent="0.25">
      <c r="A3043" t="s">
        <v>11421</v>
      </c>
      <c r="B3043">
        <v>556</v>
      </c>
      <c r="C3043">
        <v>8</v>
      </c>
      <c r="D3043">
        <v>3</v>
      </c>
      <c r="E3043">
        <v>178</v>
      </c>
      <c r="F3043" s="1">
        <v>42972</v>
      </c>
      <c r="G3043">
        <v>25.695999999999998</v>
      </c>
      <c r="H3043">
        <v>2</v>
      </c>
      <c r="I3043">
        <v>0.2</v>
      </c>
      <c r="J3043">
        <v>1.9271999999999991</v>
      </c>
      <c r="K3043" t="s">
        <v>3986</v>
      </c>
      <c r="L3043" t="s">
        <v>13778</v>
      </c>
      <c r="M3043">
        <v>8</v>
      </c>
      <c r="N3043" t="s">
        <v>13779</v>
      </c>
    </row>
    <row r="3044" spans="1:14" x14ac:dyDescent="0.25">
      <c r="A3044" t="s">
        <v>11453</v>
      </c>
      <c r="B3044">
        <v>104</v>
      </c>
      <c r="C3044">
        <v>10</v>
      </c>
      <c r="D3044">
        <v>3</v>
      </c>
      <c r="E3044">
        <v>89</v>
      </c>
      <c r="F3044" s="1">
        <v>42718</v>
      </c>
      <c r="G3044">
        <v>81.424000000000007</v>
      </c>
      <c r="H3044">
        <v>2</v>
      </c>
      <c r="I3044">
        <v>0.2</v>
      </c>
      <c r="J3044">
        <v>-9.1601999999999961</v>
      </c>
      <c r="K3044" t="s">
        <v>13782</v>
      </c>
      <c r="L3044" t="s">
        <v>13780</v>
      </c>
      <c r="M3044">
        <v>12</v>
      </c>
      <c r="N3044" t="s">
        <v>13781</v>
      </c>
    </row>
    <row r="3045" spans="1:14" x14ac:dyDescent="0.25">
      <c r="A3045" t="s">
        <v>11841</v>
      </c>
      <c r="B3045">
        <v>12</v>
      </c>
      <c r="C3045">
        <v>9</v>
      </c>
      <c r="D3045">
        <v>3</v>
      </c>
      <c r="E3045">
        <v>78</v>
      </c>
      <c r="F3045" s="1">
        <v>42343</v>
      </c>
      <c r="G3045">
        <v>45.04</v>
      </c>
      <c r="H3045">
        <v>2</v>
      </c>
      <c r="I3045">
        <v>0.2</v>
      </c>
      <c r="J3045">
        <v>4.5040000000000031</v>
      </c>
      <c r="K3045" t="s">
        <v>13786</v>
      </c>
      <c r="L3045" t="s">
        <v>13780</v>
      </c>
      <c r="M3045">
        <v>12</v>
      </c>
      <c r="N3045" t="s">
        <v>13781</v>
      </c>
    </row>
    <row r="3046" spans="1:14" x14ac:dyDescent="0.25">
      <c r="A3046" t="s">
        <v>12117</v>
      </c>
      <c r="B3046">
        <v>404</v>
      </c>
      <c r="C3046">
        <v>8</v>
      </c>
      <c r="D3046">
        <v>3</v>
      </c>
      <c r="E3046">
        <v>12</v>
      </c>
      <c r="F3046" s="1">
        <v>42360</v>
      </c>
      <c r="G3046">
        <v>33.568000000000005</v>
      </c>
      <c r="H3046">
        <v>2</v>
      </c>
      <c r="I3046">
        <v>0.2</v>
      </c>
      <c r="J3046">
        <v>1.6783999999999981</v>
      </c>
      <c r="K3046" t="s">
        <v>13786</v>
      </c>
      <c r="L3046" t="s">
        <v>13780</v>
      </c>
      <c r="M3046">
        <v>12</v>
      </c>
      <c r="N3046" t="s">
        <v>13781</v>
      </c>
    </row>
    <row r="3047" spans="1:14" x14ac:dyDescent="0.25">
      <c r="A3047" t="s">
        <v>12181</v>
      </c>
      <c r="B3047">
        <v>421</v>
      </c>
      <c r="C3047">
        <v>9</v>
      </c>
      <c r="D3047">
        <v>3</v>
      </c>
      <c r="E3047">
        <v>75</v>
      </c>
      <c r="F3047" s="1">
        <v>42764</v>
      </c>
      <c r="G3047">
        <v>4.7679999999999998</v>
      </c>
      <c r="H3047">
        <v>2</v>
      </c>
      <c r="I3047">
        <v>0.2</v>
      </c>
      <c r="J3047">
        <v>0.47680000000000011</v>
      </c>
      <c r="K3047" t="s">
        <v>3986</v>
      </c>
      <c r="L3047" t="s">
        <v>13783</v>
      </c>
      <c r="M3047">
        <v>1</v>
      </c>
      <c r="N3047" t="s">
        <v>13790</v>
      </c>
    </row>
    <row r="3048" spans="1:14" x14ac:dyDescent="0.25">
      <c r="A3048" t="s">
        <v>12185</v>
      </c>
      <c r="B3048">
        <v>3</v>
      </c>
      <c r="C3048">
        <v>12</v>
      </c>
      <c r="D3048">
        <v>3</v>
      </c>
      <c r="E3048">
        <v>608</v>
      </c>
      <c r="F3048" s="1">
        <v>42848</v>
      </c>
      <c r="G3048">
        <v>18.687999999999999</v>
      </c>
      <c r="H3048">
        <v>2</v>
      </c>
      <c r="I3048">
        <v>0.2</v>
      </c>
      <c r="J3048">
        <v>7.008</v>
      </c>
      <c r="K3048" t="s">
        <v>3986</v>
      </c>
      <c r="L3048" t="s">
        <v>13776</v>
      </c>
      <c r="M3048">
        <v>4</v>
      </c>
      <c r="N3048" t="s">
        <v>13791</v>
      </c>
    </row>
    <row r="3049" spans="1:14" x14ac:dyDescent="0.25">
      <c r="A3049" t="s">
        <v>12250</v>
      </c>
      <c r="B3049">
        <v>646</v>
      </c>
      <c r="C3049">
        <v>10</v>
      </c>
      <c r="D3049">
        <v>3</v>
      </c>
      <c r="E3049">
        <v>395</v>
      </c>
      <c r="F3049" s="1">
        <v>42343</v>
      </c>
      <c r="G3049">
        <v>97.424000000000007</v>
      </c>
      <c r="H3049">
        <v>2</v>
      </c>
      <c r="I3049">
        <v>0.2</v>
      </c>
      <c r="J3049">
        <v>10.960199999999993</v>
      </c>
      <c r="K3049" t="s">
        <v>13786</v>
      </c>
      <c r="L3049" t="s">
        <v>13780</v>
      </c>
      <c r="M3049">
        <v>12</v>
      </c>
      <c r="N3049" t="s">
        <v>13781</v>
      </c>
    </row>
    <row r="3050" spans="1:14" x14ac:dyDescent="0.25">
      <c r="A3050" t="s">
        <v>12395</v>
      </c>
      <c r="B3050">
        <v>783</v>
      </c>
      <c r="C3050">
        <v>9</v>
      </c>
      <c r="D3050">
        <v>3</v>
      </c>
      <c r="E3050">
        <v>33</v>
      </c>
      <c r="F3050" s="1">
        <v>42064</v>
      </c>
      <c r="G3050">
        <v>55.328000000000003</v>
      </c>
      <c r="H3050">
        <v>2</v>
      </c>
      <c r="I3050">
        <v>0.2</v>
      </c>
      <c r="J3050">
        <v>6.2243999999999957</v>
      </c>
      <c r="K3050" t="s">
        <v>13786</v>
      </c>
      <c r="L3050" t="s">
        <v>13783</v>
      </c>
      <c r="M3050">
        <v>3</v>
      </c>
      <c r="N3050" t="s">
        <v>13784</v>
      </c>
    </row>
    <row r="3051" spans="1:14" x14ac:dyDescent="0.25">
      <c r="A3051" t="s">
        <v>12641</v>
      </c>
      <c r="B3051">
        <v>311</v>
      </c>
      <c r="C3051">
        <v>11</v>
      </c>
      <c r="D3051">
        <v>3</v>
      </c>
      <c r="E3051">
        <v>177</v>
      </c>
      <c r="F3051" s="1">
        <v>43050</v>
      </c>
      <c r="G3051">
        <v>35.183999999999997</v>
      </c>
      <c r="H3051">
        <v>2</v>
      </c>
      <c r="I3051">
        <v>0.2</v>
      </c>
      <c r="J3051">
        <v>12.314399999999999</v>
      </c>
      <c r="K3051" t="s">
        <v>3986</v>
      </c>
      <c r="L3051" t="s">
        <v>13780</v>
      </c>
      <c r="M3051">
        <v>11</v>
      </c>
      <c r="N3051" t="s">
        <v>13785</v>
      </c>
    </row>
    <row r="3052" spans="1:14" x14ac:dyDescent="0.25">
      <c r="A3052" t="s">
        <v>12661</v>
      </c>
      <c r="B3052">
        <v>526</v>
      </c>
      <c r="C3052">
        <v>13</v>
      </c>
      <c r="D3052">
        <v>3</v>
      </c>
      <c r="E3052">
        <v>67</v>
      </c>
      <c r="F3052" s="1">
        <v>42358</v>
      </c>
      <c r="G3052">
        <v>100.80000000000001</v>
      </c>
      <c r="H3052">
        <v>2</v>
      </c>
      <c r="I3052">
        <v>0.2</v>
      </c>
      <c r="J3052">
        <v>21.42</v>
      </c>
      <c r="K3052" t="s">
        <v>13786</v>
      </c>
      <c r="L3052" t="s">
        <v>13780</v>
      </c>
      <c r="M3052">
        <v>12</v>
      </c>
      <c r="N3052" t="s">
        <v>13781</v>
      </c>
    </row>
    <row r="3053" spans="1:14" x14ac:dyDescent="0.25">
      <c r="A3053" t="s">
        <v>12783</v>
      </c>
      <c r="B3053">
        <v>153</v>
      </c>
      <c r="C3053">
        <v>16</v>
      </c>
      <c r="D3053">
        <v>3</v>
      </c>
      <c r="E3053">
        <v>398</v>
      </c>
      <c r="F3053" s="1">
        <v>42149</v>
      </c>
      <c r="G3053">
        <v>22.368000000000002</v>
      </c>
      <c r="H3053">
        <v>2</v>
      </c>
      <c r="I3053">
        <v>0.2</v>
      </c>
      <c r="J3053">
        <v>1.6776</v>
      </c>
      <c r="K3053" t="s">
        <v>13786</v>
      </c>
      <c r="L3053" t="s">
        <v>13776</v>
      </c>
      <c r="M3053">
        <v>5</v>
      </c>
      <c r="N3053" t="s">
        <v>13793</v>
      </c>
    </row>
    <row r="3054" spans="1:14" x14ac:dyDescent="0.25">
      <c r="A3054" t="s">
        <v>12921</v>
      </c>
      <c r="B3054">
        <v>571</v>
      </c>
      <c r="C3054">
        <v>4</v>
      </c>
      <c r="D3054">
        <v>3</v>
      </c>
      <c r="E3054">
        <v>48</v>
      </c>
      <c r="F3054" s="1">
        <v>42777</v>
      </c>
      <c r="G3054">
        <v>147.56800000000001</v>
      </c>
      <c r="H3054">
        <v>2</v>
      </c>
      <c r="I3054">
        <v>0.2</v>
      </c>
      <c r="J3054">
        <v>-3.6892000000000067</v>
      </c>
      <c r="K3054" t="s">
        <v>3986</v>
      </c>
      <c r="L3054" t="s">
        <v>13783</v>
      </c>
      <c r="M3054">
        <v>2</v>
      </c>
      <c r="N3054" t="s">
        <v>13789</v>
      </c>
    </row>
    <row r="3055" spans="1:14" x14ac:dyDescent="0.25">
      <c r="A3055" t="s">
        <v>13215</v>
      </c>
      <c r="B3055">
        <v>76</v>
      </c>
      <c r="C3055">
        <v>11</v>
      </c>
      <c r="D3055">
        <v>3</v>
      </c>
      <c r="E3055">
        <v>41</v>
      </c>
      <c r="F3055" s="1">
        <v>42278</v>
      </c>
      <c r="G3055">
        <v>572.80000000000007</v>
      </c>
      <c r="H3055">
        <v>2</v>
      </c>
      <c r="I3055">
        <v>0.2</v>
      </c>
      <c r="J3055">
        <v>50.120000000000033</v>
      </c>
      <c r="K3055" t="s">
        <v>13786</v>
      </c>
      <c r="L3055" t="s">
        <v>13780</v>
      </c>
      <c r="M3055">
        <v>10</v>
      </c>
      <c r="N3055" t="s">
        <v>13788</v>
      </c>
    </row>
    <row r="3056" spans="1:14" x14ac:dyDescent="0.25">
      <c r="A3056" t="s">
        <v>13379</v>
      </c>
      <c r="B3056">
        <v>187</v>
      </c>
      <c r="C3056">
        <v>5</v>
      </c>
      <c r="D3056">
        <v>3</v>
      </c>
      <c r="E3056">
        <v>338</v>
      </c>
      <c r="F3056" s="1">
        <v>43001</v>
      </c>
      <c r="G3056">
        <v>9.2480000000000011</v>
      </c>
      <c r="H3056">
        <v>2</v>
      </c>
      <c r="I3056">
        <v>0.2</v>
      </c>
      <c r="J3056">
        <v>3.3524000000000003</v>
      </c>
      <c r="K3056" t="s">
        <v>3986</v>
      </c>
      <c r="L3056" t="s">
        <v>13778</v>
      </c>
      <c r="M3056">
        <v>9</v>
      </c>
      <c r="N3056" t="s">
        <v>13792</v>
      </c>
    </row>
    <row r="3057" spans="1:14" x14ac:dyDescent="0.25">
      <c r="A3057" t="s">
        <v>13637</v>
      </c>
      <c r="B3057">
        <v>106</v>
      </c>
      <c r="C3057">
        <v>4</v>
      </c>
      <c r="D3057">
        <v>3</v>
      </c>
      <c r="E3057">
        <v>630</v>
      </c>
      <c r="F3057" s="1">
        <v>41944</v>
      </c>
      <c r="G3057">
        <v>68.703999999999994</v>
      </c>
      <c r="H3057">
        <v>2</v>
      </c>
      <c r="I3057">
        <v>0.2</v>
      </c>
      <c r="J3057">
        <v>16.317200000000003</v>
      </c>
      <c r="K3057" t="s">
        <v>3982</v>
      </c>
      <c r="L3057" t="s">
        <v>13780</v>
      </c>
      <c r="M3057">
        <v>11</v>
      </c>
      <c r="N3057" t="s">
        <v>13785</v>
      </c>
    </row>
    <row r="3058" spans="1:14" x14ac:dyDescent="0.25">
      <c r="A3058" t="s">
        <v>13735</v>
      </c>
      <c r="B3058">
        <v>476</v>
      </c>
      <c r="C3058">
        <v>5</v>
      </c>
      <c r="D3058">
        <v>3</v>
      </c>
      <c r="E3058">
        <v>17</v>
      </c>
      <c r="F3058" s="1">
        <v>42082</v>
      </c>
      <c r="G3058">
        <v>65.584000000000003</v>
      </c>
      <c r="H3058">
        <v>2</v>
      </c>
      <c r="I3058">
        <v>0.2</v>
      </c>
      <c r="J3058">
        <v>23.7742</v>
      </c>
      <c r="K3058" t="s">
        <v>13786</v>
      </c>
      <c r="L3058" t="s">
        <v>13783</v>
      </c>
      <c r="M3058">
        <v>3</v>
      </c>
      <c r="N3058" t="s">
        <v>13784</v>
      </c>
    </row>
    <row r="3059" spans="1:14" x14ac:dyDescent="0.25">
      <c r="A3059" t="s">
        <v>708</v>
      </c>
      <c r="B3059">
        <v>110</v>
      </c>
      <c r="C3059">
        <v>10</v>
      </c>
      <c r="D3059">
        <v>1</v>
      </c>
      <c r="E3059">
        <v>10</v>
      </c>
      <c r="F3059" s="1">
        <v>42714</v>
      </c>
      <c r="G3059">
        <v>321.56799999999998</v>
      </c>
      <c r="H3059">
        <v>2</v>
      </c>
      <c r="I3059">
        <v>0.2</v>
      </c>
      <c r="J3059">
        <v>28.137200000000007</v>
      </c>
      <c r="K3059" t="s">
        <v>13782</v>
      </c>
      <c r="L3059" t="s">
        <v>13780</v>
      </c>
      <c r="M3059">
        <v>12</v>
      </c>
      <c r="N3059" t="s">
        <v>13781</v>
      </c>
    </row>
    <row r="3060" spans="1:14" x14ac:dyDescent="0.25">
      <c r="A3060" t="s">
        <v>271</v>
      </c>
      <c r="B3060">
        <v>14</v>
      </c>
      <c r="C3060">
        <v>6</v>
      </c>
      <c r="D3060">
        <v>1</v>
      </c>
      <c r="E3060">
        <v>14</v>
      </c>
      <c r="F3060" s="1">
        <v>42385</v>
      </c>
      <c r="G3060">
        <v>11.648000000000001</v>
      </c>
      <c r="H3060">
        <v>2</v>
      </c>
      <c r="I3060">
        <v>0.2</v>
      </c>
      <c r="J3060">
        <v>4.2224000000000004</v>
      </c>
      <c r="K3060" t="s">
        <v>13782</v>
      </c>
      <c r="L3060" t="s">
        <v>13783</v>
      </c>
      <c r="M3060">
        <v>1</v>
      </c>
      <c r="N3060" t="s">
        <v>13790</v>
      </c>
    </row>
    <row r="3061" spans="1:14" x14ac:dyDescent="0.25">
      <c r="A3061" t="s">
        <v>456</v>
      </c>
      <c r="B3061">
        <v>64</v>
      </c>
      <c r="C3061">
        <v>4</v>
      </c>
      <c r="D3061">
        <v>1</v>
      </c>
      <c r="E3061">
        <v>12</v>
      </c>
      <c r="F3061" s="1">
        <v>42618</v>
      </c>
      <c r="G3061">
        <v>82.800000000000011</v>
      </c>
      <c r="H3061">
        <v>2</v>
      </c>
      <c r="I3061">
        <v>0.2</v>
      </c>
      <c r="J3061">
        <v>10.349999999999994</v>
      </c>
      <c r="K3061" t="s">
        <v>13782</v>
      </c>
      <c r="L3061" t="s">
        <v>13778</v>
      </c>
      <c r="M3061">
        <v>9</v>
      </c>
      <c r="N3061" t="s">
        <v>13792</v>
      </c>
    </row>
    <row r="3062" spans="1:14" x14ac:dyDescent="0.25">
      <c r="A3062" t="s">
        <v>2036</v>
      </c>
      <c r="B3062">
        <v>333</v>
      </c>
      <c r="C3062">
        <v>12</v>
      </c>
      <c r="D3062">
        <v>1</v>
      </c>
      <c r="E3062">
        <v>15</v>
      </c>
      <c r="F3062" s="1">
        <v>42646</v>
      </c>
      <c r="G3062">
        <v>15.648</v>
      </c>
      <c r="H3062">
        <v>2</v>
      </c>
      <c r="I3062">
        <v>0.2</v>
      </c>
      <c r="J3062">
        <v>5.0855999999999986</v>
      </c>
      <c r="K3062" t="s">
        <v>13782</v>
      </c>
      <c r="L3062" t="s">
        <v>13780</v>
      </c>
      <c r="M3062">
        <v>10</v>
      </c>
      <c r="N3062" t="s">
        <v>13788</v>
      </c>
    </row>
    <row r="3063" spans="1:14" x14ac:dyDescent="0.25">
      <c r="A3063" t="s">
        <v>445</v>
      </c>
      <c r="B3063">
        <v>61</v>
      </c>
      <c r="C3063">
        <v>10</v>
      </c>
      <c r="D3063">
        <v>1</v>
      </c>
      <c r="E3063">
        <v>26</v>
      </c>
      <c r="F3063" s="1">
        <v>42680</v>
      </c>
      <c r="G3063">
        <v>81.424000000000007</v>
      </c>
      <c r="H3063">
        <v>2</v>
      </c>
      <c r="I3063">
        <v>0.2</v>
      </c>
      <c r="J3063">
        <v>-9.1601999999999961</v>
      </c>
      <c r="K3063" t="s">
        <v>13782</v>
      </c>
      <c r="L3063" t="s">
        <v>13780</v>
      </c>
      <c r="M3063">
        <v>11</v>
      </c>
      <c r="N3063" t="s">
        <v>13785</v>
      </c>
    </row>
    <row r="3064" spans="1:14" x14ac:dyDescent="0.25">
      <c r="A3064" t="s">
        <v>3035</v>
      </c>
      <c r="B3064">
        <v>22</v>
      </c>
      <c r="C3064">
        <v>9</v>
      </c>
      <c r="D3064">
        <v>1</v>
      </c>
      <c r="E3064">
        <v>75</v>
      </c>
      <c r="F3064" s="1">
        <v>42271</v>
      </c>
      <c r="G3064">
        <v>6.8480000000000008</v>
      </c>
      <c r="H3064">
        <v>2</v>
      </c>
      <c r="I3064">
        <v>0.2</v>
      </c>
      <c r="J3064">
        <v>0.59920000000000018</v>
      </c>
      <c r="K3064" t="s">
        <v>13786</v>
      </c>
      <c r="L3064" t="s">
        <v>13778</v>
      </c>
      <c r="M3064">
        <v>9</v>
      </c>
      <c r="N3064" t="s">
        <v>13792</v>
      </c>
    </row>
    <row r="3065" spans="1:14" x14ac:dyDescent="0.25">
      <c r="A3065" t="s">
        <v>504</v>
      </c>
      <c r="B3065">
        <v>73</v>
      </c>
      <c r="C3065">
        <v>10</v>
      </c>
      <c r="D3065">
        <v>1</v>
      </c>
      <c r="E3065">
        <v>61</v>
      </c>
      <c r="F3065" s="1">
        <v>41699</v>
      </c>
      <c r="G3065">
        <v>457.56800000000004</v>
      </c>
      <c r="H3065">
        <v>2</v>
      </c>
      <c r="I3065">
        <v>0.2</v>
      </c>
      <c r="J3065">
        <v>51.476399999999941</v>
      </c>
      <c r="K3065" t="s">
        <v>3982</v>
      </c>
      <c r="L3065" t="s">
        <v>13783</v>
      </c>
      <c r="M3065">
        <v>3</v>
      </c>
      <c r="N3065" t="s">
        <v>13784</v>
      </c>
    </row>
    <row r="3066" spans="1:14" x14ac:dyDescent="0.25">
      <c r="A3066" t="s">
        <v>520</v>
      </c>
      <c r="B3066">
        <v>76</v>
      </c>
      <c r="C3066">
        <v>13</v>
      </c>
      <c r="D3066">
        <v>1</v>
      </c>
      <c r="E3066">
        <v>64</v>
      </c>
      <c r="F3066" s="1">
        <v>42366</v>
      </c>
      <c r="G3066">
        <v>54.384000000000007</v>
      </c>
      <c r="H3066">
        <v>2</v>
      </c>
      <c r="I3066">
        <v>0.2</v>
      </c>
      <c r="J3066">
        <v>1.359599999999995</v>
      </c>
      <c r="K3066" t="s">
        <v>13786</v>
      </c>
      <c r="L3066" t="s">
        <v>13780</v>
      </c>
      <c r="M3066">
        <v>12</v>
      </c>
      <c r="N3066" t="s">
        <v>13781</v>
      </c>
    </row>
    <row r="3067" spans="1:14" x14ac:dyDescent="0.25">
      <c r="A3067" t="s">
        <v>562</v>
      </c>
      <c r="B3067">
        <v>84</v>
      </c>
      <c r="C3067">
        <v>8</v>
      </c>
      <c r="D3067">
        <v>1</v>
      </c>
      <c r="E3067">
        <v>68</v>
      </c>
      <c r="F3067" s="1">
        <v>41978</v>
      </c>
      <c r="G3067">
        <v>24.816000000000003</v>
      </c>
      <c r="H3067">
        <v>2</v>
      </c>
      <c r="I3067">
        <v>0.2</v>
      </c>
      <c r="J3067">
        <v>1.8612000000000002</v>
      </c>
      <c r="K3067" t="s">
        <v>3982</v>
      </c>
      <c r="L3067" t="s">
        <v>13780</v>
      </c>
      <c r="M3067">
        <v>12</v>
      </c>
      <c r="N3067" t="s">
        <v>13781</v>
      </c>
    </row>
    <row r="3068" spans="1:14" x14ac:dyDescent="0.25">
      <c r="A3068" t="s">
        <v>654</v>
      </c>
      <c r="B3068">
        <v>100</v>
      </c>
      <c r="C3068">
        <v>13</v>
      </c>
      <c r="D3068">
        <v>1</v>
      </c>
      <c r="E3068">
        <v>78</v>
      </c>
      <c r="F3068" s="1">
        <v>42044</v>
      </c>
      <c r="G3068">
        <v>20.8</v>
      </c>
      <c r="H3068">
        <v>2</v>
      </c>
      <c r="I3068">
        <v>0.2</v>
      </c>
      <c r="J3068">
        <v>6.4999999999999991</v>
      </c>
      <c r="K3068" t="s">
        <v>13786</v>
      </c>
      <c r="L3068" t="s">
        <v>13783</v>
      </c>
      <c r="M3068">
        <v>2</v>
      </c>
      <c r="N3068" t="s">
        <v>13789</v>
      </c>
    </row>
    <row r="3069" spans="1:14" x14ac:dyDescent="0.25">
      <c r="A3069" t="s">
        <v>1352</v>
      </c>
      <c r="B3069">
        <v>218</v>
      </c>
      <c r="C3069">
        <v>10</v>
      </c>
      <c r="D3069">
        <v>1</v>
      </c>
      <c r="E3069">
        <v>95</v>
      </c>
      <c r="F3069" s="1">
        <v>42475</v>
      </c>
      <c r="G3069">
        <v>1121.568</v>
      </c>
      <c r="H3069">
        <v>2</v>
      </c>
      <c r="I3069">
        <v>0.2</v>
      </c>
      <c r="J3069">
        <v>0</v>
      </c>
      <c r="K3069" t="s">
        <v>13782</v>
      </c>
      <c r="L3069" t="s">
        <v>13776</v>
      </c>
      <c r="M3069">
        <v>4</v>
      </c>
      <c r="N3069" t="s">
        <v>13791</v>
      </c>
    </row>
    <row r="3070" spans="1:14" x14ac:dyDescent="0.25">
      <c r="A3070" t="s">
        <v>1800</v>
      </c>
      <c r="B3070">
        <v>53</v>
      </c>
      <c r="C3070">
        <v>6</v>
      </c>
      <c r="D3070">
        <v>1</v>
      </c>
      <c r="E3070">
        <v>195</v>
      </c>
      <c r="F3070" s="1">
        <v>42811</v>
      </c>
      <c r="G3070">
        <v>17.456</v>
      </c>
      <c r="H3070">
        <v>2</v>
      </c>
      <c r="I3070">
        <v>0.2</v>
      </c>
      <c r="J3070">
        <v>5.8914</v>
      </c>
      <c r="K3070" t="s">
        <v>3986</v>
      </c>
      <c r="L3070" t="s">
        <v>13783</v>
      </c>
      <c r="M3070">
        <v>3</v>
      </c>
      <c r="N3070" t="s">
        <v>13784</v>
      </c>
    </row>
    <row r="3071" spans="1:14" x14ac:dyDescent="0.25">
      <c r="A3071" t="s">
        <v>1457</v>
      </c>
      <c r="B3071">
        <v>242</v>
      </c>
      <c r="C3071">
        <v>5</v>
      </c>
      <c r="D3071">
        <v>1</v>
      </c>
      <c r="E3071">
        <v>106</v>
      </c>
      <c r="F3071" s="1">
        <v>42624</v>
      </c>
      <c r="G3071">
        <v>8.4480000000000004</v>
      </c>
      <c r="H3071">
        <v>2</v>
      </c>
      <c r="I3071">
        <v>0.2</v>
      </c>
      <c r="J3071">
        <v>2.6399999999999997</v>
      </c>
      <c r="K3071" t="s">
        <v>13782</v>
      </c>
      <c r="L3071" t="s">
        <v>13778</v>
      </c>
      <c r="M3071">
        <v>9</v>
      </c>
      <c r="N3071" t="s">
        <v>13792</v>
      </c>
    </row>
    <row r="3072" spans="1:14" x14ac:dyDescent="0.25">
      <c r="A3072" t="s">
        <v>1001</v>
      </c>
      <c r="B3072">
        <v>162</v>
      </c>
      <c r="C3072">
        <v>11</v>
      </c>
      <c r="D3072">
        <v>1</v>
      </c>
      <c r="E3072">
        <v>120</v>
      </c>
      <c r="F3072" s="1">
        <v>41903</v>
      </c>
      <c r="G3072">
        <v>246.38400000000001</v>
      </c>
      <c r="H3072">
        <v>2</v>
      </c>
      <c r="I3072">
        <v>0.2</v>
      </c>
      <c r="J3072">
        <v>27.718199999999968</v>
      </c>
      <c r="K3072" t="s">
        <v>3982</v>
      </c>
      <c r="L3072" t="s">
        <v>13778</v>
      </c>
      <c r="M3072">
        <v>9</v>
      </c>
      <c r="N3072" t="s">
        <v>13792</v>
      </c>
    </row>
    <row r="3073" spans="1:14" x14ac:dyDescent="0.25">
      <c r="A3073" t="s">
        <v>2433</v>
      </c>
      <c r="B3073">
        <v>155</v>
      </c>
      <c r="C3073">
        <v>6</v>
      </c>
      <c r="D3073">
        <v>1</v>
      </c>
      <c r="E3073">
        <v>143</v>
      </c>
      <c r="F3073" s="1">
        <v>43087</v>
      </c>
      <c r="G3073">
        <v>46.672000000000004</v>
      </c>
      <c r="H3073">
        <v>2</v>
      </c>
      <c r="I3073">
        <v>0.2</v>
      </c>
      <c r="J3073">
        <v>16.3352</v>
      </c>
      <c r="K3073" t="s">
        <v>3986</v>
      </c>
      <c r="L3073" t="s">
        <v>13780</v>
      </c>
      <c r="M3073">
        <v>12</v>
      </c>
      <c r="N3073" t="s">
        <v>13781</v>
      </c>
    </row>
    <row r="3074" spans="1:14" x14ac:dyDescent="0.25">
      <c r="A3074" t="s">
        <v>2172</v>
      </c>
      <c r="B3074">
        <v>334</v>
      </c>
      <c r="C3074">
        <v>2</v>
      </c>
      <c r="D3074">
        <v>1</v>
      </c>
      <c r="E3074">
        <v>220</v>
      </c>
      <c r="F3074" s="1">
        <v>41904</v>
      </c>
      <c r="G3074">
        <v>4.6079999999999997</v>
      </c>
      <c r="H3074">
        <v>2</v>
      </c>
      <c r="I3074">
        <v>0.2</v>
      </c>
      <c r="J3074">
        <v>1.6704000000000001</v>
      </c>
      <c r="K3074" t="s">
        <v>3982</v>
      </c>
      <c r="L3074" t="s">
        <v>13778</v>
      </c>
      <c r="M3074">
        <v>9</v>
      </c>
      <c r="N3074" t="s">
        <v>13792</v>
      </c>
    </row>
    <row r="3075" spans="1:14" x14ac:dyDescent="0.25">
      <c r="A3075" t="s">
        <v>3065</v>
      </c>
      <c r="B3075">
        <v>387</v>
      </c>
      <c r="C3075">
        <v>9</v>
      </c>
      <c r="D3075">
        <v>1</v>
      </c>
      <c r="E3075">
        <v>280</v>
      </c>
      <c r="F3075" s="1">
        <v>42972</v>
      </c>
      <c r="G3075">
        <v>9.7280000000000015</v>
      </c>
      <c r="H3075">
        <v>2</v>
      </c>
      <c r="I3075">
        <v>0.2</v>
      </c>
      <c r="J3075">
        <v>1.702399999999999</v>
      </c>
      <c r="K3075" t="s">
        <v>3986</v>
      </c>
      <c r="L3075" t="s">
        <v>13778</v>
      </c>
      <c r="M3075">
        <v>8</v>
      </c>
      <c r="N3075" t="s">
        <v>13779</v>
      </c>
    </row>
    <row r="3076" spans="1:14" x14ac:dyDescent="0.25">
      <c r="A3076" t="s">
        <v>2853</v>
      </c>
      <c r="B3076">
        <v>447</v>
      </c>
      <c r="C3076">
        <v>10</v>
      </c>
      <c r="D3076">
        <v>1</v>
      </c>
      <c r="E3076">
        <v>14</v>
      </c>
      <c r="F3076" s="1">
        <v>41908</v>
      </c>
      <c r="G3076">
        <v>145.56800000000001</v>
      </c>
      <c r="H3076">
        <v>2</v>
      </c>
      <c r="I3076">
        <v>0.2</v>
      </c>
      <c r="J3076">
        <v>0</v>
      </c>
      <c r="K3076" t="s">
        <v>3982</v>
      </c>
      <c r="L3076" t="s">
        <v>13778</v>
      </c>
      <c r="M3076">
        <v>9</v>
      </c>
      <c r="N3076" t="s">
        <v>13792</v>
      </c>
    </row>
    <row r="3077" spans="1:14" x14ac:dyDescent="0.25">
      <c r="A3077" t="s">
        <v>2942</v>
      </c>
      <c r="B3077">
        <v>461</v>
      </c>
      <c r="C3077">
        <v>6</v>
      </c>
      <c r="D3077">
        <v>1</v>
      </c>
      <c r="E3077">
        <v>206</v>
      </c>
      <c r="F3077" s="1">
        <v>42308</v>
      </c>
      <c r="G3077">
        <v>9.7280000000000015</v>
      </c>
      <c r="H3077">
        <v>2</v>
      </c>
      <c r="I3077">
        <v>0.2</v>
      </c>
      <c r="J3077">
        <v>3.283199999999999</v>
      </c>
      <c r="K3077" t="s">
        <v>13786</v>
      </c>
      <c r="L3077" t="s">
        <v>13780</v>
      </c>
      <c r="M3077">
        <v>10</v>
      </c>
      <c r="N3077" t="s">
        <v>13788</v>
      </c>
    </row>
    <row r="3078" spans="1:14" x14ac:dyDescent="0.25">
      <c r="A3078" t="s">
        <v>2965</v>
      </c>
      <c r="B3078">
        <v>463</v>
      </c>
      <c r="C3078">
        <v>6</v>
      </c>
      <c r="D3078">
        <v>1</v>
      </c>
      <c r="E3078">
        <v>95</v>
      </c>
      <c r="F3078" s="1">
        <v>43088</v>
      </c>
      <c r="G3078">
        <v>36.672000000000004</v>
      </c>
      <c r="H3078">
        <v>2</v>
      </c>
      <c r="I3078">
        <v>0.2</v>
      </c>
      <c r="J3078">
        <v>11.459999999999999</v>
      </c>
      <c r="K3078" t="s">
        <v>3986</v>
      </c>
      <c r="L3078" t="s">
        <v>13780</v>
      </c>
      <c r="M3078">
        <v>12</v>
      </c>
      <c r="N3078" t="s">
        <v>13781</v>
      </c>
    </row>
    <row r="3079" spans="1:14" x14ac:dyDescent="0.25">
      <c r="A3079" t="s">
        <v>3140</v>
      </c>
      <c r="B3079">
        <v>484</v>
      </c>
      <c r="C3079">
        <v>6</v>
      </c>
      <c r="D3079">
        <v>1</v>
      </c>
      <c r="E3079">
        <v>60</v>
      </c>
      <c r="F3079" s="1">
        <v>41673</v>
      </c>
      <c r="G3079">
        <v>83.84</v>
      </c>
      <c r="H3079">
        <v>2</v>
      </c>
      <c r="I3079">
        <v>0.2</v>
      </c>
      <c r="J3079">
        <v>27.247999999999998</v>
      </c>
      <c r="K3079" t="s">
        <v>3982</v>
      </c>
      <c r="L3079" t="s">
        <v>13783</v>
      </c>
      <c r="M3079">
        <v>2</v>
      </c>
      <c r="N3079" t="s">
        <v>13789</v>
      </c>
    </row>
    <row r="3080" spans="1:14" x14ac:dyDescent="0.25">
      <c r="A3080" t="s">
        <v>3460</v>
      </c>
      <c r="B3080">
        <v>438</v>
      </c>
      <c r="C3080">
        <v>13</v>
      </c>
      <c r="D3080">
        <v>1</v>
      </c>
      <c r="E3080">
        <v>302</v>
      </c>
      <c r="F3080" s="1">
        <v>42547</v>
      </c>
      <c r="G3080">
        <v>13.616</v>
      </c>
      <c r="H3080">
        <v>2</v>
      </c>
      <c r="I3080">
        <v>0.2</v>
      </c>
      <c r="J3080">
        <v>3.5742000000000012</v>
      </c>
      <c r="K3080" t="s">
        <v>13782</v>
      </c>
      <c r="L3080" t="s">
        <v>13776</v>
      </c>
      <c r="M3080">
        <v>6</v>
      </c>
      <c r="N3080" t="s">
        <v>13777</v>
      </c>
    </row>
    <row r="3081" spans="1:14" x14ac:dyDescent="0.25">
      <c r="A3081" t="s">
        <v>3473</v>
      </c>
      <c r="B3081">
        <v>445</v>
      </c>
      <c r="C3081">
        <v>6</v>
      </c>
      <c r="D3081">
        <v>1</v>
      </c>
      <c r="E3081">
        <v>46</v>
      </c>
      <c r="F3081" s="1">
        <v>42198</v>
      </c>
      <c r="G3081">
        <v>11.808</v>
      </c>
      <c r="H3081">
        <v>2</v>
      </c>
      <c r="I3081">
        <v>0.2</v>
      </c>
      <c r="J3081">
        <v>4.2804000000000002</v>
      </c>
      <c r="K3081" t="s">
        <v>13786</v>
      </c>
      <c r="L3081" t="s">
        <v>13778</v>
      </c>
      <c r="M3081">
        <v>7</v>
      </c>
      <c r="N3081" t="s">
        <v>13787</v>
      </c>
    </row>
    <row r="3082" spans="1:14" x14ac:dyDescent="0.25">
      <c r="A3082" t="s">
        <v>3518</v>
      </c>
      <c r="B3082">
        <v>166</v>
      </c>
      <c r="C3082">
        <v>7</v>
      </c>
      <c r="D3082">
        <v>1</v>
      </c>
      <c r="E3082">
        <v>223</v>
      </c>
      <c r="F3082" s="1">
        <v>42945</v>
      </c>
      <c r="G3082">
        <v>34.848000000000006</v>
      </c>
      <c r="H3082">
        <v>2</v>
      </c>
      <c r="I3082">
        <v>0.2</v>
      </c>
      <c r="J3082">
        <v>6.5339999999999971</v>
      </c>
      <c r="K3082" t="s">
        <v>3986</v>
      </c>
      <c r="L3082" t="s">
        <v>13778</v>
      </c>
      <c r="M3082">
        <v>7</v>
      </c>
      <c r="N3082" t="s">
        <v>13787</v>
      </c>
    </row>
    <row r="3083" spans="1:14" x14ac:dyDescent="0.25">
      <c r="A3083" t="s">
        <v>3570</v>
      </c>
      <c r="B3083">
        <v>56</v>
      </c>
      <c r="C3083">
        <v>8</v>
      </c>
      <c r="D3083">
        <v>1</v>
      </c>
      <c r="E3083">
        <v>37</v>
      </c>
      <c r="F3083" s="1">
        <v>42701</v>
      </c>
      <c r="G3083">
        <v>97.984000000000009</v>
      </c>
      <c r="H3083">
        <v>2</v>
      </c>
      <c r="I3083">
        <v>0.2</v>
      </c>
      <c r="J3083">
        <v>-24.496000000000002</v>
      </c>
      <c r="K3083" t="s">
        <v>13782</v>
      </c>
      <c r="L3083" t="s">
        <v>13780</v>
      </c>
      <c r="M3083">
        <v>11</v>
      </c>
      <c r="N3083" t="s">
        <v>13785</v>
      </c>
    </row>
    <row r="3084" spans="1:14" x14ac:dyDescent="0.25">
      <c r="A3084" t="s">
        <v>3770</v>
      </c>
      <c r="B3084">
        <v>298</v>
      </c>
      <c r="C3084">
        <v>2</v>
      </c>
      <c r="D3084">
        <v>1</v>
      </c>
      <c r="E3084">
        <v>322</v>
      </c>
      <c r="F3084" s="1">
        <v>42754</v>
      </c>
      <c r="G3084">
        <v>6</v>
      </c>
      <c r="H3084">
        <v>2</v>
      </c>
      <c r="I3084">
        <v>0.2</v>
      </c>
      <c r="J3084">
        <v>2.0999999999999996</v>
      </c>
      <c r="K3084" t="s">
        <v>3986</v>
      </c>
      <c r="L3084" t="s">
        <v>13783</v>
      </c>
      <c r="M3084">
        <v>1</v>
      </c>
      <c r="N3084" t="s">
        <v>13790</v>
      </c>
    </row>
    <row r="3085" spans="1:14" x14ac:dyDescent="0.25">
      <c r="A3085" t="s">
        <v>3809</v>
      </c>
      <c r="B3085">
        <v>363</v>
      </c>
      <c r="C3085">
        <v>12</v>
      </c>
      <c r="D3085">
        <v>1</v>
      </c>
      <c r="E3085">
        <v>328</v>
      </c>
      <c r="F3085" s="1">
        <v>41880</v>
      </c>
      <c r="G3085">
        <v>29.808</v>
      </c>
      <c r="H3085">
        <v>2</v>
      </c>
      <c r="I3085">
        <v>0.2</v>
      </c>
      <c r="J3085">
        <v>10.805399999999997</v>
      </c>
      <c r="K3085" t="s">
        <v>3982</v>
      </c>
      <c r="L3085" t="s">
        <v>13778</v>
      </c>
      <c r="M3085">
        <v>8</v>
      </c>
      <c r="N3085" t="s">
        <v>13779</v>
      </c>
    </row>
    <row r="3086" spans="1:14" x14ac:dyDescent="0.25">
      <c r="A3086" t="s">
        <v>4000</v>
      </c>
      <c r="B3086">
        <v>92</v>
      </c>
      <c r="C3086">
        <v>6</v>
      </c>
      <c r="D3086">
        <v>1</v>
      </c>
      <c r="E3086">
        <v>195</v>
      </c>
      <c r="F3086" s="1">
        <v>42621</v>
      </c>
      <c r="G3086">
        <v>33.024000000000001</v>
      </c>
      <c r="H3086">
        <v>2</v>
      </c>
      <c r="I3086">
        <v>0.2</v>
      </c>
      <c r="J3086">
        <v>11.558399999999999</v>
      </c>
      <c r="K3086" t="s">
        <v>13782</v>
      </c>
      <c r="L3086" t="s">
        <v>13778</v>
      </c>
      <c r="M3086">
        <v>9</v>
      </c>
      <c r="N3086" t="s">
        <v>13792</v>
      </c>
    </row>
    <row r="3087" spans="1:14" x14ac:dyDescent="0.25">
      <c r="A3087" t="s">
        <v>4252</v>
      </c>
      <c r="B3087">
        <v>97</v>
      </c>
      <c r="C3087">
        <v>6</v>
      </c>
      <c r="D3087">
        <v>1</v>
      </c>
      <c r="E3087">
        <v>206</v>
      </c>
      <c r="F3087" s="1">
        <v>42948</v>
      </c>
      <c r="G3087">
        <v>54.896000000000008</v>
      </c>
      <c r="H3087">
        <v>2</v>
      </c>
      <c r="I3087">
        <v>0.2</v>
      </c>
      <c r="J3087">
        <v>18.5274</v>
      </c>
      <c r="K3087" t="s">
        <v>3986</v>
      </c>
      <c r="L3087" t="s">
        <v>13778</v>
      </c>
      <c r="M3087">
        <v>8</v>
      </c>
      <c r="N3087" t="s">
        <v>13779</v>
      </c>
    </row>
    <row r="3088" spans="1:14" x14ac:dyDescent="0.25">
      <c r="A3088" t="s">
        <v>4955</v>
      </c>
      <c r="B3088">
        <v>542</v>
      </c>
      <c r="C3088">
        <v>4</v>
      </c>
      <c r="D3088">
        <v>1</v>
      </c>
      <c r="E3088">
        <v>306</v>
      </c>
      <c r="F3088" s="1">
        <v>42190</v>
      </c>
      <c r="G3088">
        <v>4.9280000000000008</v>
      </c>
      <c r="H3088">
        <v>2</v>
      </c>
      <c r="I3088">
        <v>0.2</v>
      </c>
      <c r="J3088">
        <v>0.73919999999999941</v>
      </c>
      <c r="K3088" t="s">
        <v>13786</v>
      </c>
      <c r="L3088" t="s">
        <v>13778</v>
      </c>
      <c r="M3088">
        <v>7</v>
      </c>
      <c r="N3088" t="s">
        <v>13787</v>
      </c>
    </row>
    <row r="3089" spans="1:14" x14ac:dyDescent="0.25">
      <c r="A3089" t="s">
        <v>5311</v>
      </c>
      <c r="B3089">
        <v>667</v>
      </c>
      <c r="C3089">
        <v>10</v>
      </c>
      <c r="D3089">
        <v>1</v>
      </c>
      <c r="E3089">
        <v>306</v>
      </c>
      <c r="F3089" s="1">
        <v>42597</v>
      </c>
      <c r="G3089">
        <v>225.29600000000002</v>
      </c>
      <c r="H3089">
        <v>2</v>
      </c>
      <c r="I3089">
        <v>0.2</v>
      </c>
      <c r="J3089">
        <v>22.529599999999995</v>
      </c>
      <c r="K3089" t="s">
        <v>13782</v>
      </c>
      <c r="L3089" t="s">
        <v>13778</v>
      </c>
      <c r="M3089">
        <v>8</v>
      </c>
      <c r="N3089" t="s">
        <v>13779</v>
      </c>
    </row>
    <row r="3090" spans="1:14" x14ac:dyDescent="0.25">
      <c r="A3090" t="s">
        <v>5340</v>
      </c>
      <c r="B3090">
        <v>144</v>
      </c>
      <c r="C3090">
        <v>10</v>
      </c>
      <c r="D3090">
        <v>1</v>
      </c>
      <c r="E3090">
        <v>89</v>
      </c>
      <c r="F3090" s="1">
        <v>42390</v>
      </c>
      <c r="G3090">
        <v>153.56800000000001</v>
      </c>
      <c r="H3090">
        <v>2</v>
      </c>
      <c r="I3090">
        <v>0.2</v>
      </c>
      <c r="J3090">
        <v>-5.758800000000015</v>
      </c>
      <c r="K3090" t="s">
        <v>13782</v>
      </c>
      <c r="L3090" t="s">
        <v>13783</v>
      </c>
      <c r="M3090">
        <v>1</v>
      </c>
      <c r="N3090" t="s">
        <v>13790</v>
      </c>
    </row>
    <row r="3091" spans="1:14" x14ac:dyDescent="0.25">
      <c r="A3091" t="s">
        <v>5467</v>
      </c>
      <c r="B3091">
        <v>673</v>
      </c>
      <c r="C3091">
        <v>10</v>
      </c>
      <c r="D3091">
        <v>1</v>
      </c>
      <c r="E3091">
        <v>219</v>
      </c>
      <c r="F3091" s="1">
        <v>43085</v>
      </c>
      <c r="G3091">
        <v>81.567999999999998</v>
      </c>
      <c r="H3091">
        <v>2</v>
      </c>
      <c r="I3091">
        <v>0.2</v>
      </c>
      <c r="J3091">
        <v>9.1763999999999974</v>
      </c>
      <c r="K3091" t="s">
        <v>3986</v>
      </c>
      <c r="L3091" t="s">
        <v>13780</v>
      </c>
      <c r="M3091">
        <v>12</v>
      </c>
      <c r="N3091" t="s">
        <v>13781</v>
      </c>
    </row>
    <row r="3092" spans="1:14" x14ac:dyDescent="0.25">
      <c r="A3092" t="s">
        <v>6041</v>
      </c>
      <c r="B3092">
        <v>552</v>
      </c>
      <c r="C3092">
        <v>5</v>
      </c>
      <c r="D3092">
        <v>1</v>
      </c>
      <c r="E3092">
        <v>177</v>
      </c>
      <c r="F3092" s="1">
        <v>42819</v>
      </c>
      <c r="G3092">
        <v>6.8480000000000008</v>
      </c>
      <c r="H3092">
        <v>2</v>
      </c>
      <c r="I3092">
        <v>0.2</v>
      </c>
      <c r="J3092">
        <v>2.1399999999999992</v>
      </c>
      <c r="K3092" t="s">
        <v>3986</v>
      </c>
      <c r="L3092" t="s">
        <v>13783</v>
      </c>
      <c r="M3092">
        <v>3</v>
      </c>
      <c r="N3092" t="s">
        <v>13784</v>
      </c>
    </row>
    <row r="3093" spans="1:14" x14ac:dyDescent="0.25">
      <c r="A3093" t="s">
        <v>6121</v>
      </c>
      <c r="B3093">
        <v>608</v>
      </c>
      <c r="C3093">
        <v>11</v>
      </c>
      <c r="D3093">
        <v>1</v>
      </c>
      <c r="E3093">
        <v>314</v>
      </c>
      <c r="F3093" s="1">
        <v>41714</v>
      </c>
      <c r="G3093">
        <v>471.92</v>
      </c>
      <c r="H3093">
        <v>2</v>
      </c>
      <c r="I3093">
        <v>0.2</v>
      </c>
      <c r="J3093">
        <v>29.495000000000019</v>
      </c>
      <c r="K3093" t="s">
        <v>3982</v>
      </c>
      <c r="L3093" t="s">
        <v>13783</v>
      </c>
      <c r="M3093">
        <v>3</v>
      </c>
      <c r="N3093" t="s">
        <v>13784</v>
      </c>
    </row>
    <row r="3094" spans="1:14" x14ac:dyDescent="0.25">
      <c r="A3094" t="s">
        <v>6325</v>
      </c>
      <c r="B3094">
        <v>715</v>
      </c>
      <c r="C3094">
        <v>13</v>
      </c>
      <c r="D3094">
        <v>1</v>
      </c>
      <c r="E3094">
        <v>163</v>
      </c>
      <c r="F3094" s="1">
        <v>42703</v>
      </c>
      <c r="G3094">
        <v>58.415999999999997</v>
      </c>
      <c r="H3094">
        <v>2</v>
      </c>
      <c r="I3094">
        <v>0.2</v>
      </c>
      <c r="J3094">
        <v>16.794600000000003</v>
      </c>
      <c r="K3094" t="s">
        <v>13782</v>
      </c>
      <c r="L3094" t="s">
        <v>13780</v>
      </c>
      <c r="M3094">
        <v>11</v>
      </c>
      <c r="N3094" t="s">
        <v>13785</v>
      </c>
    </row>
    <row r="3095" spans="1:14" x14ac:dyDescent="0.25">
      <c r="A3095" t="s">
        <v>6353</v>
      </c>
      <c r="B3095">
        <v>267</v>
      </c>
      <c r="C3095">
        <v>6</v>
      </c>
      <c r="D3095">
        <v>1</v>
      </c>
      <c r="E3095">
        <v>142</v>
      </c>
      <c r="F3095" s="1">
        <v>41993</v>
      </c>
      <c r="G3095">
        <v>487.98400000000004</v>
      </c>
      <c r="H3095">
        <v>2</v>
      </c>
      <c r="I3095">
        <v>0.2</v>
      </c>
      <c r="J3095">
        <v>152.49499999999998</v>
      </c>
      <c r="K3095" t="s">
        <v>3982</v>
      </c>
      <c r="L3095" t="s">
        <v>13780</v>
      </c>
      <c r="M3095">
        <v>12</v>
      </c>
      <c r="N3095" t="s">
        <v>13781</v>
      </c>
    </row>
    <row r="3096" spans="1:14" x14ac:dyDescent="0.25">
      <c r="A3096" t="s">
        <v>6418</v>
      </c>
      <c r="B3096">
        <v>717</v>
      </c>
      <c r="C3096">
        <v>4</v>
      </c>
      <c r="D3096">
        <v>1</v>
      </c>
      <c r="E3096">
        <v>214</v>
      </c>
      <c r="F3096" s="1">
        <v>42378</v>
      </c>
      <c r="G3096">
        <v>15.168000000000001</v>
      </c>
      <c r="H3096">
        <v>2</v>
      </c>
      <c r="I3096">
        <v>0.2</v>
      </c>
      <c r="J3096">
        <v>3.7920000000000011</v>
      </c>
      <c r="K3096" t="s">
        <v>13782</v>
      </c>
      <c r="L3096" t="s">
        <v>13783</v>
      </c>
      <c r="M3096">
        <v>1</v>
      </c>
      <c r="N3096" t="s">
        <v>13790</v>
      </c>
    </row>
    <row r="3097" spans="1:14" x14ac:dyDescent="0.25">
      <c r="A3097" t="s">
        <v>6746</v>
      </c>
      <c r="B3097">
        <v>374</v>
      </c>
      <c r="C3097">
        <v>6</v>
      </c>
      <c r="D3097">
        <v>1</v>
      </c>
      <c r="E3097">
        <v>265</v>
      </c>
      <c r="F3097" s="1">
        <v>41971</v>
      </c>
      <c r="G3097">
        <v>17.248000000000001</v>
      </c>
      <c r="H3097">
        <v>2</v>
      </c>
      <c r="I3097">
        <v>0.2</v>
      </c>
      <c r="J3097">
        <v>6.0367999999999986</v>
      </c>
      <c r="K3097" t="s">
        <v>3982</v>
      </c>
      <c r="L3097" t="s">
        <v>13780</v>
      </c>
      <c r="M3097">
        <v>11</v>
      </c>
      <c r="N3097" t="s">
        <v>13785</v>
      </c>
    </row>
    <row r="3098" spans="1:14" x14ac:dyDescent="0.25">
      <c r="A3098" t="s">
        <v>6914</v>
      </c>
      <c r="B3098">
        <v>19</v>
      </c>
      <c r="C3098">
        <v>11</v>
      </c>
      <c r="D3098">
        <v>1</v>
      </c>
      <c r="E3098">
        <v>379</v>
      </c>
      <c r="F3098" s="1">
        <v>42586</v>
      </c>
      <c r="G3098">
        <v>302.38400000000001</v>
      </c>
      <c r="H3098">
        <v>2</v>
      </c>
      <c r="I3098">
        <v>0.2</v>
      </c>
      <c r="J3098">
        <v>30.238400000000013</v>
      </c>
      <c r="K3098" t="s">
        <v>13782</v>
      </c>
      <c r="L3098" t="s">
        <v>13778</v>
      </c>
      <c r="M3098">
        <v>8</v>
      </c>
      <c r="N3098" t="s">
        <v>13779</v>
      </c>
    </row>
    <row r="3099" spans="1:14" x14ac:dyDescent="0.25">
      <c r="A3099" t="s">
        <v>7007</v>
      </c>
      <c r="B3099">
        <v>574</v>
      </c>
      <c r="C3099">
        <v>13</v>
      </c>
      <c r="D3099">
        <v>1</v>
      </c>
      <c r="E3099">
        <v>12</v>
      </c>
      <c r="F3099" s="1">
        <v>42343</v>
      </c>
      <c r="G3099">
        <v>47.984000000000002</v>
      </c>
      <c r="H3099">
        <v>2</v>
      </c>
      <c r="I3099">
        <v>0.2</v>
      </c>
      <c r="J3099">
        <v>0.59979999999999656</v>
      </c>
      <c r="K3099" t="s">
        <v>13786</v>
      </c>
      <c r="L3099" t="s">
        <v>13780</v>
      </c>
      <c r="M3099">
        <v>12</v>
      </c>
      <c r="N3099" t="s">
        <v>13781</v>
      </c>
    </row>
    <row r="3100" spans="1:14" x14ac:dyDescent="0.25">
      <c r="A3100" t="s">
        <v>7670</v>
      </c>
      <c r="B3100">
        <v>9</v>
      </c>
      <c r="C3100">
        <v>4</v>
      </c>
      <c r="D3100">
        <v>1</v>
      </c>
      <c r="E3100">
        <v>75</v>
      </c>
      <c r="F3100" s="1">
        <v>42821</v>
      </c>
      <c r="G3100">
        <v>15.008000000000003</v>
      </c>
      <c r="H3100">
        <v>2</v>
      </c>
      <c r="I3100">
        <v>0.2</v>
      </c>
      <c r="J3100">
        <v>1.5007999999999999</v>
      </c>
      <c r="K3100" t="s">
        <v>3986</v>
      </c>
      <c r="L3100" t="s">
        <v>13783</v>
      </c>
      <c r="M3100">
        <v>3</v>
      </c>
      <c r="N3100" t="s">
        <v>13784</v>
      </c>
    </row>
    <row r="3101" spans="1:14" x14ac:dyDescent="0.25">
      <c r="A3101" t="s">
        <v>8154</v>
      </c>
      <c r="B3101">
        <v>470</v>
      </c>
      <c r="C3101">
        <v>6</v>
      </c>
      <c r="D3101">
        <v>1</v>
      </c>
      <c r="E3101">
        <v>14</v>
      </c>
      <c r="F3101" s="1">
        <v>42850</v>
      </c>
      <c r="G3101">
        <v>13.904</v>
      </c>
      <c r="H3101">
        <v>2</v>
      </c>
      <c r="I3101">
        <v>0.2</v>
      </c>
      <c r="J3101">
        <v>4.5187999999999997</v>
      </c>
      <c r="K3101" t="s">
        <v>3986</v>
      </c>
      <c r="L3101" t="s">
        <v>13776</v>
      </c>
      <c r="M3101">
        <v>4</v>
      </c>
      <c r="N3101" t="s">
        <v>13791</v>
      </c>
    </row>
    <row r="3102" spans="1:14" x14ac:dyDescent="0.25">
      <c r="A3102" t="s">
        <v>8261</v>
      </c>
      <c r="B3102">
        <v>690</v>
      </c>
      <c r="C3102">
        <v>11</v>
      </c>
      <c r="D3102">
        <v>1</v>
      </c>
      <c r="E3102">
        <v>156</v>
      </c>
      <c r="F3102" s="1">
        <v>42916</v>
      </c>
      <c r="G3102">
        <v>1001.5840000000001</v>
      </c>
      <c r="H3102">
        <v>2</v>
      </c>
      <c r="I3102">
        <v>0.2</v>
      </c>
      <c r="J3102">
        <v>125.19799999999992</v>
      </c>
      <c r="K3102" t="s">
        <v>3986</v>
      </c>
      <c r="L3102" t="s">
        <v>13776</v>
      </c>
      <c r="M3102">
        <v>6</v>
      </c>
      <c r="N3102" t="s">
        <v>13777</v>
      </c>
    </row>
    <row r="3103" spans="1:14" x14ac:dyDescent="0.25">
      <c r="A3103" t="s">
        <v>8264</v>
      </c>
      <c r="B3103">
        <v>123</v>
      </c>
      <c r="C3103">
        <v>11</v>
      </c>
      <c r="D3103">
        <v>1</v>
      </c>
      <c r="E3103">
        <v>345</v>
      </c>
      <c r="F3103" s="1">
        <v>42303</v>
      </c>
      <c r="G3103">
        <v>105.584</v>
      </c>
      <c r="H3103">
        <v>2</v>
      </c>
      <c r="I3103">
        <v>0.2</v>
      </c>
      <c r="J3103">
        <v>9.2386000000000053</v>
      </c>
      <c r="K3103" t="s">
        <v>13786</v>
      </c>
      <c r="L3103" t="s">
        <v>13780</v>
      </c>
      <c r="M3103">
        <v>10</v>
      </c>
      <c r="N3103" t="s">
        <v>13788</v>
      </c>
    </row>
    <row r="3104" spans="1:14" x14ac:dyDescent="0.25">
      <c r="A3104" t="s">
        <v>8346</v>
      </c>
      <c r="B3104">
        <v>194</v>
      </c>
      <c r="C3104">
        <v>6</v>
      </c>
      <c r="D3104">
        <v>1</v>
      </c>
      <c r="E3104">
        <v>253</v>
      </c>
      <c r="F3104" s="1">
        <v>42813</v>
      </c>
      <c r="G3104">
        <v>14.624000000000002</v>
      </c>
      <c r="H3104">
        <v>2</v>
      </c>
      <c r="I3104">
        <v>0.2</v>
      </c>
      <c r="J3104">
        <v>5.1183999999999994</v>
      </c>
      <c r="K3104" t="s">
        <v>3986</v>
      </c>
      <c r="L3104" t="s">
        <v>13783</v>
      </c>
      <c r="M3104">
        <v>3</v>
      </c>
      <c r="N3104" t="s">
        <v>13784</v>
      </c>
    </row>
    <row r="3105" spans="1:14" x14ac:dyDescent="0.25">
      <c r="A3105" t="s">
        <v>8366</v>
      </c>
      <c r="B3105">
        <v>293</v>
      </c>
      <c r="C3105">
        <v>3</v>
      </c>
      <c r="D3105">
        <v>1</v>
      </c>
      <c r="E3105">
        <v>4</v>
      </c>
      <c r="F3105" s="1">
        <v>42584</v>
      </c>
      <c r="G3105">
        <v>136.46400000000003</v>
      </c>
      <c r="H3105">
        <v>2</v>
      </c>
      <c r="I3105">
        <v>0.2</v>
      </c>
      <c r="J3105">
        <v>15.352199999999989</v>
      </c>
      <c r="K3105" t="s">
        <v>13782</v>
      </c>
      <c r="L3105" t="s">
        <v>13778</v>
      </c>
      <c r="M3105">
        <v>8</v>
      </c>
      <c r="N3105" t="s">
        <v>13779</v>
      </c>
    </row>
    <row r="3106" spans="1:14" x14ac:dyDescent="0.25">
      <c r="A3106" t="s">
        <v>8381</v>
      </c>
      <c r="B3106">
        <v>473</v>
      </c>
      <c r="C3106">
        <v>6</v>
      </c>
      <c r="D3106">
        <v>1</v>
      </c>
      <c r="E3106">
        <v>120</v>
      </c>
      <c r="F3106" s="1">
        <v>41705</v>
      </c>
      <c r="G3106">
        <v>107.64800000000001</v>
      </c>
      <c r="H3106">
        <v>2</v>
      </c>
      <c r="I3106">
        <v>0.2</v>
      </c>
      <c r="J3106">
        <v>33.639999999999986</v>
      </c>
      <c r="K3106" t="s">
        <v>3982</v>
      </c>
      <c r="L3106" t="s">
        <v>13783</v>
      </c>
      <c r="M3106">
        <v>3</v>
      </c>
      <c r="N3106" t="s">
        <v>13784</v>
      </c>
    </row>
    <row r="3107" spans="1:14" x14ac:dyDescent="0.25">
      <c r="A3107" t="s">
        <v>8480</v>
      </c>
      <c r="B3107">
        <v>380</v>
      </c>
      <c r="C3107">
        <v>6</v>
      </c>
      <c r="D3107">
        <v>1</v>
      </c>
      <c r="E3107">
        <v>46</v>
      </c>
      <c r="F3107" s="1">
        <v>42729</v>
      </c>
      <c r="G3107">
        <v>33.568000000000005</v>
      </c>
      <c r="H3107">
        <v>2</v>
      </c>
      <c r="I3107">
        <v>0.2</v>
      </c>
      <c r="J3107">
        <v>11.748799999999997</v>
      </c>
      <c r="K3107" t="s">
        <v>13782</v>
      </c>
      <c r="L3107" t="s">
        <v>13780</v>
      </c>
      <c r="M3107">
        <v>12</v>
      </c>
      <c r="N3107" t="s">
        <v>13781</v>
      </c>
    </row>
    <row r="3108" spans="1:14" x14ac:dyDescent="0.25">
      <c r="A3108" t="s">
        <v>8944</v>
      </c>
      <c r="B3108">
        <v>734</v>
      </c>
      <c r="C3108">
        <v>3</v>
      </c>
      <c r="D3108">
        <v>1</v>
      </c>
      <c r="E3108">
        <v>10</v>
      </c>
      <c r="F3108" s="1">
        <v>42495</v>
      </c>
      <c r="G3108">
        <v>71.088000000000008</v>
      </c>
      <c r="H3108">
        <v>2</v>
      </c>
      <c r="I3108">
        <v>0.2</v>
      </c>
      <c r="J3108">
        <v>-1.7772000000000041</v>
      </c>
      <c r="K3108" t="s">
        <v>13782</v>
      </c>
      <c r="L3108" t="s">
        <v>13776</v>
      </c>
      <c r="M3108">
        <v>5</v>
      </c>
      <c r="N3108" t="s">
        <v>13793</v>
      </c>
    </row>
    <row r="3109" spans="1:14" x14ac:dyDescent="0.25">
      <c r="A3109" t="s">
        <v>9151</v>
      </c>
      <c r="B3109">
        <v>83</v>
      </c>
      <c r="C3109">
        <v>5</v>
      </c>
      <c r="D3109">
        <v>1</v>
      </c>
      <c r="E3109">
        <v>75</v>
      </c>
      <c r="F3109" s="1">
        <v>42123</v>
      </c>
      <c r="G3109">
        <v>7.9680000000000009</v>
      </c>
      <c r="H3109">
        <v>2</v>
      </c>
      <c r="I3109">
        <v>0.2</v>
      </c>
      <c r="J3109">
        <v>2.8884000000000007</v>
      </c>
      <c r="K3109" t="s">
        <v>13786</v>
      </c>
      <c r="L3109" t="s">
        <v>13776</v>
      </c>
      <c r="M3109">
        <v>4</v>
      </c>
      <c r="N3109" t="s">
        <v>13791</v>
      </c>
    </row>
    <row r="3110" spans="1:14" x14ac:dyDescent="0.25">
      <c r="A3110" t="s">
        <v>9260</v>
      </c>
      <c r="B3110">
        <v>748</v>
      </c>
      <c r="C3110">
        <v>4</v>
      </c>
      <c r="D3110">
        <v>1</v>
      </c>
      <c r="E3110">
        <v>332</v>
      </c>
      <c r="F3110" s="1">
        <v>41954</v>
      </c>
      <c r="G3110">
        <v>23.968000000000004</v>
      </c>
      <c r="H3110">
        <v>2</v>
      </c>
      <c r="I3110">
        <v>0.2</v>
      </c>
      <c r="J3110">
        <v>7.7896000000000001</v>
      </c>
      <c r="K3110" t="s">
        <v>3982</v>
      </c>
      <c r="L3110" t="s">
        <v>13780</v>
      </c>
      <c r="M3110">
        <v>11</v>
      </c>
      <c r="N3110" t="s">
        <v>13785</v>
      </c>
    </row>
    <row r="3111" spans="1:14" x14ac:dyDescent="0.25">
      <c r="A3111" t="s">
        <v>9484</v>
      </c>
      <c r="B3111">
        <v>664</v>
      </c>
      <c r="C3111">
        <v>11</v>
      </c>
      <c r="D3111">
        <v>1</v>
      </c>
      <c r="E3111">
        <v>10</v>
      </c>
      <c r="F3111" s="1">
        <v>42548</v>
      </c>
      <c r="G3111">
        <v>201.584</v>
      </c>
      <c r="H3111">
        <v>2</v>
      </c>
      <c r="I3111">
        <v>0.2</v>
      </c>
      <c r="J3111">
        <v>12.599000000000004</v>
      </c>
      <c r="K3111" t="s">
        <v>13782</v>
      </c>
      <c r="L3111" t="s">
        <v>13776</v>
      </c>
      <c r="M3111">
        <v>6</v>
      </c>
      <c r="N3111" t="s">
        <v>13777</v>
      </c>
    </row>
    <row r="3112" spans="1:14" x14ac:dyDescent="0.25">
      <c r="A3112" t="s">
        <v>9619</v>
      </c>
      <c r="B3112">
        <v>256</v>
      </c>
      <c r="C3112">
        <v>16</v>
      </c>
      <c r="D3112">
        <v>1</v>
      </c>
      <c r="E3112">
        <v>48</v>
      </c>
      <c r="F3112" s="1">
        <v>43041</v>
      </c>
      <c r="G3112">
        <v>384.59200000000004</v>
      </c>
      <c r="H3112">
        <v>2</v>
      </c>
      <c r="I3112">
        <v>0.2</v>
      </c>
      <c r="J3112">
        <v>-81.725799999999978</v>
      </c>
      <c r="K3112" t="s">
        <v>3986</v>
      </c>
      <c r="L3112" t="s">
        <v>13780</v>
      </c>
      <c r="M3112">
        <v>11</v>
      </c>
      <c r="N3112" t="s">
        <v>13785</v>
      </c>
    </row>
    <row r="3113" spans="1:14" x14ac:dyDescent="0.25">
      <c r="A3113" t="s">
        <v>9799</v>
      </c>
      <c r="B3113">
        <v>309</v>
      </c>
      <c r="C3113">
        <v>10</v>
      </c>
      <c r="D3113">
        <v>1</v>
      </c>
      <c r="E3113">
        <v>321</v>
      </c>
      <c r="F3113" s="1">
        <v>42978</v>
      </c>
      <c r="G3113">
        <v>569.5680000000001</v>
      </c>
      <c r="H3113">
        <v>2</v>
      </c>
      <c r="I3113">
        <v>0.2</v>
      </c>
      <c r="J3113">
        <v>7.119599999999906</v>
      </c>
      <c r="K3113" t="s">
        <v>3986</v>
      </c>
      <c r="L3113" t="s">
        <v>13778</v>
      </c>
      <c r="M3113">
        <v>8</v>
      </c>
      <c r="N3113" t="s">
        <v>13779</v>
      </c>
    </row>
    <row r="3114" spans="1:14" x14ac:dyDescent="0.25">
      <c r="A3114" t="s">
        <v>9883</v>
      </c>
      <c r="B3114">
        <v>169</v>
      </c>
      <c r="C3114">
        <v>13</v>
      </c>
      <c r="D3114">
        <v>1</v>
      </c>
      <c r="E3114">
        <v>15</v>
      </c>
      <c r="F3114" s="1">
        <v>43036</v>
      </c>
      <c r="G3114">
        <v>24</v>
      </c>
      <c r="H3114">
        <v>2</v>
      </c>
      <c r="I3114">
        <v>0.2</v>
      </c>
      <c r="J3114">
        <v>-2.6999999999999993</v>
      </c>
      <c r="K3114" t="s">
        <v>3986</v>
      </c>
      <c r="L3114" t="s">
        <v>13780</v>
      </c>
      <c r="M3114">
        <v>10</v>
      </c>
      <c r="N3114" t="s">
        <v>13788</v>
      </c>
    </row>
    <row r="3115" spans="1:14" x14ac:dyDescent="0.25">
      <c r="A3115" t="s">
        <v>9980</v>
      </c>
      <c r="B3115">
        <v>219</v>
      </c>
      <c r="C3115">
        <v>6</v>
      </c>
      <c r="D3115">
        <v>1</v>
      </c>
      <c r="E3115">
        <v>24</v>
      </c>
      <c r="F3115" s="1">
        <v>42534</v>
      </c>
      <c r="G3115">
        <v>33.568000000000005</v>
      </c>
      <c r="H3115">
        <v>2</v>
      </c>
      <c r="I3115">
        <v>0.2</v>
      </c>
      <c r="J3115">
        <v>11.748799999999997</v>
      </c>
      <c r="K3115" t="s">
        <v>13782</v>
      </c>
      <c r="L3115" t="s">
        <v>13776</v>
      </c>
      <c r="M3115">
        <v>6</v>
      </c>
      <c r="N3115" t="s">
        <v>13777</v>
      </c>
    </row>
    <row r="3116" spans="1:14" x14ac:dyDescent="0.25">
      <c r="A3116" t="s">
        <v>10060</v>
      </c>
      <c r="B3116">
        <v>517</v>
      </c>
      <c r="C3116">
        <v>6</v>
      </c>
      <c r="D3116">
        <v>1</v>
      </c>
      <c r="E3116">
        <v>4</v>
      </c>
      <c r="F3116" s="1">
        <v>41874</v>
      </c>
      <c r="G3116">
        <v>49.568000000000005</v>
      </c>
      <c r="H3116">
        <v>2</v>
      </c>
      <c r="I3116">
        <v>0.2</v>
      </c>
      <c r="J3116">
        <v>17.348799999999997</v>
      </c>
      <c r="K3116" t="s">
        <v>3982</v>
      </c>
      <c r="L3116" t="s">
        <v>13778</v>
      </c>
      <c r="M3116">
        <v>8</v>
      </c>
      <c r="N3116" t="s">
        <v>13779</v>
      </c>
    </row>
    <row r="3117" spans="1:14" x14ac:dyDescent="0.25">
      <c r="A3117" t="s">
        <v>10472</v>
      </c>
      <c r="B3117">
        <v>751</v>
      </c>
      <c r="C3117">
        <v>17</v>
      </c>
      <c r="D3117">
        <v>1</v>
      </c>
      <c r="E3117">
        <v>153</v>
      </c>
      <c r="F3117" s="1">
        <v>41761</v>
      </c>
      <c r="G3117">
        <v>479.98400000000004</v>
      </c>
      <c r="H3117">
        <v>2</v>
      </c>
      <c r="I3117">
        <v>0.2</v>
      </c>
      <c r="J3117">
        <v>89.996999999999986</v>
      </c>
      <c r="K3117" t="s">
        <v>3982</v>
      </c>
      <c r="L3117" t="s">
        <v>13776</v>
      </c>
      <c r="M3117">
        <v>5</v>
      </c>
      <c r="N3117" t="s">
        <v>13793</v>
      </c>
    </row>
    <row r="3118" spans="1:14" x14ac:dyDescent="0.25">
      <c r="A3118" t="s">
        <v>10506</v>
      </c>
      <c r="B3118">
        <v>712</v>
      </c>
      <c r="C3118">
        <v>5</v>
      </c>
      <c r="D3118">
        <v>1</v>
      </c>
      <c r="E3118">
        <v>156</v>
      </c>
      <c r="F3118" s="1">
        <v>42618</v>
      </c>
      <c r="G3118">
        <v>9.2480000000000011</v>
      </c>
      <c r="H3118">
        <v>2</v>
      </c>
      <c r="I3118">
        <v>0.2</v>
      </c>
      <c r="J3118">
        <v>3.3524000000000003</v>
      </c>
      <c r="K3118" t="s">
        <v>13782</v>
      </c>
      <c r="L3118" t="s">
        <v>13778</v>
      </c>
      <c r="M3118">
        <v>9</v>
      </c>
      <c r="N3118" t="s">
        <v>13792</v>
      </c>
    </row>
    <row r="3119" spans="1:14" x14ac:dyDescent="0.25">
      <c r="A3119" t="s">
        <v>10536</v>
      </c>
      <c r="B3119">
        <v>738</v>
      </c>
      <c r="C3119">
        <v>5</v>
      </c>
      <c r="D3119">
        <v>1</v>
      </c>
      <c r="E3119">
        <v>140</v>
      </c>
      <c r="F3119" s="1">
        <v>42583</v>
      </c>
      <c r="G3119">
        <v>19.648</v>
      </c>
      <c r="H3119">
        <v>2</v>
      </c>
      <c r="I3119">
        <v>0.2</v>
      </c>
      <c r="J3119">
        <v>6.6311999999999989</v>
      </c>
      <c r="K3119" t="s">
        <v>13782</v>
      </c>
      <c r="L3119" t="s">
        <v>13778</v>
      </c>
      <c r="M3119">
        <v>8</v>
      </c>
      <c r="N3119" t="s">
        <v>13779</v>
      </c>
    </row>
    <row r="3120" spans="1:14" x14ac:dyDescent="0.25">
      <c r="A3120" t="s">
        <v>10598</v>
      </c>
      <c r="B3120">
        <v>409</v>
      </c>
      <c r="C3120">
        <v>11</v>
      </c>
      <c r="D3120">
        <v>1</v>
      </c>
      <c r="E3120">
        <v>37</v>
      </c>
      <c r="F3120" s="1">
        <v>42137</v>
      </c>
      <c r="G3120">
        <v>222.38400000000001</v>
      </c>
      <c r="H3120">
        <v>2</v>
      </c>
      <c r="I3120">
        <v>0.2</v>
      </c>
      <c r="J3120">
        <v>16.678799999999995</v>
      </c>
      <c r="K3120" t="s">
        <v>13786</v>
      </c>
      <c r="L3120" t="s">
        <v>13776</v>
      </c>
      <c r="M3120">
        <v>5</v>
      </c>
      <c r="N3120" t="s">
        <v>13793</v>
      </c>
    </row>
    <row r="3121" spans="1:14" x14ac:dyDescent="0.25">
      <c r="A3121" t="s">
        <v>10621</v>
      </c>
      <c r="B3121">
        <v>597</v>
      </c>
      <c r="C3121">
        <v>13</v>
      </c>
      <c r="D3121">
        <v>1</v>
      </c>
      <c r="E3121">
        <v>403</v>
      </c>
      <c r="F3121" s="1">
        <v>42731</v>
      </c>
      <c r="G3121">
        <v>40</v>
      </c>
      <c r="H3121">
        <v>2</v>
      </c>
      <c r="I3121">
        <v>0.2</v>
      </c>
      <c r="J3121">
        <v>0.5</v>
      </c>
      <c r="K3121" t="s">
        <v>13782</v>
      </c>
      <c r="L3121" t="s">
        <v>13780</v>
      </c>
      <c r="M3121">
        <v>12</v>
      </c>
      <c r="N3121" t="s">
        <v>13781</v>
      </c>
    </row>
    <row r="3122" spans="1:14" x14ac:dyDescent="0.25">
      <c r="A3122" t="s">
        <v>10856</v>
      </c>
      <c r="B3122">
        <v>593</v>
      </c>
      <c r="C3122">
        <v>2</v>
      </c>
      <c r="D3122">
        <v>1</v>
      </c>
      <c r="E3122">
        <v>314</v>
      </c>
      <c r="F3122" s="1">
        <v>42072</v>
      </c>
      <c r="G3122">
        <v>4.6079999999999997</v>
      </c>
      <c r="H3122">
        <v>2</v>
      </c>
      <c r="I3122">
        <v>0.2</v>
      </c>
      <c r="J3122">
        <v>1.6704000000000001</v>
      </c>
      <c r="K3122" t="s">
        <v>13786</v>
      </c>
      <c r="L3122" t="s">
        <v>13783</v>
      </c>
      <c r="M3122">
        <v>3</v>
      </c>
      <c r="N3122" t="s">
        <v>13784</v>
      </c>
    </row>
    <row r="3123" spans="1:14" x14ac:dyDescent="0.25">
      <c r="A3123" t="s">
        <v>11231</v>
      </c>
      <c r="B3123">
        <v>620</v>
      </c>
      <c r="C3123">
        <v>11</v>
      </c>
      <c r="D3123">
        <v>1</v>
      </c>
      <c r="E3123">
        <v>116</v>
      </c>
      <c r="F3123" s="1">
        <v>42271</v>
      </c>
      <c r="G3123">
        <v>35.119999999999997</v>
      </c>
      <c r="H3123">
        <v>2</v>
      </c>
      <c r="I3123">
        <v>0.2</v>
      </c>
      <c r="J3123">
        <v>13.17</v>
      </c>
      <c r="K3123" t="s">
        <v>13786</v>
      </c>
      <c r="L3123" t="s">
        <v>13778</v>
      </c>
      <c r="M3123">
        <v>9</v>
      </c>
      <c r="N3123" t="s">
        <v>13792</v>
      </c>
    </row>
    <row r="3124" spans="1:14" x14ac:dyDescent="0.25">
      <c r="A3124" t="s">
        <v>11246</v>
      </c>
      <c r="B3124">
        <v>341</v>
      </c>
      <c r="C3124">
        <v>9</v>
      </c>
      <c r="D3124">
        <v>1</v>
      </c>
      <c r="E3124">
        <v>48</v>
      </c>
      <c r="F3124" s="1">
        <v>42359</v>
      </c>
      <c r="G3124">
        <v>3.008</v>
      </c>
      <c r="H3124">
        <v>2</v>
      </c>
      <c r="I3124">
        <v>0.2</v>
      </c>
      <c r="J3124">
        <v>0.33839999999999981</v>
      </c>
      <c r="K3124" t="s">
        <v>13786</v>
      </c>
      <c r="L3124" t="s">
        <v>13780</v>
      </c>
      <c r="M3124">
        <v>12</v>
      </c>
      <c r="N3124" t="s">
        <v>13781</v>
      </c>
    </row>
    <row r="3125" spans="1:14" x14ac:dyDescent="0.25">
      <c r="A3125" t="s">
        <v>11282</v>
      </c>
      <c r="B3125">
        <v>46</v>
      </c>
      <c r="C3125">
        <v>8</v>
      </c>
      <c r="D3125">
        <v>1</v>
      </c>
      <c r="E3125">
        <v>44</v>
      </c>
      <c r="F3125" s="1">
        <v>42678</v>
      </c>
      <c r="G3125">
        <v>45.248000000000005</v>
      </c>
      <c r="H3125">
        <v>2</v>
      </c>
      <c r="I3125">
        <v>0.2</v>
      </c>
      <c r="J3125">
        <v>3.9591999999999992</v>
      </c>
      <c r="K3125" t="s">
        <v>13782</v>
      </c>
      <c r="L3125" t="s">
        <v>13780</v>
      </c>
      <c r="M3125">
        <v>11</v>
      </c>
      <c r="N3125" t="s">
        <v>13785</v>
      </c>
    </row>
    <row r="3126" spans="1:14" x14ac:dyDescent="0.25">
      <c r="A3126" t="s">
        <v>11340</v>
      </c>
      <c r="B3126">
        <v>687</v>
      </c>
      <c r="C3126">
        <v>3</v>
      </c>
      <c r="D3126">
        <v>1</v>
      </c>
      <c r="E3126">
        <v>63</v>
      </c>
      <c r="F3126" s="1">
        <v>42107</v>
      </c>
      <c r="G3126">
        <v>241.56799999999998</v>
      </c>
      <c r="H3126">
        <v>2</v>
      </c>
      <c r="I3126">
        <v>0.2</v>
      </c>
      <c r="J3126">
        <v>-15.098000000000013</v>
      </c>
      <c r="K3126" t="s">
        <v>13786</v>
      </c>
      <c r="L3126" t="s">
        <v>13776</v>
      </c>
      <c r="M3126">
        <v>4</v>
      </c>
      <c r="N3126" t="s">
        <v>13791</v>
      </c>
    </row>
    <row r="3127" spans="1:14" x14ac:dyDescent="0.25">
      <c r="A3127" t="s">
        <v>11431</v>
      </c>
      <c r="B3127">
        <v>656</v>
      </c>
      <c r="C3127">
        <v>6</v>
      </c>
      <c r="D3127">
        <v>1</v>
      </c>
      <c r="E3127">
        <v>143</v>
      </c>
      <c r="F3127" s="1">
        <v>42189</v>
      </c>
      <c r="G3127">
        <v>22.847999999999999</v>
      </c>
      <c r="H3127">
        <v>2</v>
      </c>
      <c r="I3127">
        <v>0.2</v>
      </c>
      <c r="J3127">
        <v>7.4255999999999993</v>
      </c>
      <c r="K3127" t="s">
        <v>13786</v>
      </c>
      <c r="L3127" t="s">
        <v>13778</v>
      </c>
      <c r="M3127">
        <v>7</v>
      </c>
      <c r="N3127" t="s">
        <v>13787</v>
      </c>
    </row>
    <row r="3128" spans="1:14" x14ac:dyDescent="0.25">
      <c r="A3128" t="s">
        <v>11823</v>
      </c>
      <c r="B3128">
        <v>645</v>
      </c>
      <c r="C3128">
        <v>11</v>
      </c>
      <c r="D3128">
        <v>1</v>
      </c>
      <c r="E3128">
        <v>95</v>
      </c>
      <c r="F3128" s="1">
        <v>41943</v>
      </c>
      <c r="G3128">
        <v>73.584000000000003</v>
      </c>
      <c r="H3128">
        <v>2</v>
      </c>
      <c r="I3128">
        <v>0.2</v>
      </c>
      <c r="J3128">
        <v>8.2781999999999982</v>
      </c>
      <c r="K3128" t="s">
        <v>3982</v>
      </c>
      <c r="L3128" t="s">
        <v>13780</v>
      </c>
      <c r="M3128">
        <v>10</v>
      </c>
      <c r="N3128" t="s">
        <v>13788</v>
      </c>
    </row>
    <row r="3129" spans="1:14" x14ac:dyDescent="0.25">
      <c r="A3129" t="s">
        <v>11888</v>
      </c>
      <c r="B3129">
        <v>773</v>
      </c>
      <c r="C3129">
        <v>9</v>
      </c>
      <c r="D3129">
        <v>1</v>
      </c>
      <c r="E3129">
        <v>294</v>
      </c>
      <c r="F3129" s="1">
        <v>42737</v>
      </c>
      <c r="G3129">
        <v>31.744</v>
      </c>
      <c r="H3129">
        <v>2</v>
      </c>
      <c r="I3129">
        <v>0.2</v>
      </c>
      <c r="J3129">
        <v>3.9679999999999964</v>
      </c>
      <c r="K3129" t="s">
        <v>3986</v>
      </c>
      <c r="L3129" t="s">
        <v>13783</v>
      </c>
      <c r="M3129">
        <v>1</v>
      </c>
      <c r="N3129" t="s">
        <v>13790</v>
      </c>
    </row>
    <row r="3130" spans="1:14" x14ac:dyDescent="0.25">
      <c r="A3130" t="s">
        <v>11917</v>
      </c>
      <c r="B3130">
        <v>664</v>
      </c>
      <c r="C3130">
        <v>11</v>
      </c>
      <c r="D3130">
        <v>1</v>
      </c>
      <c r="E3130">
        <v>10</v>
      </c>
      <c r="F3130" s="1">
        <v>42446</v>
      </c>
      <c r="G3130">
        <v>84.784000000000006</v>
      </c>
      <c r="H3130">
        <v>2</v>
      </c>
      <c r="I3130">
        <v>0.2</v>
      </c>
      <c r="J3130">
        <v>-20.136200000000006</v>
      </c>
      <c r="K3130" t="s">
        <v>13782</v>
      </c>
      <c r="L3130" t="s">
        <v>13783</v>
      </c>
      <c r="M3130">
        <v>3</v>
      </c>
      <c r="N3130" t="s">
        <v>13784</v>
      </c>
    </row>
    <row r="3131" spans="1:14" x14ac:dyDescent="0.25">
      <c r="A3131" t="s">
        <v>11991</v>
      </c>
      <c r="B3131">
        <v>273</v>
      </c>
      <c r="C3131">
        <v>11</v>
      </c>
      <c r="D3131">
        <v>1</v>
      </c>
      <c r="E3131">
        <v>37</v>
      </c>
      <c r="F3131" s="1">
        <v>42808</v>
      </c>
      <c r="G3131">
        <v>49.616000000000007</v>
      </c>
      <c r="H3131">
        <v>2</v>
      </c>
      <c r="I3131">
        <v>0.2</v>
      </c>
      <c r="J3131">
        <v>4.9615999999999989</v>
      </c>
      <c r="K3131" t="s">
        <v>3986</v>
      </c>
      <c r="L3131" t="s">
        <v>13783</v>
      </c>
      <c r="M3131">
        <v>3</v>
      </c>
      <c r="N3131" t="s">
        <v>13784</v>
      </c>
    </row>
    <row r="3132" spans="1:14" x14ac:dyDescent="0.25">
      <c r="A3132" t="s">
        <v>12069</v>
      </c>
      <c r="B3132">
        <v>705</v>
      </c>
      <c r="C3132">
        <v>11</v>
      </c>
      <c r="D3132">
        <v>1</v>
      </c>
      <c r="E3132">
        <v>63</v>
      </c>
      <c r="F3132" s="1">
        <v>42064</v>
      </c>
      <c r="G3132">
        <v>15.984000000000002</v>
      </c>
      <c r="H3132">
        <v>2</v>
      </c>
      <c r="I3132">
        <v>0.2</v>
      </c>
      <c r="J3132">
        <v>1.1988000000000003</v>
      </c>
      <c r="K3132" t="s">
        <v>13786</v>
      </c>
      <c r="L3132" t="s">
        <v>13783</v>
      </c>
      <c r="M3132">
        <v>3</v>
      </c>
      <c r="N3132" t="s">
        <v>13784</v>
      </c>
    </row>
    <row r="3133" spans="1:14" x14ac:dyDescent="0.25">
      <c r="A3133" t="s">
        <v>12173</v>
      </c>
      <c r="B3133">
        <v>776</v>
      </c>
      <c r="C3133">
        <v>6</v>
      </c>
      <c r="D3133">
        <v>1</v>
      </c>
      <c r="E3133">
        <v>246</v>
      </c>
      <c r="F3133" s="1">
        <v>41674</v>
      </c>
      <c r="G3133">
        <v>17.248000000000001</v>
      </c>
      <c r="H3133">
        <v>2</v>
      </c>
      <c r="I3133">
        <v>0.2</v>
      </c>
      <c r="J3133">
        <v>6.0367999999999986</v>
      </c>
      <c r="K3133" t="s">
        <v>3982</v>
      </c>
      <c r="L3133" t="s">
        <v>13783</v>
      </c>
      <c r="M3133">
        <v>2</v>
      </c>
      <c r="N3133" t="s">
        <v>13789</v>
      </c>
    </row>
    <row r="3134" spans="1:14" x14ac:dyDescent="0.25">
      <c r="A3134" t="s">
        <v>12387</v>
      </c>
      <c r="B3134">
        <v>487</v>
      </c>
      <c r="C3134">
        <v>9</v>
      </c>
      <c r="D3134">
        <v>1</v>
      </c>
      <c r="E3134">
        <v>37</v>
      </c>
      <c r="F3134" s="1">
        <v>42709</v>
      </c>
      <c r="G3134">
        <v>3.536</v>
      </c>
      <c r="H3134">
        <v>2</v>
      </c>
      <c r="I3134">
        <v>0.2</v>
      </c>
      <c r="J3134">
        <v>0.30940000000000001</v>
      </c>
      <c r="K3134" t="s">
        <v>13782</v>
      </c>
      <c r="L3134" t="s">
        <v>13780</v>
      </c>
      <c r="M3134">
        <v>12</v>
      </c>
      <c r="N3134" t="s">
        <v>13781</v>
      </c>
    </row>
    <row r="3135" spans="1:14" x14ac:dyDescent="0.25">
      <c r="A3135" t="s">
        <v>12708</v>
      </c>
      <c r="B3135">
        <v>367</v>
      </c>
      <c r="C3135">
        <v>6</v>
      </c>
      <c r="D3135">
        <v>1</v>
      </c>
      <c r="E3135">
        <v>354</v>
      </c>
      <c r="F3135" s="1">
        <v>43085</v>
      </c>
      <c r="G3135">
        <v>5.9840000000000009</v>
      </c>
      <c r="H3135">
        <v>2</v>
      </c>
      <c r="I3135">
        <v>0.2</v>
      </c>
      <c r="J3135">
        <v>2.2439999999999998</v>
      </c>
      <c r="K3135" t="s">
        <v>3986</v>
      </c>
      <c r="L3135" t="s">
        <v>13780</v>
      </c>
      <c r="M3135">
        <v>12</v>
      </c>
      <c r="N3135" t="s">
        <v>13781</v>
      </c>
    </row>
    <row r="3136" spans="1:14" x14ac:dyDescent="0.25">
      <c r="A3136" t="s">
        <v>12760</v>
      </c>
      <c r="B3136">
        <v>232</v>
      </c>
      <c r="C3136">
        <v>6</v>
      </c>
      <c r="D3136">
        <v>1</v>
      </c>
      <c r="E3136">
        <v>14</v>
      </c>
      <c r="F3136" s="1">
        <v>42623</v>
      </c>
      <c r="G3136">
        <v>276.78400000000005</v>
      </c>
      <c r="H3136">
        <v>2</v>
      </c>
      <c r="I3136">
        <v>0.2</v>
      </c>
      <c r="J3136">
        <v>89.954799999999992</v>
      </c>
      <c r="K3136" t="s">
        <v>13782</v>
      </c>
      <c r="L3136" t="s">
        <v>13778</v>
      </c>
      <c r="M3136">
        <v>9</v>
      </c>
      <c r="N3136" t="s">
        <v>13792</v>
      </c>
    </row>
    <row r="3137" spans="1:14" x14ac:dyDescent="0.25">
      <c r="A3137" t="s">
        <v>12835</v>
      </c>
      <c r="B3137">
        <v>28</v>
      </c>
      <c r="C3137">
        <v>9</v>
      </c>
      <c r="D3137">
        <v>1</v>
      </c>
      <c r="E3137">
        <v>509</v>
      </c>
      <c r="F3137" s="1">
        <v>42271</v>
      </c>
      <c r="G3137">
        <v>14.576000000000001</v>
      </c>
      <c r="H3137">
        <v>2</v>
      </c>
      <c r="I3137">
        <v>0.2</v>
      </c>
      <c r="J3137">
        <v>2.3685999999999989</v>
      </c>
      <c r="K3137" t="s">
        <v>13786</v>
      </c>
      <c r="L3137" t="s">
        <v>13778</v>
      </c>
      <c r="M3137">
        <v>9</v>
      </c>
      <c r="N3137" t="s">
        <v>13792</v>
      </c>
    </row>
    <row r="3138" spans="1:14" x14ac:dyDescent="0.25">
      <c r="A3138" t="s">
        <v>12837</v>
      </c>
      <c r="B3138">
        <v>731</v>
      </c>
      <c r="C3138">
        <v>4</v>
      </c>
      <c r="D3138">
        <v>1</v>
      </c>
      <c r="E3138">
        <v>12</v>
      </c>
      <c r="F3138" s="1">
        <v>42583</v>
      </c>
      <c r="G3138">
        <v>19.312000000000001</v>
      </c>
      <c r="H3138">
        <v>2</v>
      </c>
      <c r="I3138">
        <v>0.2</v>
      </c>
      <c r="J3138">
        <v>3.1382000000000003</v>
      </c>
      <c r="K3138" t="s">
        <v>13782</v>
      </c>
      <c r="L3138" t="s">
        <v>13778</v>
      </c>
      <c r="M3138">
        <v>8</v>
      </c>
      <c r="N3138" t="s">
        <v>13779</v>
      </c>
    </row>
    <row r="3139" spans="1:14" x14ac:dyDescent="0.25">
      <c r="A3139" t="s">
        <v>12974</v>
      </c>
      <c r="B3139">
        <v>561</v>
      </c>
      <c r="C3139">
        <v>2</v>
      </c>
      <c r="D3139">
        <v>1</v>
      </c>
      <c r="E3139">
        <v>376</v>
      </c>
      <c r="F3139" s="1">
        <v>42980</v>
      </c>
      <c r="G3139">
        <v>11.696</v>
      </c>
      <c r="H3139">
        <v>2</v>
      </c>
      <c r="I3139">
        <v>0.2</v>
      </c>
      <c r="J3139">
        <v>3.9473999999999996</v>
      </c>
      <c r="K3139" t="s">
        <v>3986</v>
      </c>
      <c r="L3139" t="s">
        <v>13778</v>
      </c>
      <c r="M3139">
        <v>9</v>
      </c>
      <c r="N3139" t="s">
        <v>13792</v>
      </c>
    </row>
    <row r="3140" spans="1:14" x14ac:dyDescent="0.25">
      <c r="A3140" t="s">
        <v>12996</v>
      </c>
      <c r="B3140">
        <v>173</v>
      </c>
      <c r="C3140">
        <v>13</v>
      </c>
      <c r="D3140">
        <v>1</v>
      </c>
      <c r="E3140">
        <v>478</v>
      </c>
      <c r="F3140" s="1">
        <v>42112</v>
      </c>
      <c r="G3140">
        <v>41.424000000000007</v>
      </c>
      <c r="H3140">
        <v>2</v>
      </c>
      <c r="I3140">
        <v>0.2</v>
      </c>
      <c r="J3140">
        <v>8.2847999999999971</v>
      </c>
      <c r="K3140" t="s">
        <v>13786</v>
      </c>
      <c r="L3140" t="s">
        <v>13776</v>
      </c>
      <c r="M3140">
        <v>4</v>
      </c>
      <c r="N3140" t="s">
        <v>13791</v>
      </c>
    </row>
    <row r="3141" spans="1:14" x14ac:dyDescent="0.25">
      <c r="A3141" t="s">
        <v>13197</v>
      </c>
      <c r="B3141">
        <v>26</v>
      </c>
      <c r="C3141">
        <v>2</v>
      </c>
      <c r="D3141">
        <v>1</v>
      </c>
      <c r="E3141">
        <v>156</v>
      </c>
      <c r="F3141" s="1">
        <v>42155</v>
      </c>
      <c r="G3141">
        <v>5.9039999999999999</v>
      </c>
      <c r="H3141">
        <v>2</v>
      </c>
      <c r="I3141">
        <v>0.2</v>
      </c>
      <c r="J3141">
        <v>1.9925999999999999</v>
      </c>
      <c r="K3141" t="s">
        <v>13786</v>
      </c>
      <c r="L3141" t="s">
        <v>13776</v>
      </c>
      <c r="M3141">
        <v>5</v>
      </c>
      <c r="N3141" t="s">
        <v>13793</v>
      </c>
    </row>
    <row r="3142" spans="1:14" x14ac:dyDescent="0.25">
      <c r="A3142" t="s">
        <v>13205</v>
      </c>
      <c r="B3142">
        <v>605</v>
      </c>
      <c r="C3142">
        <v>13</v>
      </c>
      <c r="D3142">
        <v>1</v>
      </c>
      <c r="E3142">
        <v>64</v>
      </c>
      <c r="F3142" s="1">
        <v>42175</v>
      </c>
      <c r="G3142">
        <v>319.98400000000004</v>
      </c>
      <c r="H3142">
        <v>2</v>
      </c>
      <c r="I3142">
        <v>0.2</v>
      </c>
      <c r="J3142">
        <v>91.995400000000018</v>
      </c>
      <c r="K3142" t="s">
        <v>13786</v>
      </c>
      <c r="L3142" t="s">
        <v>13776</v>
      </c>
      <c r="M3142">
        <v>6</v>
      </c>
      <c r="N3142" t="s">
        <v>13777</v>
      </c>
    </row>
    <row r="3143" spans="1:14" x14ac:dyDescent="0.25">
      <c r="A3143" t="s">
        <v>13284</v>
      </c>
      <c r="B3143">
        <v>35</v>
      </c>
      <c r="C3143">
        <v>5</v>
      </c>
      <c r="D3143">
        <v>1</v>
      </c>
      <c r="E3143">
        <v>64</v>
      </c>
      <c r="F3143" s="1">
        <v>42539</v>
      </c>
      <c r="G3143">
        <v>6.8480000000000008</v>
      </c>
      <c r="H3143">
        <v>2</v>
      </c>
      <c r="I3143">
        <v>0.2</v>
      </c>
      <c r="J3143">
        <v>2.1399999999999992</v>
      </c>
      <c r="K3143" t="s">
        <v>13782</v>
      </c>
      <c r="L3143" t="s">
        <v>13776</v>
      </c>
      <c r="M3143">
        <v>6</v>
      </c>
      <c r="N3143" t="s">
        <v>13777</v>
      </c>
    </row>
    <row r="3144" spans="1:14" x14ac:dyDescent="0.25">
      <c r="A3144" t="s">
        <v>13492</v>
      </c>
      <c r="B3144">
        <v>590</v>
      </c>
      <c r="C3144">
        <v>8</v>
      </c>
      <c r="D3144">
        <v>1</v>
      </c>
      <c r="E3144">
        <v>208</v>
      </c>
      <c r="F3144" s="1">
        <v>43051</v>
      </c>
      <c r="G3144">
        <v>221.024</v>
      </c>
      <c r="H3144">
        <v>2</v>
      </c>
      <c r="I3144">
        <v>0.2</v>
      </c>
      <c r="J3144">
        <v>-55.256</v>
      </c>
      <c r="K3144" t="s">
        <v>3986</v>
      </c>
      <c r="L3144" t="s">
        <v>13780</v>
      </c>
      <c r="M3144">
        <v>11</v>
      </c>
      <c r="N3144" t="s">
        <v>13785</v>
      </c>
    </row>
    <row r="3145" spans="1:14" x14ac:dyDescent="0.25">
      <c r="A3145" t="s">
        <v>13586</v>
      </c>
      <c r="B3145">
        <v>308</v>
      </c>
      <c r="C3145">
        <v>6</v>
      </c>
      <c r="D3145">
        <v>1</v>
      </c>
      <c r="E3145">
        <v>24</v>
      </c>
      <c r="F3145" s="1">
        <v>42203</v>
      </c>
      <c r="G3145">
        <v>3.3280000000000003</v>
      </c>
      <c r="H3145">
        <v>2</v>
      </c>
      <c r="I3145">
        <v>0.2</v>
      </c>
      <c r="J3145">
        <v>1.2064000000000001</v>
      </c>
      <c r="K3145" t="s">
        <v>13786</v>
      </c>
      <c r="L3145" t="s">
        <v>13778</v>
      </c>
      <c r="M3145">
        <v>7</v>
      </c>
      <c r="N3145" t="s">
        <v>13787</v>
      </c>
    </row>
    <row r="3146" spans="1:14" x14ac:dyDescent="0.25">
      <c r="A3146" t="s">
        <v>13645</v>
      </c>
      <c r="B3146">
        <v>473</v>
      </c>
      <c r="C3146">
        <v>12</v>
      </c>
      <c r="D3146">
        <v>1</v>
      </c>
      <c r="E3146">
        <v>271</v>
      </c>
      <c r="F3146" s="1">
        <v>42635</v>
      </c>
      <c r="G3146">
        <v>63.967999999999996</v>
      </c>
      <c r="H3146">
        <v>2</v>
      </c>
      <c r="I3146">
        <v>0.2</v>
      </c>
      <c r="J3146">
        <v>19.989999999999995</v>
      </c>
      <c r="K3146" t="s">
        <v>13782</v>
      </c>
      <c r="L3146" t="s">
        <v>13778</v>
      </c>
      <c r="M3146">
        <v>9</v>
      </c>
      <c r="N3146" t="s">
        <v>13792</v>
      </c>
    </row>
    <row r="3147" spans="1:14" x14ac:dyDescent="0.25">
      <c r="A3147" t="s">
        <v>13673</v>
      </c>
      <c r="B3147">
        <v>227</v>
      </c>
      <c r="C3147">
        <v>5</v>
      </c>
      <c r="D3147">
        <v>1</v>
      </c>
      <c r="E3147">
        <v>156</v>
      </c>
      <c r="F3147" s="1">
        <v>41807</v>
      </c>
      <c r="G3147">
        <v>62.015999999999998</v>
      </c>
      <c r="H3147">
        <v>2</v>
      </c>
      <c r="I3147">
        <v>0.2</v>
      </c>
      <c r="J3147">
        <v>22.480800000000002</v>
      </c>
      <c r="K3147" t="s">
        <v>3982</v>
      </c>
      <c r="L3147" t="s">
        <v>13776</v>
      </c>
      <c r="M3147">
        <v>6</v>
      </c>
      <c r="N3147" t="s">
        <v>13777</v>
      </c>
    </row>
    <row r="3148" spans="1:14" x14ac:dyDescent="0.25">
      <c r="A3148" t="s">
        <v>13713</v>
      </c>
      <c r="B3148">
        <v>292</v>
      </c>
      <c r="C3148">
        <v>3</v>
      </c>
      <c r="D3148">
        <v>1</v>
      </c>
      <c r="E3148">
        <v>14</v>
      </c>
      <c r="F3148" s="1">
        <v>42524</v>
      </c>
      <c r="G3148">
        <v>71.088000000000008</v>
      </c>
      <c r="H3148">
        <v>2</v>
      </c>
      <c r="I3148">
        <v>0.2</v>
      </c>
      <c r="J3148">
        <v>-1.7772000000000041</v>
      </c>
      <c r="K3148" t="s">
        <v>13782</v>
      </c>
      <c r="L3148" t="s">
        <v>13776</v>
      </c>
      <c r="M3148">
        <v>6</v>
      </c>
      <c r="N3148" t="s">
        <v>13777</v>
      </c>
    </row>
    <row r="3149" spans="1:14" x14ac:dyDescent="0.25">
      <c r="A3149" t="s">
        <v>13727</v>
      </c>
      <c r="B3149">
        <v>716</v>
      </c>
      <c r="C3149">
        <v>6</v>
      </c>
      <c r="D3149">
        <v>1</v>
      </c>
      <c r="E3149">
        <v>63</v>
      </c>
      <c r="F3149" s="1">
        <v>42352</v>
      </c>
      <c r="G3149">
        <v>55.264000000000003</v>
      </c>
      <c r="H3149">
        <v>2</v>
      </c>
      <c r="I3149">
        <v>0.2</v>
      </c>
      <c r="J3149">
        <v>20.723999999999997</v>
      </c>
      <c r="K3149" t="s">
        <v>13786</v>
      </c>
      <c r="L3149" t="s">
        <v>13780</v>
      </c>
      <c r="M3149">
        <v>12</v>
      </c>
      <c r="N3149" t="s">
        <v>13781</v>
      </c>
    </row>
    <row r="3150" spans="1:14" x14ac:dyDescent="0.25">
      <c r="A3150" t="s">
        <v>284</v>
      </c>
      <c r="B3150">
        <v>19</v>
      </c>
      <c r="C3150">
        <v>11</v>
      </c>
      <c r="D3150">
        <v>2</v>
      </c>
      <c r="E3150">
        <v>18</v>
      </c>
      <c r="F3150" s="1">
        <v>42988</v>
      </c>
      <c r="G3150">
        <v>147.16800000000001</v>
      </c>
      <c r="H3150">
        <v>4</v>
      </c>
      <c r="I3150">
        <v>0.2</v>
      </c>
      <c r="J3150">
        <v>16.556399999999996</v>
      </c>
      <c r="K3150" t="s">
        <v>3986</v>
      </c>
      <c r="L3150" t="s">
        <v>13778</v>
      </c>
      <c r="M3150">
        <v>9</v>
      </c>
      <c r="N3150" t="s">
        <v>13792</v>
      </c>
    </row>
    <row r="3151" spans="1:14" x14ac:dyDescent="0.25">
      <c r="A3151" t="s">
        <v>738</v>
      </c>
      <c r="B3151">
        <v>117</v>
      </c>
      <c r="C3151">
        <v>11</v>
      </c>
      <c r="D3151">
        <v>2</v>
      </c>
      <c r="E3151">
        <v>27</v>
      </c>
      <c r="F3151" s="1">
        <v>42527</v>
      </c>
      <c r="G3151">
        <v>328.22399999999999</v>
      </c>
      <c r="H3151">
        <v>4</v>
      </c>
      <c r="I3151">
        <v>0.2</v>
      </c>
      <c r="J3151">
        <v>28.7196</v>
      </c>
      <c r="K3151" t="s">
        <v>13782</v>
      </c>
      <c r="L3151" t="s">
        <v>13776</v>
      </c>
      <c r="M3151">
        <v>6</v>
      </c>
      <c r="N3151" t="s">
        <v>13777</v>
      </c>
    </row>
    <row r="3152" spans="1:14" x14ac:dyDescent="0.25">
      <c r="A3152" t="s">
        <v>2061</v>
      </c>
      <c r="B3152">
        <v>23</v>
      </c>
      <c r="C3152">
        <v>1</v>
      </c>
      <c r="D3152">
        <v>2</v>
      </c>
      <c r="E3152">
        <v>30</v>
      </c>
      <c r="F3152" s="1">
        <v>43099</v>
      </c>
      <c r="G3152">
        <v>323.13600000000002</v>
      </c>
      <c r="H3152">
        <v>4</v>
      </c>
      <c r="I3152">
        <v>0.2</v>
      </c>
      <c r="J3152">
        <v>12.117599999999968</v>
      </c>
      <c r="K3152" t="s">
        <v>3986</v>
      </c>
      <c r="L3152" t="s">
        <v>13780</v>
      </c>
      <c r="M3152">
        <v>12</v>
      </c>
      <c r="N3152" t="s">
        <v>13781</v>
      </c>
    </row>
    <row r="3153" spans="1:14" x14ac:dyDescent="0.25">
      <c r="A3153" t="s">
        <v>1327</v>
      </c>
      <c r="B3153">
        <v>89</v>
      </c>
      <c r="C3153">
        <v>6</v>
      </c>
      <c r="D3153">
        <v>2</v>
      </c>
      <c r="E3153">
        <v>30</v>
      </c>
      <c r="F3153" s="1">
        <v>42341</v>
      </c>
      <c r="G3153">
        <v>10.752000000000001</v>
      </c>
      <c r="H3153">
        <v>4</v>
      </c>
      <c r="I3153">
        <v>0.2</v>
      </c>
      <c r="J3153">
        <v>3.359999999999999</v>
      </c>
      <c r="K3153" t="s">
        <v>13786</v>
      </c>
      <c r="L3153" t="s">
        <v>13780</v>
      </c>
      <c r="M3153">
        <v>12</v>
      </c>
      <c r="N3153" t="s">
        <v>13781</v>
      </c>
    </row>
    <row r="3154" spans="1:14" x14ac:dyDescent="0.25">
      <c r="A3154" t="s">
        <v>997</v>
      </c>
      <c r="B3154">
        <v>161</v>
      </c>
      <c r="C3154">
        <v>6</v>
      </c>
      <c r="D3154">
        <v>2</v>
      </c>
      <c r="E3154">
        <v>30</v>
      </c>
      <c r="F3154" s="1">
        <v>43080</v>
      </c>
      <c r="G3154">
        <v>23.36</v>
      </c>
      <c r="H3154">
        <v>4</v>
      </c>
      <c r="I3154">
        <v>0.2</v>
      </c>
      <c r="J3154">
        <v>7.8839999999999986</v>
      </c>
      <c r="K3154" t="s">
        <v>3986</v>
      </c>
      <c r="L3154" t="s">
        <v>13780</v>
      </c>
      <c r="M3154">
        <v>12</v>
      </c>
      <c r="N3154" t="s">
        <v>13781</v>
      </c>
    </row>
    <row r="3155" spans="1:14" x14ac:dyDescent="0.25">
      <c r="A3155" t="s">
        <v>2672</v>
      </c>
      <c r="B3155">
        <v>260</v>
      </c>
      <c r="C3155">
        <v>8</v>
      </c>
      <c r="D3155">
        <v>2</v>
      </c>
      <c r="E3155">
        <v>37</v>
      </c>
      <c r="F3155" s="1">
        <v>42481</v>
      </c>
      <c r="G3155">
        <v>102.33600000000001</v>
      </c>
      <c r="H3155">
        <v>4</v>
      </c>
      <c r="I3155">
        <v>0.2</v>
      </c>
      <c r="J3155">
        <v>-12.792000000000002</v>
      </c>
      <c r="K3155" t="s">
        <v>13782</v>
      </c>
      <c r="L3155" t="s">
        <v>13776</v>
      </c>
      <c r="M3155">
        <v>4</v>
      </c>
      <c r="N3155" t="s">
        <v>13791</v>
      </c>
    </row>
    <row r="3156" spans="1:14" x14ac:dyDescent="0.25">
      <c r="A3156" t="s">
        <v>475</v>
      </c>
      <c r="B3156">
        <v>68</v>
      </c>
      <c r="C3156">
        <v>4</v>
      </c>
      <c r="D3156">
        <v>2</v>
      </c>
      <c r="E3156">
        <v>56</v>
      </c>
      <c r="F3156" s="1">
        <v>41934</v>
      </c>
      <c r="G3156">
        <v>93.888000000000005</v>
      </c>
      <c r="H3156">
        <v>4</v>
      </c>
      <c r="I3156">
        <v>0.2</v>
      </c>
      <c r="J3156">
        <v>12.90959999999999</v>
      </c>
      <c r="K3156" t="s">
        <v>3982</v>
      </c>
      <c r="L3156" t="s">
        <v>13780</v>
      </c>
      <c r="M3156">
        <v>10</v>
      </c>
      <c r="N3156" t="s">
        <v>13788</v>
      </c>
    </row>
    <row r="3157" spans="1:14" x14ac:dyDescent="0.25">
      <c r="A3157" t="s">
        <v>2463</v>
      </c>
      <c r="B3157">
        <v>186</v>
      </c>
      <c r="C3157">
        <v>8</v>
      </c>
      <c r="D3157">
        <v>2</v>
      </c>
      <c r="E3157">
        <v>64</v>
      </c>
      <c r="F3157" s="1">
        <v>42526</v>
      </c>
      <c r="G3157">
        <v>124.608</v>
      </c>
      <c r="H3157">
        <v>4</v>
      </c>
      <c r="I3157">
        <v>0.2</v>
      </c>
      <c r="J3157">
        <v>-23.364000000000019</v>
      </c>
      <c r="K3157" t="s">
        <v>13782</v>
      </c>
      <c r="L3157" t="s">
        <v>13776</v>
      </c>
      <c r="M3157">
        <v>6</v>
      </c>
      <c r="N3157" t="s">
        <v>13777</v>
      </c>
    </row>
    <row r="3158" spans="1:14" x14ac:dyDescent="0.25">
      <c r="A3158" t="s">
        <v>3199</v>
      </c>
      <c r="B3158">
        <v>147</v>
      </c>
      <c r="C3158">
        <v>5</v>
      </c>
      <c r="D3158">
        <v>2</v>
      </c>
      <c r="E3158">
        <v>66</v>
      </c>
      <c r="F3158" s="1">
        <v>42331</v>
      </c>
      <c r="G3158">
        <v>335.52</v>
      </c>
      <c r="H3158">
        <v>4</v>
      </c>
      <c r="I3158">
        <v>0.2</v>
      </c>
      <c r="J3158">
        <v>117.43199999999999</v>
      </c>
      <c r="K3158" t="s">
        <v>13786</v>
      </c>
      <c r="L3158" t="s">
        <v>13780</v>
      </c>
      <c r="M3158">
        <v>11</v>
      </c>
      <c r="N3158" t="s">
        <v>13785</v>
      </c>
    </row>
    <row r="3159" spans="1:14" x14ac:dyDescent="0.25">
      <c r="A3159" t="s">
        <v>642</v>
      </c>
      <c r="B3159">
        <v>98</v>
      </c>
      <c r="C3159">
        <v>11</v>
      </c>
      <c r="D3159">
        <v>2</v>
      </c>
      <c r="E3159">
        <v>80</v>
      </c>
      <c r="F3159" s="1">
        <v>43078</v>
      </c>
      <c r="G3159">
        <v>444.76800000000003</v>
      </c>
      <c r="H3159">
        <v>4</v>
      </c>
      <c r="I3159">
        <v>0.2</v>
      </c>
      <c r="J3159">
        <v>44.476800000000026</v>
      </c>
      <c r="K3159" t="s">
        <v>3986</v>
      </c>
      <c r="L3159" t="s">
        <v>13780</v>
      </c>
      <c r="M3159">
        <v>12</v>
      </c>
      <c r="N3159" t="s">
        <v>13781</v>
      </c>
    </row>
    <row r="3160" spans="1:14" x14ac:dyDescent="0.25">
      <c r="A3160" t="s">
        <v>2337</v>
      </c>
      <c r="B3160">
        <v>131</v>
      </c>
      <c r="C3160">
        <v>6</v>
      </c>
      <c r="D3160">
        <v>2</v>
      </c>
      <c r="E3160">
        <v>89</v>
      </c>
      <c r="F3160" s="1">
        <v>43079</v>
      </c>
      <c r="G3160">
        <v>19.936000000000003</v>
      </c>
      <c r="H3160">
        <v>4</v>
      </c>
      <c r="I3160">
        <v>0.2</v>
      </c>
      <c r="J3160">
        <v>7.2267999999999999</v>
      </c>
      <c r="K3160" t="s">
        <v>3986</v>
      </c>
      <c r="L3160" t="s">
        <v>13780</v>
      </c>
      <c r="M3160">
        <v>12</v>
      </c>
      <c r="N3160" t="s">
        <v>13781</v>
      </c>
    </row>
    <row r="3161" spans="1:14" x14ac:dyDescent="0.25">
      <c r="A3161" t="s">
        <v>2140</v>
      </c>
      <c r="B3161">
        <v>348</v>
      </c>
      <c r="C3161">
        <v>4</v>
      </c>
      <c r="D3161">
        <v>2</v>
      </c>
      <c r="E3161">
        <v>106</v>
      </c>
      <c r="F3161" s="1">
        <v>42828</v>
      </c>
      <c r="G3161">
        <v>25.472000000000001</v>
      </c>
      <c r="H3161">
        <v>4</v>
      </c>
      <c r="I3161">
        <v>0.2</v>
      </c>
      <c r="J3161">
        <v>7.6416000000000022</v>
      </c>
      <c r="K3161" t="s">
        <v>3986</v>
      </c>
      <c r="L3161" t="s">
        <v>13776</v>
      </c>
      <c r="M3161">
        <v>4</v>
      </c>
      <c r="N3161" t="s">
        <v>13791</v>
      </c>
    </row>
    <row r="3162" spans="1:14" x14ac:dyDescent="0.25">
      <c r="A3162" t="s">
        <v>906</v>
      </c>
      <c r="B3162">
        <v>80</v>
      </c>
      <c r="C3162">
        <v>8</v>
      </c>
      <c r="D3162">
        <v>2</v>
      </c>
      <c r="E3162">
        <v>111</v>
      </c>
      <c r="F3162" s="1">
        <v>42358</v>
      </c>
      <c r="G3162">
        <v>88.800000000000011</v>
      </c>
      <c r="H3162">
        <v>4</v>
      </c>
      <c r="I3162">
        <v>0.2</v>
      </c>
      <c r="J3162">
        <v>-2.2200000000000131</v>
      </c>
      <c r="K3162" t="s">
        <v>13786</v>
      </c>
      <c r="L3162" t="s">
        <v>13780</v>
      </c>
      <c r="M3162">
        <v>12</v>
      </c>
      <c r="N3162" t="s">
        <v>13781</v>
      </c>
    </row>
    <row r="3163" spans="1:14" x14ac:dyDescent="0.25">
      <c r="A3163" t="s">
        <v>3026</v>
      </c>
      <c r="B3163">
        <v>94</v>
      </c>
      <c r="C3163">
        <v>4</v>
      </c>
      <c r="D3163">
        <v>2</v>
      </c>
      <c r="E3163">
        <v>276</v>
      </c>
      <c r="F3163" s="1">
        <v>41859</v>
      </c>
      <c r="G3163">
        <v>121.376</v>
      </c>
      <c r="H3163">
        <v>4</v>
      </c>
      <c r="I3163">
        <v>0.2</v>
      </c>
      <c r="J3163">
        <v>-3.0344000000000122</v>
      </c>
      <c r="K3163" t="s">
        <v>3982</v>
      </c>
      <c r="L3163" t="s">
        <v>13778</v>
      </c>
      <c r="M3163">
        <v>8</v>
      </c>
      <c r="N3163" t="s">
        <v>13779</v>
      </c>
    </row>
    <row r="3164" spans="1:14" x14ac:dyDescent="0.25">
      <c r="A3164" t="s">
        <v>1655</v>
      </c>
      <c r="B3164">
        <v>276</v>
      </c>
      <c r="C3164">
        <v>12</v>
      </c>
      <c r="D3164">
        <v>2</v>
      </c>
      <c r="E3164">
        <v>184</v>
      </c>
      <c r="F3164" s="1">
        <v>42981</v>
      </c>
      <c r="G3164">
        <v>24.448</v>
      </c>
      <c r="H3164">
        <v>4</v>
      </c>
      <c r="I3164">
        <v>0.2</v>
      </c>
      <c r="J3164">
        <v>8.8623999999999992</v>
      </c>
      <c r="K3164" t="s">
        <v>3986</v>
      </c>
      <c r="L3164" t="s">
        <v>13778</v>
      </c>
      <c r="M3164">
        <v>9</v>
      </c>
      <c r="N3164" t="s">
        <v>13792</v>
      </c>
    </row>
    <row r="3165" spans="1:14" x14ac:dyDescent="0.25">
      <c r="A3165" t="s">
        <v>1921</v>
      </c>
      <c r="B3165">
        <v>316</v>
      </c>
      <c r="C3165">
        <v>4</v>
      </c>
      <c r="D3165">
        <v>2</v>
      </c>
      <c r="E3165">
        <v>204</v>
      </c>
      <c r="F3165" s="1">
        <v>42736</v>
      </c>
      <c r="G3165">
        <v>48.896000000000001</v>
      </c>
      <c r="H3165">
        <v>4</v>
      </c>
      <c r="I3165">
        <v>0.2</v>
      </c>
      <c r="J3165">
        <v>8.5567999999999991</v>
      </c>
      <c r="K3165" t="s">
        <v>3986</v>
      </c>
      <c r="L3165" t="s">
        <v>13783</v>
      </c>
      <c r="M3165">
        <v>1</v>
      </c>
      <c r="N3165" t="s">
        <v>13790</v>
      </c>
    </row>
    <row r="3166" spans="1:14" x14ac:dyDescent="0.25">
      <c r="A3166" t="s">
        <v>2938</v>
      </c>
      <c r="B3166">
        <v>460</v>
      </c>
      <c r="C3166">
        <v>5</v>
      </c>
      <c r="D3166">
        <v>2</v>
      </c>
      <c r="E3166">
        <v>155</v>
      </c>
      <c r="F3166" s="1">
        <v>42273</v>
      </c>
      <c r="G3166">
        <v>86.272000000000006</v>
      </c>
      <c r="H3166">
        <v>4</v>
      </c>
      <c r="I3166">
        <v>0.2</v>
      </c>
      <c r="J3166">
        <v>31.273599999999998</v>
      </c>
      <c r="K3166" t="s">
        <v>13786</v>
      </c>
      <c r="L3166" t="s">
        <v>13778</v>
      </c>
      <c r="M3166">
        <v>9</v>
      </c>
      <c r="N3166" t="s">
        <v>13792</v>
      </c>
    </row>
    <row r="3167" spans="1:14" x14ac:dyDescent="0.25">
      <c r="A3167" t="s">
        <v>2973</v>
      </c>
      <c r="B3167">
        <v>465</v>
      </c>
      <c r="C3167">
        <v>8</v>
      </c>
      <c r="D3167">
        <v>2</v>
      </c>
      <c r="E3167">
        <v>43</v>
      </c>
      <c r="F3167" s="1">
        <v>42278</v>
      </c>
      <c r="G3167">
        <v>139.42400000000001</v>
      </c>
      <c r="H3167">
        <v>4</v>
      </c>
      <c r="I3167">
        <v>0.2</v>
      </c>
      <c r="J3167">
        <v>17.42799999999999</v>
      </c>
      <c r="K3167" t="s">
        <v>13786</v>
      </c>
      <c r="L3167" t="s">
        <v>13780</v>
      </c>
      <c r="M3167">
        <v>10</v>
      </c>
      <c r="N3167" t="s">
        <v>13788</v>
      </c>
    </row>
    <row r="3168" spans="1:14" x14ac:dyDescent="0.25">
      <c r="A3168" t="s">
        <v>3004</v>
      </c>
      <c r="B3168">
        <v>469</v>
      </c>
      <c r="C3168">
        <v>2</v>
      </c>
      <c r="D3168">
        <v>2</v>
      </c>
      <c r="E3168">
        <v>274</v>
      </c>
      <c r="F3168" s="1">
        <v>42638</v>
      </c>
      <c r="G3168">
        <v>15.936000000000002</v>
      </c>
      <c r="H3168">
        <v>4</v>
      </c>
      <c r="I3168">
        <v>0.2</v>
      </c>
      <c r="J3168">
        <v>5.1791999999999998</v>
      </c>
      <c r="K3168" t="s">
        <v>13782</v>
      </c>
      <c r="L3168" t="s">
        <v>13778</v>
      </c>
      <c r="M3168">
        <v>9</v>
      </c>
      <c r="N3168" t="s">
        <v>13792</v>
      </c>
    </row>
    <row r="3169" spans="1:14" x14ac:dyDescent="0.25">
      <c r="A3169" t="s">
        <v>3417</v>
      </c>
      <c r="B3169">
        <v>362</v>
      </c>
      <c r="C3169">
        <v>11</v>
      </c>
      <c r="D3169">
        <v>2</v>
      </c>
      <c r="E3169">
        <v>302</v>
      </c>
      <c r="F3169" s="1">
        <v>42919</v>
      </c>
      <c r="G3169">
        <v>167.96800000000002</v>
      </c>
      <c r="H3169">
        <v>4</v>
      </c>
      <c r="I3169">
        <v>0.2</v>
      </c>
      <c r="J3169">
        <v>62.988</v>
      </c>
      <c r="K3169" t="s">
        <v>3986</v>
      </c>
      <c r="L3169" t="s">
        <v>13778</v>
      </c>
      <c r="M3169">
        <v>7</v>
      </c>
      <c r="N3169" t="s">
        <v>13787</v>
      </c>
    </row>
    <row r="3170" spans="1:14" x14ac:dyDescent="0.25">
      <c r="A3170" t="s">
        <v>3527</v>
      </c>
      <c r="B3170">
        <v>499</v>
      </c>
      <c r="C3170">
        <v>5</v>
      </c>
      <c r="D3170">
        <v>2</v>
      </c>
      <c r="E3170">
        <v>12</v>
      </c>
      <c r="F3170" s="1">
        <v>43038</v>
      </c>
      <c r="G3170">
        <v>20.736000000000004</v>
      </c>
      <c r="H3170">
        <v>4</v>
      </c>
      <c r="I3170">
        <v>0.2</v>
      </c>
      <c r="J3170">
        <v>7.2576000000000001</v>
      </c>
      <c r="K3170" t="s">
        <v>3986</v>
      </c>
      <c r="L3170" t="s">
        <v>13780</v>
      </c>
      <c r="M3170">
        <v>10</v>
      </c>
      <c r="N3170" t="s">
        <v>13788</v>
      </c>
    </row>
    <row r="3171" spans="1:14" x14ac:dyDescent="0.25">
      <c r="A3171" t="s">
        <v>3568</v>
      </c>
      <c r="B3171">
        <v>35</v>
      </c>
      <c r="C3171">
        <v>16</v>
      </c>
      <c r="D3171">
        <v>2</v>
      </c>
      <c r="E3171">
        <v>177</v>
      </c>
      <c r="F3171" s="1">
        <v>42796</v>
      </c>
      <c r="G3171">
        <v>6.9760000000000009</v>
      </c>
      <c r="H3171">
        <v>4</v>
      </c>
      <c r="I3171">
        <v>0.2</v>
      </c>
      <c r="J3171">
        <v>-1.3952000000000013</v>
      </c>
      <c r="K3171" t="s">
        <v>3986</v>
      </c>
      <c r="L3171" t="s">
        <v>13783</v>
      </c>
      <c r="M3171">
        <v>3</v>
      </c>
      <c r="N3171" t="s">
        <v>13784</v>
      </c>
    </row>
    <row r="3172" spans="1:14" x14ac:dyDescent="0.25">
      <c r="A3172" t="s">
        <v>3761</v>
      </c>
      <c r="B3172">
        <v>507</v>
      </c>
      <c r="C3172">
        <v>10</v>
      </c>
      <c r="D3172">
        <v>2</v>
      </c>
      <c r="E3172">
        <v>14</v>
      </c>
      <c r="F3172" s="1">
        <v>43098</v>
      </c>
      <c r="G3172">
        <v>393.56799999999998</v>
      </c>
      <c r="H3172">
        <v>4</v>
      </c>
      <c r="I3172">
        <v>0.2</v>
      </c>
      <c r="J3172">
        <v>-44.276400000000024</v>
      </c>
      <c r="K3172" t="s">
        <v>3986</v>
      </c>
      <c r="L3172" t="s">
        <v>13780</v>
      </c>
      <c r="M3172">
        <v>12</v>
      </c>
      <c r="N3172" t="s">
        <v>13781</v>
      </c>
    </row>
    <row r="3173" spans="1:14" x14ac:dyDescent="0.25">
      <c r="A3173" t="s">
        <v>3899</v>
      </c>
      <c r="B3173">
        <v>106</v>
      </c>
      <c r="C3173">
        <v>13</v>
      </c>
      <c r="D3173">
        <v>2</v>
      </c>
      <c r="E3173">
        <v>296</v>
      </c>
      <c r="F3173" s="1">
        <v>42541</v>
      </c>
      <c r="G3173">
        <v>95.968000000000004</v>
      </c>
      <c r="H3173">
        <v>4</v>
      </c>
      <c r="I3173">
        <v>0.2</v>
      </c>
      <c r="J3173">
        <v>26.391200000000001</v>
      </c>
      <c r="K3173" t="s">
        <v>13782</v>
      </c>
      <c r="L3173" t="s">
        <v>13776</v>
      </c>
      <c r="M3173">
        <v>6</v>
      </c>
      <c r="N3173" t="s">
        <v>13777</v>
      </c>
    </row>
    <row r="3174" spans="1:14" x14ac:dyDescent="0.25">
      <c r="A3174" t="s">
        <v>4208</v>
      </c>
      <c r="B3174">
        <v>72</v>
      </c>
      <c r="C3174">
        <v>9</v>
      </c>
      <c r="D3174">
        <v>2</v>
      </c>
      <c r="E3174">
        <v>262</v>
      </c>
      <c r="F3174" s="1">
        <v>43029</v>
      </c>
      <c r="G3174">
        <v>17.856000000000002</v>
      </c>
      <c r="H3174">
        <v>4</v>
      </c>
      <c r="I3174">
        <v>0.2</v>
      </c>
      <c r="J3174">
        <v>2.0087999999999973</v>
      </c>
      <c r="K3174" t="s">
        <v>3986</v>
      </c>
      <c r="L3174" t="s">
        <v>13780</v>
      </c>
      <c r="M3174">
        <v>10</v>
      </c>
      <c r="N3174" t="s">
        <v>13788</v>
      </c>
    </row>
    <row r="3175" spans="1:14" x14ac:dyDescent="0.25">
      <c r="A3175" t="s">
        <v>4311</v>
      </c>
      <c r="B3175">
        <v>589</v>
      </c>
      <c r="C3175">
        <v>6</v>
      </c>
      <c r="D3175">
        <v>2</v>
      </c>
      <c r="E3175">
        <v>95</v>
      </c>
      <c r="F3175" s="1">
        <v>42944</v>
      </c>
      <c r="G3175">
        <v>9.9840000000000018</v>
      </c>
      <c r="H3175">
        <v>4</v>
      </c>
      <c r="I3175">
        <v>0.2</v>
      </c>
      <c r="J3175">
        <v>3.6191999999999993</v>
      </c>
      <c r="K3175" t="s">
        <v>3986</v>
      </c>
      <c r="L3175" t="s">
        <v>13778</v>
      </c>
      <c r="M3175">
        <v>7</v>
      </c>
      <c r="N3175" t="s">
        <v>13787</v>
      </c>
    </row>
    <row r="3176" spans="1:14" x14ac:dyDescent="0.25">
      <c r="A3176" t="s">
        <v>4506</v>
      </c>
      <c r="B3176">
        <v>252</v>
      </c>
      <c r="C3176">
        <v>4</v>
      </c>
      <c r="D3176">
        <v>2</v>
      </c>
      <c r="E3176">
        <v>12</v>
      </c>
      <c r="F3176" s="1">
        <v>42363</v>
      </c>
      <c r="G3176">
        <v>547.13599999999997</v>
      </c>
      <c r="H3176">
        <v>4</v>
      </c>
      <c r="I3176">
        <v>0.2</v>
      </c>
      <c r="J3176">
        <v>-68.392000000000053</v>
      </c>
      <c r="K3176" t="s">
        <v>13786</v>
      </c>
      <c r="L3176" t="s">
        <v>13780</v>
      </c>
      <c r="M3176">
        <v>12</v>
      </c>
      <c r="N3176" t="s">
        <v>13781</v>
      </c>
    </row>
    <row r="3177" spans="1:14" x14ac:dyDescent="0.25">
      <c r="A3177" t="s">
        <v>4666</v>
      </c>
      <c r="B3177">
        <v>102</v>
      </c>
      <c r="C3177">
        <v>11</v>
      </c>
      <c r="D3177">
        <v>2</v>
      </c>
      <c r="E3177">
        <v>33</v>
      </c>
      <c r="F3177" s="1">
        <v>42883</v>
      </c>
      <c r="G3177">
        <v>54.367999999999995</v>
      </c>
      <c r="H3177">
        <v>4</v>
      </c>
      <c r="I3177">
        <v>0.2</v>
      </c>
      <c r="J3177">
        <v>4.0775999999999968</v>
      </c>
      <c r="K3177" t="s">
        <v>3986</v>
      </c>
      <c r="L3177" t="s">
        <v>13776</v>
      </c>
      <c r="M3177">
        <v>5</v>
      </c>
      <c r="N3177" t="s">
        <v>13793</v>
      </c>
    </row>
    <row r="3178" spans="1:14" x14ac:dyDescent="0.25">
      <c r="A3178" t="s">
        <v>4730</v>
      </c>
      <c r="B3178">
        <v>608</v>
      </c>
      <c r="C3178">
        <v>11</v>
      </c>
      <c r="D3178">
        <v>2</v>
      </c>
      <c r="E3178">
        <v>60</v>
      </c>
      <c r="F3178" s="1">
        <v>42975</v>
      </c>
      <c r="G3178">
        <v>35.167999999999999</v>
      </c>
      <c r="H3178">
        <v>4</v>
      </c>
      <c r="I3178">
        <v>0.2</v>
      </c>
      <c r="J3178">
        <v>11.429599999999999</v>
      </c>
      <c r="K3178" t="s">
        <v>3986</v>
      </c>
      <c r="L3178" t="s">
        <v>13778</v>
      </c>
      <c r="M3178">
        <v>8</v>
      </c>
      <c r="N3178" t="s">
        <v>13779</v>
      </c>
    </row>
    <row r="3179" spans="1:14" x14ac:dyDescent="0.25">
      <c r="A3179" t="s">
        <v>4785</v>
      </c>
      <c r="B3179">
        <v>180</v>
      </c>
      <c r="C3179">
        <v>13</v>
      </c>
      <c r="D3179">
        <v>2</v>
      </c>
      <c r="E3179">
        <v>37</v>
      </c>
      <c r="F3179" s="1">
        <v>42685</v>
      </c>
      <c r="G3179">
        <v>95.968000000000004</v>
      </c>
      <c r="H3179">
        <v>4</v>
      </c>
      <c r="I3179">
        <v>0.2</v>
      </c>
      <c r="J3179">
        <v>1.1995999999999931</v>
      </c>
      <c r="K3179" t="s">
        <v>13782</v>
      </c>
      <c r="L3179" t="s">
        <v>13780</v>
      </c>
      <c r="M3179">
        <v>11</v>
      </c>
      <c r="N3179" t="s">
        <v>13785</v>
      </c>
    </row>
    <row r="3180" spans="1:14" x14ac:dyDescent="0.25">
      <c r="A3180" t="s">
        <v>4855</v>
      </c>
      <c r="B3180">
        <v>94</v>
      </c>
      <c r="C3180">
        <v>2</v>
      </c>
      <c r="D3180">
        <v>2</v>
      </c>
      <c r="E3180">
        <v>395</v>
      </c>
      <c r="F3180" s="1">
        <v>42363</v>
      </c>
      <c r="G3180">
        <v>9.2159999999999993</v>
      </c>
      <c r="H3180">
        <v>4</v>
      </c>
      <c r="I3180">
        <v>0.2</v>
      </c>
      <c r="J3180">
        <v>3.3408000000000002</v>
      </c>
      <c r="K3180" t="s">
        <v>13786</v>
      </c>
      <c r="L3180" t="s">
        <v>13780</v>
      </c>
      <c r="M3180">
        <v>12</v>
      </c>
      <c r="N3180" t="s">
        <v>13781</v>
      </c>
    </row>
    <row r="3181" spans="1:14" x14ac:dyDescent="0.25">
      <c r="A3181" t="s">
        <v>4983</v>
      </c>
      <c r="B3181">
        <v>404</v>
      </c>
      <c r="C3181">
        <v>10</v>
      </c>
      <c r="D3181">
        <v>2</v>
      </c>
      <c r="E3181">
        <v>28</v>
      </c>
      <c r="F3181" s="1">
        <v>42362</v>
      </c>
      <c r="G3181">
        <v>883.84</v>
      </c>
      <c r="H3181">
        <v>4</v>
      </c>
      <c r="I3181">
        <v>0.2</v>
      </c>
      <c r="J3181">
        <v>99.431999999999931</v>
      </c>
      <c r="K3181" t="s">
        <v>13786</v>
      </c>
      <c r="L3181" t="s">
        <v>13780</v>
      </c>
      <c r="M3181">
        <v>12</v>
      </c>
      <c r="N3181" t="s">
        <v>13781</v>
      </c>
    </row>
    <row r="3182" spans="1:14" x14ac:dyDescent="0.25">
      <c r="A3182" t="s">
        <v>5127</v>
      </c>
      <c r="B3182">
        <v>400</v>
      </c>
      <c r="C3182">
        <v>13</v>
      </c>
      <c r="D3182">
        <v>2</v>
      </c>
      <c r="E3182">
        <v>406</v>
      </c>
      <c r="F3182" s="1">
        <v>42330</v>
      </c>
      <c r="G3182">
        <v>27.168000000000003</v>
      </c>
      <c r="H3182">
        <v>4</v>
      </c>
      <c r="I3182">
        <v>0.2</v>
      </c>
      <c r="J3182">
        <v>-1.3583999999999987</v>
      </c>
      <c r="K3182" t="s">
        <v>13786</v>
      </c>
      <c r="L3182" t="s">
        <v>13780</v>
      </c>
      <c r="M3182">
        <v>11</v>
      </c>
      <c r="N3182" t="s">
        <v>13785</v>
      </c>
    </row>
    <row r="3183" spans="1:14" x14ac:dyDescent="0.25">
      <c r="A3183" t="s">
        <v>5316</v>
      </c>
      <c r="B3183">
        <v>303</v>
      </c>
      <c r="C3183">
        <v>5</v>
      </c>
      <c r="D3183">
        <v>2</v>
      </c>
      <c r="E3183">
        <v>415</v>
      </c>
      <c r="F3183" s="1">
        <v>42959</v>
      </c>
      <c r="G3183">
        <v>20.736000000000004</v>
      </c>
      <c r="H3183">
        <v>4</v>
      </c>
      <c r="I3183">
        <v>0.2</v>
      </c>
      <c r="J3183">
        <v>7.2576000000000001</v>
      </c>
      <c r="K3183" t="s">
        <v>3986</v>
      </c>
      <c r="L3183" t="s">
        <v>13778</v>
      </c>
      <c r="M3183">
        <v>8</v>
      </c>
      <c r="N3183" t="s">
        <v>13779</v>
      </c>
    </row>
    <row r="3184" spans="1:14" x14ac:dyDescent="0.25">
      <c r="A3184" t="s">
        <v>5371</v>
      </c>
      <c r="B3184">
        <v>425</v>
      </c>
      <c r="C3184">
        <v>17</v>
      </c>
      <c r="D3184">
        <v>2</v>
      </c>
      <c r="E3184">
        <v>44</v>
      </c>
      <c r="F3184" s="1">
        <v>42373</v>
      </c>
      <c r="G3184">
        <v>959.96800000000007</v>
      </c>
      <c r="H3184">
        <v>4</v>
      </c>
      <c r="I3184">
        <v>0.2</v>
      </c>
      <c r="J3184">
        <v>119.99599999999992</v>
      </c>
      <c r="K3184" t="s">
        <v>13782</v>
      </c>
      <c r="L3184" t="s">
        <v>13783</v>
      </c>
      <c r="M3184">
        <v>1</v>
      </c>
      <c r="N3184" t="s">
        <v>13790</v>
      </c>
    </row>
    <row r="3185" spans="1:14" x14ac:dyDescent="0.25">
      <c r="A3185" t="s">
        <v>5396</v>
      </c>
      <c r="B3185">
        <v>105</v>
      </c>
      <c r="C3185">
        <v>7</v>
      </c>
      <c r="D3185">
        <v>2</v>
      </c>
      <c r="E3185">
        <v>249</v>
      </c>
      <c r="F3185" s="1">
        <v>42313</v>
      </c>
      <c r="G3185">
        <v>387.13600000000002</v>
      </c>
      <c r="H3185">
        <v>4</v>
      </c>
      <c r="I3185">
        <v>0.2</v>
      </c>
      <c r="J3185">
        <v>24.196000000000012</v>
      </c>
      <c r="K3185" t="s">
        <v>13786</v>
      </c>
      <c r="L3185" t="s">
        <v>13780</v>
      </c>
      <c r="M3185">
        <v>11</v>
      </c>
      <c r="N3185" t="s">
        <v>13785</v>
      </c>
    </row>
    <row r="3186" spans="1:14" x14ac:dyDescent="0.25">
      <c r="A3186" t="s">
        <v>5463</v>
      </c>
      <c r="B3186">
        <v>447</v>
      </c>
      <c r="C3186">
        <v>6</v>
      </c>
      <c r="D3186">
        <v>2</v>
      </c>
      <c r="E3186">
        <v>4</v>
      </c>
      <c r="F3186" s="1">
        <v>42362</v>
      </c>
      <c r="G3186">
        <v>19.936000000000003</v>
      </c>
      <c r="H3186">
        <v>4</v>
      </c>
      <c r="I3186">
        <v>0.2</v>
      </c>
      <c r="J3186">
        <v>7.2267999999999999</v>
      </c>
      <c r="K3186" t="s">
        <v>13786</v>
      </c>
      <c r="L3186" t="s">
        <v>13780</v>
      </c>
      <c r="M3186">
        <v>12</v>
      </c>
      <c r="N3186" t="s">
        <v>13781</v>
      </c>
    </row>
    <row r="3187" spans="1:14" x14ac:dyDescent="0.25">
      <c r="A3187" t="s">
        <v>5488</v>
      </c>
      <c r="B3187">
        <v>674</v>
      </c>
      <c r="C3187">
        <v>5</v>
      </c>
      <c r="D3187">
        <v>2</v>
      </c>
      <c r="E3187">
        <v>64</v>
      </c>
      <c r="F3187" s="1">
        <v>42167</v>
      </c>
      <c r="G3187">
        <v>20.736000000000004</v>
      </c>
      <c r="H3187">
        <v>4</v>
      </c>
      <c r="I3187">
        <v>0.2</v>
      </c>
      <c r="J3187">
        <v>7.2576000000000001</v>
      </c>
      <c r="K3187" t="s">
        <v>13786</v>
      </c>
      <c r="L3187" t="s">
        <v>13776</v>
      </c>
      <c r="M3187">
        <v>6</v>
      </c>
      <c r="N3187" t="s">
        <v>13777</v>
      </c>
    </row>
    <row r="3188" spans="1:14" x14ac:dyDescent="0.25">
      <c r="A3188" t="s">
        <v>5492</v>
      </c>
      <c r="B3188">
        <v>53</v>
      </c>
      <c r="C3188">
        <v>10</v>
      </c>
      <c r="D3188">
        <v>2</v>
      </c>
      <c r="E3188">
        <v>61</v>
      </c>
      <c r="F3188" s="1">
        <v>41832</v>
      </c>
      <c r="G3188">
        <v>123.136</v>
      </c>
      <c r="H3188">
        <v>4</v>
      </c>
      <c r="I3188">
        <v>0.2</v>
      </c>
      <c r="J3188">
        <v>13.852799999999981</v>
      </c>
      <c r="K3188" t="s">
        <v>3982</v>
      </c>
      <c r="L3188" t="s">
        <v>13778</v>
      </c>
      <c r="M3188">
        <v>7</v>
      </c>
      <c r="N3188" t="s">
        <v>13787</v>
      </c>
    </row>
    <row r="3189" spans="1:14" x14ac:dyDescent="0.25">
      <c r="A3189" t="s">
        <v>5513</v>
      </c>
      <c r="B3189">
        <v>509</v>
      </c>
      <c r="C3189">
        <v>12</v>
      </c>
      <c r="D3189">
        <v>2</v>
      </c>
      <c r="E3189">
        <v>75</v>
      </c>
      <c r="F3189" s="1">
        <v>41811</v>
      </c>
      <c r="G3189">
        <v>24.896000000000001</v>
      </c>
      <c r="H3189">
        <v>4</v>
      </c>
      <c r="I3189">
        <v>0.2</v>
      </c>
      <c r="J3189">
        <v>8.4024000000000001</v>
      </c>
      <c r="K3189" t="s">
        <v>3982</v>
      </c>
      <c r="L3189" t="s">
        <v>13776</v>
      </c>
      <c r="M3189">
        <v>6</v>
      </c>
      <c r="N3189" t="s">
        <v>13777</v>
      </c>
    </row>
    <row r="3190" spans="1:14" x14ac:dyDescent="0.25">
      <c r="A3190" t="s">
        <v>5520</v>
      </c>
      <c r="B3190">
        <v>280</v>
      </c>
      <c r="C3190">
        <v>6</v>
      </c>
      <c r="D3190">
        <v>2</v>
      </c>
      <c r="E3190">
        <v>145</v>
      </c>
      <c r="F3190" s="1">
        <v>43085</v>
      </c>
      <c r="G3190">
        <v>33.375999999999998</v>
      </c>
      <c r="H3190">
        <v>4</v>
      </c>
      <c r="I3190">
        <v>0.2</v>
      </c>
      <c r="J3190">
        <v>10.429999999999998</v>
      </c>
      <c r="K3190" t="s">
        <v>3986</v>
      </c>
      <c r="L3190" t="s">
        <v>13780</v>
      </c>
      <c r="M3190">
        <v>12</v>
      </c>
      <c r="N3190" t="s">
        <v>13781</v>
      </c>
    </row>
    <row r="3191" spans="1:14" x14ac:dyDescent="0.25">
      <c r="A3191" t="s">
        <v>5569</v>
      </c>
      <c r="B3191">
        <v>113</v>
      </c>
      <c r="C3191">
        <v>11</v>
      </c>
      <c r="D3191">
        <v>2</v>
      </c>
      <c r="E3191">
        <v>427</v>
      </c>
      <c r="F3191" s="1">
        <v>42453</v>
      </c>
      <c r="G3191">
        <v>403.16800000000001</v>
      </c>
      <c r="H3191">
        <v>4</v>
      </c>
      <c r="I3191">
        <v>0.2</v>
      </c>
      <c r="J3191">
        <v>25.198000000000008</v>
      </c>
      <c r="K3191" t="s">
        <v>13782</v>
      </c>
      <c r="L3191" t="s">
        <v>13783</v>
      </c>
      <c r="M3191">
        <v>3</v>
      </c>
      <c r="N3191" t="s">
        <v>13784</v>
      </c>
    </row>
    <row r="3192" spans="1:14" x14ac:dyDescent="0.25">
      <c r="A3192" t="s">
        <v>5576</v>
      </c>
      <c r="B3192">
        <v>424</v>
      </c>
      <c r="C3192">
        <v>10</v>
      </c>
      <c r="D3192">
        <v>2</v>
      </c>
      <c r="E3192">
        <v>427</v>
      </c>
      <c r="F3192" s="1">
        <v>42695</v>
      </c>
      <c r="G3192">
        <v>195.136</v>
      </c>
      <c r="H3192">
        <v>4</v>
      </c>
      <c r="I3192">
        <v>0.2</v>
      </c>
      <c r="J3192">
        <v>-12.196000000000005</v>
      </c>
      <c r="K3192" t="s">
        <v>13782</v>
      </c>
      <c r="L3192" t="s">
        <v>13780</v>
      </c>
      <c r="M3192">
        <v>11</v>
      </c>
      <c r="N3192" t="s">
        <v>13785</v>
      </c>
    </row>
    <row r="3193" spans="1:14" x14ac:dyDescent="0.25">
      <c r="A3193" t="s">
        <v>5578</v>
      </c>
      <c r="B3193">
        <v>145</v>
      </c>
      <c r="C3193">
        <v>5</v>
      </c>
      <c r="D3193">
        <v>2</v>
      </c>
      <c r="E3193">
        <v>106</v>
      </c>
      <c r="F3193" s="1">
        <v>42994</v>
      </c>
      <c r="G3193">
        <v>20.736000000000004</v>
      </c>
      <c r="H3193">
        <v>4</v>
      </c>
      <c r="I3193">
        <v>0.2</v>
      </c>
      <c r="J3193">
        <v>7.2576000000000001</v>
      </c>
      <c r="K3193" t="s">
        <v>3986</v>
      </c>
      <c r="L3193" t="s">
        <v>13778</v>
      </c>
      <c r="M3193">
        <v>9</v>
      </c>
      <c r="N3193" t="s">
        <v>13792</v>
      </c>
    </row>
    <row r="3194" spans="1:14" x14ac:dyDescent="0.25">
      <c r="A3194" t="s">
        <v>5660</v>
      </c>
      <c r="B3194">
        <v>52</v>
      </c>
      <c r="C3194">
        <v>2</v>
      </c>
      <c r="D3194">
        <v>2</v>
      </c>
      <c r="E3194">
        <v>7</v>
      </c>
      <c r="F3194" s="1">
        <v>42852</v>
      </c>
      <c r="G3194">
        <v>33.119999999999997</v>
      </c>
      <c r="H3194">
        <v>4</v>
      </c>
      <c r="I3194">
        <v>0.2</v>
      </c>
      <c r="J3194">
        <v>11.592000000000001</v>
      </c>
      <c r="K3194" t="s">
        <v>3986</v>
      </c>
      <c r="L3194" t="s">
        <v>13776</v>
      </c>
      <c r="M3194">
        <v>4</v>
      </c>
      <c r="N3194" t="s">
        <v>13791</v>
      </c>
    </row>
    <row r="3195" spans="1:14" x14ac:dyDescent="0.25">
      <c r="A3195" t="s">
        <v>5675</v>
      </c>
      <c r="B3195">
        <v>176</v>
      </c>
      <c r="C3195">
        <v>2</v>
      </c>
      <c r="D3195">
        <v>2</v>
      </c>
      <c r="E3195">
        <v>33</v>
      </c>
      <c r="F3195" s="1">
        <v>42576</v>
      </c>
      <c r="G3195">
        <v>15.712000000000002</v>
      </c>
      <c r="H3195">
        <v>4</v>
      </c>
      <c r="I3195">
        <v>0.2</v>
      </c>
      <c r="J3195">
        <v>5.6955999999999989</v>
      </c>
      <c r="K3195" t="s">
        <v>13782</v>
      </c>
      <c r="L3195" t="s">
        <v>13778</v>
      </c>
      <c r="M3195">
        <v>7</v>
      </c>
      <c r="N3195" t="s">
        <v>13787</v>
      </c>
    </row>
    <row r="3196" spans="1:14" x14ac:dyDescent="0.25">
      <c r="A3196" t="s">
        <v>5799</v>
      </c>
      <c r="B3196">
        <v>510</v>
      </c>
      <c r="C3196">
        <v>11</v>
      </c>
      <c r="D3196">
        <v>2</v>
      </c>
      <c r="E3196">
        <v>223</v>
      </c>
      <c r="F3196" s="1">
        <v>41974</v>
      </c>
      <c r="G3196">
        <v>95.968000000000004</v>
      </c>
      <c r="H3196">
        <v>4</v>
      </c>
      <c r="I3196">
        <v>0.2</v>
      </c>
      <c r="J3196">
        <v>9.5968000000000053</v>
      </c>
      <c r="K3196" t="s">
        <v>3982</v>
      </c>
      <c r="L3196" t="s">
        <v>13780</v>
      </c>
      <c r="M3196">
        <v>12</v>
      </c>
      <c r="N3196" t="s">
        <v>13781</v>
      </c>
    </row>
    <row r="3197" spans="1:14" x14ac:dyDescent="0.25">
      <c r="A3197" t="s">
        <v>5987</v>
      </c>
      <c r="B3197">
        <v>393</v>
      </c>
      <c r="C3197">
        <v>6</v>
      </c>
      <c r="D3197">
        <v>2</v>
      </c>
      <c r="E3197">
        <v>60</v>
      </c>
      <c r="F3197" s="1">
        <v>42599</v>
      </c>
      <c r="G3197">
        <v>15.712000000000002</v>
      </c>
      <c r="H3197">
        <v>4</v>
      </c>
      <c r="I3197">
        <v>0.2</v>
      </c>
      <c r="J3197">
        <v>5.6955999999999989</v>
      </c>
      <c r="K3197" t="s">
        <v>13782</v>
      </c>
      <c r="L3197" t="s">
        <v>13778</v>
      </c>
      <c r="M3197">
        <v>8</v>
      </c>
      <c r="N3197" t="s">
        <v>13779</v>
      </c>
    </row>
    <row r="3198" spans="1:14" x14ac:dyDescent="0.25">
      <c r="A3198" t="s">
        <v>6039</v>
      </c>
      <c r="B3198">
        <v>657</v>
      </c>
      <c r="C3198">
        <v>8</v>
      </c>
      <c r="D3198">
        <v>2</v>
      </c>
      <c r="E3198">
        <v>44</v>
      </c>
      <c r="F3198" s="1">
        <v>43015</v>
      </c>
      <c r="G3198">
        <v>580.67200000000003</v>
      </c>
      <c r="H3198">
        <v>4</v>
      </c>
      <c r="I3198">
        <v>0.2</v>
      </c>
      <c r="J3198">
        <v>65.325599999999895</v>
      </c>
      <c r="K3198" t="s">
        <v>3986</v>
      </c>
      <c r="L3198" t="s">
        <v>13780</v>
      </c>
      <c r="M3198">
        <v>10</v>
      </c>
      <c r="N3198" t="s">
        <v>13788</v>
      </c>
    </row>
    <row r="3199" spans="1:14" x14ac:dyDescent="0.25">
      <c r="A3199" t="s">
        <v>6044</v>
      </c>
      <c r="B3199">
        <v>378</v>
      </c>
      <c r="C3199">
        <v>11</v>
      </c>
      <c r="D3199">
        <v>2</v>
      </c>
      <c r="E3199">
        <v>6</v>
      </c>
      <c r="F3199" s="1">
        <v>41860</v>
      </c>
      <c r="G3199">
        <v>1091.1680000000001</v>
      </c>
      <c r="H3199">
        <v>4</v>
      </c>
      <c r="I3199">
        <v>0.2</v>
      </c>
      <c r="J3199">
        <v>68.197999999999979</v>
      </c>
      <c r="K3199" t="s">
        <v>3982</v>
      </c>
      <c r="L3199" t="s">
        <v>13778</v>
      </c>
      <c r="M3199">
        <v>8</v>
      </c>
      <c r="N3199" t="s">
        <v>13779</v>
      </c>
    </row>
    <row r="3200" spans="1:14" x14ac:dyDescent="0.25">
      <c r="A3200" t="s">
        <v>6228</v>
      </c>
      <c r="B3200">
        <v>218</v>
      </c>
      <c r="C3200">
        <v>11</v>
      </c>
      <c r="D3200">
        <v>2</v>
      </c>
      <c r="E3200">
        <v>143</v>
      </c>
      <c r="F3200" s="1">
        <v>42545</v>
      </c>
      <c r="G3200">
        <v>38.24</v>
      </c>
      <c r="H3200">
        <v>4</v>
      </c>
      <c r="I3200">
        <v>0.2</v>
      </c>
      <c r="J3200">
        <v>-9.56</v>
      </c>
      <c r="K3200" t="s">
        <v>13782</v>
      </c>
      <c r="L3200" t="s">
        <v>13776</v>
      </c>
      <c r="M3200">
        <v>6</v>
      </c>
      <c r="N3200" t="s">
        <v>13777</v>
      </c>
    </row>
    <row r="3201" spans="1:14" x14ac:dyDescent="0.25">
      <c r="A3201" t="s">
        <v>6237</v>
      </c>
      <c r="B3201">
        <v>253</v>
      </c>
      <c r="C3201">
        <v>15</v>
      </c>
      <c r="D3201">
        <v>2</v>
      </c>
      <c r="E3201">
        <v>14</v>
      </c>
      <c r="F3201" s="1">
        <v>41747</v>
      </c>
      <c r="G3201">
        <v>287.96800000000002</v>
      </c>
      <c r="H3201">
        <v>4</v>
      </c>
      <c r="I3201">
        <v>0.2</v>
      </c>
      <c r="J3201">
        <v>97.189199999999985</v>
      </c>
      <c r="K3201" t="s">
        <v>3982</v>
      </c>
      <c r="L3201" t="s">
        <v>13776</v>
      </c>
      <c r="M3201">
        <v>4</v>
      </c>
      <c r="N3201" t="s">
        <v>13791</v>
      </c>
    </row>
    <row r="3202" spans="1:14" x14ac:dyDescent="0.25">
      <c r="A3202" t="s">
        <v>6259</v>
      </c>
      <c r="B3202">
        <v>701</v>
      </c>
      <c r="C3202">
        <v>6</v>
      </c>
      <c r="D3202">
        <v>2</v>
      </c>
      <c r="E3202">
        <v>35</v>
      </c>
      <c r="F3202" s="1">
        <v>43046</v>
      </c>
      <c r="G3202">
        <v>21.792000000000002</v>
      </c>
      <c r="H3202">
        <v>4</v>
      </c>
      <c r="I3202">
        <v>0.2</v>
      </c>
      <c r="J3202">
        <v>7.6271999999999984</v>
      </c>
      <c r="K3202" t="s">
        <v>3986</v>
      </c>
      <c r="L3202" t="s">
        <v>13780</v>
      </c>
      <c r="M3202">
        <v>11</v>
      </c>
      <c r="N3202" t="s">
        <v>13785</v>
      </c>
    </row>
    <row r="3203" spans="1:14" x14ac:dyDescent="0.25">
      <c r="A3203" t="s">
        <v>6351</v>
      </c>
      <c r="B3203">
        <v>453</v>
      </c>
      <c r="C3203">
        <v>2</v>
      </c>
      <c r="D3203">
        <v>2</v>
      </c>
      <c r="E3203">
        <v>158</v>
      </c>
      <c r="F3203" s="1">
        <v>42684</v>
      </c>
      <c r="G3203">
        <v>9.2159999999999993</v>
      </c>
      <c r="H3203">
        <v>4</v>
      </c>
      <c r="I3203">
        <v>0.2</v>
      </c>
      <c r="J3203">
        <v>3.3408000000000002</v>
      </c>
      <c r="K3203" t="s">
        <v>13782</v>
      </c>
      <c r="L3203" t="s">
        <v>13780</v>
      </c>
      <c r="M3203">
        <v>11</v>
      </c>
      <c r="N3203" t="s">
        <v>13785</v>
      </c>
    </row>
    <row r="3204" spans="1:14" x14ac:dyDescent="0.25">
      <c r="A3204" t="s">
        <v>6897</v>
      </c>
      <c r="B3204">
        <v>730</v>
      </c>
      <c r="C3204">
        <v>4</v>
      </c>
      <c r="D3204">
        <v>2</v>
      </c>
      <c r="E3204">
        <v>474</v>
      </c>
      <c r="F3204" s="1">
        <v>43054</v>
      </c>
      <c r="G3204">
        <v>220.06399999999999</v>
      </c>
      <c r="H3204">
        <v>4</v>
      </c>
      <c r="I3204">
        <v>0.2</v>
      </c>
      <c r="J3204">
        <v>55.016000000000012</v>
      </c>
      <c r="K3204" t="s">
        <v>3986</v>
      </c>
      <c r="L3204" t="s">
        <v>13780</v>
      </c>
      <c r="M3204">
        <v>11</v>
      </c>
      <c r="N3204" t="s">
        <v>13785</v>
      </c>
    </row>
    <row r="3205" spans="1:14" x14ac:dyDescent="0.25">
      <c r="A3205" t="s">
        <v>6949</v>
      </c>
      <c r="B3205">
        <v>463</v>
      </c>
      <c r="C3205">
        <v>13</v>
      </c>
      <c r="D3205">
        <v>2</v>
      </c>
      <c r="E3205">
        <v>75</v>
      </c>
      <c r="F3205" s="1">
        <v>42982</v>
      </c>
      <c r="G3205">
        <v>19.040000000000003</v>
      </c>
      <c r="H3205">
        <v>4</v>
      </c>
      <c r="I3205">
        <v>0.2</v>
      </c>
      <c r="J3205">
        <v>-1.4279999999999999</v>
      </c>
      <c r="K3205" t="s">
        <v>3986</v>
      </c>
      <c r="L3205" t="s">
        <v>13778</v>
      </c>
      <c r="M3205">
        <v>9</v>
      </c>
      <c r="N3205" t="s">
        <v>13792</v>
      </c>
    </row>
    <row r="3206" spans="1:14" x14ac:dyDescent="0.25">
      <c r="A3206" t="s">
        <v>7078</v>
      </c>
      <c r="B3206">
        <v>171</v>
      </c>
      <c r="C3206">
        <v>7</v>
      </c>
      <c r="D3206">
        <v>2</v>
      </c>
      <c r="E3206">
        <v>64</v>
      </c>
      <c r="F3206" s="1">
        <v>42707</v>
      </c>
      <c r="G3206">
        <v>394.81600000000003</v>
      </c>
      <c r="H3206">
        <v>4</v>
      </c>
      <c r="I3206">
        <v>0.2</v>
      </c>
      <c r="J3206">
        <v>93.768799999999999</v>
      </c>
      <c r="K3206" t="s">
        <v>13782</v>
      </c>
      <c r="L3206" t="s">
        <v>13780</v>
      </c>
      <c r="M3206">
        <v>12</v>
      </c>
      <c r="N3206" t="s">
        <v>13781</v>
      </c>
    </row>
    <row r="3207" spans="1:14" x14ac:dyDescent="0.25">
      <c r="A3207" t="s">
        <v>7539</v>
      </c>
      <c r="B3207">
        <v>320</v>
      </c>
      <c r="C3207">
        <v>10</v>
      </c>
      <c r="D3207">
        <v>2</v>
      </c>
      <c r="E3207">
        <v>474</v>
      </c>
      <c r="F3207" s="1">
        <v>43004</v>
      </c>
      <c r="G3207">
        <v>419.13599999999997</v>
      </c>
      <c r="H3207">
        <v>4</v>
      </c>
      <c r="I3207">
        <v>0.2</v>
      </c>
      <c r="J3207">
        <v>-57.631200000000035</v>
      </c>
      <c r="K3207" t="s">
        <v>3986</v>
      </c>
      <c r="L3207" t="s">
        <v>13778</v>
      </c>
      <c r="M3207">
        <v>9</v>
      </c>
      <c r="N3207" t="s">
        <v>13792</v>
      </c>
    </row>
    <row r="3208" spans="1:14" x14ac:dyDescent="0.25">
      <c r="A3208" t="s">
        <v>7672</v>
      </c>
      <c r="B3208">
        <v>640</v>
      </c>
      <c r="C3208">
        <v>6</v>
      </c>
      <c r="D3208">
        <v>2</v>
      </c>
      <c r="E3208">
        <v>504</v>
      </c>
      <c r="F3208" s="1">
        <v>41712</v>
      </c>
      <c r="G3208">
        <v>33.088000000000001</v>
      </c>
      <c r="H3208">
        <v>4</v>
      </c>
      <c r="I3208">
        <v>0.2</v>
      </c>
      <c r="J3208">
        <v>11.167199999999999</v>
      </c>
      <c r="K3208" t="s">
        <v>3982</v>
      </c>
      <c r="L3208" t="s">
        <v>13783</v>
      </c>
      <c r="M3208">
        <v>3</v>
      </c>
      <c r="N3208" t="s">
        <v>13784</v>
      </c>
    </row>
    <row r="3209" spans="1:14" x14ac:dyDescent="0.25">
      <c r="A3209" t="s">
        <v>7764</v>
      </c>
      <c r="B3209">
        <v>103</v>
      </c>
      <c r="C3209">
        <v>13</v>
      </c>
      <c r="D3209">
        <v>2</v>
      </c>
      <c r="E3209">
        <v>111</v>
      </c>
      <c r="F3209" s="1">
        <v>42350</v>
      </c>
      <c r="G3209">
        <v>22.368000000000002</v>
      </c>
      <c r="H3209">
        <v>4</v>
      </c>
      <c r="I3209">
        <v>0.2</v>
      </c>
      <c r="J3209">
        <v>6.4308000000000014</v>
      </c>
      <c r="K3209" t="s">
        <v>13786</v>
      </c>
      <c r="L3209" t="s">
        <v>13780</v>
      </c>
      <c r="M3209">
        <v>12</v>
      </c>
      <c r="N3209" t="s">
        <v>13781</v>
      </c>
    </row>
    <row r="3210" spans="1:14" x14ac:dyDescent="0.25">
      <c r="A3210" t="s">
        <v>8058</v>
      </c>
      <c r="B3210">
        <v>450</v>
      </c>
      <c r="C3210">
        <v>6</v>
      </c>
      <c r="D3210">
        <v>2</v>
      </c>
      <c r="E3210">
        <v>165</v>
      </c>
      <c r="F3210" s="1">
        <v>41947</v>
      </c>
      <c r="G3210">
        <v>52.064</v>
      </c>
      <c r="H3210">
        <v>4</v>
      </c>
      <c r="I3210">
        <v>0.2</v>
      </c>
      <c r="J3210">
        <v>18.873199999999997</v>
      </c>
      <c r="K3210" t="s">
        <v>3982</v>
      </c>
      <c r="L3210" t="s">
        <v>13780</v>
      </c>
      <c r="M3210">
        <v>11</v>
      </c>
      <c r="N3210" t="s">
        <v>13785</v>
      </c>
    </row>
    <row r="3211" spans="1:14" x14ac:dyDescent="0.25">
      <c r="A3211" t="s">
        <v>8165</v>
      </c>
      <c r="B3211">
        <v>759</v>
      </c>
      <c r="C3211">
        <v>13</v>
      </c>
      <c r="D3211">
        <v>2</v>
      </c>
      <c r="E3211">
        <v>234</v>
      </c>
      <c r="F3211" s="1">
        <v>42621</v>
      </c>
      <c r="G3211">
        <v>35.167999999999999</v>
      </c>
      <c r="H3211">
        <v>4</v>
      </c>
      <c r="I3211">
        <v>0.2</v>
      </c>
      <c r="J3211">
        <v>8.3524000000000012</v>
      </c>
      <c r="K3211" t="s">
        <v>13782</v>
      </c>
      <c r="L3211" t="s">
        <v>13778</v>
      </c>
      <c r="M3211">
        <v>9</v>
      </c>
      <c r="N3211" t="s">
        <v>13792</v>
      </c>
    </row>
    <row r="3212" spans="1:14" x14ac:dyDescent="0.25">
      <c r="A3212" t="s">
        <v>8193</v>
      </c>
      <c r="B3212">
        <v>299</v>
      </c>
      <c r="C3212">
        <v>10</v>
      </c>
      <c r="D3212">
        <v>2</v>
      </c>
      <c r="E3212">
        <v>262</v>
      </c>
      <c r="F3212" s="1">
        <v>41987</v>
      </c>
      <c r="G3212">
        <v>186.304</v>
      </c>
      <c r="H3212">
        <v>4</v>
      </c>
      <c r="I3212">
        <v>0.2</v>
      </c>
      <c r="J3212">
        <v>13.972799999999999</v>
      </c>
      <c r="K3212" t="s">
        <v>3982</v>
      </c>
      <c r="L3212" t="s">
        <v>13780</v>
      </c>
      <c r="M3212">
        <v>12</v>
      </c>
      <c r="N3212" t="s">
        <v>13781</v>
      </c>
    </row>
    <row r="3213" spans="1:14" x14ac:dyDescent="0.25">
      <c r="A3213" t="s">
        <v>8242</v>
      </c>
      <c r="B3213">
        <v>312</v>
      </c>
      <c r="C3213">
        <v>4</v>
      </c>
      <c r="D3213">
        <v>2</v>
      </c>
      <c r="E3213">
        <v>523</v>
      </c>
      <c r="F3213" s="1">
        <v>43093</v>
      </c>
      <c r="G3213">
        <v>8.5440000000000005</v>
      </c>
      <c r="H3213">
        <v>4</v>
      </c>
      <c r="I3213">
        <v>0.2</v>
      </c>
      <c r="J3213">
        <v>1.9223999999999997</v>
      </c>
      <c r="K3213" t="s">
        <v>3986</v>
      </c>
      <c r="L3213" t="s">
        <v>13780</v>
      </c>
      <c r="M3213">
        <v>12</v>
      </c>
      <c r="N3213" t="s">
        <v>13781</v>
      </c>
    </row>
    <row r="3214" spans="1:14" x14ac:dyDescent="0.25">
      <c r="A3214" t="s">
        <v>8375</v>
      </c>
      <c r="B3214">
        <v>273</v>
      </c>
      <c r="C3214">
        <v>14</v>
      </c>
      <c r="D3214">
        <v>2</v>
      </c>
      <c r="E3214">
        <v>106</v>
      </c>
      <c r="F3214" s="1">
        <v>42110</v>
      </c>
      <c r="G3214">
        <v>12.576000000000001</v>
      </c>
      <c r="H3214">
        <v>4</v>
      </c>
      <c r="I3214">
        <v>0.2</v>
      </c>
      <c r="J3214">
        <v>4.0871999999999993</v>
      </c>
      <c r="K3214" t="s">
        <v>13786</v>
      </c>
      <c r="L3214" t="s">
        <v>13776</v>
      </c>
      <c r="M3214">
        <v>4</v>
      </c>
      <c r="N3214" t="s">
        <v>13791</v>
      </c>
    </row>
    <row r="3215" spans="1:14" x14ac:dyDescent="0.25">
      <c r="A3215" t="s">
        <v>8459</v>
      </c>
      <c r="B3215">
        <v>712</v>
      </c>
      <c r="C3215">
        <v>2</v>
      </c>
      <c r="D3215">
        <v>2</v>
      </c>
      <c r="E3215">
        <v>254</v>
      </c>
      <c r="F3215" s="1">
        <v>42603</v>
      </c>
      <c r="G3215">
        <v>9.2159999999999993</v>
      </c>
      <c r="H3215">
        <v>4</v>
      </c>
      <c r="I3215">
        <v>0.2</v>
      </c>
      <c r="J3215">
        <v>3.3408000000000002</v>
      </c>
      <c r="K3215" t="s">
        <v>13782</v>
      </c>
      <c r="L3215" t="s">
        <v>13778</v>
      </c>
      <c r="M3215">
        <v>8</v>
      </c>
      <c r="N3215" t="s">
        <v>13779</v>
      </c>
    </row>
    <row r="3216" spans="1:14" x14ac:dyDescent="0.25">
      <c r="A3216" t="s">
        <v>8486</v>
      </c>
      <c r="B3216">
        <v>546</v>
      </c>
      <c r="C3216">
        <v>6</v>
      </c>
      <c r="D3216">
        <v>2</v>
      </c>
      <c r="E3216">
        <v>60</v>
      </c>
      <c r="F3216" s="1">
        <v>42145</v>
      </c>
      <c r="G3216">
        <v>26.975999999999999</v>
      </c>
      <c r="H3216">
        <v>4</v>
      </c>
      <c r="I3216">
        <v>0.2</v>
      </c>
      <c r="J3216">
        <v>8.767199999999999</v>
      </c>
      <c r="K3216" t="s">
        <v>13786</v>
      </c>
      <c r="L3216" t="s">
        <v>13776</v>
      </c>
      <c r="M3216">
        <v>5</v>
      </c>
      <c r="N3216" t="s">
        <v>13793</v>
      </c>
    </row>
    <row r="3217" spans="1:14" x14ac:dyDescent="0.25">
      <c r="A3217" t="s">
        <v>8509</v>
      </c>
      <c r="B3217">
        <v>290</v>
      </c>
      <c r="C3217">
        <v>5</v>
      </c>
      <c r="D3217">
        <v>2</v>
      </c>
      <c r="E3217">
        <v>163</v>
      </c>
      <c r="F3217" s="1">
        <v>42619</v>
      </c>
      <c r="G3217">
        <v>41.92</v>
      </c>
      <c r="H3217">
        <v>4</v>
      </c>
      <c r="I3217">
        <v>0.2</v>
      </c>
      <c r="J3217">
        <v>15.195999999999998</v>
      </c>
      <c r="K3217" t="s">
        <v>13782</v>
      </c>
      <c r="L3217" t="s">
        <v>13778</v>
      </c>
      <c r="M3217">
        <v>9</v>
      </c>
      <c r="N3217" t="s">
        <v>13792</v>
      </c>
    </row>
    <row r="3218" spans="1:14" x14ac:dyDescent="0.25">
      <c r="A3218" t="s">
        <v>8580</v>
      </c>
      <c r="B3218">
        <v>125</v>
      </c>
      <c r="C3218">
        <v>6</v>
      </c>
      <c r="D3218">
        <v>2</v>
      </c>
      <c r="E3218">
        <v>24</v>
      </c>
      <c r="F3218" s="1">
        <v>42971</v>
      </c>
      <c r="G3218">
        <v>24.672000000000001</v>
      </c>
      <c r="H3218">
        <v>4</v>
      </c>
      <c r="I3218">
        <v>0.2</v>
      </c>
      <c r="J3218">
        <v>7.71</v>
      </c>
      <c r="K3218" t="s">
        <v>3986</v>
      </c>
      <c r="L3218" t="s">
        <v>13778</v>
      </c>
      <c r="M3218">
        <v>8</v>
      </c>
      <c r="N3218" t="s">
        <v>13779</v>
      </c>
    </row>
    <row r="3219" spans="1:14" x14ac:dyDescent="0.25">
      <c r="A3219" t="s">
        <v>8622</v>
      </c>
      <c r="B3219">
        <v>406</v>
      </c>
      <c r="C3219">
        <v>9</v>
      </c>
      <c r="D3219">
        <v>2</v>
      </c>
      <c r="E3219">
        <v>523</v>
      </c>
      <c r="F3219" s="1">
        <v>42850</v>
      </c>
      <c r="G3219">
        <v>8.895999999999999</v>
      </c>
      <c r="H3219">
        <v>4</v>
      </c>
      <c r="I3219">
        <v>0.2</v>
      </c>
      <c r="J3219">
        <v>0.66719999999999979</v>
      </c>
      <c r="K3219" t="s">
        <v>3986</v>
      </c>
      <c r="L3219" t="s">
        <v>13776</v>
      </c>
      <c r="M3219">
        <v>4</v>
      </c>
      <c r="N3219" t="s">
        <v>13791</v>
      </c>
    </row>
    <row r="3220" spans="1:14" x14ac:dyDescent="0.25">
      <c r="A3220" t="s">
        <v>8686</v>
      </c>
      <c r="B3220">
        <v>13</v>
      </c>
      <c r="C3220">
        <v>10</v>
      </c>
      <c r="D3220">
        <v>2</v>
      </c>
      <c r="E3220">
        <v>230</v>
      </c>
      <c r="F3220" s="1">
        <v>42765</v>
      </c>
      <c r="G3220">
        <v>419.13599999999997</v>
      </c>
      <c r="H3220">
        <v>4</v>
      </c>
      <c r="I3220">
        <v>0.2</v>
      </c>
      <c r="J3220">
        <v>-68.1096</v>
      </c>
      <c r="K3220" t="s">
        <v>3986</v>
      </c>
      <c r="L3220" t="s">
        <v>13783</v>
      </c>
      <c r="M3220">
        <v>1</v>
      </c>
      <c r="N3220" t="s">
        <v>13790</v>
      </c>
    </row>
    <row r="3221" spans="1:14" x14ac:dyDescent="0.25">
      <c r="A3221" t="s">
        <v>8718</v>
      </c>
      <c r="B3221">
        <v>372</v>
      </c>
      <c r="C3221">
        <v>5</v>
      </c>
      <c r="D3221">
        <v>2</v>
      </c>
      <c r="E3221">
        <v>325</v>
      </c>
      <c r="F3221" s="1">
        <v>41694</v>
      </c>
      <c r="G3221">
        <v>32.896000000000001</v>
      </c>
      <c r="H3221">
        <v>4</v>
      </c>
      <c r="I3221">
        <v>0.2</v>
      </c>
      <c r="J3221">
        <v>11.102399999999996</v>
      </c>
      <c r="K3221" t="s">
        <v>3982</v>
      </c>
      <c r="L3221" t="s">
        <v>13783</v>
      </c>
      <c r="M3221">
        <v>2</v>
      </c>
      <c r="N3221" t="s">
        <v>13789</v>
      </c>
    </row>
    <row r="3222" spans="1:14" x14ac:dyDescent="0.25">
      <c r="A3222" t="s">
        <v>9092</v>
      </c>
      <c r="B3222">
        <v>723</v>
      </c>
      <c r="C3222">
        <v>8</v>
      </c>
      <c r="D3222">
        <v>2</v>
      </c>
      <c r="E3222">
        <v>78</v>
      </c>
      <c r="F3222" s="1">
        <v>43052</v>
      </c>
      <c r="G3222">
        <v>61.792000000000002</v>
      </c>
      <c r="H3222">
        <v>4</v>
      </c>
      <c r="I3222">
        <v>0.2</v>
      </c>
      <c r="J3222">
        <v>6.1792000000000016</v>
      </c>
      <c r="K3222" t="s">
        <v>3986</v>
      </c>
      <c r="L3222" t="s">
        <v>13780</v>
      </c>
      <c r="M3222">
        <v>11</v>
      </c>
      <c r="N3222" t="s">
        <v>13785</v>
      </c>
    </row>
    <row r="3223" spans="1:14" x14ac:dyDescent="0.25">
      <c r="A3223" t="s">
        <v>9096</v>
      </c>
      <c r="B3223">
        <v>209</v>
      </c>
      <c r="C3223">
        <v>4</v>
      </c>
      <c r="D3223">
        <v>2</v>
      </c>
      <c r="E3223">
        <v>428</v>
      </c>
      <c r="F3223" s="1">
        <v>42406</v>
      </c>
      <c r="G3223">
        <v>132.22400000000002</v>
      </c>
      <c r="H3223">
        <v>4</v>
      </c>
      <c r="I3223">
        <v>0.2</v>
      </c>
      <c r="J3223">
        <v>-18.180799999999998</v>
      </c>
      <c r="K3223" t="s">
        <v>13782</v>
      </c>
      <c r="L3223" t="s">
        <v>13783</v>
      </c>
      <c r="M3223">
        <v>2</v>
      </c>
      <c r="N3223" t="s">
        <v>13789</v>
      </c>
    </row>
    <row r="3224" spans="1:14" x14ac:dyDescent="0.25">
      <c r="A3224" t="s">
        <v>9127</v>
      </c>
      <c r="B3224">
        <v>771</v>
      </c>
      <c r="C3224">
        <v>11</v>
      </c>
      <c r="D3224">
        <v>2</v>
      </c>
      <c r="E3224">
        <v>2</v>
      </c>
      <c r="F3224" s="1">
        <v>43066</v>
      </c>
      <c r="G3224">
        <v>57.567999999999998</v>
      </c>
      <c r="H3224">
        <v>4</v>
      </c>
      <c r="I3224">
        <v>0.2</v>
      </c>
      <c r="J3224">
        <v>5.7568000000000019</v>
      </c>
      <c r="K3224" t="s">
        <v>3986</v>
      </c>
      <c r="L3224" t="s">
        <v>13780</v>
      </c>
      <c r="M3224">
        <v>11</v>
      </c>
      <c r="N3224" t="s">
        <v>13785</v>
      </c>
    </row>
    <row r="3225" spans="1:14" x14ac:dyDescent="0.25">
      <c r="A3225" t="s">
        <v>9136</v>
      </c>
      <c r="B3225">
        <v>575</v>
      </c>
      <c r="C3225">
        <v>11</v>
      </c>
      <c r="D3225">
        <v>2</v>
      </c>
      <c r="E3225">
        <v>189</v>
      </c>
      <c r="F3225" s="1">
        <v>42325</v>
      </c>
      <c r="G3225">
        <v>415.96800000000007</v>
      </c>
      <c r="H3225">
        <v>4</v>
      </c>
      <c r="I3225">
        <v>0.2</v>
      </c>
      <c r="J3225">
        <v>51.995999999999981</v>
      </c>
      <c r="K3225" t="s">
        <v>13786</v>
      </c>
      <c r="L3225" t="s">
        <v>13780</v>
      </c>
      <c r="M3225">
        <v>11</v>
      </c>
      <c r="N3225" t="s">
        <v>13785</v>
      </c>
    </row>
    <row r="3226" spans="1:14" x14ac:dyDescent="0.25">
      <c r="A3226" t="s">
        <v>9161</v>
      </c>
      <c r="B3226">
        <v>672</v>
      </c>
      <c r="C3226">
        <v>10</v>
      </c>
      <c r="D3226">
        <v>2</v>
      </c>
      <c r="E3226">
        <v>552</v>
      </c>
      <c r="F3226" s="1">
        <v>42681</v>
      </c>
      <c r="G3226">
        <v>1603.1360000000002</v>
      </c>
      <c r="H3226">
        <v>4</v>
      </c>
      <c r="I3226">
        <v>0.2</v>
      </c>
      <c r="J3226">
        <v>100.19599999999997</v>
      </c>
      <c r="K3226" t="s">
        <v>13782</v>
      </c>
      <c r="L3226" t="s">
        <v>13780</v>
      </c>
      <c r="M3226">
        <v>11</v>
      </c>
      <c r="N3226" t="s">
        <v>13785</v>
      </c>
    </row>
    <row r="3227" spans="1:14" x14ac:dyDescent="0.25">
      <c r="A3227" t="s">
        <v>9246</v>
      </c>
      <c r="B3227">
        <v>365</v>
      </c>
      <c r="C3227">
        <v>11</v>
      </c>
      <c r="D3227">
        <v>2</v>
      </c>
      <c r="E3227">
        <v>4</v>
      </c>
      <c r="F3227" s="1">
        <v>42588</v>
      </c>
      <c r="G3227">
        <v>211.16800000000001</v>
      </c>
      <c r="H3227">
        <v>4</v>
      </c>
      <c r="I3227">
        <v>0.2</v>
      </c>
      <c r="J3227">
        <v>18.477200000000011</v>
      </c>
      <c r="K3227" t="s">
        <v>13782</v>
      </c>
      <c r="L3227" t="s">
        <v>13778</v>
      </c>
      <c r="M3227">
        <v>8</v>
      </c>
      <c r="N3227" t="s">
        <v>13779</v>
      </c>
    </row>
    <row r="3228" spans="1:14" x14ac:dyDescent="0.25">
      <c r="A3228" t="s">
        <v>9254</v>
      </c>
      <c r="B3228">
        <v>175</v>
      </c>
      <c r="C3228">
        <v>5</v>
      </c>
      <c r="D3228">
        <v>2</v>
      </c>
      <c r="E3228">
        <v>17</v>
      </c>
      <c r="F3228" s="1">
        <v>42840</v>
      </c>
      <c r="G3228">
        <v>20.736000000000004</v>
      </c>
      <c r="H3228">
        <v>4</v>
      </c>
      <c r="I3228">
        <v>0.2</v>
      </c>
      <c r="J3228">
        <v>7.2576000000000001</v>
      </c>
      <c r="K3228" t="s">
        <v>3986</v>
      </c>
      <c r="L3228" t="s">
        <v>13776</v>
      </c>
      <c r="M3228">
        <v>4</v>
      </c>
      <c r="N3228" t="s">
        <v>13791</v>
      </c>
    </row>
    <row r="3229" spans="1:14" x14ac:dyDescent="0.25">
      <c r="A3229" t="s">
        <v>9423</v>
      </c>
      <c r="B3229">
        <v>404</v>
      </c>
      <c r="C3229">
        <v>9</v>
      </c>
      <c r="D3229">
        <v>2</v>
      </c>
      <c r="E3229">
        <v>328</v>
      </c>
      <c r="F3229" s="1">
        <v>42173</v>
      </c>
      <c r="G3229">
        <v>13.632</v>
      </c>
      <c r="H3229">
        <v>4</v>
      </c>
      <c r="I3229">
        <v>0.2</v>
      </c>
      <c r="J3229">
        <v>3.5783999999999998</v>
      </c>
      <c r="K3229" t="s">
        <v>13786</v>
      </c>
      <c r="L3229" t="s">
        <v>13776</v>
      </c>
      <c r="M3229">
        <v>6</v>
      </c>
      <c r="N3229" t="s">
        <v>13777</v>
      </c>
    </row>
    <row r="3230" spans="1:14" x14ac:dyDescent="0.25">
      <c r="A3230" t="s">
        <v>9443</v>
      </c>
      <c r="B3230">
        <v>175</v>
      </c>
      <c r="C3230">
        <v>5</v>
      </c>
      <c r="D3230">
        <v>2</v>
      </c>
      <c r="E3230">
        <v>471</v>
      </c>
      <c r="F3230" s="1">
        <v>42247</v>
      </c>
      <c r="G3230">
        <v>20.96</v>
      </c>
      <c r="H3230">
        <v>4</v>
      </c>
      <c r="I3230">
        <v>0.2</v>
      </c>
      <c r="J3230">
        <v>6.8119999999999994</v>
      </c>
      <c r="K3230" t="s">
        <v>13786</v>
      </c>
      <c r="L3230" t="s">
        <v>13778</v>
      </c>
      <c r="M3230">
        <v>8</v>
      </c>
      <c r="N3230" t="s">
        <v>13779</v>
      </c>
    </row>
    <row r="3231" spans="1:14" x14ac:dyDescent="0.25">
      <c r="A3231" t="s">
        <v>9529</v>
      </c>
      <c r="B3231">
        <v>563</v>
      </c>
      <c r="C3231">
        <v>11</v>
      </c>
      <c r="D3231">
        <v>2</v>
      </c>
      <c r="E3231">
        <v>561</v>
      </c>
      <c r="F3231" s="1">
        <v>42829</v>
      </c>
      <c r="G3231">
        <v>383.84000000000003</v>
      </c>
      <c r="H3231">
        <v>4</v>
      </c>
      <c r="I3231">
        <v>0.2</v>
      </c>
      <c r="J3231">
        <v>47.97999999999999</v>
      </c>
      <c r="K3231" t="s">
        <v>3986</v>
      </c>
      <c r="L3231" t="s">
        <v>13776</v>
      </c>
      <c r="M3231">
        <v>4</v>
      </c>
      <c r="N3231" t="s">
        <v>13791</v>
      </c>
    </row>
    <row r="3232" spans="1:14" x14ac:dyDescent="0.25">
      <c r="A3232" t="s">
        <v>9543</v>
      </c>
      <c r="B3232">
        <v>767</v>
      </c>
      <c r="C3232">
        <v>17</v>
      </c>
      <c r="D3232">
        <v>2</v>
      </c>
      <c r="E3232">
        <v>190</v>
      </c>
      <c r="F3232" s="1">
        <v>42110</v>
      </c>
      <c r="G3232">
        <v>1439.9680000000001</v>
      </c>
      <c r="H3232">
        <v>4</v>
      </c>
      <c r="I3232">
        <v>0.2</v>
      </c>
      <c r="J3232">
        <v>485.98919999999993</v>
      </c>
      <c r="K3232" t="s">
        <v>13786</v>
      </c>
      <c r="L3232" t="s">
        <v>13776</v>
      </c>
      <c r="M3232">
        <v>4</v>
      </c>
      <c r="N3232" t="s">
        <v>13791</v>
      </c>
    </row>
    <row r="3233" spans="1:14" x14ac:dyDescent="0.25">
      <c r="A3233" t="s">
        <v>9573</v>
      </c>
      <c r="B3233">
        <v>214</v>
      </c>
      <c r="C3233">
        <v>4</v>
      </c>
      <c r="D3233">
        <v>2</v>
      </c>
      <c r="E3233">
        <v>563</v>
      </c>
      <c r="F3233" s="1">
        <v>43092</v>
      </c>
      <c r="G3233">
        <v>72.703999999999994</v>
      </c>
      <c r="H3233">
        <v>4</v>
      </c>
      <c r="I3233">
        <v>0.2</v>
      </c>
      <c r="J3233">
        <v>19.084800000000005</v>
      </c>
      <c r="K3233" t="s">
        <v>3986</v>
      </c>
      <c r="L3233" t="s">
        <v>13780</v>
      </c>
      <c r="M3233">
        <v>12</v>
      </c>
      <c r="N3233" t="s">
        <v>13781</v>
      </c>
    </row>
    <row r="3234" spans="1:14" x14ac:dyDescent="0.25">
      <c r="A3234" t="s">
        <v>9592</v>
      </c>
      <c r="B3234">
        <v>510</v>
      </c>
      <c r="C3234">
        <v>6</v>
      </c>
      <c r="D3234">
        <v>2</v>
      </c>
      <c r="E3234">
        <v>30</v>
      </c>
      <c r="F3234" s="1">
        <v>42391</v>
      </c>
      <c r="G3234">
        <v>26.336000000000002</v>
      </c>
      <c r="H3234">
        <v>4</v>
      </c>
      <c r="I3234">
        <v>0.2</v>
      </c>
      <c r="J3234">
        <v>9.2176000000000009</v>
      </c>
      <c r="K3234" t="s">
        <v>13782</v>
      </c>
      <c r="L3234" t="s">
        <v>13783</v>
      </c>
      <c r="M3234">
        <v>1</v>
      </c>
      <c r="N3234" t="s">
        <v>13790</v>
      </c>
    </row>
    <row r="3235" spans="1:14" x14ac:dyDescent="0.25">
      <c r="A3235" t="s">
        <v>9614</v>
      </c>
      <c r="B3235">
        <v>137</v>
      </c>
      <c r="C3235">
        <v>2</v>
      </c>
      <c r="D3235">
        <v>2</v>
      </c>
      <c r="E3235">
        <v>302</v>
      </c>
      <c r="F3235" s="1">
        <v>42987</v>
      </c>
      <c r="G3235">
        <v>9.8560000000000016</v>
      </c>
      <c r="H3235">
        <v>4</v>
      </c>
      <c r="I3235">
        <v>0.2</v>
      </c>
      <c r="J3235">
        <v>3.4495999999999993</v>
      </c>
      <c r="K3235" t="s">
        <v>3986</v>
      </c>
      <c r="L3235" t="s">
        <v>13778</v>
      </c>
      <c r="M3235">
        <v>9</v>
      </c>
      <c r="N3235" t="s">
        <v>13792</v>
      </c>
    </row>
    <row r="3236" spans="1:14" x14ac:dyDescent="0.25">
      <c r="A3236" t="s">
        <v>9872</v>
      </c>
      <c r="B3236">
        <v>494</v>
      </c>
      <c r="C3236">
        <v>7</v>
      </c>
      <c r="D3236">
        <v>2</v>
      </c>
      <c r="E3236">
        <v>223</v>
      </c>
      <c r="F3236" s="1">
        <v>42084</v>
      </c>
      <c r="G3236">
        <v>962.07999999999993</v>
      </c>
      <c r="H3236">
        <v>4</v>
      </c>
      <c r="I3236">
        <v>0.2</v>
      </c>
      <c r="J3236">
        <v>156.33799999999997</v>
      </c>
      <c r="K3236" t="s">
        <v>13786</v>
      </c>
      <c r="L3236" t="s">
        <v>13783</v>
      </c>
      <c r="M3236">
        <v>3</v>
      </c>
      <c r="N3236" t="s">
        <v>13784</v>
      </c>
    </row>
    <row r="3237" spans="1:14" x14ac:dyDescent="0.25">
      <c r="A3237" t="s">
        <v>9878</v>
      </c>
      <c r="B3237">
        <v>752</v>
      </c>
      <c r="C3237">
        <v>4</v>
      </c>
      <c r="D3237">
        <v>2</v>
      </c>
      <c r="E3237">
        <v>75</v>
      </c>
      <c r="F3237" s="1">
        <v>41897</v>
      </c>
      <c r="G3237">
        <v>103.93599999999999</v>
      </c>
      <c r="H3237">
        <v>4</v>
      </c>
      <c r="I3237">
        <v>0.2</v>
      </c>
      <c r="J3237">
        <v>16.889599999999998</v>
      </c>
      <c r="K3237" t="s">
        <v>3982</v>
      </c>
      <c r="L3237" t="s">
        <v>13778</v>
      </c>
      <c r="M3237">
        <v>9</v>
      </c>
      <c r="N3237" t="s">
        <v>13792</v>
      </c>
    </row>
    <row r="3238" spans="1:14" x14ac:dyDescent="0.25">
      <c r="A3238" t="s">
        <v>10041</v>
      </c>
      <c r="B3238">
        <v>577</v>
      </c>
      <c r="C3238">
        <v>11</v>
      </c>
      <c r="D3238">
        <v>2</v>
      </c>
      <c r="E3238">
        <v>313</v>
      </c>
      <c r="F3238" s="1">
        <v>42226</v>
      </c>
      <c r="G3238">
        <v>438.36800000000005</v>
      </c>
      <c r="H3238">
        <v>4</v>
      </c>
      <c r="I3238">
        <v>0.2</v>
      </c>
      <c r="J3238">
        <v>38.357200000000006</v>
      </c>
      <c r="K3238" t="s">
        <v>13786</v>
      </c>
      <c r="L3238" t="s">
        <v>13778</v>
      </c>
      <c r="M3238">
        <v>8</v>
      </c>
      <c r="N3238" t="s">
        <v>13779</v>
      </c>
    </row>
    <row r="3239" spans="1:14" x14ac:dyDescent="0.25">
      <c r="A3239" t="s">
        <v>10099</v>
      </c>
      <c r="B3239">
        <v>496</v>
      </c>
      <c r="C3239">
        <v>4</v>
      </c>
      <c r="D3239">
        <v>2</v>
      </c>
      <c r="E3239">
        <v>575</v>
      </c>
      <c r="F3239" s="1">
        <v>42144</v>
      </c>
      <c r="G3239">
        <v>163.136</v>
      </c>
      <c r="H3239">
        <v>4</v>
      </c>
      <c r="I3239">
        <v>0.2</v>
      </c>
      <c r="J3239">
        <v>20.391999999999989</v>
      </c>
      <c r="K3239" t="s">
        <v>13786</v>
      </c>
      <c r="L3239" t="s">
        <v>13776</v>
      </c>
      <c r="M3239">
        <v>5</v>
      </c>
      <c r="N3239" t="s">
        <v>13793</v>
      </c>
    </row>
    <row r="3240" spans="1:14" x14ac:dyDescent="0.25">
      <c r="A3240" t="s">
        <v>10108</v>
      </c>
      <c r="B3240">
        <v>48</v>
      </c>
      <c r="C3240">
        <v>10</v>
      </c>
      <c r="D3240">
        <v>2</v>
      </c>
      <c r="E3240">
        <v>576</v>
      </c>
      <c r="F3240" s="1">
        <v>42322</v>
      </c>
      <c r="G3240">
        <v>883.84</v>
      </c>
      <c r="H3240">
        <v>4</v>
      </c>
      <c r="I3240">
        <v>0.2</v>
      </c>
      <c r="J3240">
        <v>99.431999999999931</v>
      </c>
      <c r="K3240" t="s">
        <v>13786</v>
      </c>
      <c r="L3240" t="s">
        <v>13780</v>
      </c>
      <c r="M3240">
        <v>11</v>
      </c>
      <c r="N3240" t="s">
        <v>13785</v>
      </c>
    </row>
    <row r="3241" spans="1:14" x14ac:dyDescent="0.25">
      <c r="A3241" t="s">
        <v>10294</v>
      </c>
      <c r="B3241">
        <v>457</v>
      </c>
      <c r="C3241">
        <v>13</v>
      </c>
      <c r="D3241">
        <v>2</v>
      </c>
      <c r="E3241">
        <v>158</v>
      </c>
      <c r="F3241" s="1">
        <v>42988</v>
      </c>
      <c r="G3241">
        <v>37.056000000000004</v>
      </c>
      <c r="H3241">
        <v>4</v>
      </c>
      <c r="I3241">
        <v>0.2</v>
      </c>
      <c r="J3241">
        <v>8.8008000000000006</v>
      </c>
      <c r="K3241" t="s">
        <v>3986</v>
      </c>
      <c r="L3241" t="s">
        <v>13778</v>
      </c>
      <c r="M3241">
        <v>9</v>
      </c>
      <c r="N3241" t="s">
        <v>13792</v>
      </c>
    </row>
    <row r="3242" spans="1:14" x14ac:dyDescent="0.25">
      <c r="A3242" t="s">
        <v>10308</v>
      </c>
      <c r="B3242">
        <v>330</v>
      </c>
      <c r="C3242">
        <v>14</v>
      </c>
      <c r="D3242">
        <v>2</v>
      </c>
      <c r="E3242">
        <v>156</v>
      </c>
      <c r="F3242" s="1">
        <v>42980</v>
      </c>
      <c r="G3242">
        <v>16</v>
      </c>
      <c r="H3242">
        <v>4</v>
      </c>
      <c r="I3242">
        <v>0.2</v>
      </c>
      <c r="J3242">
        <v>5.6</v>
      </c>
      <c r="K3242" t="s">
        <v>3986</v>
      </c>
      <c r="L3242" t="s">
        <v>13778</v>
      </c>
      <c r="M3242">
        <v>9</v>
      </c>
      <c r="N3242" t="s">
        <v>13792</v>
      </c>
    </row>
    <row r="3243" spans="1:14" x14ac:dyDescent="0.25">
      <c r="A3243" t="s">
        <v>10566</v>
      </c>
      <c r="B3243">
        <v>8</v>
      </c>
      <c r="C3243">
        <v>13</v>
      </c>
      <c r="D3243">
        <v>2</v>
      </c>
      <c r="E3243">
        <v>395</v>
      </c>
      <c r="F3243" s="1">
        <v>42476</v>
      </c>
      <c r="G3243">
        <v>35.167999999999999</v>
      </c>
      <c r="H3243">
        <v>4</v>
      </c>
      <c r="I3243">
        <v>0.2</v>
      </c>
      <c r="J3243">
        <v>8.3524000000000012</v>
      </c>
      <c r="K3243" t="s">
        <v>13782</v>
      </c>
      <c r="L3243" t="s">
        <v>13776</v>
      </c>
      <c r="M3243">
        <v>4</v>
      </c>
      <c r="N3243" t="s">
        <v>13791</v>
      </c>
    </row>
    <row r="3244" spans="1:14" x14ac:dyDescent="0.25">
      <c r="A3244" t="s">
        <v>10708</v>
      </c>
      <c r="B3244">
        <v>606</v>
      </c>
      <c r="C3244">
        <v>2</v>
      </c>
      <c r="D3244">
        <v>2</v>
      </c>
      <c r="E3244">
        <v>475</v>
      </c>
      <c r="F3244" s="1">
        <v>42609</v>
      </c>
      <c r="G3244">
        <v>9.2159999999999993</v>
      </c>
      <c r="H3244">
        <v>4</v>
      </c>
      <c r="I3244">
        <v>0.2</v>
      </c>
      <c r="J3244">
        <v>3.3408000000000002</v>
      </c>
      <c r="K3244" t="s">
        <v>13782</v>
      </c>
      <c r="L3244" t="s">
        <v>13778</v>
      </c>
      <c r="M3244">
        <v>8</v>
      </c>
      <c r="N3244" t="s">
        <v>13779</v>
      </c>
    </row>
    <row r="3245" spans="1:14" x14ac:dyDescent="0.25">
      <c r="A3245" t="s">
        <v>10906</v>
      </c>
      <c r="B3245">
        <v>95</v>
      </c>
      <c r="C3245">
        <v>7</v>
      </c>
      <c r="D3245">
        <v>2</v>
      </c>
      <c r="E3245">
        <v>106</v>
      </c>
      <c r="F3245" s="1">
        <v>42835</v>
      </c>
      <c r="G3245">
        <v>195.10400000000001</v>
      </c>
      <c r="H3245">
        <v>4</v>
      </c>
      <c r="I3245">
        <v>0.2</v>
      </c>
      <c r="J3245">
        <v>21.949199999999969</v>
      </c>
      <c r="K3245" t="s">
        <v>3986</v>
      </c>
      <c r="L3245" t="s">
        <v>13776</v>
      </c>
      <c r="M3245">
        <v>4</v>
      </c>
      <c r="N3245" t="s">
        <v>13791</v>
      </c>
    </row>
    <row r="3246" spans="1:14" x14ac:dyDescent="0.25">
      <c r="A3246" t="s">
        <v>10935</v>
      </c>
      <c r="B3246">
        <v>348</v>
      </c>
      <c r="C3246">
        <v>2</v>
      </c>
      <c r="D3246">
        <v>2</v>
      </c>
      <c r="E3246">
        <v>37</v>
      </c>
      <c r="F3246" s="1">
        <v>42581</v>
      </c>
      <c r="G3246">
        <v>9.2480000000000011</v>
      </c>
      <c r="H3246">
        <v>4</v>
      </c>
      <c r="I3246">
        <v>0.2</v>
      </c>
      <c r="J3246">
        <v>3.1212</v>
      </c>
      <c r="K3246" t="s">
        <v>13782</v>
      </c>
      <c r="L3246" t="s">
        <v>13778</v>
      </c>
      <c r="M3246">
        <v>7</v>
      </c>
      <c r="N3246" t="s">
        <v>13787</v>
      </c>
    </row>
    <row r="3247" spans="1:14" x14ac:dyDescent="0.25">
      <c r="A3247" t="s">
        <v>10957</v>
      </c>
      <c r="B3247">
        <v>426</v>
      </c>
      <c r="C3247">
        <v>9</v>
      </c>
      <c r="D3247">
        <v>2</v>
      </c>
      <c r="E3247">
        <v>156</v>
      </c>
      <c r="F3247" s="1">
        <v>42470</v>
      </c>
      <c r="G3247">
        <v>13.568000000000001</v>
      </c>
      <c r="H3247">
        <v>4</v>
      </c>
      <c r="I3247">
        <v>0.2</v>
      </c>
      <c r="J3247">
        <v>3.2223999999999995</v>
      </c>
      <c r="K3247" t="s">
        <v>13782</v>
      </c>
      <c r="L3247" t="s">
        <v>13776</v>
      </c>
      <c r="M3247">
        <v>4</v>
      </c>
      <c r="N3247" t="s">
        <v>13791</v>
      </c>
    </row>
    <row r="3248" spans="1:14" x14ac:dyDescent="0.25">
      <c r="A3248" t="s">
        <v>10964</v>
      </c>
      <c r="B3248">
        <v>656</v>
      </c>
      <c r="C3248">
        <v>6</v>
      </c>
      <c r="D3248">
        <v>2</v>
      </c>
      <c r="E3248">
        <v>165</v>
      </c>
      <c r="F3248" s="1">
        <v>41905</v>
      </c>
      <c r="G3248">
        <v>18.463999999999999</v>
      </c>
      <c r="H3248">
        <v>4</v>
      </c>
      <c r="I3248">
        <v>0.2</v>
      </c>
      <c r="J3248">
        <v>6.9239999999999995</v>
      </c>
      <c r="K3248" t="s">
        <v>3982</v>
      </c>
      <c r="L3248" t="s">
        <v>13778</v>
      </c>
      <c r="M3248">
        <v>9</v>
      </c>
      <c r="N3248" t="s">
        <v>13792</v>
      </c>
    </row>
    <row r="3249" spans="1:14" x14ac:dyDescent="0.25">
      <c r="A3249" t="s">
        <v>11205</v>
      </c>
      <c r="B3249">
        <v>655</v>
      </c>
      <c r="C3249">
        <v>9</v>
      </c>
      <c r="D3249">
        <v>2</v>
      </c>
      <c r="E3249">
        <v>294</v>
      </c>
      <c r="F3249" s="1">
        <v>42700</v>
      </c>
      <c r="G3249">
        <v>17.856000000000002</v>
      </c>
      <c r="H3249">
        <v>4</v>
      </c>
      <c r="I3249">
        <v>0.2</v>
      </c>
      <c r="J3249">
        <v>4.2408000000000001</v>
      </c>
      <c r="K3249" t="s">
        <v>13782</v>
      </c>
      <c r="L3249" t="s">
        <v>13780</v>
      </c>
      <c r="M3249">
        <v>11</v>
      </c>
      <c r="N3249" t="s">
        <v>13785</v>
      </c>
    </row>
    <row r="3250" spans="1:14" x14ac:dyDescent="0.25">
      <c r="A3250" t="s">
        <v>11210</v>
      </c>
      <c r="B3250">
        <v>70</v>
      </c>
      <c r="C3250">
        <v>10</v>
      </c>
      <c r="D3250">
        <v>2</v>
      </c>
      <c r="E3250">
        <v>6</v>
      </c>
      <c r="F3250" s="1">
        <v>42899</v>
      </c>
      <c r="G3250">
        <v>291.13600000000002</v>
      </c>
      <c r="H3250">
        <v>4</v>
      </c>
      <c r="I3250">
        <v>0.2</v>
      </c>
      <c r="J3250">
        <v>-25.474400000000017</v>
      </c>
      <c r="K3250" t="s">
        <v>3986</v>
      </c>
      <c r="L3250" t="s">
        <v>13776</v>
      </c>
      <c r="M3250">
        <v>6</v>
      </c>
      <c r="N3250" t="s">
        <v>13777</v>
      </c>
    </row>
    <row r="3251" spans="1:14" x14ac:dyDescent="0.25">
      <c r="A3251" t="s">
        <v>11222</v>
      </c>
      <c r="B3251">
        <v>507</v>
      </c>
      <c r="C3251">
        <v>6</v>
      </c>
      <c r="D3251">
        <v>2</v>
      </c>
      <c r="E3251">
        <v>24</v>
      </c>
      <c r="F3251" s="1">
        <v>41789</v>
      </c>
      <c r="G3251">
        <v>70.367999999999995</v>
      </c>
      <c r="H3251">
        <v>4</v>
      </c>
      <c r="I3251">
        <v>0.2</v>
      </c>
      <c r="J3251">
        <v>26.387999999999998</v>
      </c>
      <c r="K3251" t="s">
        <v>3982</v>
      </c>
      <c r="L3251" t="s">
        <v>13776</v>
      </c>
      <c r="M3251">
        <v>5</v>
      </c>
      <c r="N3251" t="s">
        <v>13793</v>
      </c>
    </row>
    <row r="3252" spans="1:14" x14ac:dyDescent="0.25">
      <c r="A3252" t="s">
        <v>11298</v>
      </c>
      <c r="B3252">
        <v>249</v>
      </c>
      <c r="C3252">
        <v>11</v>
      </c>
      <c r="D3252">
        <v>2</v>
      </c>
      <c r="E3252">
        <v>140</v>
      </c>
      <c r="F3252" s="1">
        <v>42197</v>
      </c>
      <c r="G3252">
        <v>307.16800000000001</v>
      </c>
      <c r="H3252">
        <v>4</v>
      </c>
      <c r="I3252">
        <v>0.2</v>
      </c>
      <c r="J3252">
        <v>30.716800000000006</v>
      </c>
      <c r="K3252" t="s">
        <v>13786</v>
      </c>
      <c r="L3252" t="s">
        <v>13778</v>
      </c>
      <c r="M3252">
        <v>7</v>
      </c>
      <c r="N3252" t="s">
        <v>13787</v>
      </c>
    </row>
    <row r="3253" spans="1:14" x14ac:dyDescent="0.25">
      <c r="A3253" t="s">
        <v>11309</v>
      </c>
      <c r="B3253">
        <v>320</v>
      </c>
      <c r="C3253">
        <v>2</v>
      </c>
      <c r="D3253">
        <v>2</v>
      </c>
      <c r="E3253">
        <v>79</v>
      </c>
      <c r="F3253" s="1">
        <v>42269</v>
      </c>
      <c r="G3253">
        <v>12</v>
      </c>
      <c r="H3253">
        <v>4</v>
      </c>
      <c r="I3253">
        <v>0.2</v>
      </c>
      <c r="J3253">
        <v>4.1999999999999993</v>
      </c>
      <c r="K3253" t="s">
        <v>13786</v>
      </c>
      <c r="L3253" t="s">
        <v>13778</v>
      </c>
      <c r="M3253">
        <v>9</v>
      </c>
      <c r="N3253" t="s">
        <v>13792</v>
      </c>
    </row>
    <row r="3254" spans="1:14" x14ac:dyDescent="0.25">
      <c r="A3254" t="s">
        <v>11332</v>
      </c>
      <c r="B3254">
        <v>389</v>
      </c>
      <c r="C3254">
        <v>11</v>
      </c>
      <c r="D3254">
        <v>2</v>
      </c>
      <c r="E3254">
        <v>27</v>
      </c>
      <c r="F3254" s="1">
        <v>43039</v>
      </c>
      <c r="G3254">
        <v>508.76800000000003</v>
      </c>
      <c r="H3254">
        <v>4</v>
      </c>
      <c r="I3254">
        <v>0.2</v>
      </c>
      <c r="J3254">
        <v>38.157600000000002</v>
      </c>
      <c r="K3254" t="s">
        <v>3986</v>
      </c>
      <c r="L3254" t="s">
        <v>13780</v>
      </c>
      <c r="M3254">
        <v>10</v>
      </c>
      <c r="N3254" t="s">
        <v>13788</v>
      </c>
    </row>
    <row r="3255" spans="1:14" x14ac:dyDescent="0.25">
      <c r="A3255" t="s">
        <v>11342</v>
      </c>
      <c r="B3255">
        <v>65</v>
      </c>
      <c r="C3255">
        <v>10</v>
      </c>
      <c r="D3255">
        <v>2</v>
      </c>
      <c r="E3255">
        <v>6</v>
      </c>
      <c r="F3255" s="1">
        <v>42272</v>
      </c>
      <c r="G3255">
        <v>307.13600000000002</v>
      </c>
      <c r="H3255">
        <v>4</v>
      </c>
      <c r="I3255">
        <v>0.2</v>
      </c>
      <c r="J3255">
        <v>-11.51760000000003</v>
      </c>
      <c r="K3255" t="s">
        <v>13786</v>
      </c>
      <c r="L3255" t="s">
        <v>13778</v>
      </c>
      <c r="M3255">
        <v>9</v>
      </c>
      <c r="N3255" t="s">
        <v>13792</v>
      </c>
    </row>
    <row r="3256" spans="1:14" x14ac:dyDescent="0.25">
      <c r="A3256" t="s">
        <v>11379</v>
      </c>
      <c r="B3256">
        <v>663</v>
      </c>
      <c r="C3256">
        <v>12</v>
      </c>
      <c r="D3256">
        <v>2</v>
      </c>
      <c r="E3256">
        <v>346</v>
      </c>
      <c r="F3256" s="1">
        <v>43003</v>
      </c>
      <c r="G3256">
        <v>24.448</v>
      </c>
      <c r="H3256">
        <v>4</v>
      </c>
      <c r="I3256">
        <v>0.2</v>
      </c>
      <c r="J3256">
        <v>8.8623999999999992</v>
      </c>
      <c r="K3256" t="s">
        <v>3986</v>
      </c>
      <c r="L3256" t="s">
        <v>13778</v>
      </c>
      <c r="M3256">
        <v>9</v>
      </c>
      <c r="N3256" t="s">
        <v>13792</v>
      </c>
    </row>
    <row r="3257" spans="1:14" x14ac:dyDescent="0.25">
      <c r="A3257" t="s">
        <v>11463</v>
      </c>
      <c r="B3257">
        <v>56</v>
      </c>
      <c r="C3257">
        <v>10</v>
      </c>
      <c r="D3257">
        <v>2</v>
      </c>
      <c r="E3257">
        <v>549</v>
      </c>
      <c r="F3257" s="1">
        <v>43013</v>
      </c>
      <c r="G3257">
        <v>435.16800000000006</v>
      </c>
      <c r="H3257">
        <v>4</v>
      </c>
      <c r="I3257">
        <v>0.2</v>
      </c>
      <c r="J3257">
        <v>-59.835600000000042</v>
      </c>
      <c r="K3257" t="s">
        <v>3986</v>
      </c>
      <c r="L3257" t="s">
        <v>13780</v>
      </c>
      <c r="M3257">
        <v>10</v>
      </c>
      <c r="N3257" t="s">
        <v>13788</v>
      </c>
    </row>
    <row r="3258" spans="1:14" x14ac:dyDescent="0.25">
      <c r="A3258" t="s">
        <v>11690</v>
      </c>
      <c r="B3258">
        <v>786</v>
      </c>
      <c r="C3258">
        <v>5</v>
      </c>
      <c r="D3258">
        <v>2</v>
      </c>
      <c r="E3258">
        <v>37</v>
      </c>
      <c r="F3258" s="1">
        <v>42399</v>
      </c>
      <c r="G3258">
        <v>156.512</v>
      </c>
      <c r="H3258">
        <v>4</v>
      </c>
      <c r="I3258">
        <v>0.2</v>
      </c>
      <c r="J3258">
        <v>52.822799999999987</v>
      </c>
      <c r="K3258" t="s">
        <v>13782</v>
      </c>
      <c r="L3258" t="s">
        <v>13783</v>
      </c>
      <c r="M3258">
        <v>1</v>
      </c>
      <c r="N3258" t="s">
        <v>13790</v>
      </c>
    </row>
    <row r="3259" spans="1:14" x14ac:dyDescent="0.25">
      <c r="A3259" t="s">
        <v>11720</v>
      </c>
      <c r="B3259">
        <v>432</v>
      </c>
      <c r="C3259">
        <v>13</v>
      </c>
      <c r="D3259">
        <v>2</v>
      </c>
      <c r="E3259">
        <v>365</v>
      </c>
      <c r="F3259" s="1">
        <v>42983</v>
      </c>
      <c r="G3259">
        <v>89.567999999999998</v>
      </c>
      <c r="H3259">
        <v>4</v>
      </c>
      <c r="I3259">
        <v>0.2</v>
      </c>
      <c r="J3259">
        <v>-1.119600000000009</v>
      </c>
      <c r="K3259" t="s">
        <v>3986</v>
      </c>
      <c r="L3259" t="s">
        <v>13778</v>
      </c>
      <c r="M3259">
        <v>9</v>
      </c>
      <c r="N3259" t="s">
        <v>13792</v>
      </c>
    </row>
    <row r="3260" spans="1:14" x14ac:dyDescent="0.25">
      <c r="A3260" t="s">
        <v>11787</v>
      </c>
      <c r="B3260">
        <v>502</v>
      </c>
      <c r="C3260">
        <v>10</v>
      </c>
      <c r="D3260">
        <v>2</v>
      </c>
      <c r="E3260">
        <v>580</v>
      </c>
      <c r="F3260" s="1">
        <v>42663</v>
      </c>
      <c r="G3260">
        <v>387.13600000000002</v>
      </c>
      <c r="H3260">
        <v>4</v>
      </c>
      <c r="I3260">
        <v>0.2</v>
      </c>
      <c r="J3260">
        <v>4.8391999999999911</v>
      </c>
      <c r="K3260" t="s">
        <v>13782</v>
      </c>
      <c r="L3260" t="s">
        <v>13780</v>
      </c>
      <c r="M3260">
        <v>10</v>
      </c>
      <c r="N3260" t="s">
        <v>13788</v>
      </c>
    </row>
    <row r="3261" spans="1:14" x14ac:dyDescent="0.25">
      <c r="A3261" t="s">
        <v>11810</v>
      </c>
      <c r="B3261">
        <v>706</v>
      </c>
      <c r="C3261">
        <v>6</v>
      </c>
      <c r="D3261">
        <v>2</v>
      </c>
      <c r="E3261">
        <v>6</v>
      </c>
      <c r="F3261" s="1">
        <v>43042</v>
      </c>
      <c r="G3261">
        <v>18.368000000000002</v>
      </c>
      <c r="H3261">
        <v>4</v>
      </c>
      <c r="I3261">
        <v>0.2</v>
      </c>
      <c r="J3261">
        <v>5.9695999999999998</v>
      </c>
      <c r="K3261" t="s">
        <v>3986</v>
      </c>
      <c r="L3261" t="s">
        <v>13780</v>
      </c>
      <c r="M3261">
        <v>11</v>
      </c>
      <c r="N3261" t="s">
        <v>13785</v>
      </c>
    </row>
    <row r="3262" spans="1:14" x14ac:dyDescent="0.25">
      <c r="A3262" t="s">
        <v>11825</v>
      </c>
      <c r="B3262">
        <v>697</v>
      </c>
      <c r="C3262">
        <v>3</v>
      </c>
      <c r="D3262">
        <v>2</v>
      </c>
      <c r="E3262">
        <v>410</v>
      </c>
      <c r="F3262" s="1">
        <v>43042</v>
      </c>
      <c r="G3262">
        <v>486.36800000000005</v>
      </c>
      <c r="H3262">
        <v>4</v>
      </c>
      <c r="I3262">
        <v>0.2</v>
      </c>
      <c r="J3262">
        <v>36.477600000000024</v>
      </c>
      <c r="K3262" t="s">
        <v>3986</v>
      </c>
      <c r="L3262" t="s">
        <v>13780</v>
      </c>
      <c r="M3262">
        <v>11</v>
      </c>
      <c r="N3262" t="s">
        <v>13785</v>
      </c>
    </row>
    <row r="3263" spans="1:14" x14ac:dyDescent="0.25">
      <c r="A3263" t="s">
        <v>11952</v>
      </c>
      <c r="B3263">
        <v>83</v>
      </c>
      <c r="C3263">
        <v>6</v>
      </c>
      <c r="D3263">
        <v>2</v>
      </c>
      <c r="E3263">
        <v>342</v>
      </c>
      <c r="F3263" s="1">
        <v>42349</v>
      </c>
      <c r="G3263">
        <v>110.52800000000001</v>
      </c>
      <c r="H3263">
        <v>4</v>
      </c>
      <c r="I3263">
        <v>0.2</v>
      </c>
      <c r="J3263">
        <v>38.684799999999996</v>
      </c>
      <c r="K3263" t="s">
        <v>13786</v>
      </c>
      <c r="L3263" t="s">
        <v>13780</v>
      </c>
      <c r="M3263">
        <v>12</v>
      </c>
      <c r="N3263" t="s">
        <v>13781</v>
      </c>
    </row>
    <row r="3264" spans="1:14" x14ac:dyDescent="0.25">
      <c r="A3264" t="s">
        <v>11989</v>
      </c>
      <c r="B3264">
        <v>571</v>
      </c>
      <c r="C3264">
        <v>6</v>
      </c>
      <c r="D3264">
        <v>2</v>
      </c>
      <c r="E3264">
        <v>60</v>
      </c>
      <c r="F3264" s="1">
        <v>41787</v>
      </c>
      <c r="G3264">
        <v>136.96</v>
      </c>
      <c r="H3264">
        <v>4</v>
      </c>
      <c r="I3264">
        <v>0.2</v>
      </c>
      <c r="J3264">
        <v>51.359999999999992</v>
      </c>
      <c r="K3264" t="s">
        <v>3982</v>
      </c>
      <c r="L3264" t="s">
        <v>13776</v>
      </c>
      <c r="M3264">
        <v>5</v>
      </c>
      <c r="N3264" t="s">
        <v>13793</v>
      </c>
    </row>
    <row r="3265" spans="1:14" x14ac:dyDescent="0.25">
      <c r="A3265" t="s">
        <v>11995</v>
      </c>
      <c r="B3265">
        <v>141</v>
      </c>
      <c r="C3265">
        <v>5</v>
      </c>
      <c r="D3265">
        <v>2</v>
      </c>
      <c r="E3265">
        <v>116</v>
      </c>
      <c r="F3265" s="1">
        <v>42861</v>
      </c>
      <c r="G3265">
        <v>84.415999999999997</v>
      </c>
      <c r="H3265">
        <v>4</v>
      </c>
      <c r="I3265">
        <v>0.2</v>
      </c>
      <c r="J3265">
        <v>27.435199999999995</v>
      </c>
      <c r="K3265" t="s">
        <v>3986</v>
      </c>
      <c r="L3265" t="s">
        <v>13776</v>
      </c>
      <c r="M3265">
        <v>5</v>
      </c>
      <c r="N3265" t="s">
        <v>13793</v>
      </c>
    </row>
    <row r="3266" spans="1:14" x14ac:dyDescent="0.25">
      <c r="A3266" t="s">
        <v>12017</v>
      </c>
      <c r="B3266">
        <v>270</v>
      </c>
      <c r="C3266">
        <v>13</v>
      </c>
      <c r="D3266">
        <v>2</v>
      </c>
      <c r="E3266">
        <v>128</v>
      </c>
      <c r="F3266" s="1">
        <v>42134</v>
      </c>
      <c r="G3266">
        <v>46.688000000000002</v>
      </c>
      <c r="H3266">
        <v>4</v>
      </c>
      <c r="I3266">
        <v>0.2</v>
      </c>
      <c r="J3266">
        <v>-2.9180000000000028</v>
      </c>
      <c r="K3266" t="s">
        <v>13786</v>
      </c>
      <c r="L3266" t="s">
        <v>13776</v>
      </c>
      <c r="M3266">
        <v>5</v>
      </c>
      <c r="N3266" t="s">
        <v>13793</v>
      </c>
    </row>
    <row r="3267" spans="1:14" x14ac:dyDescent="0.25">
      <c r="A3267" t="s">
        <v>12027</v>
      </c>
      <c r="B3267">
        <v>44</v>
      </c>
      <c r="C3267">
        <v>1</v>
      </c>
      <c r="D3267">
        <v>2</v>
      </c>
      <c r="E3267">
        <v>378</v>
      </c>
      <c r="F3267" s="1">
        <v>42848</v>
      </c>
      <c r="G3267">
        <v>387.13600000000002</v>
      </c>
      <c r="H3267">
        <v>4</v>
      </c>
      <c r="I3267">
        <v>0.2</v>
      </c>
      <c r="J3267">
        <v>-14.51760000000003</v>
      </c>
      <c r="K3267" t="s">
        <v>3986</v>
      </c>
      <c r="L3267" t="s">
        <v>13776</v>
      </c>
      <c r="M3267">
        <v>4</v>
      </c>
      <c r="N3267" t="s">
        <v>13791</v>
      </c>
    </row>
    <row r="3268" spans="1:14" x14ac:dyDescent="0.25">
      <c r="A3268" t="s">
        <v>12084</v>
      </c>
      <c r="B3268">
        <v>375</v>
      </c>
      <c r="C3268">
        <v>5</v>
      </c>
      <c r="D3268">
        <v>2</v>
      </c>
      <c r="E3268">
        <v>415</v>
      </c>
      <c r="F3268" s="1">
        <v>42891</v>
      </c>
      <c r="G3268">
        <v>20.736000000000004</v>
      </c>
      <c r="H3268">
        <v>4</v>
      </c>
      <c r="I3268">
        <v>0.2</v>
      </c>
      <c r="J3268">
        <v>7.2576000000000001</v>
      </c>
      <c r="K3268" t="s">
        <v>3986</v>
      </c>
      <c r="L3268" t="s">
        <v>13776</v>
      </c>
      <c r="M3268">
        <v>6</v>
      </c>
      <c r="N3268" t="s">
        <v>13777</v>
      </c>
    </row>
    <row r="3269" spans="1:14" x14ac:dyDescent="0.25">
      <c r="A3269" t="s">
        <v>12193</v>
      </c>
      <c r="B3269">
        <v>51</v>
      </c>
      <c r="C3269">
        <v>6</v>
      </c>
      <c r="D3269">
        <v>2</v>
      </c>
      <c r="E3269">
        <v>35</v>
      </c>
      <c r="F3269" s="1">
        <v>42670</v>
      </c>
      <c r="G3269">
        <v>67.13600000000001</v>
      </c>
      <c r="H3269">
        <v>4</v>
      </c>
      <c r="I3269">
        <v>0.2</v>
      </c>
      <c r="J3269">
        <v>25.175999999999998</v>
      </c>
      <c r="K3269" t="s">
        <v>13782</v>
      </c>
      <c r="L3269" t="s">
        <v>13780</v>
      </c>
      <c r="M3269">
        <v>10</v>
      </c>
      <c r="N3269" t="s">
        <v>13788</v>
      </c>
    </row>
    <row r="3270" spans="1:14" x14ac:dyDescent="0.25">
      <c r="A3270" t="s">
        <v>12222</v>
      </c>
      <c r="B3270">
        <v>633</v>
      </c>
      <c r="C3270">
        <v>8</v>
      </c>
      <c r="D3270">
        <v>2</v>
      </c>
      <c r="E3270">
        <v>52</v>
      </c>
      <c r="F3270" s="1">
        <v>42701</v>
      </c>
      <c r="G3270">
        <v>39.808</v>
      </c>
      <c r="H3270">
        <v>4</v>
      </c>
      <c r="I3270">
        <v>0.2</v>
      </c>
      <c r="J3270">
        <v>3.9808000000000003</v>
      </c>
      <c r="K3270" t="s">
        <v>13782</v>
      </c>
      <c r="L3270" t="s">
        <v>13780</v>
      </c>
      <c r="M3270">
        <v>11</v>
      </c>
      <c r="N3270" t="s">
        <v>13785</v>
      </c>
    </row>
    <row r="3271" spans="1:14" x14ac:dyDescent="0.25">
      <c r="A3271" t="s">
        <v>12365</v>
      </c>
      <c r="B3271">
        <v>47</v>
      </c>
      <c r="C3271">
        <v>5</v>
      </c>
      <c r="D3271">
        <v>2</v>
      </c>
      <c r="E3271">
        <v>394</v>
      </c>
      <c r="F3271" s="1">
        <v>42495</v>
      </c>
      <c r="G3271">
        <v>93.248000000000005</v>
      </c>
      <c r="H3271">
        <v>4</v>
      </c>
      <c r="I3271">
        <v>0.2</v>
      </c>
      <c r="J3271">
        <v>31.4712</v>
      </c>
      <c r="K3271" t="s">
        <v>13782</v>
      </c>
      <c r="L3271" t="s">
        <v>13776</v>
      </c>
      <c r="M3271">
        <v>5</v>
      </c>
      <c r="N3271" t="s">
        <v>13793</v>
      </c>
    </row>
    <row r="3272" spans="1:14" x14ac:dyDescent="0.25">
      <c r="A3272" t="s">
        <v>12378</v>
      </c>
      <c r="B3272">
        <v>583</v>
      </c>
      <c r="C3272">
        <v>13</v>
      </c>
      <c r="D3272">
        <v>2</v>
      </c>
      <c r="E3272">
        <v>48</v>
      </c>
      <c r="F3272" s="1">
        <v>42282</v>
      </c>
      <c r="G3272">
        <v>288</v>
      </c>
      <c r="H3272">
        <v>4</v>
      </c>
      <c r="I3272">
        <v>0.2</v>
      </c>
      <c r="J3272">
        <v>57.599999999999994</v>
      </c>
      <c r="K3272" t="s">
        <v>13786</v>
      </c>
      <c r="L3272" t="s">
        <v>13780</v>
      </c>
      <c r="M3272">
        <v>10</v>
      </c>
      <c r="N3272" t="s">
        <v>13788</v>
      </c>
    </row>
    <row r="3273" spans="1:14" x14ac:dyDescent="0.25">
      <c r="A3273" t="s">
        <v>12397</v>
      </c>
      <c r="B3273">
        <v>252</v>
      </c>
      <c r="C3273">
        <v>6</v>
      </c>
      <c r="D3273">
        <v>2</v>
      </c>
      <c r="E3273">
        <v>611</v>
      </c>
      <c r="F3273" s="1">
        <v>42628</v>
      </c>
      <c r="G3273">
        <v>20.416</v>
      </c>
      <c r="H3273">
        <v>4</v>
      </c>
      <c r="I3273">
        <v>0.2</v>
      </c>
      <c r="J3273">
        <v>6.6351999999999984</v>
      </c>
      <c r="K3273" t="s">
        <v>13782</v>
      </c>
      <c r="L3273" t="s">
        <v>13778</v>
      </c>
      <c r="M3273">
        <v>9</v>
      </c>
      <c r="N3273" t="s">
        <v>13792</v>
      </c>
    </row>
    <row r="3274" spans="1:14" x14ac:dyDescent="0.25">
      <c r="A3274" t="s">
        <v>12440</v>
      </c>
      <c r="B3274">
        <v>433</v>
      </c>
      <c r="C3274">
        <v>5</v>
      </c>
      <c r="D3274">
        <v>2</v>
      </c>
      <c r="E3274">
        <v>111</v>
      </c>
      <c r="F3274" s="1">
        <v>42336</v>
      </c>
      <c r="G3274">
        <v>335.52</v>
      </c>
      <c r="H3274">
        <v>4</v>
      </c>
      <c r="I3274">
        <v>0.2</v>
      </c>
      <c r="J3274">
        <v>117.43199999999999</v>
      </c>
      <c r="K3274" t="s">
        <v>13786</v>
      </c>
      <c r="L3274" t="s">
        <v>13780</v>
      </c>
      <c r="M3274">
        <v>11</v>
      </c>
      <c r="N3274" t="s">
        <v>13785</v>
      </c>
    </row>
    <row r="3275" spans="1:14" x14ac:dyDescent="0.25">
      <c r="A3275" t="s">
        <v>12557</v>
      </c>
      <c r="B3275">
        <v>651</v>
      </c>
      <c r="C3275">
        <v>11</v>
      </c>
      <c r="D3275">
        <v>2</v>
      </c>
      <c r="E3275">
        <v>229</v>
      </c>
      <c r="F3275" s="1">
        <v>42399</v>
      </c>
      <c r="G3275">
        <v>1439.9680000000001</v>
      </c>
      <c r="H3275">
        <v>4</v>
      </c>
      <c r="I3275">
        <v>0.2</v>
      </c>
      <c r="J3275">
        <v>143.99680000000006</v>
      </c>
      <c r="K3275" t="s">
        <v>13782</v>
      </c>
      <c r="L3275" t="s">
        <v>13783</v>
      </c>
      <c r="M3275">
        <v>1</v>
      </c>
      <c r="N3275" t="s">
        <v>13790</v>
      </c>
    </row>
    <row r="3276" spans="1:14" x14ac:dyDescent="0.25">
      <c r="A3276" t="s">
        <v>12702</v>
      </c>
      <c r="B3276">
        <v>191</v>
      </c>
      <c r="C3276">
        <v>4</v>
      </c>
      <c r="D3276">
        <v>2</v>
      </c>
      <c r="E3276">
        <v>475</v>
      </c>
      <c r="F3276" s="1">
        <v>41910</v>
      </c>
      <c r="G3276">
        <v>337.08800000000002</v>
      </c>
      <c r="H3276">
        <v>4</v>
      </c>
      <c r="I3276">
        <v>0.2</v>
      </c>
      <c r="J3276">
        <v>16.854399999999984</v>
      </c>
      <c r="K3276" t="s">
        <v>3982</v>
      </c>
      <c r="L3276" t="s">
        <v>13778</v>
      </c>
      <c r="M3276">
        <v>9</v>
      </c>
      <c r="N3276" t="s">
        <v>13792</v>
      </c>
    </row>
    <row r="3277" spans="1:14" x14ac:dyDescent="0.25">
      <c r="A3277" t="s">
        <v>12966</v>
      </c>
      <c r="B3277">
        <v>254</v>
      </c>
      <c r="C3277">
        <v>2</v>
      </c>
      <c r="D3277">
        <v>2</v>
      </c>
      <c r="E3277">
        <v>12</v>
      </c>
      <c r="F3277" s="1">
        <v>43070</v>
      </c>
      <c r="G3277">
        <v>15.936000000000002</v>
      </c>
      <c r="H3277">
        <v>4</v>
      </c>
      <c r="I3277">
        <v>0.2</v>
      </c>
      <c r="J3277">
        <v>5.1791999999999998</v>
      </c>
      <c r="K3277" t="s">
        <v>3986</v>
      </c>
      <c r="L3277" t="s">
        <v>13780</v>
      </c>
      <c r="M3277">
        <v>12</v>
      </c>
      <c r="N3277" t="s">
        <v>13781</v>
      </c>
    </row>
    <row r="3278" spans="1:14" x14ac:dyDescent="0.25">
      <c r="A3278" t="s">
        <v>12972</v>
      </c>
      <c r="B3278">
        <v>700</v>
      </c>
      <c r="C3278">
        <v>5</v>
      </c>
      <c r="D3278">
        <v>2</v>
      </c>
      <c r="E3278">
        <v>582</v>
      </c>
      <c r="F3278" s="1">
        <v>42734</v>
      </c>
      <c r="G3278">
        <v>72.224000000000004</v>
      </c>
      <c r="H3278">
        <v>4</v>
      </c>
      <c r="I3278">
        <v>0.2</v>
      </c>
      <c r="J3278">
        <v>25.278400000000001</v>
      </c>
      <c r="K3278" t="s">
        <v>13782</v>
      </c>
      <c r="L3278" t="s">
        <v>13780</v>
      </c>
      <c r="M3278">
        <v>12</v>
      </c>
      <c r="N3278" t="s">
        <v>13781</v>
      </c>
    </row>
    <row r="3279" spans="1:14" x14ac:dyDescent="0.25">
      <c r="A3279" t="s">
        <v>13041</v>
      </c>
      <c r="B3279">
        <v>318</v>
      </c>
      <c r="C3279">
        <v>6</v>
      </c>
      <c r="D3279">
        <v>2</v>
      </c>
      <c r="E3279">
        <v>61</v>
      </c>
      <c r="F3279" s="1">
        <v>42636</v>
      </c>
      <c r="G3279">
        <v>13.216000000000001</v>
      </c>
      <c r="H3279">
        <v>4</v>
      </c>
      <c r="I3279">
        <v>0.2</v>
      </c>
      <c r="J3279">
        <v>4.4603999999999999</v>
      </c>
      <c r="K3279" t="s">
        <v>13782</v>
      </c>
      <c r="L3279" t="s">
        <v>13778</v>
      </c>
      <c r="M3279">
        <v>9</v>
      </c>
      <c r="N3279" t="s">
        <v>13792</v>
      </c>
    </row>
    <row r="3280" spans="1:14" x14ac:dyDescent="0.25">
      <c r="A3280" t="s">
        <v>13329</v>
      </c>
      <c r="B3280">
        <v>607</v>
      </c>
      <c r="C3280">
        <v>8</v>
      </c>
      <c r="D3280">
        <v>2</v>
      </c>
      <c r="E3280">
        <v>156</v>
      </c>
      <c r="F3280" s="1">
        <v>42842</v>
      </c>
      <c r="G3280">
        <v>195.136</v>
      </c>
      <c r="H3280">
        <v>4</v>
      </c>
      <c r="I3280">
        <v>0.2</v>
      </c>
      <c r="J3280">
        <v>-43.9056</v>
      </c>
      <c r="K3280" t="s">
        <v>3986</v>
      </c>
      <c r="L3280" t="s">
        <v>13776</v>
      </c>
      <c r="M3280">
        <v>4</v>
      </c>
      <c r="N3280" t="s">
        <v>13791</v>
      </c>
    </row>
    <row r="3281" spans="1:14" x14ac:dyDescent="0.25">
      <c r="A3281" t="s">
        <v>13331</v>
      </c>
      <c r="B3281">
        <v>617</v>
      </c>
      <c r="C3281">
        <v>9</v>
      </c>
      <c r="D3281">
        <v>2</v>
      </c>
      <c r="E3281">
        <v>399</v>
      </c>
      <c r="F3281" s="1">
        <v>42939</v>
      </c>
      <c r="G3281">
        <v>121.536</v>
      </c>
      <c r="H3281">
        <v>4</v>
      </c>
      <c r="I3281">
        <v>0.2</v>
      </c>
      <c r="J3281">
        <v>15.191999999999979</v>
      </c>
      <c r="K3281" t="s">
        <v>3986</v>
      </c>
      <c r="L3281" t="s">
        <v>13778</v>
      </c>
      <c r="M3281">
        <v>7</v>
      </c>
      <c r="N3281" t="s">
        <v>13787</v>
      </c>
    </row>
    <row r="3282" spans="1:14" x14ac:dyDescent="0.25">
      <c r="A3282" t="s">
        <v>13357</v>
      </c>
      <c r="B3282">
        <v>429</v>
      </c>
      <c r="C3282">
        <v>13</v>
      </c>
      <c r="D3282">
        <v>2</v>
      </c>
      <c r="E3282">
        <v>403</v>
      </c>
      <c r="F3282" s="1">
        <v>43043</v>
      </c>
      <c r="G3282">
        <v>70.720000000000013</v>
      </c>
      <c r="H3282">
        <v>4</v>
      </c>
      <c r="I3282">
        <v>0.2</v>
      </c>
      <c r="J3282">
        <v>-6.1879999999999988</v>
      </c>
      <c r="K3282" t="s">
        <v>3986</v>
      </c>
      <c r="L3282" t="s">
        <v>13780</v>
      </c>
      <c r="M3282">
        <v>11</v>
      </c>
      <c r="N3282" t="s">
        <v>13785</v>
      </c>
    </row>
    <row r="3283" spans="1:14" x14ac:dyDescent="0.25">
      <c r="A3283" t="s">
        <v>13525</v>
      </c>
      <c r="B3283">
        <v>649</v>
      </c>
      <c r="C3283">
        <v>12</v>
      </c>
      <c r="D3283">
        <v>2</v>
      </c>
      <c r="E3283">
        <v>174</v>
      </c>
      <c r="F3283" s="1">
        <v>42756</v>
      </c>
      <c r="G3283">
        <v>268.57600000000002</v>
      </c>
      <c r="H3283">
        <v>4</v>
      </c>
      <c r="I3283">
        <v>0.2</v>
      </c>
      <c r="J3283">
        <v>90.64439999999999</v>
      </c>
      <c r="K3283" t="s">
        <v>3986</v>
      </c>
      <c r="L3283" t="s">
        <v>13783</v>
      </c>
      <c r="M3283">
        <v>1</v>
      </c>
      <c r="N3283" t="s">
        <v>13790</v>
      </c>
    </row>
    <row r="3284" spans="1:14" x14ac:dyDescent="0.25">
      <c r="A3284" t="s">
        <v>13699</v>
      </c>
      <c r="B3284">
        <v>224</v>
      </c>
      <c r="C3284">
        <v>13</v>
      </c>
      <c r="D3284">
        <v>2</v>
      </c>
      <c r="E3284">
        <v>156</v>
      </c>
      <c r="F3284" s="1">
        <v>42861</v>
      </c>
      <c r="G3284">
        <v>191.96800000000002</v>
      </c>
      <c r="H3284">
        <v>4</v>
      </c>
      <c r="I3284">
        <v>0.2</v>
      </c>
      <c r="J3284">
        <v>28.79519999999998</v>
      </c>
      <c r="K3284" t="s">
        <v>3986</v>
      </c>
      <c r="L3284" t="s">
        <v>13776</v>
      </c>
      <c r="M3284">
        <v>5</v>
      </c>
      <c r="N3284" t="s">
        <v>13793</v>
      </c>
    </row>
    <row r="3285" spans="1:14" x14ac:dyDescent="0.25">
      <c r="A3285" t="s">
        <v>2841</v>
      </c>
      <c r="B3285">
        <v>353</v>
      </c>
      <c r="C3285">
        <v>11</v>
      </c>
      <c r="D3285">
        <v>2</v>
      </c>
      <c r="E3285">
        <v>10</v>
      </c>
      <c r="F3285" s="1">
        <v>42859</v>
      </c>
      <c r="G3285">
        <v>183.96</v>
      </c>
      <c r="H3285">
        <v>5</v>
      </c>
      <c r="I3285">
        <v>0.2</v>
      </c>
      <c r="J3285">
        <v>20.695499999999988</v>
      </c>
      <c r="K3285" t="s">
        <v>3986</v>
      </c>
      <c r="L3285" t="s">
        <v>13776</v>
      </c>
      <c r="M3285">
        <v>5</v>
      </c>
      <c r="N3285" t="s">
        <v>13793</v>
      </c>
    </row>
    <row r="3286" spans="1:14" x14ac:dyDescent="0.25">
      <c r="A3286" t="s">
        <v>1689</v>
      </c>
      <c r="B3286">
        <v>281</v>
      </c>
      <c r="C3286">
        <v>4</v>
      </c>
      <c r="D3286">
        <v>2</v>
      </c>
      <c r="E3286">
        <v>12</v>
      </c>
      <c r="F3286" s="1">
        <v>41919</v>
      </c>
      <c r="G3286">
        <v>129.91999999999999</v>
      </c>
      <c r="H3286">
        <v>5</v>
      </c>
      <c r="I3286">
        <v>0.2</v>
      </c>
      <c r="J3286">
        <v>21.112000000000002</v>
      </c>
      <c r="K3286" t="s">
        <v>3982</v>
      </c>
      <c r="L3286" t="s">
        <v>13780</v>
      </c>
      <c r="M3286">
        <v>10</v>
      </c>
      <c r="N3286" t="s">
        <v>13788</v>
      </c>
    </row>
    <row r="3287" spans="1:14" x14ac:dyDescent="0.25">
      <c r="A3287" t="s">
        <v>786</v>
      </c>
      <c r="B3287">
        <v>124</v>
      </c>
      <c r="C3287">
        <v>3</v>
      </c>
      <c r="D3287">
        <v>2</v>
      </c>
      <c r="E3287">
        <v>26</v>
      </c>
      <c r="F3287" s="1">
        <v>42310</v>
      </c>
      <c r="G3287">
        <v>1038.8399999999999</v>
      </c>
      <c r="H3287">
        <v>5</v>
      </c>
      <c r="I3287">
        <v>0.2</v>
      </c>
      <c r="J3287">
        <v>51.942000000000007</v>
      </c>
      <c r="K3287" t="s">
        <v>13786</v>
      </c>
      <c r="L3287" t="s">
        <v>13780</v>
      </c>
      <c r="M3287">
        <v>11</v>
      </c>
      <c r="N3287" t="s">
        <v>13785</v>
      </c>
    </row>
    <row r="3288" spans="1:14" x14ac:dyDescent="0.25">
      <c r="A3288" t="s">
        <v>1061</v>
      </c>
      <c r="B3288">
        <v>172</v>
      </c>
      <c r="C3288">
        <v>10</v>
      </c>
      <c r="D3288">
        <v>2</v>
      </c>
      <c r="E3288">
        <v>26</v>
      </c>
      <c r="F3288" s="1">
        <v>42474</v>
      </c>
      <c r="G3288">
        <v>383.8</v>
      </c>
      <c r="H3288">
        <v>5</v>
      </c>
      <c r="I3288">
        <v>0.2</v>
      </c>
      <c r="J3288">
        <v>38.379999999999981</v>
      </c>
      <c r="K3288" t="s">
        <v>13782</v>
      </c>
      <c r="L3288" t="s">
        <v>13776</v>
      </c>
      <c r="M3288">
        <v>4</v>
      </c>
      <c r="N3288" t="s">
        <v>13791</v>
      </c>
    </row>
    <row r="3289" spans="1:14" x14ac:dyDescent="0.25">
      <c r="A3289" t="s">
        <v>790</v>
      </c>
      <c r="B3289">
        <v>15</v>
      </c>
      <c r="C3289">
        <v>5</v>
      </c>
      <c r="D3289">
        <v>2</v>
      </c>
      <c r="E3289">
        <v>41</v>
      </c>
      <c r="F3289" s="1">
        <v>42273</v>
      </c>
      <c r="G3289">
        <v>141.76</v>
      </c>
      <c r="H3289">
        <v>5</v>
      </c>
      <c r="I3289">
        <v>0.2</v>
      </c>
      <c r="J3289">
        <v>47.843999999999994</v>
      </c>
      <c r="K3289" t="s">
        <v>13786</v>
      </c>
      <c r="L3289" t="s">
        <v>13778</v>
      </c>
      <c r="M3289">
        <v>9</v>
      </c>
      <c r="N3289" t="s">
        <v>13792</v>
      </c>
    </row>
    <row r="3290" spans="1:14" x14ac:dyDescent="0.25">
      <c r="A3290" t="s">
        <v>1490</v>
      </c>
      <c r="B3290">
        <v>96</v>
      </c>
      <c r="C3290">
        <v>6</v>
      </c>
      <c r="D3290">
        <v>2</v>
      </c>
      <c r="E3290">
        <v>35</v>
      </c>
      <c r="F3290" s="1">
        <v>43086</v>
      </c>
      <c r="G3290">
        <v>15.24</v>
      </c>
      <c r="H3290">
        <v>5</v>
      </c>
      <c r="I3290">
        <v>0.2</v>
      </c>
      <c r="J3290">
        <v>5.1434999999999977</v>
      </c>
      <c r="K3290" t="s">
        <v>3986</v>
      </c>
      <c r="L3290" t="s">
        <v>13780</v>
      </c>
      <c r="M3290">
        <v>12</v>
      </c>
      <c r="N3290" t="s">
        <v>13781</v>
      </c>
    </row>
    <row r="3291" spans="1:14" x14ac:dyDescent="0.25">
      <c r="A3291" t="s">
        <v>927</v>
      </c>
      <c r="B3291">
        <v>97</v>
      </c>
      <c r="C3291">
        <v>5</v>
      </c>
      <c r="D3291">
        <v>2</v>
      </c>
      <c r="E3291">
        <v>44</v>
      </c>
      <c r="F3291" s="1">
        <v>42483</v>
      </c>
      <c r="G3291">
        <v>36.240000000000009</v>
      </c>
      <c r="H3291">
        <v>5</v>
      </c>
      <c r="I3291">
        <v>0.2</v>
      </c>
      <c r="J3291">
        <v>11.324999999999996</v>
      </c>
      <c r="K3291" t="s">
        <v>13782</v>
      </c>
      <c r="L3291" t="s">
        <v>13776</v>
      </c>
      <c r="M3291">
        <v>4</v>
      </c>
      <c r="N3291" t="s">
        <v>13791</v>
      </c>
    </row>
    <row r="3292" spans="1:14" x14ac:dyDescent="0.25">
      <c r="A3292" t="s">
        <v>1985</v>
      </c>
      <c r="B3292">
        <v>316</v>
      </c>
      <c r="C3292">
        <v>5</v>
      </c>
      <c r="D3292">
        <v>2</v>
      </c>
      <c r="E3292">
        <v>44</v>
      </c>
      <c r="F3292" s="1">
        <v>42972</v>
      </c>
      <c r="G3292">
        <v>192.16000000000003</v>
      </c>
      <c r="H3292">
        <v>5</v>
      </c>
      <c r="I3292">
        <v>0.2</v>
      </c>
      <c r="J3292">
        <v>67.255999999999986</v>
      </c>
      <c r="K3292" t="s">
        <v>3986</v>
      </c>
      <c r="L3292" t="s">
        <v>13778</v>
      </c>
      <c r="M3292">
        <v>8</v>
      </c>
      <c r="N3292" t="s">
        <v>13779</v>
      </c>
    </row>
    <row r="3293" spans="1:14" x14ac:dyDescent="0.25">
      <c r="A3293" t="s">
        <v>398</v>
      </c>
      <c r="B3293">
        <v>51</v>
      </c>
      <c r="C3293">
        <v>13</v>
      </c>
      <c r="D3293">
        <v>2</v>
      </c>
      <c r="E3293">
        <v>45</v>
      </c>
      <c r="F3293" s="1">
        <v>42292</v>
      </c>
      <c r="G3293">
        <v>339.96000000000004</v>
      </c>
      <c r="H3293">
        <v>5</v>
      </c>
      <c r="I3293">
        <v>0.2</v>
      </c>
      <c r="J3293">
        <v>67.991999999999962</v>
      </c>
      <c r="K3293" t="s">
        <v>13786</v>
      </c>
      <c r="L3293" t="s">
        <v>13780</v>
      </c>
      <c r="M3293">
        <v>10</v>
      </c>
      <c r="N3293" t="s">
        <v>13788</v>
      </c>
    </row>
    <row r="3294" spans="1:14" x14ac:dyDescent="0.25">
      <c r="A3294" t="s">
        <v>1165</v>
      </c>
      <c r="B3294">
        <v>185</v>
      </c>
      <c r="C3294">
        <v>4</v>
      </c>
      <c r="D3294">
        <v>2</v>
      </c>
      <c r="E3294">
        <v>52</v>
      </c>
      <c r="F3294" s="1">
        <v>42482</v>
      </c>
      <c r="G3294">
        <v>23.56</v>
      </c>
      <c r="H3294">
        <v>5</v>
      </c>
      <c r="I3294">
        <v>0.2</v>
      </c>
      <c r="J3294">
        <v>7.0680000000000005</v>
      </c>
      <c r="K3294" t="s">
        <v>13782</v>
      </c>
      <c r="L3294" t="s">
        <v>13776</v>
      </c>
      <c r="M3294">
        <v>4</v>
      </c>
      <c r="N3294" t="s">
        <v>13791</v>
      </c>
    </row>
    <row r="3295" spans="1:14" x14ac:dyDescent="0.25">
      <c r="A3295" t="s">
        <v>1720</v>
      </c>
      <c r="B3295">
        <v>287</v>
      </c>
      <c r="C3295">
        <v>16</v>
      </c>
      <c r="D3295">
        <v>2</v>
      </c>
      <c r="E3295">
        <v>78</v>
      </c>
      <c r="F3295" s="1">
        <v>42609</v>
      </c>
      <c r="G3295">
        <v>51.52000000000001</v>
      </c>
      <c r="H3295">
        <v>5</v>
      </c>
      <c r="I3295">
        <v>0.2</v>
      </c>
      <c r="J3295">
        <v>-10.948000000000002</v>
      </c>
      <c r="K3295" t="s">
        <v>13782</v>
      </c>
      <c r="L3295" t="s">
        <v>13778</v>
      </c>
      <c r="M3295">
        <v>8</v>
      </c>
      <c r="N3295" t="s">
        <v>13779</v>
      </c>
    </row>
    <row r="3296" spans="1:14" x14ac:dyDescent="0.25">
      <c r="A3296" t="s">
        <v>948</v>
      </c>
      <c r="B3296">
        <v>151</v>
      </c>
      <c r="C3296">
        <v>5</v>
      </c>
      <c r="D3296">
        <v>2</v>
      </c>
      <c r="E3296">
        <v>115</v>
      </c>
      <c r="F3296" s="1">
        <v>42884</v>
      </c>
      <c r="G3296">
        <v>25.920000000000005</v>
      </c>
      <c r="H3296">
        <v>5</v>
      </c>
      <c r="I3296">
        <v>0.2</v>
      </c>
      <c r="J3296">
        <v>9.3960000000000008</v>
      </c>
      <c r="K3296" t="s">
        <v>3986</v>
      </c>
      <c r="L3296" t="s">
        <v>13776</v>
      </c>
      <c r="M3296">
        <v>5</v>
      </c>
      <c r="N3296" t="s">
        <v>13793</v>
      </c>
    </row>
    <row r="3297" spans="1:14" x14ac:dyDescent="0.25">
      <c r="A3297" t="s">
        <v>1588</v>
      </c>
      <c r="B3297">
        <v>144</v>
      </c>
      <c r="C3297">
        <v>9</v>
      </c>
      <c r="D3297">
        <v>2</v>
      </c>
      <c r="E3297">
        <v>117</v>
      </c>
      <c r="F3297" s="1">
        <v>42901</v>
      </c>
      <c r="G3297">
        <v>19.559999999999999</v>
      </c>
      <c r="H3297">
        <v>5</v>
      </c>
      <c r="I3297">
        <v>0.2</v>
      </c>
      <c r="J3297">
        <v>1.7115</v>
      </c>
      <c r="K3297" t="s">
        <v>3986</v>
      </c>
      <c r="L3297" t="s">
        <v>13776</v>
      </c>
      <c r="M3297">
        <v>6</v>
      </c>
      <c r="N3297" t="s">
        <v>13777</v>
      </c>
    </row>
    <row r="3298" spans="1:14" x14ac:dyDescent="0.25">
      <c r="A3298" t="s">
        <v>2529</v>
      </c>
      <c r="B3298">
        <v>212</v>
      </c>
      <c r="C3298">
        <v>6</v>
      </c>
      <c r="D3298">
        <v>2</v>
      </c>
      <c r="E3298">
        <v>142</v>
      </c>
      <c r="F3298" s="1">
        <v>41750</v>
      </c>
      <c r="G3298">
        <v>16.520000000000003</v>
      </c>
      <c r="H3298">
        <v>5</v>
      </c>
      <c r="I3298">
        <v>0.2</v>
      </c>
      <c r="J3298">
        <v>5.5754999999999999</v>
      </c>
      <c r="K3298" t="s">
        <v>3982</v>
      </c>
      <c r="L3298" t="s">
        <v>13776</v>
      </c>
      <c r="M3298">
        <v>4</v>
      </c>
      <c r="N3298" t="s">
        <v>13791</v>
      </c>
    </row>
    <row r="3299" spans="1:14" x14ac:dyDescent="0.25">
      <c r="A3299" t="s">
        <v>1540</v>
      </c>
      <c r="B3299">
        <v>122</v>
      </c>
      <c r="C3299">
        <v>14</v>
      </c>
      <c r="D3299">
        <v>2</v>
      </c>
      <c r="E3299">
        <v>172</v>
      </c>
      <c r="F3299" s="1">
        <v>42461</v>
      </c>
      <c r="G3299">
        <v>31.560000000000002</v>
      </c>
      <c r="H3299">
        <v>5</v>
      </c>
      <c r="I3299">
        <v>0.2</v>
      </c>
      <c r="J3299">
        <v>9.8624999999999972</v>
      </c>
      <c r="K3299" t="s">
        <v>13782</v>
      </c>
      <c r="L3299" t="s">
        <v>13776</v>
      </c>
      <c r="M3299">
        <v>4</v>
      </c>
      <c r="N3299" t="s">
        <v>13791</v>
      </c>
    </row>
    <row r="3300" spans="1:14" x14ac:dyDescent="0.25">
      <c r="A3300" t="s">
        <v>1830</v>
      </c>
      <c r="B3300">
        <v>304</v>
      </c>
      <c r="C3300">
        <v>10</v>
      </c>
      <c r="D3300">
        <v>2</v>
      </c>
      <c r="E3300">
        <v>198</v>
      </c>
      <c r="F3300" s="1">
        <v>42335</v>
      </c>
      <c r="G3300">
        <v>283.92</v>
      </c>
      <c r="H3300">
        <v>5</v>
      </c>
      <c r="I3300">
        <v>0.2</v>
      </c>
      <c r="J3300">
        <v>17.745000000000019</v>
      </c>
      <c r="K3300" t="s">
        <v>13786</v>
      </c>
      <c r="L3300" t="s">
        <v>13780</v>
      </c>
      <c r="M3300">
        <v>11</v>
      </c>
      <c r="N3300" t="s">
        <v>13785</v>
      </c>
    </row>
    <row r="3301" spans="1:14" x14ac:dyDescent="0.25">
      <c r="A3301" t="s">
        <v>2323</v>
      </c>
      <c r="B3301">
        <v>234</v>
      </c>
      <c r="C3301">
        <v>11</v>
      </c>
      <c r="D3301">
        <v>2</v>
      </c>
      <c r="E3301">
        <v>230</v>
      </c>
      <c r="F3301" s="1">
        <v>42437</v>
      </c>
      <c r="G3301">
        <v>1363.96</v>
      </c>
      <c r="H3301">
        <v>5</v>
      </c>
      <c r="I3301">
        <v>0.2</v>
      </c>
      <c r="J3301">
        <v>85.247500000000002</v>
      </c>
      <c r="K3301" t="s">
        <v>13782</v>
      </c>
      <c r="L3301" t="s">
        <v>13783</v>
      </c>
      <c r="M3301">
        <v>3</v>
      </c>
      <c r="N3301" t="s">
        <v>13784</v>
      </c>
    </row>
    <row r="3302" spans="1:14" x14ac:dyDescent="0.25">
      <c r="A3302" t="s">
        <v>3145</v>
      </c>
      <c r="B3302">
        <v>485</v>
      </c>
      <c r="C3302">
        <v>9</v>
      </c>
      <c r="D3302">
        <v>2</v>
      </c>
      <c r="E3302">
        <v>27</v>
      </c>
      <c r="F3302" s="1">
        <v>42841</v>
      </c>
      <c r="G3302">
        <v>16.520000000000003</v>
      </c>
      <c r="H3302">
        <v>5</v>
      </c>
      <c r="I3302">
        <v>0.2</v>
      </c>
      <c r="J3302">
        <v>2.0649999999999986</v>
      </c>
      <c r="K3302" t="s">
        <v>3986</v>
      </c>
      <c r="L3302" t="s">
        <v>13776</v>
      </c>
      <c r="M3302">
        <v>4</v>
      </c>
      <c r="N3302" t="s">
        <v>13791</v>
      </c>
    </row>
    <row r="3303" spans="1:14" x14ac:dyDescent="0.25">
      <c r="A3303" t="s">
        <v>3346</v>
      </c>
      <c r="B3303">
        <v>507</v>
      </c>
      <c r="C3303">
        <v>11</v>
      </c>
      <c r="D3303">
        <v>2</v>
      </c>
      <c r="E3303">
        <v>14</v>
      </c>
      <c r="F3303" s="1">
        <v>42357</v>
      </c>
      <c r="G3303">
        <v>675.96</v>
      </c>
      <c r="H3303">
        <v>5</v>
      </c>
      <c r="I3303">
        <v>0.2</v>
      </c>
      <c r="J3303">
        <v>84.494999999999948</v>
      </c>
      <c r="K3303" t="s">
        <v>13786</v>
      </c>
      <c r="L3303" t="s">
        <v>13780</v>
      </c>
      <c r="M3303">
        <v>12</v>
      </c>
      <c r="N3303" t="s">
        <v>13781</v>
      </c>
    </row>
    <row r="3304" spans="1:14" x14ac:dyDescent="0.25">
      <c r="A3304" t="s">
        <v>3456</v>
      </c>
      <c r="B3304">
        <v>522</v>
      </c>
      <c r="C3304">
        <v>4</v>
      </c>
      <c r="D3304">
        <v>2</v>
      </c>
      <c r="E3304">
        <v>48</v>
      </c>
      <c r="F3304" s="1">
        <v>42443</v>
      </c>
      <c r="G3304">
        <v>21.880000000000003</v>
      </c>
      <c r="H3304">
        <v>5</v>
      </c>
      <c r="I3304">
        <v>0.2</v>
      </c>
      <c r="J3304">
        <v>6.2904999999999998</v>
      </c>
      <c r="K3304" t="s">
        <v>13782</v>
      </c>
      <c r="L3304" t="s">
        <v>13783</v>
      </c>
      <c r="M3304">
        <v>3</v>
      </c>
      <c r="N3304" t="s">
        <v>13784</v>
      </c>
    </row>
    <row r="3305" spans="1:14" x14ac:dyDescent="0.25">
      <c r="A3305" t="s">
        <v>3637</v>
      </c>
      <c r="B3305">
        <v>538</v>
      </c>
      <c r="C3305">
        <v>4</v>
      </c>
      <c r="D3305">
        <v>2</v>
      </c>
      <c r="E3305">
        <v>56</v>
      </c>
      <c r="F3305" s="1">
        <v>43059</v>
      </c>
      <c r="G3305">
        <v>77.599999999999994</v>
      </c>
      <c r="H3305">
        <v>5</v>
      </c>
      <c r="I3305">
        <v>0.2</v>
      </c>
      <c r="J3305">
        <v>28.129999999999995</v>
      </c>
      <c r="K3305" t="s">
        <v>3986</v>
      </c>
      <c r="L3305" t="s">
        <v>13780</v>
      </c>
      <c r="M3305">
        <v>11</v>
      </c>
      <c r="N3305" t="s">
        <v>13785</v>
      </c>
    </row>
    <row r="3306" spans="1:14" x14ac:dyDescent="0.25">
      <c r="A3306" t="s">
        <v>4050</v>
      </c>
      <c r="B3306">
        <v>568</v>
      </c>
      <c r="C3306">
        <v>10</v>
      </c>
      <c r="D3306">
        <v>2</v>
      </c>
      <c r="E3306">
        <v>348</v>
      </c>
      <c r="F3306" s="1">
        <v>43059</v>
      </c>
      <c r="G3306">
        <v>283.92</v>
      </c>
      <c r="H3306">
        <v>5</v>
      </c>
      <c r="I3306">
        <v>0.2</v>
      </c>
      <c r="J3306">
        <v>-46.137000000000029</v>
      </c>
      <c r="K3306" t="s">
        <v>3986</v>
      </c>
      <c r="L3306" t="s">
        <v>13780</v>
      </c>
      <c r="M3306">
        <v>11</v>
      </c>
      <c r="N3306" t="s">
        <v>13785</v>
      </c>
    </row>
    <row r="3307" spans="1:14" x14ac:dyDescent="0.25">
      <c r="A3307" t="s">
        <v>4094</v>
      </c>
      <c r="B3307">
        <v>12</v>
      </c>
      <c r="C3307">
        <v>9</v>
      </c>
      <c r="D3307">
        <v>2</v>
      </c>
      <c r="E3307">
        <v>125</v>
      </c>
      <c r="F3307" s="1">
        <v>42333</v>
      </c>
      <c r="G3307">
        <v>13.120000000000001</v>
      </c>
      <c r="H3307">
        <v>5</v>
      </c>
      <c r="I3307">
        <v>0.2</v>
      </c>
      <c r="J3307">
        <v>1.4759999999999982</v>
      </c>
      <c r="K3307" t="s">
        <v>13786</v>
      </c>
      <c r="L3307" t="s">
        <v>13780</v>
      </c>
      <c r="M3307">
        <v>11</v>
      </c>
      <c r="N3307" t="s">
        <v>13785</v>
      </c>
    </row>
    <row r="3308" spans="1:14" x14ac:dyDescent="0.25">
      <c r="A3308" t="s">
        <v>4145</v>
      </c>
      <c r="B3308">
        <v>383</v>
      </c>
      <c r="C3308">
        <v>12</v>
      </c>
      <c r="D3308">
        <v>2</v>
      </c>
      <c r="E3308">
        <v>106</v>
      </c>
      <c r="F3308" s="1">
        <v>43070</v>
      </c>
      <c r="G3308">
        <v>104.68000000000002</v>
      </c>
      <c r="H3308">
        <v>5</v>
      </c>
      <c r="I3308">
        <v>0.2</v>
      </c>
      <c r="J3308">
        <v>35.329499999999996</v>
      </c>
      <c r="K3308" t="s">
        <v>3986</v>
      </c>
      <c r="L3308" t="s">
        <v>13780</v>
      </c>
      <c r="M3308">
        <v>12</v>
      </c>
      <c r="N3308" t="s">
        <v>13781</v>
      </c>
    </row>
    <row r="3309" spans="1:14" x14ac:dyDescent="0.25">
      <c r="A3309" t="s">
        <v>4341</v>
      </c>
      <c r="B3309">
        <v>582</v>
      </c>
      <c r="C3309">
        <v>8</v>
      </c>
      <c r="D3309">
        <v>2</v>
      </c>
      <c r="E3309">
        <v>27</v>
      </c>
      <c r="F3309" s="1">
        <v>42925</v>
      </c>
      <c r="G3309">
        <v>228.92</v>
      </c>
      <c r="H3309">
        <v>5</v>
      </c>
      <c r="I3309">
        <v>0.2</v>
      </c>
      <c r="J3309">
        <v>14.307499999999997</v>
      </c>
      <c r="K3309" t="s">
        <v>3986</v>
      </c>
      <c r="L3309" t="s">
        <v>13778</v>
      </c>
      <c r="M3309">
        <v>7</v>
      </c>
      <c r="N3309" t="s">
        <v>13787</v>
      </c>
    </row>
    <row r="3310" spans="1:14" x14ac:dyDescent="0.25">
      <c r="A3310" t="s">
        <v>4409</v>
      </c>
      <c r="B3310">
        <v>150</v>
      </c>
      <c r="C3310">
        <v>9</v>
      </c>
      <c r="D3310">
        <v>2</v>
      </c>
      <c r="E3310">
        <v>124</v>
      </c>
      <c r="F3310" s="1">
        <v>43071</v>
      </c>
      <c r="G3310">
        <v>47.96</v>
      </c>
      <c r="H3310">
        <v>5</v>
      </c>
      <c r="I3310">
        <v>0.2</v>
      </c>
      <c r="J3310">
        <v>4.196499999999995</v>
      </c>
      <c r="K3310" t="s">
        <v>3986</v>
      </c>
      <c r="L3310" t="s">
        <v>13780</v>
      </c>
      <c r="M3310">
        <v>12</v>
      </c>
      <c r="N3310" t="s">
        <v>13781</v>
      </c>
    </row>
    <row r="3311" spans="1:14" x14ac:dyDescent="0.25">
      <c r="A3311" t="s">
        <v>4538</v>
      </c>
      <c r="B3311">
        <v>300</v>
      </c>
      <c r="C3311">
        <v>5</v>
      </c>
      <c r="D3311">
        <v>2</v>
      </c>
      <c r="E3311">
        <v>66</v>
      </c>
      <c r="F3311" s="1">
        <v>42442</v>
      </c>
      <c r="G3311">
        <v>70.08</v>
      </c>
      <c r="H3311">
        <v>5</v>
      </c>
      <c r="I3311">
        <v>0.2</v>
      </c>
      <c r="J3311">
        <v>24.527999999999995</v>
      </c>
      <c r="K3311" t="s">
        <v>13782</v>
      </c>
      <c r="L3311" t="s">
        <v>13783</v>
      </c>
      <c r="M3311">
        <v>3</v>
      </c>
      <c r="N3311" t="s">
        <v>13784</v>
      </c>
    </row>
    <row r="3312" spans="1:14" x14ac:dyDescent="0.25">
      <c r="A3312" t="s">
        <v>4692</v>
      </c>
      <c r="B3312">
        <v>38</v>
      </c>
      <c r="C3312">
        <v>6</v>
      </c>
      <c r="D3312">
        <v>2</v>
      </c>
      <c r="E3312">
        <v>59</v>
      </c>
      <c r="F3312" s="1">
        <v>42679</v>
      </c>
      <c r="G3312">
        <v>29.120000000000005</v>
      </c>
      <c r="H3312">
        <v>5</v>
      </c>
      <c r="I3312">
        <v>0.2</v>
      </c>
      <c r="J3312">
        <v>9.8279999999999959</v>
      </c>
      <c r="K3312" t="s">
        <v>13782</v>
      </c>
      <c r="L3312" t="s">
        <v>13780</v>
      </c>
      <c r="M3312">
        <v>11</v>
      </c>
      <c r="N3312" t="s">
        <v>13785</v>
      </c>
    </row>
    <row r="3313" spans="1:14" x14ac:dyDescent="0.25">
      <c r="A3313" t="s">
        <v>4705</v>
      </c>
      <c r="B3313">
        <v>428</v>
      </c>
      <c r="C3313">
        <v>6</v>
      </c>
      <c r="D3313">
        <v>2</v>
      </c>
      <c r="E3313">
        <v>30</v>
      </c>
      <c r="F3313" s="1">
        <v>43072</v>
      </c>
      <c r="G3313">
        <v>83.920000000000016</v>
      </c>
      <c r="H3313">
        <v>5</v>
      </c>
      <c r="I3313">
        <v>0.2</v>
      </c>
      <c r="J3313">
        <v>29.371999999999993</v>
      </c>
      <c r="K3313" t="s">
        <v>3986</v>
      </c>
      <c r="L3313" t="s">
        <v>13780</v>
      </c>
      <c r="M3313">
        <v>12</v>
      </c>
      <c r="N3313" t="s">
        <v>13781</v>
      </c>
    </row>
    <row r="3314" spans="1:14" x14ac:dyDescent="0.25">
      <c r="A3314" t="s">
        <v>5007</v>
      </c>
      <c r="B3314">
        <v>141</v>
      </c>
      <c r="C3314">
        <v>9</v>
      </c>
      <c r="D3314">
        <v>2</v>
      </c>
      <c r="E3314">
        <v>197</v>
      </c>
      <c r="F3314" s="1">
        <v>43066</v>
      </c>
      <c r="G3314">
        <v>8.76</v>
      </c>
      <c r="H3314">
        <v>5</v>
      </c>
      <c r="I3314">
        <v>0.2</v>
      </c>
      <c r="J3314">
        <v>0.76649999999999974</v>
      </c>
      <c r="K3314" t="s">
        <v>3986</v>
      </c>
      <c r="L3314" t="s">
        <v>13780</v>
      </c>
      <c r="M3314">
        <v>11</v>
      </c>
      <c r="N3314" t="s">
        <v>13785</v>
      </c>
    </row>
    <row r="3315" spans="1:14" x14ac:dyDescent="0.25">
      <c r="A3315" t="s">
        <v>5263</v>
      </c>
      <c r="B3315">
        <v>445</v>
      </c>
      <c r="C3315">
        <v>8</v>
      </c>
      <c r="D3315">
        <v>2</v>
      </c>
      <c r="E3315">
        <v>41</v>
      </c>
      <c r="F3315" s="1">
        <v>41944</v>
      </c>
      <c r="G3315">
        <v>443.92</v>
      </c>
      <c r="H3315">
        <v>5</v>
      </c>
      <c r="I3315">
        <v>0.2</v>
      </c>
      <c r="J3315">
        <v>-94.33299999999997</v>
      </c>
      <c r="K3315" t="s">
        <v>3982</v>
      </c>
      <c r="L3315" t="s">
        <v>13780</v>
      </c>
      <c r="M3315">
        <v>11</v>
      </c>
      <c r="N3315" t="s">
        <v>13785</v>
      </c>
    </row>
    <row r="3316" spans="1:14" x14ac:dyDescent="0.25">
      <c r="A3316" t="s">
        <v>5353</v>
      </c>
      <c r="B3316">
        <v>213</v>
      </c>
      <c r="C3316">
        <v>10</v>
      </c>
      <c r="D3316">
        <v>2</v>
      </c>
      <c r="E3316">
        <v>286</v>
      </c>
      <c r="F3316" s="1">
        <v>42661</v>
      </c>
      <c r="G3316">
        <v>307.92</v>
      </c>
      <c r="H3316">
        <v>5</v>
      </c>
      <c r="I3316">
        <v>0.2</v>
      </c>
      <c r="J3316">
        <v>-34.64100000000002</v>
      </c>
      <c r="K3316" t="s">
        <v>13782</v>
      </c>
      <c r="L3316" t="s">
        <v>13780</v>
      </c>
      <c r="M3316">
        <v>10</v>
      </c>
      <c r="N3316" t="s">
        <v>13788</v>
      </c>
    </row>
    <row r="3317" spans="1:14" x14ac:dyDescent="0.25">
      <c r="A3317" t="s">
        <v>5381</v>
      </c>
      <c r="B3317">
        <v>258</v>
      </c>
      <c r="C3317">
        <v>5</v>
      </c>
      <c r="D3317">
        <v>2</v>
      </c>
      <c r="E3317">
        <v>27</v>
      </c>
      <c r="F3317" s="1">
        <v>42533</v>
      </c>
      <c r="G3317">
        <v>23.120000000000005</v>
      </c>
      <c r="H3317">
        <v>5</v>
      </c>
      <c r="I3317">
        <v>0.2</v>
      </c>
      <c r="J3317">
        <v>8.3810000000000002</v>
      </c>
      <c r="K3317" t="s">
        <v>13782</v>
      </c>
      <c r="L3317" t="s">
        <v>13776</v>
      </c>
      <c r="M3317">
        <v>6</v>
      </c>
      <c r="N3317" t="s">
        <v>13777</v>
      </c>
    </row>
    <row r="3318" spans="1:14" x14ac:dyDescent="0.25">
      <c r="A3318" t="s">
        <v>5510</v>
      </c>
      <c r="B3318">
        <v>172</v>
      </c>
      <c r="C3318">
        <v>8</v>
      </c>
      <c r="D3318">
        <v>2</v>
      </c>
      <c r="E3318">
        <v>52</v>
      </c>
      <c r="F3318" s="1">
        <v>41834</v>
      </c>
      <c r="G3318">
        <v>55.92</v>
      </c>
      <c r="H3318">
        <v>5</v>
      </c>
      <c r="I3318">
        <v>0.2</v>
      </c>
      <c r="J3318">
        <v>6.2910000000000004</v>
      </c>
      <c r="K3318" t="s">
        <v>3982</v>
      </c>
      <c r="L3318" t="s">
        <v>13778</v>
      </c>
      <c r="M3318">
        <v>7</v>
      </c>
      <c r="N3318" t="s">
        <v>13787</v>
      </c>
    </row>
    <row r="3319" spans="1:14" x14ac:dyDescent="0.25">
      <c r="A3319" t="s">
        <v>5539</v>
      </c>
      <c r="B3319">
        <v>646</v>
      </c>
      <c r="C3319">
        <v>7</v>
      </c>
      <c r="D3319">
        <v>2</v>
      </c>
      <c r="E3319">
        <v>214</v>
      </c>
      <c r="F3319" s="1">
        <v>42576</v>
      </c>
      <c r="G3319">
        <v>243.88000000000002</v>
      </c>
      <c r="H3319">
        <v>5</v>
      </c>
      <c r="I3319">
        <v>0.2</v>
      </c>
      <c r="J3319">
        <v>27.43649999999996</v>
      </c>
      <c r="K3319" t="s">
        <v>13782</v>
      </c>
      <c r="L3319" t="s">
        <v>13778</v>
      </c>
      <c r="M3319">
        <v>7</v>
      </c>
      <c r="N3319" t="s">
        <v>13787</v>
      </c>
    </row>
    <row r="3320" spans="1:14" x14ac:dyDescent="0.25">
      <c r="A3320" t="s">
        <v>5584</v>
      </c>
      <c r="B3320">
        <v>10</v>
      </c>
      <c r="C3320">
        <v>4</v>
      </c>
      <c r="D3320">
        <v>2</v>
      </c>
      <c r="E3320">
        <v>428</v>
      </c>
      <c r="F3320" s="1">
        <v>42495</v>
      </c>
      <c r="G3320">
        <v>16.72</v>
      </c>
      <c r="H3320">
        <v>5</v>
      </c>
      <c r="I3320">
        <v>0.2</v>
      </c>
      <c r="J3320">
        <v>3.3439999999999994</v>
      </c>
      <c r="K3320" t="s">
        <v>13782</v>
      </c>
      <c r="L3320" t="s">
        <v>13776</v>
      </c>
      <c r="M3320">
        <v>5</v>
      </c>
      <c r="N3320" t="s">
        <v>13793</v>
      </c>
    </row>
    <row r="3321" spans="1:14" x14ac:dyDescent="0.25">
      <c r="A3321" t="s">
        <v>5611</v>
      </c>
      <c r="B3321">
        <v>478</v>
      </c>
      <c r="C3321">
        <v>17</v>
      </c>
      <c r="D3321">
        <v>2</v>
      </c>
      <c r="E3321">
        <v>37</v>
      </c>
      <c r="F3321" s="1">
        <v>42244</v>
      </c>
      <c r="G3321">
        <v>2799.9600000000005</v>
      </c>
      <c r="H3321">
        <v>5</v>
      </c>
      <c r="I3321">
        <v>0.2</v>
      </c>
      <c r="J3321">
        <v>874.98749999999984</v>
      </c>
      <c r="K3321" t="s">
        <v>13786</v>
      </c>
      <c r="L3321" t="s">
        <v>13778</v>
      </c>
      <c r="M3321">
        <v>8</v>
      </c>
      <c r="N3321" t="s">
        <v>13779</v>
      </c>
    </row>
    <row r="3322" spans="1:14" x14ac:dyDescent="0.25">
      <c r="A3322" t="s">
        <v>5857</v>
      </c>
      <c r="B3322">
        <v>696</v>
      </c>
      <c r="C3322">
        <v>11</v>
      </c>
      <c r="D3322">
        <v>2</v>
      </c>
      <c r="E3322">
        <v>71</v>
      </c>
      <c r="F3322" s="1">
        <v>43070</v>
      </c>
      <c r="G3322">
        <v>219.80000000000004</v>
      </c>
      <c r="H3322">
        <v>5</v>
      </c>
      <c r="I3322">
        <v>0.2</v>
      </c>
      <c r="J3322">
        <v>24.727499999999971</v>
      </c>
      <c r="K3322" t="s">
        <v>3986</v>
      </c>
      <c r="L3322" t="s">
        <v>13780</v>
      </c>
      <c r="M3322">
        <v>12</v>
      </c>
      <c r="N3322" t="s">
        <v>13781</v>
      </c>
    </row>
    <row r="3323" spans="1:14" x14ac:dyDescent="0.25">
      <c r="A3323" t="s">
        <v>5908</v>
      </c>
      <c r="B3323">
        <v>696</v>
      </c>
      <c r="C3323">
        <v>10</v>
      </c>
      <c r="D3323">
        <v>2</v>
      </c>
      <c r="E3323">
        <v>14</v>
      </c>
      <c r="F3323" s="1">
        <v>42044</v>
      </c>
      <c r="G3323">
        <v>203.92</v>
      </c>
      <c r="H3323">
        <v>5</v>
      </c>
      <c r="I3323">
        <v>0.2</v>
      </c>
      <c r="J3323">
        <v>22.940999999999995</v>
      </c>
      <c r="K3323" t="s">
        <v>13786</v>
      </c>
      <c r="L3323" t="s">
        <v>13783</v>
      </c>
      <c r="M3323">
        <v>2</v>
      </c>
      <c r="N3323" t="s">
        <v>13789</v>
      </c>
    </row>
    <row r="3324" spans="1:14" x14ac:dyDescent="0.25">
      <c r="A3324" t="s">
        <v>5951</v>
      </c>
      <c r="B3324">
        <v>561</v>
      </c>
      <c r="C3324">
        <v>6</v>
      </c>
      <c r="D3324">
        <v>2</v>
      </c>
      <c r="E3324">
        <v>46</v>
      </c>
      <c r="F3324" s="1">
        <v>42630</v>
      </c>
      <c r="G3324">
        <v>232.40000000000003</v>
      </c>
      <c r="H3324">
        <v>5</v>
      </c>
      <c r="I3324">
        <v>0.2</v>
      </c>
      <c r="J3324">
        <v>78.434999999999988</v>
      </c>
      <c r="K3324" t="s">
        <v>13782</v>
      </c>
      <c r="L3324" t="s">
        <v>13778</v>
      </c>
      <c r="M3324">
        <v>9</v>
      </c>
      <c r="N3324" t="s">
        <v>13792</v>
      </c>
    </row>
    <row r="3325" spans="1:14" x14ac:dyDescent="0.25">
      <c r="A3325" t="s">
        <v>5956</v>
      </c>
      <c r="B3325">
        <v>514</v>
      </c>
      <c r="C3325">
        <v>10</v>
      </c>
      <c r="D3325">
        <v>2</v>
      </c>
      <c r="E3325">
        <v>89</v>
      </c>
      <c r="F3325" s="1">
        <v>41909</v>
      </c>
      <c r="G3325">
        <v>603.91999999999996</v>
      </c>
      <c r="H3325">
        <v>5</v>
      </c>
      <c r="I3325">
        <v>0.2</v>
      </c>
      <c r="J3325">
        <v>45.294000000000011</v>
      </c>
      <c r="K3325" t="s">
        <v>3982</v>
      </c>
      <c r="L3325" t="s">
        <v>13778</v>
      </c>
      <c r="M3325">
        <v>9</v>
      </c>
      <c r="N3325" t="s">
        <v>13792</v>
      </c>
    </row>
    <row r="3326" spans="1:14" x14ac:dyDescent="0.25">
      <c r="A3326" t="s">
        <v>6074</v>
      </c>
      <c r="B3326">
        <v>680</v>
      </c>
      <c r="C3326">
        <v>7</v>
      </c>
      <c r="D3326">
        <v>2</v>
      </c>
      <c r="E3326">
        <v>43</v>
      </c>
      <c r="F3326" s="1">
        <v>42121</v>
      </c>
      <c r="G3326">
        <v>43.560000000000009</v>
      </c>
      <c r="H3326">
        <v>5</v>
      </c>
      <c r="I3326">
        <v>0.2</v>
      </c>
      <c r="J3326">
        <v>3.2669999999999995</v>
      </c>
      <c r="K3326" t="s">
        <v>13786</v>
      </c>
      <c r="L3326" t="s">
        <v>13776</v>
      </c>
      <c r="M3326">
        <v>4</v>
      </c>
      <c r="N3326" t="s">
        <v>13791</v>
      </c>
    </row>
    <row r="3327" spans="1:14" x14ac:dyDescent="0.25">
      <c r="A3327" t="s">
        <v>6375</v>
      </c>
      <c r="B3327">
        <v>688</v>
      </c>
      <c r="C3327">
        <v>16</v>
      </c>
      <c r="D3327">
        <v>2</v>
      </c>
      <c r="E3327">
        <v>276</v>
      </c>
      <c r="F3327" s="1">
        <v>42569</v>
      </c>
      <c r="G3327">
        <v>33.799999999999997</v>
      </c>
      <c r="H3327">
        <v>5</v>
      </c>
      <c r="I3327">
        <v>0.2</v>
      </c>
      <c r="J3327">
        <v>4.2249999999999979</v>
      </c>
      <c r="K3327" t="s">
        <v>13782</v>
      </c>
      <c r="L3327" t="s">
        <v>13778</v>
      </c>
      <c r="M3327">
        <v>7</v>
      </c>
      <c r="N3327" t="s">
        <v>13787</v>
      </c>
    </row>
    <row r="3328" spans="1:14" x14ac:dyDescent="0.25">
      <c r="A3328" t="s">
        <v>6411</v>
      </c>
      <c r="B3328">
        <v>22</v>
      </c>
      <c r="C3328">
        <v>8</v>
      </c>
      <c r="D3328">
        <v>2</v>
      </c>
      <c r="E3328">
        <v>286</v>
      </c>
      <c r="F3328" s="1">
        <v>41895</v>
      </c>
      <c r="G3328">
        <v>79.400000000000006</v>
      </c>
      <c r="H3328">
        <v>5</v>
      </c>
      <c r="I3328">
        <v>0.2</v>
      </c>
      <c r="J3328">
        <v>5.9550000000000054</v>
      </c>
      <c r="K3328" t="s">
        <v>3982</v>
      </c>
      <c r="L3328" t="s">
        <v>13778</v>
      </c>
      <c r="M3328">
        <v>9</v>
      </c>
      <c r="N3328" t="s">
        <v>13792</v>
      </c>
    </row>
    <row r="3329" spans="1:14" x14ac:dyDescent="0.25">
      <c r="A3329" t="s">
        <v>6566</v>
      </c>
      <c r="B3329">
        <v>707</v>
      </c>
      <c r="C3329">
        <v>9</v>
      </c>
      <c r="D3329">
        <v>2</v>
      </c>
      <c r="E3329">
        <v>453</v>
      </c>
      <c r="F3329" s="1">
        <v>42320</v>
      </c>
      <c r="G3329">
        <v>11.76</v>
      </c>
      <c r="H3329">
        <v>5</v>
      </c>
      <c r="I3329">
        <v>0.2</v>
      </c>
      <c r="J3329">
        <v>1.3229999999999991</v>
      </c>
      <c r="K3329" t="s">
        <v>13786</v>
      </c>
      <c r="L3329" t="s">
        <v>13780</v>
      </c>
      <c r="M3329">
        <v>11</v>
      </c>
      <c r="N3329" t="s">
        <v>13785</v>
      </c>
    </row>
    <row r="3330" spans="1:14" x14ac:dyDescent="0.25">
      <c r="A3330" t="s">
        <v>6799</v>
      </c>
      <c r="B3330">
        <v>729</v>
      </c>
      <c r="C3330">
        <v>4</v>
      </c>
      <c r="D3330">
        <v>2</v>
      </c>
      <c r="E3330">
        <v>85</v>
      </c>
      <c r="F3330" s="1">
        <v>42477</v>
      </c>
      <c r="G3330">
        <v>79.12</v>
      </c>
      <c r="H3330">
        <v>5</v>
      </c>
      <c r="I3330">
        <v>0.2</v>
      </c>
      <c r="J3330">
        <v>13.845999999999997</v>
      </c>
      <c r="K3330" t="s">
        <v>13782</v>
      </c>
      <c r="L3330" t="s">
        <v>13776</v>
      </c>
      <c r="M3330">
        <v>4</v>
      </c>
      <c r="N3330" t="s">
        <v>13791</v>
      </c>
    </row>
    <row r="3331" spans="1:14" x14ac:dyDescent="0.25">
      <c r="A3331" t="s">
        <v>6874</v>
      </c>
      <c r="B3331">
        <v>214</v>
      </c>
      <c r="C3331">
        <v>8</v>
      </c>
      <c r="D3331">
        <v>2</v>
      </c>
      <c r="E3331">
        <v>27</v>
      </c>
      <c r="F3331" s="1">
        <v>41967</v>
      </c>
      <c r="G3331">
        <v>646.20000000000005</v>
      </c>
      <c r="H3331">
        <v>5</v>
      </c>
      <c r="I3331">
        <v>0.2</v>
      </c>
      <c r="J3331">
        <v>-8.0774999999999864</v>
      </c>
      <c r="K3331" t="s">
        <v>3982</v>
      </c>
      <c r="L3331" t="s">
        <v>13780</v>
      </c>
      <c r="M3331">
        <v>11</v>
      </c>
      <c r="N3331" t="s">
        <v>13785</v>
      </c>
    </row>
    <row r="3332" spans="1:14" x14ac:dyDescent="0.25">
      <c r="A3332" t="s">
        <v>6887</v>
      </c>
      <c r="B3332">
        <v>176</v>
      </c>
      <c r="C3332">
        <v>14</v>
      </c>
      <c r="D3332">
        <v>2</v>
      </c>
      <c r="E3332">
        <v>44</v>
      </c>
      <c r="F3332" s="1">
        <v>41944</v>
      </c>
      <c r="G3332">
        <v>7.52</v>
      </c>
      <c r="H3332">
        <v>5</v>
      </c>
      <c r="I3332">
        <v>0.2</v>
      </c>
      <c r="J3332">
        <v>1.4099999999999997</v>
      </c>
      <c r="K3332" t="s">
        <v>3982</v>
      </c>
      <c r="L3332" t="s">
        <v>13780</v>
      </c>
      <c r="M3332">
        <v>11</v>
      </c>
      <c r="N3332" t="s">
        <v>13785</v>
      </c>
    </row>
    <row r="3333" spans="1:14" x14ac:dyDescent="0.25">
      <c r="A3333" t="s">
        <v>6934</v>
      </c>
      <c r="B3333">
        <v>272</v>
      </c>
      <c r="C3333">
        <v>11</v>
      </c>
      <c r="D3333">
        <v>2</v>
      </c>
      <c r="E3333">
        <v>189</v>
      </c>
      <c r="F3333" s="1">
        <v>42954</v>
      </c>
      <c r="G3333">
        <v>159.96000000000004</v>
      </c>
      <c r="H3333">
        <v>5</v>
      </c>
      <c r="I3333">
        <v>0.2</v>
      </c>
      <c r="J3333">
        <v>17.995499999999979</v>
      </c>
      <c r="K3333" t="s">
        <v>3986</v>
      </c>
      <c r="L3333" t="s">
        <v>13778</v>
      </c>
      <c r="M3333">
        <v>8</v>
      </c>
      <c r="N3333" t="s">
        <v>13779</v>
      </c>
    </row>
    <row r="3334" spans="1:14" x14ac:dyDescent="0.25">
      <c r="A3334" t="s">
        <v>6976</v>
      </c>
      <c r="B3334">
        <v>392</v>
      </c>
      <c r="C3334">
        <v>6</v>
      </c>
      <c r="D3334">
        <v>2</v>
      </c>
      <c r="E3334">
        <v>2</v>
      </c>
      <c r="F3334" s="1">
        <v>43010</v>
      </c>
      <c r="G3334">
        <v>112.12000000000002</v>
      </c>
      <c r="H3334">
        <v>5</v>
      </c>
      <c r="I3334">
        <v>0.2</v>
      </c>
      <c r="J3334">
        <v>42.045000000000002</v>
      </c>
      <c r="K3334" t="s">
        <v>3986</v>
      </c>
      <c r="L3334" t="s">
        <v>13780</v>
      </c>
      <c r="M3334">
        <v>10</v>
      </c>
      <c r="N3334" t="s">
        <v>13788</v>
      </c>
    </row>
    <row r="3335" spans="1:14" x14ac:dyDescent="0.25">
      <c r="A3335" t="s">
        <v>7002</v>
      </c>
      <c r="B3335">
        <v>91</v>
      </c>
      <c r="C3335">
        <v>2</v>
      </c>
      <c r="D3335">
        <v>2</v>
      </c>
      <c r="E3335">
        <v>64</v>
      </c>
      <c r="F3335" s="1">
        <v>42985</v>
      </c>
      <c r="G3335">
        <v>29.24</v>
      </c>
      <c r="H3335">
        <v>5</v>
      </c>
      <c r="I3335">
        <v>0.2</v>
      </c>
      <c r="J3335">
        <v>9.8685000000000009</v>
      </c>
      <c r="K3335" t="s">
        <v>3986</v>
      </c>
      <c r="L3335" t="s">
        <v>13778</v>
      </c>
      <c r="M3335">
        <v>9</v>
      </c>
      <c r="N3335" t="s">
        <v>13792</v>
      </c>
    </row>
    <row r="3336" spans="1:14" x14ac:dyDescent="0.25">
      <c r="A3336" t="s">
        <v>7452</v>
      </c>
      <c r="B3336">
        <v>100</v>
      </c>
      <c r="C3336">
        <v>5</v>
      </c>
      <c r="D3336">
        <v>2</v>
      </c>
      <c r="E3336">
        <v>15</v>
      </c>
      <c r="F3336" s="1">
        <v>41820</v>
      </c>
      <c r="G3336">
        <v>25.920000000000005</v>
      </c>
      <c r="H3336">
        <v>5</v>
      </c>
      <c r="I3336">
        <v>0.2</v>
      </c>
      <c r="J3336">
        <v>9.0719999999999992</v>
      </c>
      <c r="K3336" t="s">
        <v>3982</v>
      </c>
      <c r="L3336" t="s">
        <v>13776</v>
      </c>
      <c r="M3336">
        <v>6</v>
      </c>
      <c r="N3336" t="s">
        <v>13777</v>
      </c>
    </row>
    <row r="3337" spans="1:14" x14ac:dyDescent="0.25">
      <c r="A3337" t="s">
        <v>7812</v>
      </c>
      <c r="B3337">
        <v>6</v>
      </c>
      <c r="C3337">
        <v>9</v>
      </c>
      <c r="D3337">
        <v>2</v>
      </c>
      <c r="E3337">
        <v>98</v>
      </c>
      <c r="F3337" s="1">
        <v>42349</v>
      </c>
      <c r="G3337">
        <v>13.120000000000001</v>
      </c>
      <c r="H3337">
        <v>5</v>
      </c>
      <c r="I3337">
        <v>0.2</v>
      </c>
      <c r="J3337">
        <v>1.1480000000000006</v>
      </c>
      <c r="K3337" t="s">
        <v>13786</v>
      </c>
      <c r="L3337" t="s">
        <v>13780</v>
      </c>
      <c r="M3337">
        <v>12</v>
      </c>
      <c r="N3337" t="s">
        <v>13781</v>
      </c>
    </row>
    <row r="3338" spans="1:14" x14ac:dyDescent="0.25">
      <c r="A3338" t="s">
        <v>7864</v>
      </c>
      <c r="B3338">
        <v>487</v>
      </c>
      <c r="C3338">
        <v>6</v>
      </c>
      <c r="D3338">
        <v>2</v>
      </c>
      <c r="E3338">
        <v>95</v>
      </c>
      <c r="F3338" s="1">
        <v>43013</v>
      </c>
      <c r="G3338">
        <v>39.92</v>
      </c>
      <c r="H3338">
        <v>5</v>
      </c>
      <c r="I3338">
        <v>0.2</v>
      </c>
      <c r="J3338">
        <v>13.472999999999999</v>
      </c>
      <c r="K3338" t="s">
        <v>3986</v>
      </c>
      <c r="L3338" t="s">
        <v>13780</v>
      </c>
      <c r="M3338">
        <v>10</v>
      </c>
      <c r="N3338" t="s">
        <v>13788</v>
      </c>
    </row>
    <row r="3339" spans="1:14" x14ac:dyDescent="0.25">
      <c r="A3339" t="s">
        <v>7873</v>
      </c>
      <c r="B3339">
        <v>124</v>
      </c>
      <c r="C3339">
        <v>8</v>
      </c>
      <c r="D3339">
        <v>2</v>
      </c>
      <c r="E3339">
        <v>32</v>
      </c>
      <c r="F3339" s="1">
        <v>43007</v>
      </c>
      <c r="G3339">
        <v>243.92</v>
      </c>
      <c r="H3339">
        <v>5</v>
      </c>
      <c r="I3339">
        <v>0.2</v>
      </c>
      <c r="J3339">
        <v>-54.881999999999998</v>
      </c>
      <c r="K3339" t="s">
        <v>3986</v>
      </c>
      <c r="L3339" t="s">
        <v>13778</v>
      </c>
      <c r="M3339">
        <v>9</v>
      </c>
      <c r="N3339" t="s">
        <v>13792</v>
      </c>
    </row>
    <row r="3340" spans="1:14" x14ac:dyDescent="0.25">
      <c r="A3340" t="s">
        <v>7912</v>
      </c>
      <c r="B3340">
        <v>472</v>
      </c>
      <c r="C3340">
        <v>13</v>
      </c>
      <c r="D3340">
        <v>2</v>
      </c>
      <c r="E3340">
        <v>48</v>
      </c>
      <c r="F3340" s="1">
        <v>41975</v>
      </c>
      <c r="G3340">
        <v>119.80000000000001</v>
      </c>
      <c r="H3340">
        <v>5</v>
      </c>
      <c r="I3340">
        <v>0.2</v>
      </c>
      <c r="J3340">
        <v>29.950000000000003</v>
      </c>
      <c r="K3340" t="s">
        <v>3982</v>
      </c>
      <c r="L3340" t="s">
        <v>13780</v>
      </c>
      <c r="M3340">
        <v>12</v>
      </c>
      <c r="N3340" t="s">
        <v>13781</v>
      </c>
    </row>
    <row r="3341" spans="1:14" x14ac:dyDescent="0.25">
      <c r="A3341" t="s">
        <v>7925</v>
      </c>
      <c r="B3341">
        <v>118</v>
      </c>
      <c r="C3341">
        <v>6</v>
      </c>
      <c r="D3341">
        <v>2</v>
      </c>
      <c r="E3341">
        <v>159</v>
      </c>
      <c r="F3341" s="1">
        <v>42802</v>
      </c>
      <c r="G3341">
        <v>171.20000000000002</v>
      </c>
      <c r="H3341">
        <v>5</v>
      </c>
      <c r="I3341">
        <v>0.2</v>
      </c>
      <c r="J3341">
        <v>64.199999999999989</v>
      </c>
      <c r="K3341" t="s">
        <v>3986</v>
      </c>
      <c r="L3341" t="s">
        <v>13783</v>
      </c>
      <c r="M3341">
        <v>3</v>
      </c>
      <c r="N3341" t="s">
        <v>13784</v>
      </c>
    </row>
    <row r="3342" spans="1:14" x14ac:dyDescent="0.25">
      <c r="A3342" t="s">
        <v>8044</v>
      </c>
      <c r="B3342">
        <v>317</v>
      </c>
      <c r="C3342">
        <v>14</v>
      </c>
      <c r="D3342">
        <v>2</v>
      </c>
      <c r="E3342">
        <v>395</v>
      </c>
      <c r="F3342" s="1">
        <v>42253</v>
      </c>
      <c r="G3342">
        <v>7.2400000000000011</v>
      </c>
      <c r="H3342">
        <v>5</v>
      </c>
      <c r="I3342">
        <v>0.2</v>
      </c>
      <c r="J3342">
        <v>1.1764999999999992</v>
      </c>
      <c r="K3342" t="s">
        <v>13786</v>
      </c>
      <c r="L3342" t="s">
        <v>13778</v>
      </c>
      <c r="M3342">
        <v>9</v>
      </c>
      <c r="N3342" t="s">
        <v>13792</v>
      </c>
    </row>
    <row r="3343" spans="1:14" x14ac:dyDescent="0.25">
      <c r="A3343" t="s">
        <v>8341</v>
      </c>
      <c r="B3343">
        <v>549</v>
      </c>
      <c r="C3343">
        <v>6</v>
      </c>
      <c r="D3343">
        <v>2</v>
      </c>
      <c r="E3343">
        <v>165</v>
      </c>
      <c r="F3343" s="1">
        <v>42542</v>
      </c>
      <c r="G3343">
        <v>36.56</v>
      </c>
      <c r="H3343">
        <v>5</v>
      </c>
      <c r="I3343">
        <v>0.2</v>
      </c>
      <c r="J3343">
        <v>12.795999999999999</v>
      </c>
      <c r="K3343" t="s">
        <v>13782</v>
      </c>
      <c r="L3343" t="s">
        <v>13776</v>
      </c>
      <c r="M3343">
        <v>6</v>
      </c>
      <c r="N3343" t="s">
        <v>13777</v>
      </c>
    </row>
    <row r="3344" spans="1:14" x14ac:dyDescent="0.25">
      <c r="A3344" t="s">
        <v>8516</v>
      </c>
      <c r="B3344">
        <v>482</v>
      </c>
      <c r="C3344">
        <v>6</v>
      </c>
      <c r="D3344">
        <v>2</v>
      </c>
      <c r="E3344">
        <v>10</v>
      </c>
      <c r="F3344" s="1">
        <v>42642</v>
      </c>
      <c r="G3344">
        <v>27.240000000000002</v>
      </c>
      <c r="H3344">
        <v>5</v>
      </c>
      <c r="I3344">
        <v>0.2</v>
      </c>
      <c r="J3344">
        <v>9.5339999999999971</v>
      </c>
      <c r="K3344" t="s">
        <v>13782</v>
      </c>
      <c r="L3344" t="s">
        <v>13778</v>
      </c>
      <c r="M3344">
        <v>9</v>
      </c>
      <c r="N3344" t="s">
        <v>13792</v>
      </c>
    </row>
    <row r="3345" spans="1:14" x14ac:dyDescent="0.25">
      <c r="A3345" t="s">
        <v>8582</v>
      </c>
      <c r="B3345">
        <v>357</v>
      </c>
      <c r="C3345">
        <v>11</v>
      </c>
      <c r="D3345">
        <v>2</v>
      </c>
      <c r="E3345">
        <v>63</v>
      </c>
      <c r="F3345" s="1">
        <v>42422</v>
      </c>
      <c r="G3345">
        <v>445.96000000000004</v>
      </c>
      <c r="H3345">
        <v>5</v>
      </c>
      <c r="I3345">
        <v>0.2</v>
      </c>
      <c r="J3345">
        <v>55.744999999999948</v>
      </c>
      <c r="K3345" t="s">
        <v>13782</v>
      </c>
      <c r="L3345" t="s">
        <v>13783</v>
      </c>
      <c r="M3345">
        <v>2</v>
      </c>
      <c r="N3345" t="s">
        <v>13789</v>
      </c>
    </row>
    <row r="3346" spans="1:14" x14ac:dyDescent="0.25">
      <c r="A3346" t="s">
        <v>8671</v>
      </c>
      <c r="B3346">
        <v>595</v>
      </c>
      <c r="C3346">
        <v>7</v>
      </c>
      <c r="D3346">
        <v>2</v>
      </c>
      <c r="E3346">
        <v>73</v>
      </c>
      <c r="F3346" s="1">
        <v>42520</v>
      </c>
      <c r="G3346">
        <v>123.92000000000002</v>
      </c>
      <c r="H3346">
        <v>5</v>
      </c>
      <c r="I3346">
        <v>0.2</v>
      </c>
      <c r="J3346">
        <v>9.2939999999999969</v>
      </c>
      <c r="K3346" t="s">
        <v>13782</v>
      </c>
      <c r="L3346" t="s">
        <v>13776</v>
      </c>
      <c r="M3346">
        <v>5</v>
      </c>
      <c r="N3346" t="s">
        <v>13793</v>
      </c>
    </row>
    <row r="3347" spans="1:14" x14ac:dyDescent="0.25">
      <c r="A3347" t="s">
        <v>8673</v>
      </c>
      <c r="B3347">
        <v>701</v>
      </c>
      <c r="C3347">
        <v>4</v>
      </c>
      <c r="D3347">
        <v>2</v>
      </c>
      <c r="E3347">
        <v>148</v>
      </c>
      <c r="F3347" s="1">
        <v>43088</v>
      </c>
      <c r="G3347">
        <v>13.360000000000001</v>
      </c>
      <c r="H3347">
        <v>5</v>
      </c>
      <c r="I3347">
        <v>0.2</v>
      </c>
      <c r="J3347">
        <v>4.0080000000000009</v>
      </c>
      <c r="K3347" t="s">
        <v>3986</v>
      </c>
      <c r="L3347" t="s">
        <v>13780</v>
      </c>
      <c r="M3347">
        <v>12</v>
      </c>
      <c r="N3347" t="s">
        <v>13781</v>
      </c>
    </row>
    <row r="3348" spans="1:14" x14ac:dyDescent="0.25">
      <c r="A3348" t="s">
        <v>8739</v>
      </c>
      <c r="B3348">
        <v>610</v>
      </c>
      <c r="C3348">
        <v>11</v>
      </c>
      <c r="D3348">
        <v>2</v>
      </c>
      <c r="E3348">
        <v>134</v>
      </c>
      <c r="F3348" s="1">
        <v>42094</v>
      </c>
      <c r="G3348">
        <v>79.959999999999994</v>
      </c>
      <c r="H3348">
        <v>5</v>
      </c>
      <c r="I3348">
        <v>0.2</v>
      </c>
      <c r="J3348">
        <v>27.985999999999994</v>
      </c>
      <c r="K3348" t="s">
        <v>13786</v>
      </c>
      <c r="L3348" t="s">
        <v>13783</v>
      </c>
      <c r="M3348">
        <v>3</v>
      </c>
      <c r="N3348" t="s">
        <v>13784</v>
      </c>
    </row>
    <row r="3349" spans="1:14" x14ac:dyDescent="0.25">
      <c r="A3349" t="s">
        <v>8870</v>
      </c>
      <c r="B3349">
        <v>338</v>
      </c>
      <c r="C3349">
        <v>6</v>
      </c>
      <c r="D3349">
        <v>2</v>
      </c>
      <c r="E3349">
        <v>542</v>
      </c>
      <c r="F3349" s="1">
        <v>42981</v>
      </c>
      <c r="G3349">
        <v>82.56</v>
      </c>
      <c r="H3349">
        <v>5</v>
      </c>
      <c r="I3349">
        <v>0.2</v>
      </c>
      <c r="J3349">
        <v>28.896000000000001</v>
      </c>
      <c r="K3349" t="s">
        <v>3986</v>
      </c>
      <c r="L3349" t="s">
        <v>13778</v>
      </c>
      <c r="M3349">
        <v>9</v>
      </c>
      <c r="N3349" t="s">
        <v>13792</v>
      </c>
    </row>
    <row r="3350" spans="1:14" x14ac:dyDescent="0.25">
      <c r="A3350" t="s">
        <v>9279</v>
      </c>
      <c r="B3350">
        <v>141</v>
      </c>
      <c r="C3350">
        <v>8</v>
      </c>
      <c r="D3350">
        <v>2</v>
      </c>
      <c r="E3350">
        <v>44</v>
      </c>
      <c r="F3350" s="1">
        <v>42651</v>
      </c>
      <c r="G3350">
        <v>387.72</v>
      </c>
      <c r="H3350">
        <v>5</v>
      </c>
      <c r="I3350">
        <v>0.2</v>
      </c>
      <c r="J3350">
        <v>-67.851000000000028</v>
      </c>
      <c r="K3350" t="s">
        <v>13782</v>
      </c>
      <c r="L3350" t="s">
        <v>13780</v>
      </c>
      <c r="M3350">
        <v>10</v>
      </c>
      <c r="N3350" t="s">
        <v>13788</v>
      </c>
    </row>
    <row r="3351" spans="1:14" x14ac:dyDescent="0.25">
      <c r="A3351" t="s">
        <v>9457</v>
      </c>
      <c r="B3351">
        <v>270</v>
      </c>
      <c r="C3351">
        <v>5</v>
      </c>
      <c r="D3351">
        <v>2</v>
      </c>
      <c r="E3351">
        <v>559</v>
      </c>
      <c r="F3351" s="1">
        <v>42993</v>
      </c>
      <c r="G3351">
        <v>163.96</v>
      </c>
      <c r="H3351">
        <v>5</v>
      </c>
      <c r="I3351">
        <v>0.2</v>
      </c>
      <c r="J3351">
        <v>59.435499999999998</v>
      </c>
      <c r="K3351" t="s">
        <v>3986</v>
      </c>
      <c r="L3351" t="s">
        <v>13778</v>
      </c>
      <c r="M3351">
        <v>9</v>
      </c>
      <c r="N3351" t="s">
        <v>13792</v>
      </c>
    </row>
    <row r="3352" spans="1:14" x14ac:dyDescent="0.25">
      <c r="A3352" t="s">
        <v>9537</v>
      </c>
      <c r="B3352">
        <v>744</v>
      </c>
      <c r="C3352">
        <v>5</v>
      </c>
      <c r="D3352">
        <v>2</v>
      </c>
      <c r="E3352">
        <v>15</v>
      </c>
      <c r="F3352" s="1">
        <v>43091</v>
      </c>
      <c r="G3352">
        <v>25.920000000000005</v>
      </c>
      <c r="H3352">
        <v>5</v>
      </c>
      <c r="I3352">
        <v>0.2</v>
      </c>
      <c r="J3352">
        <v>9.0719999999999992</v>
      </c>
      <c r="K3352" t="s">
        <v>3986</v>
      </c>
      <c r="L3352" t="s">
        <v>13780</v>
      </c>
      <c r="M3352">
        <v>12</v>
      </c>
      <c r="N3352" t="s">
        <v>13781</v>
      </c>
    </row>
    <row r="3353" spans="1:14" x14ac:dyDescent="0.25">
      <c r="A3353" t="s">
        <v>9546</v>
      </c>
      <c r="B3353">
        <v>8</v>
      </c>
      <c r="C3353">
        <v>10</v>
      </c>
      <c r="D3353">
        <v>2</v>
      </c>
      <c r="E3353">
        <v>430</v>
      </c>
      <c r="F3353" s="1">
        <v>42720</v>
      </c>
      <c r="G3353">
        <v>563.91999999999996</v>
      </c>
      <c r="H3353">
        <v>5</v>
      </c>
      <c r="I3353">
        <v>0.2</v>
      </c>
      <c r="J3353">
        <v>7.0489999999999498</v>
      </c>
      <c r="K3353" t="s">
        <v>13782</v>
      </c>
      <c r="L3353" t="s">
        <v>13780</v>
      </c>
      <c r="M3353">
        <v>12</v>
      </c>
      <c r="N3353" t="s">
        <v>13781</v>
      </c>
    </row>
    <row r="3354" spans="1:14" x14ac:dyDescent="0.25">
      <c r="A3354" t="s">
        <v>9686</v>
      </c>
      <c r="B3354">
        <v>118</v>
      </c>
      <c r="C3354">
        <v>11</v>
      </c>
      <c r="D3354">
        <v>2</v>
      </c>
      <c r="E3354">
        <v>78</v>
      </c>
      <c r="F3354" s="1">
        <v>43062</v>
      </c>
      <c r="G3354">
        <v>195.96000000000004</v>
      </c>
      <c r="H3354">
        <v>5</v>
      </c>
      <c r="I3354">
        <v>0.2</v>
      </c>
      <c r="J3354">
        <v>19.596000000000018</v>
      </c>
      <c r="K3354" t="s">
        <v>3986</v>
      </c>
      <c r="L3354" t="s">
        <v>13780</v>
      </c>
      <c r="M3354">
        <v>11</v>
      </c>
      <c r="N3354" t="s">
        <v>13785</v>
      </c>
    </row>
    <row r="3355" spans="1:14" x14ac:dyDescent="0.25">
      <c r="A3355" t="s">
        <v>9745</v>
      </c>
      <c r="B3355">
        <v>558</v>
      </c>
      <c r="C3355">
        <v>8</v>
      </c>
      <c r="D3355">
        <v>2</v>
      </c>
      <c r="E3355">
        <v>75</v>
      </c>
      <c r="F3355" s="1">
        <v>41918</v>
      </c>
      <c r="G3355">
        <v>83.920000000000016</v>
      </c>
      <c r="H3355">
        <v>5</v>
      </c>
      <c r="I3355">
        <v>0.2</v>
      </c>
      <c r="J3355">
        <v>-13.637000000000011</v>
      </c>
      <c r="K3355" t="s">
        <v>3982</v>
      </c>
      <c r="L3355" t="s">
        <v>13780</v>
      </c>
      <c r="M3355">
        <v>10</v>
      </c>
      <c r="N3355" t="s">
        <v>13788</v>
      </c>
    </row>
    <row r="3356" spans="1:14" x14ac:dyDescent="0.25">
      <c r="A3356" t="s">
        <v>9747</v>
      </c>
      <c r="B3356">
        <v>295</v>
      </c>
      <c r="C3356">
        <v>6</v>
      </c>
      <c r="D3356">
        <v>2</v>
      </c>
      <c r="E3356">
        <v>6</v>
      </c>
      <c r="F3356" s="1">
        <v>42758</v>
      </c>
      <c r="G3356">
        <v>19.68</v>
      </c>
      <c r="H3356">
        <v>5</v>
      </c>
      <c r="I3356">
        <v>0.2</v>
      </c>
      <c r="J3356">
        <v>6.8879999999999981</v>
      </c>
      <c r="K3356" t="s">
        <v>3986</v>
      </c>
      <c r="L3356" t="s">
        <v>13783</v>
      </c>
      <c r="M3356">
        <v>1</v>
      </c>
      <c r="N3356" t="s">
        <v>13790</v>
      </c>
    </row>
    <row r="3357" spans="1:14" x14ac:dyDescent="0.25">
      <c r="A3357" t="s">
        <v>9753</v>
      </c>
      <c r="B3357">
        <v>238</v>
      </c>
      <c r="C3357">
        <v>6</v>
      </c>
      <c r="D3357">
        <v>2</v>
      </c>
      <c r="E3357">
        <v>570</v>
      </c>
      <c r="F3357" s="1">
        <v>43060</v>
      </c>
      <c r="G3357">
        <v>150.80000000000001</v>
      </c>
      <c r="H3357">
        <v>5</v>
      </c>
      <c r="I3357">
        <v>0.2</v>
      </c>
      <c r="J3357">
        <v>56.55</v>
      </c>
      <c r="K3357" t="s">
        <v>3986</v>
      </c>
      <c r="L3357" t="s">
        <v>13780</v>
      </c>
      <c r="M3357">
        <v>11</v>
      </c>
      <c r="N3357" t="s">
        <v>13785</v>
      </c>
    </row>
    <row r="3358" spans="1:14" x14ac:dyDescent="0.25">
      <c r="A3358" t="s">
        <v>9760</v>
      </c>
      <c r="B3358">
        <v>194</v>
      </c>
      <c r="C3358">
        <v>6</v>
      </c>
      <c r="D3358">
        <v>2</v>
      </c>
      <c r="E3358">
        <v>59</v>
      </c>
      <c r="F3358" s="1">
        <v>42874</v>
      </c>
      <c r="G3358">
        <v>133.12</v>
      </c>
      <c r="H3358">
        <v>5</v>
      </c>
      <c r="I3358">
        <v>0.2</v>
      </c>
      <c r="J3358">
        <v>49.92</v>
      </c>
      <c r="K3358" t="s">
        <v>3986</v>
      </c>
      <c r="L3358" t="s">
        <v>13776</v>
      </c>
      <c r="M3358">
        <v>5</v>
      </c>
      <c r="N3358" t="s">
        <v>13793</v>
      </c>
    </row>
    <row r="3359" spans="1:14" x14ac:dyDescent="0.25">
      <c r="A3359" t="s">
        <v>9824</v>
      </c>
      <c r="B3359">
        <v>713</v>
      </c>
      <c r="C3359">
        <v>5</v>
      </c>
      <c r="D3359">
        <v>2</v>
      </c>
      <c r="E3359">
        <v>27</v>
      </c>
      <c r="F3359" s="1">
        <v>42093</v>
      </c>
      <c r="G3359">
        <v>23.52</v>
      </c>
      <c r="H3359">
        <v>5</v>
      </c>
      <c r="I3359">
        <v>0.2</v>
      </c>
      <c r="J3359">
        <v>8.5259999999999998</v>
      </c>
      <c r="K3359" t="s">
        <v>13786</v>
      </c>
      <c r="L3359" t="s">
        <v>13783</v>
      </c>
      <c r="M3359">
        <v>3</v>
      </c>
      <c r="N3359" t="s">
        <v>13784</v>
      </c>
    </row>
    <row r="3360" spans="1:14" x14ac:dyDescent="0.25">
      <c r="A3360" t="s">
        <v>10084</v>
      </c>
      <c r="B3360">
        <v>533</v>
      </c>
      <c r="C3360">
        <v>9</v>
      </c>
      <c r="D3360">
        <v>2</v>
      </c>
      <c r="E3360">
        <v>15</v>
      </c>
      <c r="F3360" s="1">
        <v>43071</v>
      </c>
      <c r="G3360">
        <v>12.160000000000002</v>
      </c>
      <c r="H3360">
        <v>5</v>
      </c>
      <c r="I3360">
        <v>0.2</v>
      </c>
      <c r="J3360">
        <v>2.1279999999999988</v>
      </c>
      <c r="K3360" t="s">
        <v>3986</v>
      </c>
      <c r="L3360" t="s">
        <v>13780</v>
      </c>
      <c r="M3360">
        <v>12</v>
      </c>
      <c r="N3360" t="s">
        <v>13781</v>
      </c>
    </row>
    <row r="3361" spans="1:14" x14ac:dyDescent="0.25">
      <c r="A3361" t="s">
        <v>10169</v>
      </c>
      <c r="B3361">
        <v>211</v>
      </c>
      <c r="C3361">
        <v>2</v>
      </c>
      <c r="D3361">
        <v>2</v>
      </c>
      <c r="E3361">
        <v>37</v>
      </c>
      <c r="F3361" s="1">
        <v>42615</v>
      </c>
      <c r="G3361">
        <v>29.24</v>
      </c>
      <c r="H3361">
        <v>5</v>
      </c>
      <c r="I3361">
        <v>0.2</v>
      </c>
      <c r="J3361">
        <v>9.8685000000000009</v>
      </c>
      <c r="K3361" t="s">
        <v>13782</v>
      </c>
      <c r="L3361" t="s">
        <v>13778</v>
      </c>
      <c r="M3361">
        <v>9</v>
      </c>
      <c r="N3361" t="s">
        <v>13792</v>
      </c>
    </row>
    <row r="3362" spans="1:14" x14ac:dyDescent="0.25">
      <c r="A3362" t="s">
        <v>10177</v>
      </c>
      <c r="B3362">
        <v>715</v>
      </c>
      <c r="C3362">
        <v>5</v>
      </c>
      <c r="D3362">
        <v>2</v>
      </c>
      <c r="E3362">
        <v>52</v>
      </c>
      <c r="F3362" s="1">
        <v>43078</v>
      </c>
      <c r="G3362">
        <v>419.4</v>
      </c>
      <c r="H3362">
        <v>5</v>
      </c>
      <c r="I3362">
        <v>0.2</v>
      </c>
      <c r="J3362">
        <v>146.79</v>
      </c>
      <c r="K3362" t="s">
        <v>3986</v>
      </c>
      <c r="L3362" t="s">
        <v>13780</v>
      </c>
      <c r="M3362">
        <v>12</v>
      </c>
      <c r="N3362" t="s">
        <v>13781</v>
      </c>
    </row>
    <row r="3363" spans="1:14" x14ac:dyDescent="0.25">
      <c r="A3363" t="s">
        <v>10333</v>
      </c>
      <c r="B3363">
        <v>742</v>
      </c>
      <c r="C3363">
        <v>10</v>
      </c>
      <c r="D3363">
        <v>2</v>
      </c>
      <c r="E3363">
        <v>379</v>
      </c>
      <c r="F3363" s="1">
        <v>41989</v>
      </c>
      <c r="G3363">
        <v>1403.9200000000003</v>
      </c>
      <c r="H3363">
        <v>5</v>
      </c>
      <c r="I3363">
        <v>0.2</v>
      </c>
      <c r="J3363">
        <v>70.196000000000026</v>
      </c>
      <c r="K3363" t="s">
        <v>3982</v>
      </c>
      <c r="L3363" t="s">
        <v>13780</v>
      </c>
      <c r="M3363">
        <v>12</v>
      </c>
      <c r="N3363" t="s">
        <v>13781</v>
      </c>
    </row>
    <row r="3364" spans="1:14" x14ac:dyDescent="0.25">
      <c r="A3364" t="s">
        <v>10369</v>
      </c>
      <c r="B3364">
        <v>710</v>
      </c>
      <c r="C3364">
        <v>11</v>
      </c>
      <c r="D3364">
        <v>2</v>
      </c>
      <c r="E3364">
        <v>4</v>
      </c>
      <c r="F3364" s="1">
        <v>42210</v>
      </c>
      <c r="G3364">
        <v>623.96</v>
      </c>
      <c r="H3364">
        <v>5</v>
      </c>
      <c r="I3364">
        <v>0.2</v>
      </c>
      <c r="J3364">
        <v>38.997500000000002</v>
      </c>
      <c r="K3364" t="s">
        <v>13786</v>
      </c>
      <c r="L3364" t="s">
        <v>13778</v>
      </c>
      <c r="M3364">
        <v>7</v>
      </c>
      <c r="N3364" t="s">
        <v>13787</v>
      </c>
    </row>
    <row r="3365" spans="1:14" x14ac:dyDescent="0.25">
      <c r="A3365" t="s">
        <v>10374</v>
      </c>
      <c r="B3365">
        <v>412</v>
      </c>
      <c r="C3365">
        <v>1</v>
      </c>
      <c r="D3365">
        <v>2</v>
      </c>
      <c r="E3365">
        <v>165</v>
      </c>
      <c r="F3365" s="1">
        <v>42643</v>
      </c>
      <c r="G3365">
        <v>523.91999999999996</v>
      </c>
      <c r="H3365">
        <v>5</v>
      </c>
      <c r="I3365">
        <v>0.2</v>
      </c>
      <c r="J3365">
        <v>-26.195999999999984</v>
      </c>
      <c r="K3365" t="s">
        <v>13782</v>
      </c>
      <c r="L3365" t="s">
        <v>13778</v>
      </c>
      <c r="M3365">
        <v>9</v>
      </c>
      <c r="N3365" t="s">
        <v>13792</v>
      </c>
    </row>
    <row r="3366" spans="1:14" x14ac:dyDescent="0.25">
      <c r="A3366" t="s">
        <v>10451</v>
      </c>
      <c r="B3366">
        <v>219</v>
      </c>
      <c r="C3366">
        <v>6</v>
      </c>
      <c r="D3366">
        <v>2</v>
      </c>
      <c r="E3366">
        <v>46</v>
      </c>
      <c r="F3366" s="1">
        <v>41782</v>
      </c>
      <c r="G3366">
        <v>17.96</v>
      </c>
      <c r="H3366">
        <v>5</v>
      </c>
      <c r="I3366">
        <v>0.2</v>
      </c>
      <c r="J3366">
        <v>5.8369999999999997</v>
      </c>
      <c r="K3366" t="s">
        <v>3982</v>
      </c>
      <c r="L3366" t="s">
        <v>13776</v>
      </c>
      <c r="M3366">
        <v>5</v>
      </c>
      <c r="N3366" t="s">
        <v>13793</v>
      </c>
    </row>
    <row r="3367" spans="1:14" x14ac:dyDescent="0.25">
      <c r="A3367" t="s">
        <v>10612</v>
      </c>
      <c r="B3367">
        <v>97</v>
      </c>
      <c r="C3367">
        <v>13</v>
      </c>
      <c r="D3367">
        <v>2</v>
      </c>
      <c r="E3367">
        <v>33</v>
      </c>
      <c r="F3367" s="1">
        <v>42820</v>
      </c>
      <c r="G3367">
        <v>143.96</v>
      </c>
      <c r="H3367">
        <v>5</v>
      </c>
      <c r="I3367">
        <v>0.2</v>
      </c>
      <c r="J3367">
        <v>1.7995000000000019</v>
      </c>
      <c r="K3367" t="s">
        <v>3986</v>
      </c>
      <c r="L3367" t="s">
        <v>13783</v>
      </c>
      <c r="M3367">
        <v>3</v>
      </c>
      <c r="N3367" t="s">
        <v>13784</v>
      </c>
    </row>
    <row r="3368" spans="1:14" x14ac:dyDescent="0.25">
      <c r="A3368" t="s">
        <v>10623</v>
      </c>
      <c r="B3368">
        <v>126</v>
      </c>
      <c r="C3368">
        <v>6</v>
      </c>
      <c r="D3368">
        <v>2</v>
      </c>
      <c r="E3368">
        <v>4</v>
      </c>
      <c r="F3368" s="1">
        <v>42855</v>
      </c>
      <c r="G3368">
        <v>23.24</v>
      </c>
      <c r="H3368">
        <v>5</v>
      </c>
      <c r="I3368">
        <v>0.2</v>
      </c>
      <c r="J3368">
        <v>7.5529999999999982</v>
      </c>
      <c r="K3368" t="s">
        <v>3986</v>
      </c>
      <c r="L3368" t="s">
        <v>13776</v>
      </c>
      <c r="M3368">
        <v>4</v>
      </c>
      <c r="N3368" t="s">
        <v>13791</v>
      </c>
    </row>
    <row r="3369" spans="1:14" x14ac:dyDescent="0.25">
      <c r="A3369" t="s">
        <v>10680</v>
      </c>
      <c r="B3369">
        <v>21</v>
      </c>
      <c r="C3369">
        <v>5</v>
      </c>
      <c r="D3369">
        <v>2</v>
      </c>
      <c r="E3369">
        <v>64</v>
      </c>
      <c r="F3369" s="1">
        <v>42790</v>
      </c>
      <c r="G3369">
        <v>123.92000000000002</v>
      </c>
      <c r="H3369">
        <v>5</v>
      </c>
      <c r="I3369">
        <v>0.2</v>
      </c>
      <c r="J3369">
        <v>38.724999999999994</v>
      </c>
      <c r="K3369" t="s">
        <v>3986</v>
      </c>
      <c r="L3369" t="s">
        <v>13783</v>
      </c>
      <c r="M3369">
        <v>2</v>
      </c>
      <c r="N3369" t="s">
        <v>13789</v>
      </c>
    </row>
    <row r="3370" spans="1:14" x14ac:dyDescent="0.25">
      <c r="A3370" t="s">
        <v>10732</v>
      </c>
      <c r="B3370">
        <v>586</v>
      </c>
      <c r="C3370">
        <v>11</v>
      </c>
      <c r="D3370">
        <v>2</v>
      </c>
      <c r="E3370">
        <v>524</v>
      </c>
      <c r="F3370" s="1">
        <v>42321</v>
      </c>
      <c r="G3370">
        <v>339.96000000000004</v>
      </c>
      <c r="H3370">
        <v>5</v>
      </c>
      <c r="I3370">
        <v>0.2</v>
      </c>
      <c r="J3370">
        <v>42.494999999999948</v>
      </c>
      <c r="K3370" t="s">
        <v>13786</v>
      </c>
      <c r="L3370" t="s">
        <v>13780</v>
      </c>
      <c r="M3370">
        <v>11</v>
      </c>
      <c r="N3370" t="s">
        <v>13785</v>
      </c>
    </row>
    <row r="3371" spans="1:14" x14ac:dyDescent="0.25">
      <c r="A3371" t="s">
        <v>10747</v>
      </c>
      <c r="B3371">
        <v>96</v>
      </c>
      <c r="C3371">
        <v>9</v>
      </c>
      <c r="D3371">
        <v>2</v>
      </c>
      <c r="E3371">
        <v>178</v>
      </c>
      <c r="F3371" s="1">
        <v>42987</v>
      </c>
      <c r="G3371">
        <v>25.920000000000005</v>
      </c>
      <c r="H3371">
        <v>5</v>
      </c>
      <c r="I3371">
        <v>0.2</v>
      </c>
      <c r="J3371">
        <v>3.8879999999999972</v>
      </c>
      <c r="K3371" t="s">
        <v>3986</v>
      </c>
      <c r="L3371" t="s">
        <v>13778</v>
      </c>
      <c r="M3371">
        <v>9</v>
      </c>
      <c r="N3371" t="s">
        <v>13792</v>
      </c>
    </row>
    <row r="3372" spans="1:14" x14ac:dyDescent="0.25">
      <c r="A3372" t="s">
        <v>10839</v>
      </c>
      <c r="B3372">
        <v>373</v>
      </c>
      <c r="C3372">
        <v>2</v>
      </c>
      <c r="D3372">
        <v>2</v>
      </c>
      <c r="E3372">
        <v>64</v>
      </c>
      <c r="F3372" s="1">
        <v>42635</v>
      </c>
      <c r="G3372">
        <v>16.520000000000003</v>
      </c>
      <c r="H3372">
        <v>5</v>
      </c>
      <c r="I3372">
        <v>0.2</v>
      </c>
      <c r="J3372">
        <v>5.368999999999998</v>
      </c>
      <c r="K3372" t="s">
        <v>13782</v>
      </c>
      <c r="L3372" t="s">
        <v>13778</v>
      </c>
      <c r="M3372">
        <v>9</v>
      </c>
      <c r="N3372" t="s">
        <v>13792</v>
      </c>
    </row>
    <row r="3373" spans="1:14" x14ac:dyDescent="0.25">
      <c r="A3373" t="s">
        <v>10917</v>
      </c>
      <c r="B3373">
        <v>293</v>
      </c>
      <c r="C3373">
        <v>6</v>
      </c>
      <c r="D3373">
        <v>2</v>
      </c>
      <c r="E3373">
        <v>60</v>
      </c>
      <c r="F3373" s="1">
        <v>41685</v>
      </c>
      <c r="G3373">
        <v>21.36</v>
      </c>
      <c r="H3373">
        <v>5</v>
      </c>
      <c r="I3373">
        <v>0.2</v>
      </c>
      <c r="J3373">
        <v>7.2089999999999996</v>
      </c>
      <c r="K3373" t="s">
        <v>3982</v>
      </c>
      <c r="L3373" t="s">
        <v>13783</v>
      </c>
      <c r="M3373">
        <v>2</v>
      </c>
      <c r="N3373" t="s">
        <v>13789</v>
      </c>
    </row>
    <row r="3374" spans="1:14" x14ac:dyDescent="0.25">
      <c r="A3374" t="s">
        <v>10921</v>
      </c>
      <c r="B3374">
        <v>539</v>
      </c>
      <c r="C3374">
        <v>6</v>
      </c>
      <c r="D3374">
        <v>2</v>
      </c>
      <c r="E3374">
        <v>14</v>
      </c>
      <c r="F3374" s="1">
        <v>42980</v>
      </c>
      <c r="G3374">
        <v>18.72</v>
      </c>
      <c r="H3374">
        <v>5</v>
      </c>
      <c r="I3374">
        <v>0.2</v>
      </c>
      <c r="J3374">
        <v>6.5519999999999996</v>
      </c>
      <c r="K3374" t="s">
        <v>3986</v>
      </c>
      <c r="L3374" t="s">
        <v>13778</v>
      </c>
      <c r="M3374">
        <v>9</v>
      </c>
      <c r="N3374" t="s">
        <v>13792</v>
      </c>
    </row>
    <row r="3375" spans="1:14" x14ac:dyDescent="0.25">
      <c r="A3375" t="s">
        <v>11093</v>
      </c>
      <c r="B3375">
        <v>580</v>
      </c>
      <c r="C3375">
        <v>11</v>
      </c>
      <c r="D3375">
        <v>2</v>
      </c>
      <c r="E3375">
        <v>26</v>
      </c>
      <c r="F3375" s="1">
        <v>41968</v>
      </c>
      <c r="G3375">
        <v>539.91999999999996</v>
      </c>
      <c r="H3375">
        <v>5</v>
      </c>
      <c r="I3375">
        <v>0.2</v>
      </c>
      <c r="J3375">
        <v>47.242999999999967</v>
      </c>
      <c r="K3375" t="s">
        <v>3982</v>
      </c>
      <c r="L3375" t="s">
        <v>13780</v>
      </c>
      <c r="M3375">
        <v>11</v>
      </c>
      <c r="N3375" t="s">
        <v>13785</v>
      </c>
    </row>
    <row r="3376" spans="1:14" x14ac:dyDescent="0.25">
      <c r="A3376" t="s">
        <v>11140</v>
      </c>
      <c r="B3376">
        <v>612</v>
      </c>
      <c r="C3376">
        <v>9</v>
      </c>
      <c r="D3376">
        <v>2</v>
      </c>
      <c r="E3376">
        <v>197</v>
      </c>
      <c r="F3376" s="1">
        <v>42991</v>
      </c>
      <c r="G3376">
        <v>15.920000000000002</v>
      </c>
      <c r="H3376">
        <v>5</v>
      </c>
      <c r="I3376">
        <v>0.2</v>
      </c>
      <c r="J3376">
        <v>2.7859999999999978</v>
      </c>
      <c r="K3376" t="s">
        <v>3986</v>
      </c>
      <c r="L3376" t="s">
        <v>13778</v>
      </c>
      <c r="M3376">
        <v>9</v>
      </c>
      <c r="N3376" t="s">
        <v>13792</v>
      </c>
    </row>
    <row r="3377" spans="1:14" x14ac:dyDescent="0.25">
      <c r="A3377" t="s">
        <v>11180</v>
      </c>
      <c r="B3377">
        <v>140</v>
      </c>
      <c r="C3377">
        <v>11</v>
      </c>
      <c r="D3377">
        <v>2</v>
      </c>
      <c r="E3377">
        <v>155</v>
      </c>
      <c r="F3377" s="1">
        <v>42096</v>
      </c>
      <c r="G3377">
        <v>87.8</v>
      </c>
      <c r="H3377">
        <v>5</v>
      </c>
      <c r="I3377">
        <v>0.2</v>
      </c>
      <c r="J3377">
        <v>32.924999999999997</v>
      </c>
      <c r="K3377" t="s">
        <v>13786</v>
      </c>
      <c r="L3377" t="s">
        <v>13776</v>
      </c>
      <c r="M3377">
        <v>4</v>
      </c>
      <c r="N3377" t="s">
        <v>13791</v>
      </c>
    </row>
    <row r="3378" spans="1:14" x14ac:dyDescent="0.25">
      <c r="A3378" t="s">
        <v>11189</v>
      </c>
      <c r="B3378">
        <v>408</v>
      </c>
      <c r="C3378">
        <v>5</v>
      </c>
      <c r="D3378">
        <v>2</v>
      </c>
      <c r="E3378">
        <v>98</v>
      </c>
      <c r="F3378" s="1">
        <v>42010</v>
      </c>
      <c r="G3378">
        <v>29.600000000000005</v>
      </c>
      <c r="H3378">
        <v>5</v>
      </c>
      <c r="I3378">
        <v>0.2</v>
      </c>
      <c r="J3378">
        <v>9.2499999999999964</v>
      </c>
      <c r="K3378" t="s">
        <v>13786</v>
      </c>
      <c r="L3378" t="s">
        <v>13783</v>
      </c>
      <c r="M3378">
        <v>1</v>
      </c>
      <c r="N3378" t="s">
        <v>13790</v>
      </c>
    </row>
    <row r="3379" spans="1:14" x14ac:dyDescent="0.25">
      <c r="A3379" t="s">
        <v>11268</v>
      </c>
      <c r="B3379">
        <v>446</v>
      </c>
      <c r="C3379">
        <v>5</v>
      </c>
      <c r="D3379">
        <v>2</v>
      </c>
      <c r="E3379">
        <v>394</v>
      </c>
      <c r="F3379" s="1">
        <v>43051</v>
      </c>
      <c r="G3379">
        <v>26.720000000000002</v>
      </c>
      <c r="H3379">
        <v>5</v>
      </c>
      <c r="I3379">
        <v>0.2</v>
      </c>
      <c r="J3379">
        <v>9.3520000000000003</v>
      </c>
      <c r="K3379" t="s">
        <v>3986</v>
      </c>
      <c r="L3379" t="s">
        <v>13780</v>
      </c>
      <c r="M3379">
        <v>11</v>
      </c>
      <c r="N3379" t="s">
        <v>13785</v>
      </c>
    </row>
    <row r="3380" spans="1:14" x14ac:dyDescent="0.25">
      <c r="A3380" t="s">
        <v>11328</v>
      </c>
      <c r="B3380">
        <v>464</v>
      </c>
      <c r="C3380">
        <v>10</v>
      </c>
      <c r="D3380">
        <v>2</v>
      </c>
      <c r="E3380">
        <v>2</v>
      </c>
      <c r="F3380" s="1">
        <v>41775</v>
      </c>
      <c r="G3380">
        <v>232.88</v>
      </c>
      <c r="H3380">
        <v>5</v>
      </c>
      <c r="I3380">
        <v>0.2</v>
      </c>
      <c r="J3380">
        <v>17.466000000000008</v>
      </c>
      <c r="K3380" t="s">
        <v>3982</v>
      </c>
      <c r="L3380" t="s">
        <v>13776</v>
      </c>
      <c r="M3380">
        <v>5</v>
      </c>
      <c r="N3380" t="s">
        <v>13793</v>
      </c>
    </row>
    <row r="3381" spans="1:14" x14ac:dyDescent="0.25">
      <c r="A3381" t="s">
        <v>11338</v>
      </c>
      <c r="B3381">
        <v>737</v>
      </c>
      <c r="C3381">
        <v>9</v>
      </c>
      <c r="D3381">
        <v>2</v>
      </c>
      <c r="E3381">
        <v>582</v>
      </c>
      <c r="F3381" s="1">
        <v>42028</v>
      </c>
      <c r="G3381">
        <v>13.120000000000001</v>
      </c>
      <c r="H3381">
        <v>5</v>
      </c>
      <c r="I3381">
        <v>0.2</v>
      </c>
      <c r="J3381">
        <v>2.1319999999999988</v>
      </c>
      <c r="K3381" t="s">
        <v>13786</v>
      </c>
      <c r="L3381" t="s">
        <v>13783</v>
      </c>
      <c r="M3381">
        <v>1</v>
      </c>
      <c r="N3381" t="s">
        <v>13790</v>
      </c>
    </row>
    <row r="3382" spans="1:14" x14ac:dyDescent="0.25">
      <c r="A3382" t="s">
        <v>11437</v>
      </c>
      <c r="B3382">
        <v>453</v>
      </c>
      <c r="C3382">
        <v>11</v>
      </c>
      <c r="D3382">
        <v>2</v>
      </c>
      <c r="E3382">
        <v>475</v>
      </c>
      <c r="F3382" s="1">
        <v>43002</v>
      </c>
      <c r="G3382">
        <v>383.96000000000004</v>
      </c>
      <c r="H3382">
        <v>5</v>
      </c>
      <c r="I3382">
        <v>0.2</v>
      </c>
      <c r="J3382">
        <v>38.396000000000015</v>
      </c>
      <c r="K3382" t="s">
        <v>3986</v>
      </c>
      <c r="L3382" t="s">
        <v>13778</v>
      </c>
      <c r="M3382">
        <v>9</v>
      </c>
      <c r="N3382" t="s">
        <v>13792</v>
      </c>
    </row>
    <row r="3383" spans="1:14" x14ac:dyDescent="0.25">
      <c r="A3383" t="s">
        <v>11457</v>
      </c>
      <c r="B3383">
        <v>619</v>
      </c>
      <c r="C3383">
        <v>14</v>
      </c>
      <c r="D3383">
        <v>2</v>
      </c>
      <c r="E3383">
        <v>294</v>
      </c>
      <c r="F3383" s="1">
        <v>41699</v>
      </c>
      <c r="G3383">
        <v>18.84</v>
      </c>
      <c r="H3383">
        <v>5</v>
      </c>
      <c r="I3383">
        <v>0.2</v>
      </c>
      <c r="J3383">
        <v>-3.5324999999999998</v>
      </c>
      <c r="K3383" t="s">
        <v>3982</v>
      </c>
      <c r="L3383" t="s">
        <v>13783</v>
      </c>
      <c r="M3383">
        <v>3</v>
      </c>
      <c r="N3383" t="s">
        <v>13784</v>
      </c>
    </row>
    <row r="3384" spans="1:14" x14ac:dyDescent="0.25">
      <c r="A3384" t="s">
        <v>11572</v>
      </c>
      <c r="B3384">
        <v>50</v>
      </c>
      <c r="C3384">
        <v>8</v>
      </c>
      <c r="D3384">
        <v>2</v>
      </c>
      <c r="E3384">
        <v>144</v>
      </c>
      <c r="F3384" s="1">
        <v>42736</v>
      </c>
      <c r="G3384">
        <v>454.56000000000006</v>
      </c>
      <c r="H3384">
        <v>5</v>
      </c>
      <c r="I3384">
        <v>0.2</v>
      </c>
      <c r="J3384">
        <v>-107.95800000000004</v>
      </c>
      <c r="K3384" t="s">
        <v>3986</v>
      </c>
      <c r="L3384" t="s">
        <v>13783</v>
      </c>
      <c r="M3384">
        <v>1</v>
      </c>
      <c r="N3384" t="s">
        <v>13790</v>
      </c>
    </row>
    <row r="3385" spans="1:14" x14ac:dyDescent="0.25">
      <c r="A3385" t="s">
        <v>11877</v>
      </c>
      <c r="B3385">
        <v>307</v>
      </c>
      <c r="C3385">
        <v>2</v>
      </c>
      <c r="D3385">
        <v>2</v>
      </c>
      <c r="E3385">
        <v>365</v>
      </c>
      <c r="F3385" s="1">
        <v>41719</v>
      </c>
      <c r="G3385">
        <v>59.20000000000001</v>
      </c>
      <c r="H3385">
        <v>5</v>
      </c>
      <c r="I3385">
        <v>0.2</v>
      </c>
      <c r="J3385">
        <v>22.199999999999996</v>
      </c>
      <c r="K3385" t="s">
        <v>3982</v>
      </c>
      <c r="L3385" t="s">
        <v>13783</v>
      </c>
      <c r="M3385">
        <v>3</v>
      </c>
      <c r="N3385" t="s">
        <v>13784</v>
      </c>
    </row>
    <row r="3386" spans="1:14" x14ac:dyDescent="0.25">
      <c r="A3386" t="s">
        <v>12252</v>
      </c>
      <c r="B3386">
        <v>654</v>
      </c>
      <c r="C3386">
        <v>8</v>
      </c>
      <c r="D3386">
        <v>2</v>
      </c>
      <c r="E3386">
        <v>44</v>
      </c>
      <c r="F3386" s="1">
        <v>42580</v>
      </c>
      <c r="G3386">
        <v>704.76</v>
      </c>
      <c r="H3386">
        <v>5</v>
      </c>
      <c r="I3386">
        <v>0.2</v>
      </c>
      <c r="J3386">
        <v>26.428499999999957</v>
      </c>
      <c r="K3386" t="s">
        <v>13782</v>
      </c>
      <c r="L3386" t="s">
        <v>13778</v>
      </c>
      <c r="M3386">
        <v>7</v>
      </c>
      <c r="N3386" t="s">
        <v>13787</v>
      </c>
    </row>
    <row r="3387" spans="1:14" x14ac:dyDescent="0.25">
      <c r="A3387" t="s">
        <v>12260</v>
      </c>
      <c r="B3387">
        <v>522</v>
      </c>
      <c r="C3387">
        <v>1</v>
      </c>
      <c r="D3387">
        <v>2</v>
      </c>
      <c r="E3387">
        <v>3</v>
      </c>
      <c r="F3387" s="1">
        <v>43064</v>
      </c>
      <c r="G3387">
        <v>723.92</v>
      </c>
      <c r="H3387">
        <v>5</v>
      </c>
      <c r="I3387">
        <v>0.2</v>
      </c>
      <c r="J3387">
        <v>-81.440999999999946</v>
      </c>
      <c r="K3387" t="s">
        <v>3986</v>
      </c>
      <c r="L3387" t="s">
        <v>13780</v>
      </c>
      <c r="M3387">
        <v>11</v>
      </c>
      <c r="N3387" t="s">
        <v>13785</v>
      </c>
    </row>
    <row r="3388" spans="1:14" x14ac:dyDescent="0.25">
      <c r="A3388" t="s">
        <v>12403</v>
      </c>
      <c r="B3388">
        <v>699</v>
      </c>
      <c r="C3388">
        <v>11</v>
      </c>
      <c r="D3388">
        <v>2</v>
      </c>
      <c r="E3388">
        <v>52</v>
      </c>
      <c r="F3388" s="1">
        <v>42883</v>
      </c>
      <c r="G3388">
        <v>195.96000000000004</v>
      </c>
      <c r="H3388">
        <v>5</v>
      </c>
      <c r="I3388">
        <v>0.2</v>
      </c>
      <c r="J3388">
        <v>19.596000000000018</v>
      </c>
      <c r="K3388" t="s">
        <v>3986</v>
      </c>
      <c r="L3388" t="s">
        <v>13776</v>
      </c>
      <c r="M3388">
        <v>5</v>
      </c>
      <c r="N3388" t="s">
        <v>13793</v>
      </c>
    </row>
    <row r="3389" spans="1:14" x14ac:dyDescent="0.25">
      <c r="A3389" t="s">
        <v>12496</v>
      </c>
      <c r="B3389">
        <v>65</v>
      </c>
      <c r="C3389">
        <v>6</v>
      </c>
      <c r="D3389">
        <v>2</v>
      </c>
      <c r="E3389">
        <v>60</v>
      </c>
      <c r="F3389" s="1">
        <v>43070</v>
      </c>
      <c r="G3389">
        <v>15.920000000000002</v>
      </c>
      <c r="H3389">
        <v>5</v>
      </c>
      <c r="I3389">
        <v>0.2</v>
      </c>
      <c r="J3389">
        <v>5.3729999999999993</v>
      </c>
      <c r="K3389" t="s">
        <v>3986</v>
      </c>
      <c r="L3389" t="s">
        <v>13780</v>
      </c>
      <c r="M3389">
        <v>12</v>
      </c>
      <c r="N3389" t="s">
        <v>13781</v>
      </c>
    </row>
    <row r="3390" spans="1:14" x14ac:dyDescent="0.25">
      <c r="A3390" t="s">
        <v>12597</v>
      </c>
      <c r="B3390">
        <v>198</v>
      </c>
      <c r="C3390">
        <v>11</v>
      </c>
      <c r="D3390">
        <v>2</v>
      </c>
      <c r="E3390">
        <v>33</v>
      </c>
      <c r="F3390" s="1">
        <v>43064</v>
      </c>
      <c r="G3390">
        <v>299.95999999999998</v>
      </c>
      <c r="H3390">
        <v>5</v>
      </c>
      <c r="I3390">
        <v>0.2</v>
      </c>
      <c r="J3390">
        <v>37.494999999999962</v>
      </c>
      <c r="K3390" t="s">
        <v>3986</v>
      </c>
      <c r="L3390" t="s">
        <v>13780</v>
      </c>
      <c r="M3390">
        <v>11</v>
      </c>
      <c r="N3390" t="s">
        <v>13785</v>
      </c>
    </row>
    <row r="3391" spans="1:14" x14ac:dyDescent="0.25">
      <c r="A3391" t="s">
        <v>12814</v>
      </c>
      <c r="B3391">
        <v>564</v>
      </c>
      <c r="C3391">
        <v>11</v>
      </c>
      <c r="D3391">
        <v>2</v>
      </c>
      <c r="E3391">
        <v>89</v>
      </c>
      <c r="F3391" s="1">
        <v>42247</v>
      </c>
      <c r="G3391">
        <v>555.96</v>
      </c>
      <c r="H3391">
        <v>5</v>
      </c>
      <c r="I3391">
        <v>0.2</v>
      </c>
      <c r="J3391">
        <v>41.697000000000003</v>
      </c>
      <c r="K3391" t="s">
        <v>13786</v>
      </c>
      <c r="L3391" t="s">
        <v>13778</v>
      </c>
      <c r="M3391">
        <v>8</v>
      </c>
      <c r="N3391" t="s">
        <v>13779</v>
      </c>
    </row>
    <row r="3392" spans="1:14" x14ac:dyDescent="0.25">
      <c r="A3392" t="s">
        <v>13085</v>
      </c>
      <c r="B3392">
        <v>455</v>
      </c>
      <c r="C3392">
        <v>8</v>
      </c>
      <c r="D3392">
        <v>2</v>
      </c>
      <c r="E3392">
        <v>33</v>
      </c>
      <c r="F3392" s="1">
        <v>42174</v>
      </c>
      <c r="G3392">
        <v>228.92</v>
      </c>
      <c r="H3392">
        <v>5</v>
      </c>
      <c r="I3392">
        <v>0.2</v>
      </c>
      <c r="J3392">
        <v>14.307499999999997</v>
      </c>
      <c r="K3392" t="s">
        <v>13786</v>
      </c>
      <c r="L3392" t="s">
        <v>13776</v>
      </c>
      <c r="M3392">
        <v>6</v>
      </c>
      <c r="N3392" t="s">
        <v>13777</v>
      </c>
    </row>
    <row r="3393" spans="1:14" x14ac:dyDescent="0.25">
      <c r="A3393" t="s">
        <v>13104</v>
      </c>
      <c r="B3393">
        <v>318</v>
      </c>
      <c r="C3393">
        <v>14</v>
      </c>
      <c r="D3393">
        <v>2</v>
      </c>
      <c r="E3393">
        <v>64</v>
      </c>
      <c r="F3393" s="1">
        <v>42838</v>
      </c>
      <c r="G3393">
        <v>7.92</v>
      </c>
      <c r="H3393">
        <v>5</v>
      </c>
      <c r="I3393">
        <v>0.2</v>
      </c>
      <c r="J3393">
        <v>1.6829999999999994</v>
      </c>
      <c r="K3393" t="s">
        <v>3986</v>
      </c>
      <c r="L3393" t="s">
        <v>13776</v>
      </c>
      <c r="M3393">
        <v>4</v>
      </c>
      <c r="N3393" t="s">
        <v>13791</v>
      </c>
    </row>
    <row r="3394" spans="1:14" x14ac:dyDescent="0.25">
      <c r="A3394" t="s">
        <v>13137</v>
      </c>
      <c r="B3394">
        <v>131</v>
      </c>
      <c r="C3394">
        <v>11</v>
      </c>
      <c r="D3394">
        <v>2</v>
      </c>
      <c r="E3394">
        <v>177</v>
      </c>
      <c r="F3394" s="1">
        <v>42244</v>
      </c>
      <c r="G3394">
        <v>1099.96</v>
      </c>
      <c r="H3394">
        <v>5</v>
      </c>
      <c r="I3394">
        <v>0.2</v>
      </c>
      <c r="J3394">
        <v>82.496999999999957</v>
      </c>
      <c r="K3394" t="s">
        <v>13786</v>
      </c>
      <c r="L3394" t="s">
        <v>13778</v>
      </c>
      <c r="M3394">
        <v>8</v>
      </c>
      <c r="N3394" t="s">
        <v>13779</v>
      </c>
    </row>
    <row r="3395" spans="1:14" x14ac:dyDescent="0.25">
      <c r="A3395" t="s">
        <v>13199</v>
      </c>
      <c r="B3395">
        <v>758</v>
      </c>
      <c r="C3395">
        <v>14</v>
      </c>
      <c r="D3395">
        <v>2</v>
      </c>
      <c r="E3395">
        <v>622</v>
      </c>
      <c r="F3395" s="1">
        <v>41889</v>
      </c>
      <c r="G3395">
        <v>13.16</v>
      </c>
      <c r="H3395">
        <v>5</v>
      </c>
      <c r="I3395">
        <v>0.2</v>
      </c>
      <c r="J3395">
        <v>4.1124999999999998</v>
      </c>
      <c r="K3395" t="s">
        <v>3982</v>
      </c>
      <c r="L3395" t="s">
        <v>13778</v>
      </c>
      <c r="M3395">
        <v>9</v>
      </c>
      <c r="N3395" t="s">
        <v>13792</v>
      </c>
    </row>
    <row r="3396" spans="1:14" x14ac:dyDescent="0.25">
      <c r="A3396" t="s">
        <v>13294</v>
      </c>
      <c r="B3396">
        <v>687</v>
      </c>
      <c r="C3396">
        <v>4</v>
      </c>
      <c r="D3396">
        <v>2</v>
      </c>
      <c r="E3396">
        <v>48</v>
      </c>
      <c r="F3396" s="1">
        <v>42336</v>
      </c>
      <c r="G3396">
        <v>71.12</v>
      </c>
      <c r="H3396">
        <v>5</v>
      </c>
      <c r="I3396">
        <v>0.2</v>
      </c>
      <c r="J3396">
        <v>9.7789999999999964</v>
      </c>
      <c r="K3396" t="s">
        <v>13786</v>
      </c>
      <c r="L3396" t="s">
        <v>13780</v>
      </c>
      <c r="M3396">
        <v>11</v>
      </c>
      <c r="N3396" t="s">
        <v>13785</v>
      </c>
    </row>
    <row r="3397" spans="1:14" x14ac:dyDescent="0.25">
      <c r="A3397" t="s">
        <v>13430</v>
      </c>
      <c r="B3397">
        <v>108</v>
      </c>
      <c r="C3397">
        <v>11</v>
      </c>
      <c r="D3397">
        <v>2</v>
      </c>
      <c r="E3397">
        <v>625</v>
      </c>
      <c r="F3397" s="1">
        <v>43052</v>
      </c>
      <c r="G3397">
        <v>22</v>
      </c>
      <c r="H3397">
        <v>5</v>
      </c>
      <c r="I3397">
        <v>0.2</v>
      </c>
      <c r="J3397">
        <v>1.375</v>
      </c>
      <c r="K3397" t="s">
        <v>3986</v>
      </c>
      <c r="L3397" t="s">
        <v>13780</v>
      </c>
      <c r="M3397">
        <v>11</v>
      </c>
      <c r="N3397" t="s">
        <v>13785</v>
      </c>
    </row>
    <row r="3398" spans="1:14" x14ac:dyDescent="0.25">
      <c r="A3398" t="s">
        <v>13540</v>
      </c>
      <c r="B3398">
        <v>246</v>
      </c>
      <c r="C3398">
        <v>10</v>
      </c>
      <c r="D3398">
        <v>2</v>
      </c>
      <c r="E3398">
        <v>10</v>
      </c>
      <c r="F3398" s="1">
        <v>42674</v>
      </c>
      <c r="G3398">
        <v>1403.9200000000003</v>
      </c>
      <c r="H3398">
        <v>5</v>
      </c>
      <c r="I3398">
        <v>0.2</v>
      </c>
      <c r="J3398">
        <v>70.196000000000026</v>
      </c>
      <c r="K3398" t="s">
        <v>13782</v>
      </c>
      <c r="L3398" t="s">
        <v>13780</v>
      </c>
      <c r="M3398">
        <v>10</v>
      </c>
      <c r="N3398" t="s">
        <v>13788</v>
      </c>
    </row>
    <row r="3399" spans="1:14" x14ac:dyDescent="0.25">
      <c r="A3399" t="s">
        <v>13548</v>
      </c>
      <c r="B3399">
        <v>499</v>
      </c>
      <c r="C3399">
        <v>11</v>
      </c>
      <c r="D3399">
        <v>2</v>
      </c>
      <c r="E3399">
        <v>2</v>
      </c>
      <c r="F3399" s="1">
        <v>41808</v>
      </c>
      <c r="G3399">
        <v>139.80000000000001</v>
      </c>
      <c r="H3399">
        <v>5</v>
      </c>
      <c r="I3399">
        <v>0.2</v>
      </c>
      <c r="J3399">
        <v>12.232500000000009</v>
      </c>
      <c r="K3399" t="s">
        <v>3982</v>
      </c>
      <c r="L3399" t="s">
        <v>13776</v>
      </c>
      <c r="M3399">
        <v>6</v>
      </c>
      <c r="N3399" t="s">
        <v>13777</v>
      </c>
    </row>
    <row r="3400" spans="1:14" x14ac:dyDescent="0.25">
      <c r="A3400" t="s">
        <v>13556</v>
      </c>
      <c r="B3400">
        <v>338</v>
      </c>
      <c r="C3400">
        <v>1</v>
      </c>
      <c r="D3400">
        <v>2</v>
      </c>
      <c r="E3400">
        <v>187</v>
      </c>
      <c r="F3400" s="1">
        <v>42698</v>
      </c>
      <c r="G3400">
        <v>339.92000000000007</v>
      </c>
      <c r="H3400">
        <v>5</v>
      </c>
      <c r="I3400">
        <v>0.2</v>
      </c>
      <c r="J3400">
        <v>8.4979999999999762</v>
      </c>
      <c r="K3400" t="s">
        <v>13782</v>
      </c>
      <c r="L3400" t="s">
        <v>13780</v>
      </c>
      <c r="M3400">
        <v>11</v>
      </c>
      <c r="N3400" t="s">
        <v>13785</v>
      </c>
    </row>
    <row r="3401" spans="1:14" x14ac:dyDescent="0.25">
      <c r="A3401" t="s">
        <v>13747</v>
      </c>
      <c r="B3401">
        <v>400</v>
      </c>
      <c r="C3401">
        <v>11</v>
      </c>
      <c r="D3401">
        <v>2</v>
      </c>
      <c r="E3401">
        <v>4</v>
      </c>
      <c r="F3401" s="1">
        <v>42710</v>
      </c>
      <c r="G3401">
        <v>271.95999999999998</v>
      </c>
      <c r="H3401">
        <v>5</v>
      </c>
      <c r="I3401">
        <v>0.2</v>
      </c>
      <c r="J3401">
        <v>27.195999999999998</v>
      </c>
      <c r="K3401" t="s">
        <v>13782</v>
      </c>
      <c r="L3401" t="s">
        <v>13780</v>
      </c>
      <c r="M3401">
        <v>12</v>
      </c>
      <c r="N3401" t="s">
        <v>13781</v>
      </c>
    </row>
    <row r="3402" spans="1:14" x14ac:dyDescent="0.25">
      <c r="A3402" t="s">
        <v>1874</v>
      </c>
      <c r="B3402">
        <v>204</v>
      </c>
      <c r="C3402">
        <v>5</v>
      </c>
      <c r="D3402">
        <v>2</v>
      </c>
      <c r="E3402">
        <v>12</v>
      </c>
      <c r="F3402" s="1">
        <v>42628</v>
      </c>
      <c r="G3402">
        <v>5.3440000000000003</v>
      </c>
      <c r="H3402">
        <v>1</v>
      </c>
      <c r="I3402">
        <v>0.2</v>
      </c>
      <c r="J3402">
        <v>1.8703999999999998</v>
      </c>
      <c r="K3402" t="s">
        <v>13782</v>
      </c>
      <c r="L3402" t="s">
        <v>13778</v>
      </c>
      <c r="M3402">
        <v>9</v>
      </c>
      <c r="N3402" t="s">
        <v>13792</v>
      </c>
    </row>
    <row r="3403" spans="1:14" x14ac:dyDescent="0.25">
      <c r="A3403" t="s">
        <v>1282</v>
      </c>
      <c r="B3403">
        <v>204</v>
      </c>
      <c r="C3403">
        <v>13</v>
      </c>
      <c r="D3403">
        <v>2</v>
      </c>
      <c r="E3403">
        <v>17</v>
      </c>
      <c r="F3403" s="1">
        <v>42085</v>
      </c>
      <c r="G3403">
        <v>18.391999999999999</v>
      </c>
      <c r="H3403">
        <v>1</v>
      </c>
      <c r="I3403">
        <v>0.2</v>
      </c>
      <c r="J3403">
        <v>5.2877000000000001</v>
      </c>
      <c r="K3403" t="s">
        <v>13786</v>
      </c>
      <c r="L3403" t="s">
        <v>13783</v>
      </c>
      <c r="M3403">
        <v>3</v>
      </c>
      <c r="N3403" t="s">
        <v>13784</v>
      </c>
    </row>
    <row r="3404" spans="1:14" x14ac:dyDescent="0.25">
      <c r="A3404" t="s">
        <v>321</v>
      </c>
      <c r="B3404">
        <v>32</v>
      </c>
      <c r="C3404">
        <v>6</v>
      </c>
      <c r="D3404">
        <v>2</v>
      </c>
      <c r="E3404">
        <v>30</v>
      </c>
      <c r="F3404" s="1">
        <v>42631</v>
      </c>
      <c r="G3404">
        <v>4.6159999999999997</v>
      </c>
      <c r="H3404">
        <v>1</v>
      </c>
      <c r="I3404">
        <v>0.2</v>
      </c>
      <c r="J3404">
        <v>1.7309999999999999</v>
      </c>
      <c r="K3404" t="s">
        <v>13782</v>
      </c>
      <c r="L3404" t="s">
        <v>13778</v>
      </c>
      <c r="M3404">
        <v>9</v>
      </c>
      <c r="N3404" t="s">
        <v>13792</v>
      </c>
    </row>
    <row r="3405" spans="1:14" x14ac:dyDescent="0.25">
      <c r="A3405" t="s">
        <v>2759</v>
      </c>
      <c r="B3405">
        <v>67</v>
      </c>
      <c r="C3405">
        <v>13</v>
      </c>
      <c r="D3405">
        <v>2</v>
      </c>
      <c r="E3405">
        <v>75</v>
      </c>
      <c r="F3405" s="1">
        <v>43079</v>
      </c>
      <c r="G3405">
        <v>14.200000000000001</v>
      </c>
      <c r="H3405">
        <v>1</v>
      </c>
      <c r="I3405">
        <v>0.2</v>
      </c>
      <c r="J3405">
        <v>3.3724999999999992</v>
      </c>
      <c r="K3405" t="s">
        <v>3986</v>
      </c>
      <c r="L3405" t="s">
        <v>13780</v>
      </c>
      <c r="M3405">
        <v>12</v>
      </c>
      <c r="N3405" t="s">
        <v>13781</v>
      </c>
    </row>
    <row r="3406" spans="1:14" x14ac:dyDescent="0.25">
      <c r="A3406" t="s">
        <v>1445</v>
      </c>
      <c r="B3406">
        <v>239</v>
      </c>
      <c r="C3406">
        <v>8</v>
      </c>
      <c r="D3406">
        <v>2</v>
      </c>
      <c r="E3406">
        <v>86</v>
      </c>
      <c r="F3406" s="1">
        <v>41713</v>
      </c>
      <c r="G3406">
        <v>142.77600000000001</v>
      </c>
      <c r="H3406">
        <v>1</v>
      </c>
      <c r="I3406">
        <v>0.2</v>
      </c>
      <c r="J3406">
        <v>17.84699999999998</v>
      </c>
      <c r="K3406" t="s">
        <v>3982</v>
      </c>
      <c r="L3406" t="s">
        <v>13783</v>
      </c>
      <c r="M3406">
        <v>3</v>
      </c>
      <c r="N3406" t="s">
        <v>13784</v>
      </c>
    </row>
    <row r="3407" spans="1:14" x14ac:dyDescent="0.25">
      <c r="A3407" t="s">
        <v>759</v>
      </c>
      <c r="B3407">
        <v>120</v>
      </c>
      <c r="C3407">
        <v>8</v>
      </c>
      <c r="D3407">
        <v>2</v>
      </c>
      <c r="E3407">
        <v>94</v>
      </c>
      <c r="F3407" s="1">
        <v>43078</v>
      </c>
      <c r="G3407">
        <v>37.207999999999998</v>
      </c>
      <c r="H3407">
        <v>1</v>
      </c>
      <c r="I3407">
        <v>0.2</v>
      </c>
      <c r="J3407">
        <v>-7.4416000000000011</v>
      </c>
      <c r="K3407" t="s">
        <v>3986</v>
      </c>
      <c r="L3407" t="s">
        <v>13780</v>
      </c>
      <c r="M3407">
        <v>12</v>
      </c>
      <c r="N3407" t="s">
        <v>13781</v>
      </c>
    </row>
    <row r="3408" spans="1:14" x14ac:dyDescent="0.25">
      <c r="A3408" t="s">
        <v>3164</v>
      </c>
      <c r="B3408">
        <v>224</v>
      </c>
      <c r="C3408">
        <v>8</v>
      </c>
      <c r="D3408">
        <v>2</v>
      </c>
      <c r="E3408">
        <v>286</v>
      </c>
      <c r="F3408" s="1">
        <v>42978</v>
      </c>
      <c r="G3408">
        <v>10.744</v>
      </c>
      <c r="H3408">
        <v>1</v>
      </c>
      <c r="I3408">
        <v>0.2</v>
      </c>
      <c r="J3408">
        <v>0.80579999999999963</v>
      </c>
      <c r="K3408" t="s">
        <v>3986</v>
      </c>
      <c r="L3408" t="s">
        <v>13778</v>
      </c>
      <c r="M3408">
        <v>8</v>
      </c>
      <c r="N3408" t="s">
        <v>13779</v>
      </c>
    </row>
    <row r="3409" spans="1:14" x14ac:dyDescent="0.25">
      <c r="A3409" t="s">
        <v>3227</v>
      </c>
      <c r="B3409">
        <v>494</v>
      </c>
      <c r="C3409">
        <v>12</v>
      </c>
      <c r="D3409">
        <v>2</v>
      </c>
      <c r="E3409">
        <v>12</v>
      </c>
      <c r="F3409" s="1">
        <v>42499</v>
      </c>
      <c r="G3409">
        <v>9.3439999999999994</v>
      </c>
      <c r="H3409">
        <v>1</v>
      </c>
      <c r="I3409">
        <v>0.2</v>
      </c>
      <c r="J3409">
        <v>3.504</v>
      </c>
      <c r="K3409" t="s">
        <v>13782</v>
      </c>
      <c r="L3409" t="s">
        <v>13776</v>
      </c>
      <c r="M3409">
        <v>5</v>
      </c>
      <c r="N3409" t="s">
        <v>13793</v>
      </c>
    </row>
    <row r="3410" spans="1:14" x14ac:dyDescent="0.25">
      <c r="A3410" t="s">
        <v>3434</v>
      </c>
      <c r="B3410">
        <v>116</v>
      </c>
      <c r="C3410">
        <v>8</v>
      </c>
      <c r="D3410">
        <v>2</v>
      </c>
      <c r="E3410">
        <v>64</v>
      </c>
      <c r="F3410" s="1">
        <v>41889</v>
      </c>
      <c r="G3410">
        <v>64.784000000000006</v>
      </c>
      <c r="H3410">
        <v>1</v>
      </c>
      <c r="I3410">
        <v>0.2</v>
      </c>
      <c r="J3410">
        <v>-14.576399999999996</v>
      </c>
      <c r="K3410" t="s">
        <v>3982</v>
      </c>
      <c r="L3410" t="s">
        <v>13778</v>
      </c>
      <c r="M3410">
        <v>9</v>
      </c>
      <c r="N3410" t="s">
        <v>13792</v>
      </c>
    </row>
    <row r="3411" spans="1:14" x14ac:dyDescent="0.25">
      <c r="A3411" t="s">
        <v>3755</v>
      </c>
      <c r="B3411">
        <v>171</v>
      </c>
      <c r="C3411">
        <v>1</v>
      </c>
      <c r="D3411">
        <v>2</v>
      </c>
      <c r="E3411">
        <v>255</v>
      </c>
      <c r="F3411" s="1">
        <v>42439</v>
      </c>
      <c r="G3411">
        <v>176.78399999999999</v>
      </c>
      <c r="H3411">
        <v>1</v>
      </c>
      <c r="I3411">
        <v>0.2</v>
      </c>
      <c r="J3411">
        <v>-22.098000000000013</v>
      </c>
      <c r="K3411" t="s">
        <v>13782</v>
      </c>
      <c r="L3411" t="s">
        <v>13783</v>
      </c>
      <c r="M3411">
        <v>3</v>
      </c>
      <c r="N3411" t="s">
        <v>13784</v>
      </c>
    </row>
    <row r="3412" spans="1:14" x14ac:dyDescent="0.25">
      <c r="A3412" t="s">
        <v>3789</v>
      </c>
      <c r="B3412">
        <v>264</v>
      </c>
      <c r="C3412">
        <v>5</v>
      </c>
      <c r="D3412">
        <v>2</v>
      </c>
      <c r="E3412">
        <v>325</v>
      </c>
      <c r="F3412" s="1">
        <v>42698</v>
      </c>
      <c r="G3412">
        <v>24.784000000000002</v>
      </c>
      <c r="H3412">
        <v>1</v>
      </c>
      <c r="I3412">
        <v>0.2</v>
      </c>
      <c r="J3412">
        <v>7.7449999999999983</v>
      </c>
      <c r="K3412" t="s">
        <v>13782</v>
      </c>
      <c r="L3412" t="s">
        <v>13780</v>
      </c>
      <c r="M3412">
        <v>11</v>
      </c>
      <c r="N3412" t="s">
        <v>13785</v>
      </c>
    </row>
    <row r="3413" spans="1:14" x14ac:dyDescent="0.25">
      <c r="A3413" t="s">
        <v>4282</v>
      </c>
      <c r="B3413">
        <v>57</v>
      </c>
      <c r="C3413">
        <v>4</v>
      </c>
      <c r="D3413">
        <v>2</v>
      </c>
      <c r="E3413">
        <v>208</v>
      </c>
      <c r="F3413" s="1">
        <v>42184</v>
      </c>
      <c r="G3413">
        <v>20.103999999999999</v>
      </c>
      <c r="H3413">
        <v>1</v>
      </c>
      <c r="I3413">
        <v>0.2</v>
      </c>
      <c r="J3413">
        <v>1.7591000000000001</v>
      </c>
      <c r="K3413" t="s">
        <v>13786</v>
      </c>
      <c r="L3413" t="s">
        <v>13776</v>
      </c>
      <c r="M3413">
        <v>6</v>
      </c>
      <c r="N3413" t="s">
        <v>13777</v>
      </c>
    </row>
    <row r="3414" spans="1:14" x14ac:dyDescent="0.25">
      <c r="A3414" t="s">
        <v>4725</v>
      </c>
      <c r="B3414">
        <v>384</v>
      </c>
      <c r="C3414">
        <v>16</v>
      </c>
      <c r="D3414">
        <v>2</v>
      </c>
      <c r="E3414">
        <v>78</v>
      </c>
      <c r="F3414" s="1">
        <v>42905</v>
      </c>
      <c r="G3414">
        <v>11.184000000000001</v>
      </c>
      <c r="H3414">
        <v>1</v>
      </c>
      <c r="I3414">
        <v>0.2</v>
      </c>
      <c r="J3414">
        <v>0.83879999999999999</v>
      </c>
      <c r="K3414" t="s">
        <v>3986</v>
      </c>
      <c r="L3414" t="s">
        <v>13776</v>
      </c>
      <c r="M3414">
        <v>6</v>
      </c>
      <c r="N3414" t="s">
        <v>13777</v>
      </c>
    </row>
    <row r="3415" spans="1:14" x14ac:dyDescent="0.25">
      <c r="A3415" t="s">
        <v>4757</v>
      </c>
      <c r="B3415">
        <v>388</v>
      </c>
      <c r="C3415">
        <v>6</v>
      </c>
      <c r="D3415">
        <v>2</v>
      </c>
      <c r="E3415">
        <v>10</v>
      </c>
      <c r="F3415" s="1">
        <v>42509</v>
      </c>
      <c r="G3415">
        <v>9.5840000000000014</v>
      </c>
      <c r="H3415">
        <v>1</v>
      </c>
      <c r="I3415">
        <v>0.2</v>
      </c>
      <c r="J3415">
        <v>3.3543999999999996</v>
      </c>
      <c r="K3415" t="s">
        <v>13782</v>
      </c>
      <c r="L3415" t="s">
        <v>13776</v>
      </c>
      <c r="M3415">
        <v>5</v>
      </c>
      <c r="N3415" t="s">
        <v>13793</v>
      </c>
    </row>
    <row r="3416" spans="1:14" x14ac:dyDescent="0.25">
      <c r="A3416" t="s">
        <v>4831</v>
      </c>
      <c r="B3416">
        <v>623</v>
      </c>
      <c r="C3416">
        <v>9</v>
      </c>
      <c r="D3416">
        <v>2</v>
      </c>
      <c r="E3416">
        <v>52</v>
      </c>
      <c r="F3416" s="1">
        <v>42232</v>
      </c>
      <c r="G3416">
        <v>2.3039999999999998</v>
      </c>
      <c r="H3416">
        <v>1</v>
      </c>
      <c r="I3416">
        <v>0.2</v>
      </c>
      <c r="J3416">
        <v>0.25919999999999999</v>
      </c>
      <c r="K3416" t="s">
        <v>13786</v>
      </c>
      <c r="L3416" t="s">
        <v>13778</v>
      </c>
      <c r="M3416">
        <v>8</v>
      </c>
      <c r="N3416" t="s">
        <v>13779</v>
      </c>
    </row>
    <row r="3417" spans="1:14" x14ac:dyDescent="0.25">
      <c r="A3417" t="s">
        <v>4997</v>
      </c>
      <c r="B3417">
        <v>645</v>
      </c>
      <c r="C3417">
        <v>10</v>
      </c>
      <c r="D3417">
        <v>2</v>
      </c>
      <c r="E3417">
        <v>63</v>
      </c>
      <c r="F3417" s="1">
        <v>42241</v>
      </c>
      <c r="G3417">
        <v>40.783999999999999</v>
      </c>
      <c r="H3417">
        <v>1</v>
      </c>
      <c r="I3417">
        <v>0.2</v>
      </c>
      <c r="J3417">
        <v>4.5881999999999987</v>
      </c>
      <c r="K3417" t="s">
        <v>13786</v>
      </c>
      <c r="L3417" t="s">
        <v>13778</v>
      </c>
      <c r="M3417">
        <v>8</v>
      </c>
      <c r="N3417" t="s">
        <v>13779</v>
      </c>
    </row>
    <row r="3418" spans="1:14" x14ac:dyDescent="0.25">
      <c r="A3418" t="s">
        <v>5040</v>
      </c>
      <c r="B3418">
        <v>298</v>
      </c>
      <c r="C3418">
        <v>4</v>
      </c>
      <c r="D3418">
        <v>2</v>
      </c>
      <c r="E3418">
        <v>187</v>
      </c>
      <c r="F3418" s="1">
        <v>41927</v>
      </c>
      <c r="G3418">
        <v>15.384</v>
      </c>
      <c r="H3418">
        <v>1</v>
      </c>
      <c r="I3418">
        <v>0.2</v>
      </c>
      <c r="J3418">
        <v>4.0383000000000013</v>
      </c>
      <c r="K3418" t="s">
        <v>3982</v>
      </c>
      <c r="L3418" t="s">
        <v>13780</v>
      </c>
      <c r="M3418">
        <v>10</v>
      </c>
      <c r="N3418" t="s">
        <v>13788</v>
      </c>
    </row>
    <row r="3419" spans="1:14" x14ac:dyDescent="0.25">
      <c r="A3419" t="s">
        <v>5438</v>
      </c>
      <c r="B3419">
        <v>219</v>
      </c>
      <c r="C3419">
        <v>11</v>
      </c>
      <c r="D3419">
        <v>2</v>
      </c>
      <c r="E3419">
        <v>60</v>
      </c>
      <c r="F3419" s="1">
        <v>42710</v>
      </c>
      <c r="G3419">
        <v>156.79200000000003</v>
      </c>
      <c r="H3419">
        <v>1</v>
      </c>
      <c r="I3419">
        <v>0.2</v>
      </c>
      <c r="J3419">
        <v>13.719300000000004</v>
      </c>
      <c r="K3419" t="s">
        <v>13782</v>
      </c>
      <c r="L3419" t="s">
        <v>13780</v>
      </c>
      <c r="M3419">
        <v>12</v>
      </c>
      <c r="N3419" t="s">
        <v>13781</v>
      </c>
    </row>
    <row r="3420" spans="1:14" x14ac:dyDescent="0.25">
      <c r="A3420" t="s">
        <v>5647</v>
      </c>
      <c r="B3420">
        <v>210</v>
      </c>
      <c r="C3420">
        <v>6</v>
      </c>
      <c r="D3420">
        <v>2</v>
      </c>
      <c r="E3420">
        <v>24</v>
      </c>
      <c r="F3420" s="1">
        <v>41667</v>
      </c>
      <c r="G3420">
        <v>3.9280000000000004</v>
      </c>
      <c r="H3420">
        <v>1</v>
      </c>
      <c r="I3420">
        <v>0.2</v>
      </c>
      <c r="J3420">
        <v>1.3256999999999999</v>
      </c>
      <c r="K3420" t="s">
        <v>3982</v>
      </c>
      <c r="L3420" t="s">
        <v>13783</v>
      </c>
      <c r="M3420">
        <v>1</v>
      </c>
      <c r="N3420" t="s">
        <v>13790</v>
      </c>
    </row>
    <row r="3421" spans="1:14" x14ac:dyDescent="0.25">
      <c r="A3421" t="s">
        <v>5819</v>
      </c>
      <c r="B3421">
        <v>261</v>
      </c>
      <c r="C3421">
        <v>9</v>
      </c>
      <c r="D3421">
        <v>2</v>
      </c>
      <c r="E3421">
        <v>64</v>
      </c>
      <c r="F3421" s="1">
        <v>42516</v>
      </c>
      <c r="G3421">
        <v>1.504</v>
      </c>
      <c r="H3421">
        <v>1</v>
      </c>
      <c r="I3421">
        <v>0.2</v>
      </c>
      <c r="J3421">
        <v>0.16919999999999991</v>
      </c>
      <c r="K3421" t="s">
        <v>13782</v>
      </c>
      <c r="L3421" t="s">
        <v>13776</v>
      </c>
      <c r="M3421">
        <v>5</v>
      </c>
      <c r="N3421" t="s">
        <v>13793</v>
      </c>
    </row>
    <row r="3422" spans="1:14" x14ac:dyDescent="0.25">
      <c r="A3422" t="s">
        <v>5875</v>
      </c>
      <c r="B3422">
        <v>418</v>
      </c>
      <c r="C3422">
        <v>11</v>
      </c>
      <c r="D3422">
        <v>2</v>
      </c>
      <c r="E3422">
        <v>60</v>
      </c>
      <c r="F3422" s="1">
        <v>42559</v>
      </c>
      <c r="G3422">
        <v>107.98399999999999</v>
      </c>
      <c r="H3422">
        <v>1</v>
      </c>
      <c r="I3422">
        <v>0.2</v>
      </c>
      <c r="J3422">
        <v>9.4485999999999954</v>
      </c>
      <c r="K3422" t="s">
        <v>13782</v>
      </c>
      <c r="L3422" t="s">
        <v>13778</v>
      </c>
      <c r="M3422">
        <v>7</v>
      </c>
      <c r="N3422" t="s">
        <v>13787</v>
      </c>
    </row>
    <row r="3423" spans="1:14" x14ac:dyDescent="0.25">
      <c r="A3423" t="s">
        <v>6139</v>
      </c>
      <c r="B3423">
        <v>708</v>
      </c>
      <c r="C3423">
        <v>5</v>
      </c>
      <c r="D3423">
        <v>2</v>
      </c>
      <c r="E3423">
        <v>134</v>
      </c>
      <c r="F3423" s="1">
        <v>42699</v>
      </c>
      <c r="G3423">
        <v>5.08</v>
      </c>
      <c r="H3423">
        <v>1</v>
      </c>
      <c r="I3423">
        <v>0.2</v>
      </c>
      <c r="J3423">
        <v>1.6509999999999998</v>
      </c>
      <c r="K3423" t="s">
        <v>13782</v>
      </c>
      <c r="L3423" t="s">
        <v>13780</v>
      </c>
      <c r="M3423">
        <v>11</v>
      </c>
      <c r="N3423" t="s">
        <v>13785</v>
      </c>
    </row>
    <row r="3424" spans="1:14" x14ac:dyDescent="0.25">
      <c r="A3424" t="s">
        <v>6273</v>
      </c>
      <c r="B3424">
        <v>713</v>
      </c>
      <c r="C3424">
        <v>5</v>
      </c>
      <c r="D3424">
        <v>2</v>
      </c>
      <c r="E3424">
        <v>351</v>
      </c>
      <c r="F3424" s="1">
        <v>42915</v>
      </c>
      <c r="G3424">
        <v>5.1840000000000011</v>
      </c>
      <c r="H3424">
        <v>1</v>
      </c>
      <c r="I3424">
        <v>0.2</v>
      </c>
      <c r="J3424">
        <v>1.8144</v>
      </c>
      <c r="K3424" t="s">
        <v>3986</v>
      </c>
      <c r="L3424" t="s">
        <v>13776</v>
      </c>
      <c r="M3424">
        <v>6</v>
      </c>
      <c r="N3424" t="s">
        <v>13777</v>
      </c>
    </row>
    <row r="3425" spans="1:14" x14ac:dyDescent="0.25">
      <c r="A3425" t="s">
        <v>6282</v>
      </c>
      <c r="B3425">
        <v>87</v>
      </c>
      <c r="C3425">
        <v>6</v>
      </c>
      <c r="D3425">
        <v>2</v>
      </c>
      <c r="E3425">
        <v>410</v>
      </c>
      <c r="F3425" s="1">
        <v>42528</v>
      </c>
      <c r="G3425">
        <v>4.7840000000000007</v>
      </c>
      <c r="H3425">
        <v>1</v>
      </c>
      <c r="I3425">
        <v>0.2</v>
      </c>
      <c r="J3425">
        <v>1.5547999999999997</v>
      </c>
      <c r="K3425" t="s">
        <v>13782</v>
      </c>
      <c r="L3425" t="s">
        <v>13776</v>
      </c>
      <c r="M3425">
        <v>6</v>
      </c>
      <c r="N3425" t="s">
        <v>13777</v>
      </c>
    </row>
    <row r="3426" spans="1:14" x14ac:dyDescent="0.25">
      <c r="A3426" t="s">
        <v>6308</v>
      </c>
      <c r="B3426">
        <v>367</v>
      </c>
      <c r="C3426">
        <v>9</v>
      </c>
      <c r="D3426">
        <v>2</v>
      </c>
      <c r="E3426">
        <v>106</v>
      </c>
      <c r="F3426" s="1">
        <v>43078</v>
      </c>
      <c r="G3426">
        <v>2.6240000000000001</v>
      </c>
      <c r="H3426">
        <v>1</v>
      </c>
      <c r="I3426">
        <v>0.2</v>
      </c>
      <c r="J3426">
        <v>0.42639999999999978</v>
      </c>
      <c r="K3426" t="s">
        <v>3986</v>
      </c>
      <c r="L3426" t="s">
        <v>13780</v>
      </c>
      <c r="M3426">
        <v>12</v>
      </c>
      <c r="N3426" t="s">
        <v>13781</v>
      </c>
    </row>
    <row r="3427" spans="1:14" x14ac:dyDescent="0.25">
      <c r="A3427" t="s">
        <v>6368</v>
      </c>
      <c r="B3427">
        <v>588</v>
      </c>
      <c r="C3427">
        <v>13</v>
      </c>
      <c r="D3427">
        <v>2</v>
      </c>
      <c r="E3427">
        <v>83</v>
      </c>
      <c r="F3427" s="1">
        <v>42986</v>
      </c>
      <c r="G3427">
        <v>9.0960000000000001</v>
      </c>
      <c r="H3427">
        <v>1</v>
      </c>
      <c r="I3427">
        <v>0.2</v>
      </c>
      <c r="J3427">
        <v>1.7054999999999998</v>
      </c>
      <c r="K3427" t="s">
        <v>3986</v>
      </c>
      <c r="L3427" t="s">
        <v>13778</v>
      </c>
      <c r="M3427">
        <v>9</v>
      </c>
      <c r="N3427" t="s">
        <v>13792</v>
      </c>
    </row>
    <row r="3428" spans="1:14" x14ac:dyDescent="0.25">
      <c r="A3428" t="s">
        <v>6386</v>
      </c>
      <c r="B3428">
        <v>259</v>
      </c>
      <c r="C3428">
        <v>12</v>
      </c>
      <c r="D3428">
        <v>2</v>
      </c>
      <c r="E3428">
        <v>412</v>
      </c>
      <c r="F3428" s="1">
        <v>42468</v>
      </c>
      <c r="G3428">
        <v>8.8719999999999999</v>
      </c>
      <c r="H3428">
        <v>1</v>
      </c>
      <c r="I3428">
        <v>0.2</v>
      </c>
      <c r="J3428">
        <v>3.2161</v>
      </c>
      <c r="K3428" t="s">
        <v>13782</v>
      </c>
      <c r="L3428" t="s">
        <v>13776</v>
      </c>
      <c r="M3428">
        <v>4</v>
      </c>
      <c r="N3428" t="s">
        <v>13791</v>
      </c>
    </row>
    <row r="3429" spans="1:14" x14ac:dyDescent="0.25">
      <c r="A3429" t="s">
        <v>6541</v>
      </c>
      <c r="B3429">
        <v>583</v>
      </c>
      <c r="C3429">
        <v>9</v>
      </c>
      <c r="D3429">
        <v>2</v>
      </c>
      <c r="E3429">
        <v>17</v>
      </c>
      <c r="F3429" s="1">
        <v>42617</v>
      </c>
      <c r="G3429">
        <v>3.9119999999999999</v>
      </c>
      <c r="H3429">
        <v>1</v>
      </c>
      <c r="I3429">
        <v>0.2</v>
      </c>
      <c r="J3429">
        <v>1.0269000000000001</v>
      </c>
      <c r="K3429" t="s">
        <v>13782</v>
      </c>
      <c r="L3429" t="s">
        <v>13778</v>
      </c>
      <c r="M3429">
        <v>9</v>
      </c>
      <c r="N3429" t="s">
        <v>13792</v>
      </c>
    </row>
    <row r="3430" spans="1:14" x14ac:dyDescent="0.25">
      <c r="A3430" t="s">
        <v>6562</v>
      </c>
      <c r="B3430">
        <v>721</v>
      </c>
      <c r="C3430">
        <v>10</v>
      </c>
      <c r="D3430">
        <v>2</v>
      </c>
      <c r="E3430">
        <v>223</v>
      </c>
      <c r="F3430" s="1">
        <v>42657</v>
      </c>
      <c r="G3430">
        <v>102.59200000000001</v>
      </c>
      <c r="H3430">
        <v>1</v>
      </c>
      <c r="I3430">
        <v>0.2</v>
      </c>
      <c r="J3430">
        <v>10.2592</v>
      </c>
      <c r="K3430" t="s">
        <v>13782</v>
      </c>
      <c r="L3430" t="s">
        <v>13780</v>
      </c>
      <c r="M3430">
        <v>10</v>
      </c>
      <c r="N3430" t="s">
        <v>13788</v>
      </c>
    </row>
    <row r="3431" spans="1:14" x14ac:dyDescent="0.25">
      <c r="A3431" t="s">
        <v>6741</v>
      </c>
      <c r="B3431">
        <v>579</v>
      </c>
      <c r="C3431">
        <v>5</v>
      </c>
      <c r="D3431">
        <v>2</v>
      </c>
      <c r="E3431">
        <v>240</v>
      </c>
      <c r="F3431" s="1">
        <v>43057</v>
      </c>
      <c r="G3431">
        <v>44.384</v>
      </c>
      <c r="H3431">
        <v>1</v>
      </c>
      <c r="I3431">
        <v>0.2</v>
      </c>
      <c r="J3431">
        <v>15.534399999999998</v>
      </c>
      <c r="K3431" t="s">
        <v>3986</v>
      </c>
      <c r="L3431" t="s">
        <v>13780</v>
      </c>
      <c r="M3431">
        <v>11</v>
      </c>
      <c r="N3431" t="s">
        <v>13785</v>
      </c>
    </row>
    <row r="3432" spans="1:14" x14ac:dyDescent="0.25">
      <c r="A3432" t="s">
        <v>6883</v>
      </c>
      <c r="B3432">
        <v>421</v>
      </c>
      <c r="C3432">
        <v>13</v>
      </c>
      <c r="D3432">
        <v>2</v>
      </c>
      <c r="E3432">
        <v>106</v>
      </c>
      <c r="F3432" s="1">
        <v>42439</v>
      </c>
      <c r="G3432">
        <v>39.992000000000004</v>
      </c>
      <c r="H3432">
        <v>1</v>
      </c>
      <c r="I3432">
        <v>0.2</v>
      </c>
      <c r="J3432">
        <v>7.4984999999999964</v>
      </c>
      <c r="K3432" t="s">
        <v>13782</v>
      </c>
      <c r="L3432" t="s">
        <v>13783</v>
      </c>
      <c r="M3432">
        <v>3</v>
      </c>
      <c r="N3432" t="s">
        <v>13784</v>
      </c>
    </row>
    <row r="3433" spans="1:14" x14ac:dyDescent="0.25">
      <c r="A3433" t="s">
        <v>7116</v>
      </c>
      <c r="B3433">
        <v>257</v>
      </c>
      <c r="C3433">
        <v>10</v>
      </c>
      <c r="D3433">
        <v>2</v>
      </c>
      <c r="E3433">
        <v>6</v>
      </c>
      <c r="F3433" s="1">
        <v>42009</v>
      </c>
      <c r="G3433">
        <v>61.584000000000003</v>
      </c>
      <c r="H3433">
        <v>1</v>
      </c>
      <c r="I3433">
        <v>0.2</v>
      </c>
      <c r="J3433">
        <v>-6.9282000000000039</v>
      </c>
      <c r="K3433" t="s">
        <v>13786</v>
      </c>
      <c r="L3433" t="s">
        <v>13783</v>
      </c>
      <c r="M3433">
        <v>1</v>
      </c>
      <c r="N3433" t="s">
        <v>13790</v>
      </c>
    </row>
    <row r="3434" spans="1:14" x14ac:dyDescent="0.25">
      <c r="A3434" t="s">
        <v>7186</v>
      </c>
      <c r="B3434">
        <v>123</v>
      </c>
      <c r="C3434">
        <v>6</v>
      </c>
      <c r="D3434">
        <v>2</v>
      </c>
      <c r="E3434">
        <v>60</v>
      </c>
      <c r="F3434" s="1">
        <v>42300</v>
      </c>
      <c r="G3434">
        <v>3.5920000000000005</v>
      </c>
      <c r="H3434">
        <v>1</v>
      </c>
      <c r="I3434">
        <v>0.2</v>
      </c>
      <c r="J3434">
        <v>1.1224999999999996</v>
      </c>
      <c r="K3434" t="s">
        <v>13786</v>
      </c>
      <c r="L3434" t="s">
        <v>13780</v>
      </c>
      <c r="M3434">
        <v>10</v>
      </c>
      <c r="N3434" t="s">
        <v>13788</v>
      </c>
    </row>
    <row r="3435" spans="1:14" x14ac:dyDescent="0.25">
      <c r="A3435" t="s">
        <v>7204</v>
      </c>
      <c r="B3435">
        <v>383</v>
      </c>
      <c r="C3435">
        <v>8</v>
      </c>
      <c r="D3435">
        <v>2</v>
      </c>
      <c r="E3435">
        <v>395</v>
      </c>
      <c r="F3435" s="1">
        <v>43097</v>
      </c>
      <c r="G3435">
        <v>64.784000000000006</v>
      </c>
      <c r="H3435">
        <v>1</v>
      </c>
      <c r="I3435">
        <v>0.2</v>
      </c>
      <c r="J3435">
        <v>-12.956800000000005</v>
      </c>
      <c r="K3435" t="s">
        <v>3986</v>
      </c>
      <c r="L3435" t="s">
        <v>13780</v>
      </c>
      <c r="M3435">
        <v>12</v>
      </c>
      <c r="N3435" t="s">
        <v>13781</v>
      </c>
    </row>
    <row r="3436" spans="1:14" x14ac:dyDescent="0.25">
      <c r="A3436" t="s">
        <v>7268</v>
      </c>
      <c r="B3436">
        <v>48</v>
      </c>
      <c r="C3436">
        <v>12</v>
      </c>
      <c r="D3436">
        <v>2</v>
      </c>
      <c r="E3436">
        <v>488</v>
      </c>
      <c r="F3436" s="1">
        <v>42358</v>
      </c>
      <c r="G3436">
        <v>7.9200000000000008</v>
      </c>
      <c r="H3436">
        <v>1</v>
      </c>
      <c r="I3436">
        <v>0.2</v>
      </c>
      <c r="J3436">
        <v>2.7719999999999994</v>
      </c>
      <c r="K3436" t="s">
        <v>13786</v>
      </c>
      <c r="L3436" t="s">
        <v>13780</v>
      </c>
      <c r="M3436">
        <v>12</v>
      </c>
      <c r="N3436" t="s">
        <v>13781</v>
      </c>
    </row>
    <row r="3437" spans="1:14" x14ac:dyDescent="0.25">
      <c r="A3437" t="s">
        <v>7275</v>
      </c>
      <c r="B3437">
        <v>730</v>
      </c>
      <c r="C3437">
        <v>5</v>
      </c>
      <c r="D3437">
        <v>2</v>
      </c>
      <c r="E3437">
        <v>79</v>
      </c>
      <c r="F3437" s="1">
        <v>42974</v>
      </c>
      <c r="G3437">
        <v>5.1840000000000011</v>
      </c>
      <c r="H3437">
        <v>1</v>
      </c>
      <c r="I3437">
        <v>0.2</v>
      </c>
      <c r="J3437">
        <v>1.8144</v>
      </c>
      <c r="K3437" t="s">
        <v>3986</v>
      </c>
      <c r="L3437" t="s">
        <v>13778</v>
      </c>
      <c r="M3437">
        <v>8</v>
      </c>
      <c r="N3437" t="s">
        <v>13779</v>
      </c>
    </row>
    <row r="3438" spans="1:14" x14ac:dyDescent="0.25">
      <c r="A3438" t="s">
        <v>7414</v>
      </c>
      <c r="B3438">
        <v>375</v>
      </c>
      <c r="C3438">
        <v>6</v>
      </c>
      <c r="D3438">
        <v>2</v>
      </c>
      <c r="E3438">
        <v>480</v>
      </c>
      <c r="F3438" s="1">
        <v>42223</v>
      </c>
      <c r="G3438">
        <v>3.3040000000000003</v>
      </c>
      <c r="H3438">
        <v>1</v>
      </c>
      <c r="I3438">
        <v>0.2</v>
      </c>
      <c r="J3438">
        <v>1.1151</v>
      </c>
      <c r="K3438" t="s">
        <v>13786</v>
      </c>
      <c r="L3438" t="s">
        <v>13778</v>
      </c>
      <c r="M3438">
        <v>8</v>
      </c>
      <c r="N3438" t="s">
        <v>13779</v>
      </c>
    </row>
    <row r="3439" spans="1:14" x14ac:dyDescent="0.25">
      <c r="A3439" t="s">
        <v>7557</v>
      </c>
      <c r="B3439">
        <v>340</v>
      </c>
      <c r="C3439">
        <v>6</v>
      </c>
      <c r="D3439">
        <v>2</v>
      </c>
      <c r="E3439">
        <v>500</v>
      </c>
      <c r="F3439" s="1">
        <v>41740</v>
      </c>
      <c r="G3439">
        <v>9.5840000000000014</v>
      </c>
      <c r="H3439">
        <v>1</v>
      </c>
      <c r="I3439">
        <v>0.2</v>
      </c>
      <c r="J3439">
        <v>3.3543999999999996</v>
      </c>
      <c r="K3439" t="s">
        <v>3982</v>
      </c>
      <c r="L3439" t="s">
        <v>13776</v>
      </c>
      <c r="M3439">
        <v>4</v>
      </c>
      <c r="N3439" t="s">
        <v>13791</v>
      </c>
    </row>
    <row r="3440" spans="1:14" x14ac:dyDescent="0.25">
      <c r="A3440" t="s">
        <v>7658</v>
      </c>
      <c r="B3440">
        <v>139</v>
      </c>
      <c r="C3440">
        <v>2</v>
      </c>
      <c r="D3440">
        <v>2</v>
      </c>
      <c r="E3440">
        <v>134</v>
      </c>
      <c r="F3440" s="1">
        <v>42631</v>
      </c>
      <c r="G3440">
        <v>3</v>
      </c>
      <c r="H3440">
        <v>1</v>
      </c>
      <c r="I3440">
        <v>0.2</v>
      </c>
      <c r="J3440">
        <v>1.0499999999999998</v>
      </c>
      <c r="K3440" t="s">
        <v>13782</v>
      </c>
      <c r="L3440" t="s">
        <v>13778</v>
      </c>
      <c r="M3440">
        <v>9</v>
      </c>
      <c r="N3440" t="s">
        <v>13792</v>
      </c>
    </row>
    <row r="3441" spans="1:14" x14ac:dyDescent="0.25">
      <c r="A3441" t="s">
        <v>7901</v>
      </c>
      <c r="B3441">
        <v>65</v>
      </c>
      <c r="C3441">
        <v>6</v>
      </c>
      <c r="D3441">
        <v>2</v>
      </c>
      <c r="E3441">
        <v>165</v>
      </c>
      <c r="F3441" s="1">
        <v>42684</v>
      </c>
      <c r="G3441">
        <v>20.368000000000002</v>
      </c>
      <c r="H3441">
        <v>1</v>
      </c>
      <c r="I3441">
        <v>0.2</v>
      </c>
      <c r="J3441">
        <v>7.3834</v>
      </c>
      <c r="K3441" t="s">
        <v>13782</v>
      </c>
      <c r="L3441" t="s">
        <v>13780</v>
      </c>
      <c r="M3441">
        <v>11</v>
      </c>
      <c r="N3441" t="s">
        <v>13785</v>
      </c>
    </row>
    <row r="3442" spans="1:14" x14ac:dyDescent="0.25">
      <c r="A3442" t="s">
        <v>7977</v>
      </c>
      <c r="B3442">
        <v>234</v>
      </c>
      <c r="C3442">
        <v>12</v>
      </c>
      <c r="D3442">
        <v>2</v>
      </c>
      <c r="E3442">
        <v>43</v>
      </c>
      <c r="F3442" s="1">
        <v>42275</v>
      </c>
      <c r="G3442">
        <v>12.536000000000001</v>
      </c>
      <c r="H3442">
        <v>1</v>
      </c>
      <c r="I3442">
        <v>0.2</v>
      </c>
      <c r="J3442">
        <v>4.2308999999999983</v>
      </c>
      <c r="K3442" t="s">
        <v>13786</v>
      </c>
      <c r="L3442" t="s">
        <v>13778</v>
      </c>
      <c r="M3442">
        <v>9</v>
      </c>
      <c r="N3442" t="s">
        <v>13792</v>
      </c>
    </row>
    <row r="3443" spans="1:14" x14ac:dyDescent="0.25">
      <c r="A3443" t="s">
        <v>8016</v>
      </c>
      <c r="B3443">
        <v>427</v>
      </c>
      <c r="C3443">
        <v>11</v>
      </c>
      <c r="D3443">
        <v>2</v>
      </c>
      <c r="E3443">
        <v>142</v>
      </c>
      <c r="F3443" s="1">
        <v>42692</v>
      </c>
      <c r="G3443">
        <v>61.192</v>
      </c>
      <c r="H3443">
        <v>1</v>
      </c>
      <c r="I3443">
        <v>0.2</v>
      </c>
      <c r="J3443">
        <v>6.1192000000000011</v>
      </c>
      <c r="K3443" t="s">
        <v>13782</v>
      </c>
      <c r="L3443" t="s">
        <v>13780</v>
      </c>
      <c r="M3443">
        <v>11</v>
      </c>
      <c r="N3443" t="s">
        <v>13785</v>
      </c>
    </row>
    <row r="3444" spans="1:14" x14ac:dyDescent="0.25">
      <c r="A3444" t="s">
        <v>8060</v>
      </c>
      <c r="B3444">
        <v>755</v>
      </c>
      <c r="C3444">
        <v>7</v>
      </c>
      <c r="D3444">
        <v>2</v>
      </c>
      <c r="E3444">
        <v>314</v>
      </c>
      <c r="F3444" s="1">
        <v>42804</v>
      </c>
      <c r="G3444">
        <v>48.783999999999999</v>
      </c>
      <c r="H3444">
        <v>1</v>
      </c>
      <c r="I3444">
        <v>0.2</v>
      </c>
      <c r="J3444">
        <v>3.6587999999999976</v>
      </c>
      <c r="K3444" t="s">
        <v>3986</v>
      </c>
      <c r="L3444" t="s">
        <v>13783</v>
      </c>
      <c r="M3444">
        <v>3</v>
      </c>
      <c r="N3444" t="s">
        <v>13784</v>
      </c>
    </row>
    <row r="3445" spans="1:14" x14ac:dyDescent="0.25">
      <c r="A3445" t="s">
        <v>8063</v>
      </c>
      <c r="B3445">
        <v>338</v>
      </c>
      <c r="C3445">
        <v>11</v>
      </c>
      <c r="D3445">
        <v>2</v>
      </c>
      <c r="E3445">
        <v>63</v>
      </c>
      <c r="F3445" s="1">
        <v>42400</v>
      </c>
      <c r="G3445">
        <v>109.59200000000001</v>
      </c>
      <c r="H3445">
        <v>1</v>
      </c>
      <c r="I3445">
        <v>0.2</v>
      </c>
      <c r="J3445">
        <v>8.2194000000000003</v>
      </c>
      <c r="K3445" t="s">
        <v>13782</v>
      </c>
      <c r="L3445" t="s">
        <v>13783</v>
      </c>
      <c r="M3445">
        <v>1</v>
      </c>
      <c r="N3445" t="s">
        <v>13790</v>
      </c>
    </row>
    <row r="3446" spans="1:14" x14ac:dyDescent="0.25">
      <c r="A3446" t="s">
        <v>8209</v>
      </c>
      <c r="B3446">
        <v>733</v>
      </c>
      <c r="C3446">
        <v>2</v>
      </c>
      <c r="D3446">
        <v>2</v>
      </c>
      <c r="E3446">
        <v>64</v>
      </c>
      <c r="F3446" s="1">
        <v>42941</v>
      </c>
      <c r="G3446">
        <v>3.3040000000000003</v>
      </c>
      <c r="H3446">
        <v>1</v>
      </c>
      <c r="I3446">
        <v>0.2</v>
      </c>
      <c r="J3446">
        <v>1.0737999999999999</v>
      </c>
      <c r="K3446" t="s">
        <v>3986</v>
      </c>
      <c r="L3446" t="s">
        <v>13778</v>
      </c>
      <c r="M3446">
        <v>7</v>
      </c>
      <c r="N3446" t="s">
        <v>13787</v>
      </c>
    </row>
    <row r="3447" spans="1:14" x14ac:dyDescent="0.25">
      <c r="A3447" t="s">
        <v>8255</v>
      </c>
      <c r="B3447">
        <v>751</v>
      </c>
      <c r="C3447">
        <v>6</v>
      </c>
      <c r="D3447">
        <v>2</v>
      </c>
      <c r="E3447">
        <v>165</v>
      </c>
      <c r="F3447" s="1">
        <v>41820</v>
      </c>
      <c r="G3447">
        <v>2.6880000000000002</v>
      </c>
      <c r="H3447">
        <v>1</v>
      </c>
      <c r="I3447">
        <v>0.2</v>
      </c>
      <c r="J3447">
        <v>0.83999999999999975</v>
      </c>
      <c r="K3447" t="s">
        <v>3982</v>
      </c>
      <c r="L3447" t="s">
        <v>13776</v>
      </c>
      <c r="M3447">
        <v>6</v>
      </c>
      <c r="N3447" t="s">
        <v>13777</v>
      </c>
    </row>
    <row r="3448" spans="1:14" x14ac:dyDescent="0.25">
      <c r="A3448" t="s">
        <v>8495</v>
      </c>
      <c r="B3448">
        <v>760</v>
      </c>
      <c r="C3448">
        <v>12</v>
      </c>
      <c r="D3448">
        <v>2</v>
      </c>
      <c r="E3448">
        <v>78</v>
      </c>
      <c r="F3448" s="1">
        <v>41964</v>
      </c>
      <c r="G3448">
        <v>1.6320000000000001</v>
      </c>
      <c r="H3448">
        <v>1</v>
      </c>
      <c r="I3448">
        <v>0.2</v>
      </c>
      <c r="J3448">
        <v>0.55079999999999985</v>
      </c>
      <c r="K3448" t="s">
        <v>3982</v>
      </c>
      <c r="L3448" t="s">
        <v>13780</v>
      </c>
      <c r="M3448">
        <v>11</v>
      </c>
      <c r="N3448" t="s">
        <v>13785</v>
      </c>
    </row>
    <row r="3449" spans="1:14" x14ac:dyDescent="0.25">
      <c r="A3449" t="s">
        <v>8529</v>
      </c>
      <c r="B3449">
        <v>553</v>
      </c>
      <c r="C3449">
        <v>11</v>
      </c>
      <c r="D3449">
        <v>2</v>
      </c>
      <c r="E3449">
        <v>17</v>
      </c>
      <c r="F3449" s="1">
        <v>42694</v>
      </c>
      <c r="G3449">
        <v>151.19200000000001</v>
      </c>
      <c r="H3449">
        <v>1</v>
      </c>
      <c r="I3449">
        <v>0.2</v>
      </c>
      <c r="J3449">
        <v>13.229299999999995</v>
      </c>
      <c r="K3449" t="s">
        <v>13782</v>
      </c>
      <c r="L3449" t="s">
        <v>13780</v>
      </c>
      <c r="M3449">
        <v>11</v>
      </c>
      <c r="N3449" t="s">
        <v>13785</v>
      </c>
    </row>
    <row r="3450" spans="1:14" x14ac:dyDescent="0.25">
      <c r="A3450" t="s">
        <v>8640</v>
      </c>
      <c r="B3450">
        <v>337</v>
      </c>
      <c r="C3450">
        <v>12</v>
      </c>
      <c r="D3450">
        <v>2</v>
      </c>
      <c r="E3450">
        <v>17</v>
      </c>
      <c r="F3450" s="1">
        <v>42576</v>
      </c>
      <c r="G3450">
        <v>20.936000000000003</v>
      </c>
      <c r="H3450">
        <v>1</v>
      </c>
      <c r="I3450">
        <v>0.2</v>
      </c>
      <c r="J3450">
        <v>7.0659000000000001</v>
      </c>
      <c r="K3450" t="s">
        <v>13782</v>
      </c>
      <c r="L3450" t="s">
        <v>13778</v>
      </c>
      <c r="M3450">
        <v>7</v>
      </c>
      <c r="N3450" t="s">
        <v>13787</v>
      </c>
    </row>
    <row r="3451" spans="1:14" x14ac:dyDescent="0.25">
      <c r="A3451" t="s">
        <v>8651</v>
      </c>
      <c r="B3451">
        <v>205</v>
      </c>
      <c r="C3451">
        <v>8</v>
      </c>
      <c r="D3451">
        <v>2</v>
      </c>
      <c r="E3451">
        <v>106</v>
      </c>
      <c r="F3451" s="1">
        <v>42853</v>
      </c>
      <c r="G3451">
        <v>8.3840000000000003</v>
      </c>
      <c r="H3451">
        <v>1</v>
      </c>
      <c r="I3451">
        <v>0.2</v>
      </c>
      <c r="J3451">
        <v>0.73360000000000003</v>
      </c>
      <c r="K3451" t="s">
        <v>3986</v>
      </c>
      <c r="L3451" t="s">
        <v>13776</v>
      </c>
      <c r="M3451">
        <v>4</v>
      </c>
      <c r="N3451" t="s">
        <v>13791</v>
      </c>
    </row>
    <row r="3452" spans="1:14" x14ac:dyDescent="0.25">
      <c r="A3452" t="s">
        <v>8658</v>
      </c>
      <c r="B3452">
        <v>132</v>
      </c>
      <c r="C3452">
        <v>8</v>
      </c>
      <c r="D3452">
        <v>2</v>
      </c>
      <c r="E3452">
        <v>197</v>
      </c>
      <c r="F3452" s="1">
        <v>41719</v>
      </c>
      <c r="G3452">
        <v>16.272000000000002</v>
      </c>
      <c r="H3452">
        <v>1</v>
      </c>
      <c r="I3452">
        <v>0.2</v>
      </c>
      <c r="J3452">
        <v>-3.864600000000002</v>
      </c>
      <c r="K3452" t="s">
        <v>3982</v>
      </c>
      <c r="L3452" t="s">
        <v>13783</v>
      </c>
      <c r="M3452">
        <v>3</v>
      </c>
      <c r="N3452" t="s">
        <v>13784</v>
      </c>
    </row>
    <row r="3453" spans="1:14" x14ac:dyDescent="0.25">
      <c r="A3453" t="s">
        <v>8684</v>
      </c>
      <c r="B3453">
        <v>295</v>
      </c>
      <c r="C3453">
        <v>11</v>
      </c>
      <c r="D3453">
        <v>2</v>
      </c>
      <c r="E3453">
        <v>189</v>
      </c>
      <c r="F3453" s="1">
        <v>43016</v>
      </c>
      <c r="G3453">
        <v>103.19200000000001</v>
      </c>
      <c r="H3453">
        <v>1</v>
      </c>
      <c r="I3453">
        <v>0.2</v>
      </c>
      <c r="J3453">
        <v>11.609099999999998</v>
      </c>
      <c r="K3453" t="s">
        <v>3986</v>
      </c>
      <c r="L3453" t="s">
        <v>13780</v>
      </c>
      <c r="M3453">
        <v>10</v>
      </c>
      <c r="N3453" t="s">
        <v>13788</v>
      </c>
    </row>
    <row r="3454" spans="1:14" x14ac:dyDescent="0.25">
      <c r="A3454" t="s">
        <v>8705</v>
      </c>
      <c r="B3454">
        <v>765</v>
      </c>
      <c r="C3454">
        <v>4</v>
      </c>
      <c r="D3454">
        <v>2</v>
      </c>
      <c r="E3454">
        <v>12</v>
      </c>
      <c r="F3454" s="1">
        <v>43041</v>
      </c>
      <c r="G3454">
        <v>3.3119999999999998</v>
      </c>
      <c r="H3454">
        <v>1</v>
      </c>
      <c r="I3454">
        <v>0.2</v>
      </c>
      <c r="J3454">
        <v>0.66239999999999977</v>
      </c>
      <c r="K3454" t="s">
        <v>3986</v>
      </c>
      <c r="L3454" t="s">
        <v>13780</v>
      </c>
      <c r="M3454">
        <v>11</v>
      </c>
      <c r="N3454" t="s">
        <v>13785</v>
      </c>
    </row>
    <row r="3455" spans="1:14" x14ac:dyDescent="0.25">
      <c r="A3455" t="s">
        <v>8769</v>
      </c>
      <c r="B3455">
        <v>716</v>
      </c>
      <c r="C3455">
        <v>9</v>
      </c>
      <c r="D3455">
        <v>2</v>
      </c>
      <c r="E3455">
        <v>67</v>
      </c>
      <c r="F3455" s="1">
        <v>41955</v>
      </c>
      <c r="G3455">
        <v>2.6720000000000002</v>
      </c>
      <c r="H3455">
        <v>1</v>
      </c>
      <c r="I3455">
        <v>0.2</v>
      </c>
      <c r="J3455">
        <v>0.33399999999999974</v>
      </c>
      <c r="K3455" t="s">
        <v>3982</v>
      </c>
      <c r="L3455" t="s">
        <v>13780</v>
      </c>
      <c r="M3455">
        <v>11</v>
      </c>
      <c r="N3455" t="s">
        <v>13785</v>
      </c>
    </row>
    <row r="3456" spans="1:14" x14ac:dyDescent="0.25">
      <c r="A3456" t="s">
        <v>8955</v>
      </c>
      <c r="B3456">
        <v>287</v>
      </c>
      <c r="C3456">
        <v>9</v>
      </c>
      <c r="D3456">
        <v>2</v>
      </c>
      <c r="E3456">
        <v>368</v>
      </c>
      <c r="F3456" s="1">
        <v>41987</v>
      </c>
      <c r="G3456">
        <v>2.6240000000000001</v>
      </c>
      <c r="H3456">
        <v>1</v>
      </c>
      <c r="I3456">
        <v>0.2</v>
      </c>
      <c r="J3456">
        <v>0.29519999999999957</v>
      </c>
      <c r="K3456" t="s">
        <v>3982</v>
      </c>
      <c r="L3456" t="s">
        <v>13780</v>
      </c>
      <c r="M3456">
        <v>12</v>
      </c>
      <c r="N3456" t="s">
        <v>13781</v>
      </c>
    </row>
    <row r="3457" spans="1:14" x14ac:dyDescent="0.25">
      <c r="A3457" t="s">
        <v>9159</v>
      </c>
      <c r="B3457">
        <v>131</v>
      </c>
      <c r="C3457">
        <v>9</v>
      </c>
      <c r="D3457">
        <v>2</v>
      </c>
      <c r="E3457">
        <v>106</v>
      </c>
      <c r="F3457" s="1">
        <v>42373</v>
      </c>
      <c r="G3457">
        <v>4.6719999999999997</v>
      </c>
      <c r="H3457">
        <v>1</v>
      </c>
      <c r="I3457">
        <v>0.2</v>
      </c>
      <c r="J3457">
        <v>0.58399999999999985</v>
      </c>
      <c r="K3457" t="s">
        <v>13782</v>
      </c>
      <c r="L3457" t="s">
        <v>13783</v>
      </c>
      <c r="M3457">
        <v>1</v>
      </c>
      <c r="N3457" t="s">
        <v>13790</v>
      </c>
    </row>
    <row r="3458" spans="1:14" x14ac:dyDescent="0.25">
      <c r="A3458" t="s">
        <v>9199</v>
      </c>
      <c r="B3458">
        <v>743</v>
      </c>
      <c r="C3458">
        <v>5</v>
      </c>
      <c r="D3458">
        <v>2</v>
      </c>
      <c r="E3458">
        <v>27</v>
      </c>
      <c r="F3458" s="1">
        <v>42695</v>
      </c>
      <c r="G3458">
        <v>38.432000000000002</v>
      </c>
      <c r="H3458">
        <v>1</v>
      </c>
      <c r="I3458">
        <v>0.2</v>
      </c>
      <c r="J3458">
        <v>13.451199999999996</v>
      </c>
      <c r="K3458" t="s">
        <v>13782</v>
      </c>
      <c r="L3458" t="s">
        <v>13780</v>
      </c>
      <c r="M3458">
        <v>11</v>
      </c>
      <c r="N3458" t="s">
        <v>13785</v>
      </c>
    </row>
    <row r="3459" spans="1:14" x14ac:dyDescent="0.25">
      <c r="A3459" t="s">
        <v>9242</v>
      </c>
      <c r="B3459">
        <v>640</v>
      </c>
      <c r="C3459">
        <v>11</v>
      </c>
      <c r="D3459">
        <v>2</v>
      </c>
      <c r="E3459">
        <v>302</v>
      </c>
      <c r="F3459" s="1">
        <v>42874</v>
      </c>
      <c r="G3459">
        <v>95.992000000000004</v>
      </c>
      <c r="H3459">
        <v>1</v>
      </c>
      <c r="I3459">
        <v>0.2</v>
      </c>
      <c r="J3459">
        <v>9.5991999999999997</v>
      </c>
      <c r="K3459" t="s">
        <v>3986</v>
      </c>
      <c r="L3459" t="s">
        <v>13776</v>
      </c>
      <c r="M3459">
        <v>5</v>
      </c>
      <c r="N3459" t="s">
        <v>13793</v>
      </c>
    </row>
    <row r="3460" spans="1:14" x14ac:dyDescent="0.25">
      <c r="A3460" t="s">
        <v>9275</v>
      </c>
      <c r="B3460">
        <v>421</v>
      </c>
      <c r="C3460">
        <v>1</v>
      </c>
      <c r="D3460">
        <v>2</v>
      </c>
      <c r="E3460">
        <v>24</v>
      </c>
      <c r="F3460" s="1">
        <v>42772</v>
      </c>
      <c r="G3460">
        <v>240.78400000000002</v>
      </c>
      <c r="H3460">
        <v>1</v>
      </c>
      <c r="I3460">
        <v>0.2</v>
      </c>
      <c r="J3460">
        <v>30.097999999999978</v>
      </c>
      <c r="K3460" t="s">
        <v>3986</v>
      </c>
      <c r="L3460" t="s">
        <v>13783</v>
      </c>
      <c r="M3460">
        <v>2</v>
      </c>
      <c r="N3460" t="s">
        <v>13789</v>
      </c>
    </row>
    <row r="3461" spans="1:14" x14ac:dyDescent="0.25">
      <c r="A3461" t="s">
        <v>9644</v>
      </c>
      <c r="B3461">
        <v>180</v>
      </c>
      <c r="C3461">
        <v>11</v>
      </c>
      <c r="D3461">
        <v>2</v>
      </c>
      <c r="E3461">
        <v>233</v>
      </c>
      <c r="F3461" s="1">
        <v>43071</v>
      </c>
      <c r="G3461">
        <v>39.992000000000004</v>
      </c>
      <c r="H3461">
        <v>1</v>
      </c>
      <c r="I3461">
        <v>0.2</v>
      </c>
      <c r="J3461">
        <v>-7.9984000000000073</v>
      </c>
      <c r="K3461" t="s">
        <v>3986</v>
      </c>
      <c r="L3461" t="s">
        <v>13780</v>
      </c>
      <c r="M3461">
        <v>12</v>
      </c>
      <c r="N3461" t="s">
        <v>13781</v>
      </c>
    </row>
    <row r="3462" spans="1:14" x14ac:dyDescent="0.25">
      <c r="A3462" t="s">
        <v>9733</v>
      </c>
      <c r="B3462">
        <v>139</v>
      </c>
      <c r="C3462">
        <v>6</v>
      </c>
      <c r="D3462">
        <v>2</v>
      </c>
      <c r="E3462">
        <v>10</v>
      </c>
      <c r="F3462" s="1">
        <v>42125</v>
      </c>
      <c r="G3462">
        <v>12.176000000000002</v>
      </c>
      <c r="H3462">
        <v>1</v>
      </c>
      <c r="I3462">
        <v>0.2</v>
      </c>
      <c r="J3462">
        <v>4.4137999999999993</v>
      </c>
      <c r="K3462" t="s">
        <v>13786</v>
      </c>
      <c r="L3462" t="s">
        <v>13776</v>
      </c>
      <c r="M3462">
        <v>5</v>
      </c>
      <c r="N3462" t="s">
        <v>13793</v>
      </c>
    </row>
    <row r="3463" spans="1:14" x14ac:dyDescent="0.25">
      <c r="A3463" t="s">
        <v>10077</v>
      </c>
      <c r="B3463">
        <v>499</v>
      </c>
      <c r="C3463">
        <v>8</v>
      </c>
      <c r="D3463">
        <v>2</v>
      </c>
      <c r="E3463">
        <v>51</v>
      </c>
      <c r="F3463" s="1">
        <v>42355</v>
      </c>
      <c r="G3463">
        <v>180.01600000000002</v>
      </c>
      <c r="H3463">
        <v>1</v>
      </c>
      <c r="I3463">
        <v>0.2</v>
      </c>
      <c r="J3463">
        <v>-15.751400000000004</v>
      </c>
      <c r="K3463" t="s">
        <v>13786</v>
      </c>
      <c r="L3463" t="s">
        <v>13780</v>
      </c>
      <c r="M3463">
        <v>12</v>
      </c>
      <c r="N3463" t="s">
        <v>13781</v>
      </c>
    </row>
    <row r="3464" spans="1:14" x14ac:dyDescent="0.25">
      <c r="A3464" t="s">
        <v>10155</v>
      </c>
      <c r="B3464">
        <v>212</v>
      </c>
      <c r="C3464">
        <v>6</v>
      </c>
      <c r="D3464">
        <v>2</v>
      </c>
      <c r="E3464">
        <v>46</v>
      </c>
      <c r="F3464" s="1">
        <v>43080</v>
      </c>
      <c r="G3464">
        <v>14.952000000000002</v>
      </c>
      <c r="H3464">
        <v>1</v>
      </c>
      <c r="I3464">
        <v>0.2</v>
      </c>
      <c r="J3464">
        <v>5.0462999999999996</v>
      </c>
      <c r="K3464" t="s">
        <v>3986</v>
      </c>
      <c r="L3464" t="s">
        <v>13780</v>
      </c>
      <c r="M3464">
        <v>12</v>
      </c>
      <c r="N3464" t="s">
        <v>13781</v>
      </c>
    </row>
    <row r="3465" spans="1:14" x14ac:dyDescent="0.25">
      <c r="A3465" t="s">
        <v>10162</v>
      </c>
      <c r="B3465">
        <v>768</v>
      </c>
      <c r="C3465">
        <v>9</v>
      </c>
      <c r="D3465">
        <v>2</v>
      </c>
      <c r="E3465">
        <v>307</v>
      </c>
      <c r="F3465" s="1">
        <v>43071</v>
      </c>
      <c r="G3465">
        <v>32.776000000000003</v>
      </c>
      <c r="H3465">
        <v>1</v>
      </c>
      <c r="I3465">
        <v>0.2</v>
      </c>
      <c r="J3465">
        <v>2.4581999999999997</v>
      </c>
      <c r="K3465" t="s">
        <v>3986</v>
      </c>
      <c r="L3465" t="s">
        <v>13780</v>
      </c>
      <c r="M3465">
        <v>12</v>
      </c>
      <c r="N3465" t="s">
        <v>13781</v>
      </c>
    </row>
    <row r="3466" spans="1:14" x14ac:dyDescent="0.25">
      <c r="A3466" t="s">
        <v>10212</v>
      </c>
      <c r="B3466">
        <v>242</v>
      </c>
      <c r="C3466">
        <v>6</v>
      </c>
      <c r="D3466">
        <v>2</v>
      </c>
      <c r="E3466">
        <v>578</v>
      </c>
      <c r="F3466" s="1">
        <v>43094</v>
      </c>
      <c r="G3466">
        <v>3.8560000000000003</v>
      </c>
      <c r="H3466">
        <v>1</v>
      </c>
      <c r="I3466">
        <v>0.2</v>
      </c>
      <c r="J3466">
        <v>1.3978000000000002</v>
      </c>
      <c r="K3466" t="s">
        <v>3986</v>
      </c>
      <c r="L3466" t="s">
        <v>13780</v>
      </c>
      <c r="M3466">
        <v>12</v>
      </c>
      <c r="N3466" t="s">
        <v>13781</v>
      </c>
    </row>
    <row r="3467" spans="1:14" x14ac:dyDescent="0.25">
      <c r="A3467" t="s">
        <v>10259</v>
      </c>
      <c r="B3467">
        <v>74</v>
      </c>
      <c r="C3467">
        <v>11</v>
      </c>
      <c r="D3467">
        <v>2</v>
      </c>
      <c r="E3467">
        <v>52</v>
      </c>
      <c r="F3467" s="1">
        <v>42569</v>
      </c>
      <c r="G3467">
        <v>55.991999999999997</v>
      </c>
      <c r="H3467">
        <v>1</v>
      </c>
      <c r="I3467">
        <v>0.2</v>
      </c>
      <c r="J3467">
        <v>3.4995000000000029</v>
      </c>
      <c r="K3467" t="s">
        <v>13782</v>
      </c>
      <c r="L3467" t="s">
        <v>13778</v>
      </c>
      <c r="M3467">
        <v>7</v>
      </c>
      <c r="N3467" t="s">
        <v>13787</v>
      </c>
    </row>
    <row r="3468" spans="1:14" x14ac:dyDescent="0.25">
      <c r="A3468" t="s">
        <v>10331</v>
      </c>
      <c r="B3468">
        <v>414</v>
      </c>
      <c r="C3468">
        <v>8</v>
      </c>
      <c r="D3468">
        <v>2</v>
      </c>
      <c r="E3468">
        <v>37</v>
      </c>
      <c r="F3468" s="1">
        <v>41995</v>
      </c>
      <c r="G3468">
        <v>132.16</v>
      </c>
      <c r="H3468">
        <v>1</v>
      </c>
      <c r="I3468">
        <v>0.2</v>
      </c>
      <c r="J3468">
        <v>9.911999999999999</v>
      </c>
      <c r="K3468" t="s">
        <v>3982</v>
      </c>
      <c r="L3468" t="s">
        <v>13780</v>
      </c>
      <c r="M3468">
        <v>12</v>
      </c>
      <c r="N3468" t="s">
        <v>13781</v>
      </c>
    </row>
    <row r="3469" spans="1:14" x14ac:dyDescent="0.25">
      <c r="A3469" t="s">
        <v>10443</v>
      </c>
      <c r="B3469">
        <v>546</v>
      </c>
      <c r="C3469">
        <v>5</v>
      </c>
      <c r="D3469">
        <v>2</v>
      </c>
      <c r="E3469">
        <v>483</v>
      </c>
      <c r="F3469" s="1">
        <v>41996</v>
      </c>
      <c r="G3469">
        <v>5.1840000000000011</v>
      </c>
      <c r="H3469">
        <v>1</v>
      </c>
      <c r="I3469">
        <v>0.2</v>
      </c>
      <c r="J3469">
        <v>1.8144</v>
      </c>
      <c r="K3469" t="s">
        <v>3982</v>
      </c>
      <c r="L3469" t="s">
        <v>13780</v>
      </c>
      <c r="M3469">
        <v>12</v>
      </c>
      <c r="N3469" t="s">
        <v>13781</v>
      </c>
    </row>
    <row r="3470" spans="1:14" x14ac:dyDescent="0.25">
      <c r="A3470" t="s">
        <v>10482</v>
      </c>
      <c r="B3470">
        <v>135</v>
      </c>
      <c r="C3470">
        <v>3</v>
      </c>
      <c r="D3470">
        <v>2</v>
      </c>
      <c r="E3470">
        <v>138</v>
      </c>
      <c r="F3470" s="1">
        <v>41737</v>
      </c>
      <c r="G3470">
        <v>99.591999999999999</v>
      </c>
      <c r="H3470">
        <v>1</v>
      </c>
      <c r="I3470">
        <v>0.2</v>
      </c>
      <c r="J3470">
        <v>2.4897999999999989</v>
      </c>
      <c r="K3470" t="s">
        <v>3982</v>
      </c>
      <c r="L3470" t="s">
        <v>13776</v>
      </c>
      <c r="M3470">
        <v>4</v>
      </c>
      <c r="N3470" t="s">
        <v>13791</v>
      </c>
    </row>
    <row r="3471" spans="1:14" x14ac:dyDescent="0.25">
      <c r="A3471" t="s">
        <v>10645</v>
      </c>
      <c r="B3471">
        <v>521</v>
      </c>
      <c r="C3471">
        <v>11</v>
      </c>
      <c r="D3471">
        <v>2</v>
      </c>
      <c r="E3471">
        <v>3</v>
      </c>
      <c r="F3471" s="1">
        <v>42701</v>
      </c>
      <c r="G3471">
        <v>116.75999999999999</v>
      </c>
      <c r="H3471">
        <v>1</v>
      </c>
      <c r="I3471">
        <v>0.2</v>
      </c>
      <c r="J3471">
        <v>14.594999999999985</v>
      </c>
      <c r="K3471" t="s">
        <v>13782</v>
      </c>
      <c r="L3471" t="s">
        <v>13780</v>
      </c>
      <c r="M3471">
        <v>11</v>
      </c>
      <c r="N3471" t="s">
        <v>13785</v>
      </c>
    </row>
    <row r="3472" spans="1:14" x14ac:dyDescent="0.25">
      <c r="A3472" t="s">
        <v>10785</v>
      </c>
      <c r="B3472">
        <v>185</v>
      </c>
      <c r="C3472">
        <v>11</v>
      </c>
      <c r="D3472">
        <v>2</v>
      </c>
      <c r="E3472">
        <v>139</v>
      </c>
      <c r="F3472" s="1">
        <v>42518</v>
      </c>
      <c r="G3472">
        <v>286.40000000000003</v>
      </c>
      <c r="H3472">
        <v>1</v>
      </c>
      <c r="I3472">
        <v>0.2</v>
      </c>
      <c r="J3472">
        <v>25.060000000000016</v>
      </c>
      <c r="K3472" t="s">
        <v>13782</v>
      </c>
      <c r="L3472" t="s">
        <v>13776</v>
      </c>
      <c r="M3472">
        <v>5</v>
      </c>
      <c r="N3472" t="s">
        <v>13793</v>
      </c>
    </row>
    <row r="3473" spans="1:14" x14ac:dyDescent="0.25">
      <c r="A3473" t="s">
        <v>10845</v>
      </c>
      <c r="B3473">
        <v>596</v>
      </c>
      <c r="C3473">
        <v>9</v>
      </c>
      <c r="D3473">
        <v>2</v>
      </c>
      <c r="E3473">
        <v>52</v>
      </c>
      <c r="F3473" s="1">
        <v>42652</v>
      </c>
      <c r="G3473">
        <v>1.4080000000000001</v>
      </c>
      <c r="H3473">
        <v>1</v>
      </c>
      <c r="I3473">
        <v>0.2</v>
      </c>
      <c r="J3473">
        <v>0.15839999999999993</v>
      </c>
      <c r="K3473" t="s">
        <v>13782</v>
      </c>
      <c r="L3473" t="s">
        <v>13780</v>
      </c>
      <c r="M3473">
        <v>10</v>
      </c>
      <c r="N3473" t="s">
        <v>13788</v>
      </c>
    </row>
    <row r="3474" spans="1:14" x14ac:dyDescent="0.25">
      <c r="A3474" t="s">
        <v>10902</v>
      </c>
      <c r="B3474">
        <v>451</v>
      </c>
      <c r="C3474">
        <v>11</v>
      </c>
      <c r="D3474">
        <v>2</v>
      </c>
      <c r="E3474">
        <v>300</v>
      </c>
      <c r="F3474" s="1">
        <v>42885</v>
      </c>
      <c r="G3474">
        <v>156.79200000000003</v>
      </c>
      <c r="H3474">
        <v>1</v>
      </c>
      <c r="I3474">
        <v>0.2</v>
      </c>
      <c r="J3474">
        <v>17.639099999999985</v>
      </c>
      <c r="K3474" t="s">
        <v>3986</v>
      </c>
      <c r="L3474" t="s">
        <v>13776</v>
      </c>
      <c r="M3474">
        <v>5</v>
      </c>
      <c r="N3474" t="s">
        <v>13793</v>
      </c>
    </row>
    <row r="3475" spans="1:14" x14ac:dyDescent="0.25">
      <c r="A3475" t="s">
        <v>11015</v>
      </c>
      <c r="B3475">
        <v>511</v>
      </c>
      <c r="C3475">
        <v>8</v>
      </c>
      <c r="D3475">
        <v>2</v>
      </c>
      <c r="E3475">
        <v>77</v>
      </c>
      <c r="F3475" s="1">
        <v>43071</v>
      </c>
      <c r="G3475">
        <v>114.28800000000001</v>
      </c>
      <c r="H3475">
        <v>1</v>
      </c>
      <c r="I3475">
        <v>0.2</v>
      </c>
      <c r="J3475">
        <v>12.857399999999984</v>
      </c>
      <c r="K3475" t="s">
        <v>3986</v>
      </c>
      <c r="L3475" t="s">
        <v>13780</v>
      </c>
      <c r="M3475">
        <v>12</v>
      </c>
      <c r="N3475" t="s">
        <v>13781</v>
      </c>
    </row>
    <row r="3476" spans="1:14" x14ac:dyDescent="0.25">
      <c r="A3476" t="s">
        <v>11201</v>
      </c>
      <c r="B3476">
        <v>701</v>
      </c>
      <c r="C3476">
        <v>7</v>
      </c>
      <c r="D3476">
        <v>2</v>
      </c>
      <c r="E3476">
        <v>178</v>
      </c>
      <c r="F3476" s="1">
        <v>42638</v>
      </c>
      <c r="G3476">
        <v>286.25600000000003</v>
      </c>
      <c r="H3476">
        <v>1</v>
      </c>
      <c r="I3476">
        <v>0.2</v>
      </c>
      <c r="J3476">
        <v>17.890999999999977</v>
      </c>
      <c r="K3476" t="s">
        <v>13782</v>
      </c>
      <c r="L3476" t="s">
        <v>13778</v>
      </c>
      <c r="M3476">
        <v>9</v>
      </c>
      <c r="N3476" t="s">
        <v>13792</v>
      </c>
    </row>
    <row r="3477" spans="1:14" x14ac:dyDescent="0.25">
      <c r="A3477" t="s">
        <v>11411</v>
      </c>
      <c r="B3477">
        <v>61</v>
      </c>
      <c r="C3477">
        <v>12</v>
      </c>
      <c r="D3477">
        <v>2</v>
      </c>
      <c r="E3477">
        <v>163</v>
      </c>
      <c r="F3477" s="1">
        <v>42292</v>
      </c>
      <c r="G3477">
        <v>4.4640000000000004</v>
      </c>
      <c r="H3477">
        <v>1</v>
      </c>
      <c r="I3477">
        <v>0.2</v>
      </c>
      <c r="J3477">
        <v>1.6739999999999999</v>
      </c>
      <c r="K3477" t="s">
        <v>13786</v>
      </c>
      <c r="L3477" t="s">
        <v>13780</v>
      </c>
      <c r="M3477">
        <v>10</v>
      </c>
      <c r="N3477" t="s">
        <v>13788</v>
      </c>
    </row>
    <row r="3478" spans="1:14" x14ac:dyDescent="0.25">
      <c r="A3478" t="s">
        <v>11477</v>
      </c>
      <c r="B3478">
        <v>386</v>
      </c>
      <c r="C3478">
        <v>6</v>
      </c>
      <c r="D3478">
        <v>2</v>
      </c>
      <c r="E3478">
        <v>63</v>
      </c>
      <c r="F3478" s="1">
        <v>42243</v>
      </c>
      <c r="G3478">
        <v>5.1040000000000001</v>
      </c>
      <c r="H3478">
        <v>1</v>
      </c>
      <c r="I3478">
        <v>0.2</v>
      </c>
      <c r="J3478">
        <v>1.6587999999999996</v>
      </c>
      <c r="K3478" t="s">
        <v>13786</v>
      </c>
      <c r="L3478" t="s">
        <v>13778</v>
      </c>
      <c r="M3478">
        <v>8</v>
      </c>
      <c r="N3478" t="s">
        <v>13779</v>
      </c>
    </row>
    <row r="3479" spans="1:14" x14ac:dyDescent="0.25">
      <c r="A3479" t="s">
        <v>11837</v>
      </c>
      <c r="B3479">
        <v>32</v>
      </c>
      <c r="C3479">
        <v>9</v>
      </c>
      <c r="D3479">
        <v>2</v>
      </c>
      <c r="E3479">
        <v>180</v>
      </c>
      <c r="F3479" s="1">
        <v>42836</v>
      </c>
      <c r="G3479">
        <v>1.752</v>
      </c>
      <c r="H3479">
        <v>1</v>
      </c>
      <c r="I3479">
        <v>0.2</v>
      </c>
      <c r="J3479">
        <v>0.15329999999999994</v>
      </c>
      <c r="K3479" t="s">
        <v>3986</v>
      </c>
      <c r="L3479" t="s">
        <v>13776</v>
      </c>
      <c r="M3479">
        <v>4</v>
      </c>
      <c r="N3479" t="s">
        <v>13791</v>
      </c>
    </row>
    <row r="3480" spans="1:14" x14ac:dyDescent="0.25">
      <c r="A3480" t="s">
        <v>11911</v>
      </c>
      <c r="B3480">
        <v>464</v>
      </c>
      <c r="C3480">
        <v>7</v>
      </c>
      <c r="D3480">
        <v>2</v>
      </c>
      <c r="E3480">
        <v>411</v>
      </c>
      <c r="F3480" s="1">
        <v>42815</v>
      </c>
      <c r="G3480">
        <v>64.384</v>
      </c>
      <c r="H3480">
        <v>1</v>
      </c>
      <c r="I3480">
        <v>0.2</v>
      </c>
      <c r="J3480">
        <v>8.0479999999999983</v>
      </c>
      <c r="K3480" t="s">
        <v>3986</v>
      </c>
      <c r="L3480" t="s">
        <v>13783</v>
      </c>
      <c r="M3480">
        <v>3</v>
      </c>
      <c r="N3480" t="s">
        <v>13784</v>
      </c>
    </row>
    <row r="3481" spans="1:14" x14ac:dyDescent="0.25">
      <c r="A3481" t="s">
        <v>11913</v>
      </c>
      <c r="B3481">
        <v>752</v>
      </c>
      <c r="C3481">
        <v>8</v>
      </c>
      <c r="D3481">
        <v>2</v>
      </c>
      <c r="E3481">
        <v>15</v>
      </c>
      <c r="F3481" s="1">
        <v>42320</v>
      </c>
      <c r="G3481">
        <v>64.784000000000006</v>
      </c>
      <c r="H3481">
        <v>1</v>
      </c>
      <c r="I3481">
        <v>0.2</v>
      </c>
      <c r="J3481">
        <v>-14.576399999999996</v>
      </c>
      <c r="K3481" t="s">
        <v>13786</v>
      </c>
      <c r="L3481" t="s">
        <v>13780</v>
      </c>
      <c r="M3481">
        <v>11</v>
      </c>
      <c r="N3481" t="s">
        <v>13785</v>
      </c>
    </row>
    <row r="3482" spans="1:14" x14ac:dyDescent="0.25">
      <c r="A3482" t="s">
        <v>11945</v>
      </c>
      <c r="B3482">
        <v>514</v>
      </c>
      <c r="C3482">
        <v>8</v>
      </c>
      <c r="D3482">
        <v>2</v>
      </c>
      <c r="E3482">
        <v>276</v>
      </c>
      <c r="F3482" s="1">
        <v>42107</v>
      </c>
      <c r="G3482">
        <v>10.744</v>
      </c>
      <c r="H3482">
        <v>1</v>
      </c>
      <c r="I3482">
        <v>0.2</v>
      </c>
      <c r="J3482">
        <v>0.80579999999999963</v>
      </c>
      <c r="K3482" t="s">
        <v>13786</v>
      </c>
      <c r="L3482" t="s">
        <v>13776</v>
      </c>
      <c r="M3482">
        <v>4</v>
      </c>
      <c r="N3482" t="s">
        <v>13791</v>
      </c>
    </row>
    <row r="3483" spans="1:14" x14ac:dyDescent="0.25">
      <c r="A3483" t="s">
        <v>12033</v>
      </c>
      <c r="B3483">
        <v>70</v>
      </c>
      <c r="C3483">
        <v>5</v>
      </c>
      <c r="D3483">
        <v>2</v>
      </c>
      <c r="E3483">
        <v>155</v>
      </c>
      <c r="F3483" s="1">
        <v>43035</v>
      </c>
      <c r="G3483">
        <v>44.783999999999999</v>
      </c>
      <c r="H3483">
        <v>1</v>
      </c>
      <c r="I3483">
        <v>0.2</v>
      </c>
      <c r="J3483">
        <v>16.234200000000001</v>
      </c>
      <c r="K3483" t="s">
        <v>3986</v>
      </c>
      <c r="L3483" t="s">
        <v>13780</v>
      </c>
      <c r="M3483">
        <v>10</v>
      </c>
      <c r="N3483" t="s">
        <v>13788</v>
      </c>
    </row>
    <row r="3484" spans="1:14" x14ac:dyDescent="0.25">
      <c r="A3484" t="s">
        <v>12484</v>
      </c>
      <c r="B3484">
        <v>500</v>
      </c>
      <c r="C3484">
        <v>11</v>
      </c>
      <c r="D3484">
        <v>2</v>
      </c>
      <c r="E3484">
        <v>44</v>
      </c>
      <c r="F3484" s="1">
        <v>42967</v>
      </c>
      <c r="G3484">
        <v>35.96</v>
      </c>
      <c r="H3484">
        <v>1</v>
      </c>
      <c r="I3484">
        <v>0.2</v>
      </c>
      <c r="J3484">
        <v>3.5959999999999983</v>
      </c>
      <c r="K3484" t="s">
        <v>3986</v>
      </c>
      <c r="L3484" t="s">
        <v>13778</v>
      </c>
      <c r="M3484">
        <v>8</v>
      </c>
      <c r="N3484" t="s">
        <v>13779</v>
      </c>
    </row>
    <row r="3485" spans="1:14" x14ac:dyDescent="0.25">
      <c r="A3485" t="s">
        <v>12603</v>
      </c>
      <c r="B3485">
        <v>656</v>
      </c>
      <c r="C3485">
        <v>13</v>
      </c>
      <c r="D3485">
        <v>2</v>
      </c>
      <c r="E3485">
        <v>75</v>
      </c>
      <c r="F3485" s="1">
        <v>42677</v>
      </c>
      <c r="G3485">
        <v>72</v>
      </c>
      <c r="H3485">
        <v>1</v>
      </c>
      <c r="I3485">
        <v>0.2</v>
      </c>
      <c r="J3485">
        <v>14.399999999999999</v>
      </c>
      <c r="K3485" t="s">
        <v>13782</v>
      </c>
      <c r="L3485" t="s">
        <v>13780</v>
      </c>
      <c r="M3485">
        <v>11</v>
      </c>
      <c r="N3485" t="s">
        <v>13785</v>
      </c>
    </row>
    <row r="3486" spans="1:14" x14ac:dyDescent="0.25">
      <c r="A3486" t="s">
        <v>12656</v>
      </c>
      <c r="B3486">
        <v>751</v>
      </c>
      <c r="C3486">
        <v>5</v>
      </c>
      <c r="D3486">
        <v>2</v>
      </c>
      <c r="E3486">
        <v>323</v>
      </c>
      <c r="F3486" s="1">
        <v>42928</v>
      </c>
      <c r="G3486">
        <v>3.8159999999999998</v>
      </c>
      <c r="H3486">
        <v>1</v>
      </c>
      <c r="I3486">
        <v>0.2</v>
      </c>
      <c r="J3486">
        <v>1.1924999999999997</v>
      </c>
      <c r="K3486" t="s">
        <v>3986</v>
      </c>
      <c r="L3486" t="s">
        <v>13778</v>
      </c>
      <c r="M3486">
        <v>7</v>
      </c>
      <c r="N3486" t="s">
        <v>13787</v>
      </c>
    </row>
    <row r="3487" spans="1:14" x14ac:dyDescent="0.25">
      <c r="A3487" t="s">
        <v>12929</v>
      </c>
      <c r="B3487">
        <v>350</v>
      </c>
      <c r="C3487">
        <v>6</v>
      </c>
      <c r="D3487">
        <v>2</v>
      </c>
      <c r="E3487">
        <v>30</v>
      </c>
      <c r="F3487" s="1">
        <v>42684</v>
      </c>
      <c r="G3487">
        <v>3.64</v>
      </c>
      <c r="H3487">
        <v>1</v>
      </c>
      <c r="I3487">
        <v>0.2</v>
      </c>
      <c r="J3487">
        <v>1.3649999999999998</v>
      </c>
      <c r="K3487" t="s">
        <v>13782</v>
      </c>
      <c r="L3487" t="s">
        <v>13780</v>
      </c>
      <c r="M3487">
        <v>11</v>
      </c>
      <c r="N3487" t="s">
        <v>13785</v>
      </c>
    </row>
    <row r="3488" spans="1:14" x14ac:dyDescent="0.25">
      <c r="A3488" t="s">
        <v>13011</v>
      </c>
      <c r="B3488">
        <v>55</v>
      </c>
      <c r="C3488">
        <v>13</v>
      </c>
      <c r="D3488">
        <v>2</v>
      </c>
      <c r="E3488">
        <v>296</v>
      </c>
      <c r="F3488" s="1">
        <v>42787</v>
      </c>
      <c r="G3488">
        <v>47.904000000000003</v>
      </c>
      <c r="H3488">
        <v>1</v>
      </c>
      <c r="I3488">
        <v>0.2</v>
      </c>
      <c r="J3488">
        <v>-2.9940000000000015</v>
      </c>
      <c r="K3488" t="s">
        <v>3986</v>
      </c>
      <c r="L3488" t="s">
        <v>13783</v>
      </c>
      <c r="M3488">
        <v>2</v>
      </c>
      <c r="N3488" t="s">
        <v>13789</v>
      </c>
    </row>
    <row r="3489" spans="1:14" x14ac:dyDescent="0.25">
      <c r="A3489" t="s">
        <v>13344</v>
      </c>
      <c r="B3489">
        <v>237</v>
      </c>
      <c r="C3489">
        <v>7</v>
      </c>
      <c r="D3489">
        <v>2</v>
      </c>
      <c r="E3489">
        <v>330</v>
      </c>
      <c r="F3489" s="1">
        <v>42108</v>
      </c>
      <c r="G3489">
        <v>35.207999999999998</v>
      </c>
      <c r="H3489">
        <v>1</v>
      </c>
      <c r="I3489">
        <v>0.2</v>
      </c>
      <c r="J3489">
        <v>2.6405999999999992</v>
      </c>
      <c r="K3489" t="s">
        <v>13786</v>
      </c>
      <c r="L3489" t="s">
        <v>13776</v>
      </c>
      <c r="M3489">
        <v>4</v>
      </c>
      <c r="N3489" t="s">
        <v>13791</v>
      </c>
    </row>
    <row r="3490" spans="1:14" x14ac:dyDescent="0.25">
      <c r="A3490" t="s">
        <v>13723</v>
      </c>
      <c r="B3490">
        <v>469</v>
      </c>
      <c r="C3490">
        <v>5</v>
      </c>
      <c r="D3490">
        <v>2</v>
      </c>
      <c r="E3490">
        <v>75</v>
      </c>
      <c r="F3490" s="1">
        <v>41700</v>
      </c>
      <c r="G3490">
        <v>3.4240000000000004</v>
      </c>
      <c r="H3490">
        <v>1</v>
      </c>
      <c r="I3490">
        <v>0.2</v>
      </c>
      <c r="J3490">
        <v>1.0699999999999996</v>
      </c>
      <c r="K3490" t="s">
        <v>3982</v>
      </c>
      <c r="L3490" t="s">
        <v>13783</v>
      </c>
      <c r="M3490">
        <v>3</v>
      </c>
      <c r="N3490" t="s">
        <v>13784</v>
      </c>
    </row>
    <row r="3491" spans="1:14" x14ac:dyDescent="0.25">
      <c r="A3491" t="s">
        <v>381</v>
      </c>
      <c r="B3491">
        <v>47</v>
      </c>
      <c r="C3491">
        <v>5</v>
      </c>
      <c r="D3491">
        <v>2</v>
      </c>
      <c r="E3491">
        <v>27</v>
      </c>
      <c r="F3491" s="1">
        <v>42611</v>
      </c>
      <c r="G3491">
        <v>64.623999999999995</v>
      </c>
      <c r="H3491">
        <v>7</v>
      </c>
      <c r="I3491">
        <v>0.2</v>
      </c>
      <c r="J3491">
        <v>22.618399999999994</v>
      </c>
      <c r="K3491" t="s">
        <v>13782</v>
      </c>
      <c r="L3491" t="s">
        <v>13778</v>
      </c>
      <c r="M3491">
        <v>8</v>
      </c>
      <c r="N3491" t="s">
        <v>13779</v>
      </c>
    </row>
    <row r="3492" spans="1:14" x14ac:dyDescent="0.25">
      <c r="A3492" t="s">
        <v>342</v>
      </c>
      <c r="B3492">
        <v>37</v>
      </c>
      <c r="C3492">
        <v>12</v>
      </c>
      <c r="D3492">
        <v>2</v>
      </c>
      <c r="E3492">
        <v>36</v>
      </c>
      <c r="F3492" s="1">
        <v>42250</v>
      </c>
      <c r="G3492">
        <v>200.98400000000004</v>
      </c>
      <c r="H3492">
        <v>7</v>
      </c>
      <c r="I3492">
        <v>0.2</v>
      </c>
      <c r="J3492">
        <v>62.807499999999976</v>
      </c>
      <c r="K3492" t="s">
        <v>13786</v>
      </c>
      <c r="L3492" t="s">
        <v>13778</v>
      </c>
      <c r="M3492">
        <v>9</v>
      </c>
      <c r="N3492" t="s">
        <v>13792</v>
      </c>
    </row>
    <row r="3493" spans="1:14" x14ac:dyDescent="0.25">
      <c r="A3493" t="s">
        <v>2137</v>
      </c>
      <c r="B3493">
        <v>177</v>
      </c>
      <c r="C3493">
        <v>4</v>
      </c>
      <c r="D3493">
        <v>2</v>
      </c>
      <c r="E3493">
        <v>75</v>
      </c>
      <c r="F3493" s="1">
        <v>43067</v>
      </c>
      <c r="G3493">
        <v>516.48800000000006</v>
      </c>
      <c r="H3493">
        <v>7</v>
      </c>
      <c r="I3493">
        <v>0.2</v>
      </c>
      <c r="J3493">
        <v>-12.912200000000027</v>
      </c>
      <c r="K3493" t="s">
        <v>3986</v>
      </c>
      <c r="L3493" t="s">
        <v>13780</v>
      </c>
      <c r="M3493">
        <v>11</v>
      </c>
      <c r="N3493" t="s">
        <v>13785</v>
      </c>
    </row>
    <row r="3494" spans="1:14" x14ac:dyDescent="0.25">
      <c r="A3494" t="s">
        <v>637</v>
      </c>
      <c r="B3494">
        <v>97</v>
      </c>
      <c r="C3494">
        <v>4</v>
      </c>
      <c r="D3494">
        <v>2</v>
      </c>
      <c r="E3494">
        <v>79</v>
      </c>
      <c r="F3494" s="1">
        <v>42889</v>
      </c>
      <c r="G3494">
        <v>35.168000000000006</v>
      </c>
      <c r="H3494">
        <v>7</v>
      </c>
      <c r="I3494">
        <v>0.2</v>
      </c>
      <c r="J3494">
        <v>9.6712000000000025</v>
      </c>
      <c r="K3494" t="s">
        <v>3986</v>
      </c>
      <c r="L3494" t="s">
        <v>13776</v>
      </c>
      <c r="M3494">
        <v>6</v>
      </c>
      <c r="N3494" t="s">
        <v>13777</v>
      </c>
    </row>
    <row r="3495" spans="1:14" x14ac:dyDescent="0.25">
      <c r="A3495" t="s">
        <v>1786</v>
      </c>
      <c r="B3495">
        <v>298</v>
      </c>
      <c r="C3495">
        <v>9</v>
      </c>
      <c r="D3495">
        <v>2</v>
      </c>
      <c r="E3495">
        <v>94</v>
      </c>
      <c r="F3495" s="1">
        <v>41819</v>
      </c>
      <c r="G3495">
        <v>32.76</v>
      </c>
      <c r="H3495">
        <v>7</v>
      </c>
      <c r="I3495">
        <v>0.2</v>
      </c>
      <c r="J3495">
        <v>3.6854999999999958</v>
      </c>
      <c r="K3495" t="s">
        <v>3982</v>
      </c>
      <c r="L3495" t="s">
        <v>13776</v>
      </c>
      <c r="M3495">
        <v>6</v>
      </c>
      <c r="N3495" t="s">
        <v>13777</v>
      </c>
    </row>
    <row r="3496" spans="1:14" x14ac:dyDescent="0.25">
      <c r="A3496" t="s">
        <v>1565</v>
      </c>
      <c r="B3496">
        <v>91</v>
      </c>
      <c r="C3496">
        <v>8</v>
      </c>
      <c r="D3496">
        <v>2</v>
      </c>
      <c r="E3496">
        <v>175</v>
      </c>
      <c r="F3496" s="1">
        <v>42240</v>
      </c>
      <c r="G3496">
        <v>999.43200000000002</v>
      </c>
      <c r="H3496">
        <v>7</v>
      </c>
      <c r="I3496">
        <v>0.2</v>
      </c>
      <c r="J3496">
        <v>124.92899999999986</v>
      </c>
      <c r="K3496" t="s">
        <v>13786</v>
      </c>
      <c r="L3496" t="s">
        <v>13778</v>
      </c>
      <c r="M3496">
        <v>8</v>
      </c>
      <c r="N3496" t="s">
        <v>13779</v>
      </c>
    </row>
    <row r="3497" spans="1:14" x14ac:dyDescent="0.25">
      <c r="A3497" t="s">
        <v>1693</v>
      </c>
      <c r="B3497">
        <v>282</v>
      </c>
      <c r="C3497">
        <v>16</v>
      </c>
      <c r="D3497">
        <v>2</v>
      </c>
      <c r="E3497">
        <v>187</v>
      </c>
      <c r="F3497" s="1">
        <v>42558</v>
      </c>
      <c r="G3497">
        <v>45.584000000000003</v>
      </c>
      <c r="H3497">
        <v>7</v>
      </c>
      <c r="I3497">
        <v>0.2</v>
      </c>
      <c r="J3497">
        <v>5.1281999999999996</v>
      </c>
      <c r="K3497" t="s">
        <v>13782</v>
      </c>
      <c r="L3497" t="s">
        <v>13778</v>
      </c>
      <c r="M3497">
        <v>7</v>
      </c>
      <c r="N3497" t="s">
        <v>13787</v>
      </c>
    </row>
    <row r="3498" spans="1:14" x14ac:dyDescent="0.25">
      <c r="A3498" t="s">
        <v>2413</v>
      </c>
      <c r="B3498">
        <v>391</v>
      </c>
      <c r="C3498">
        <v>8</v>
      </c>
      <c r="D3498">
        <v>2</v>
      </c>
      <c r="E3498">
        <v>44</v>
      </c>
      <c r="F3498" s="1">
        <v>42756</v>
      </c>
      <c r="G3498">
        <v>348.20799999999997</v>
      </c>
      <c r="H3498">
        <v>7</v>
      </c>
      <c r="I3498">
        <v>0.2</v>
      </c>
      <c r="J3498">
        <v>30.468200000000024</v>
      </c>
      <c r="K3498" t="s">
        <v>3986</v>
      </c>
      <c r="L3498" t="s">
        <v>13783</v>
      </c>
      <c r="M3498">
        <v>1</v>
      </c>
      <c r="N3498" t="s">
        <v>13790</v>
      </c>
    </row>
    <row r="3499" spans="1:14" x14ac:dyDescent="0.25">
      <c r="A3499" t="s">
        <v>2560</v>
      </c>
      <c r="B3499">
        <v>404</v>
      </c>
      <c r="C3499">
        <v>6</v>
      </c>
      <c r="D3499">
        <v>2</v>
      </c>
      <c r="E3499">
        <v>6</v>
      </c>
      <c r="F3499" s="1">
        <v>41967</v>
      </c>
      <c r="G3499">
        <v>12.096000000000002</v>
      </c>
      <c r="H3499">
        <v>7</v>
      </c>
      <c r="I3499">
        <v>0.2</v>
      </c>
      <c r="J3499">
        <v>4.2335999999999991</v>
      </c>
      <c r="K3499" t="s">
        <v>3982</v>
      </c>
      <c r="L3499" t="s">
        <v>13780</v>
      </c>
      <c r="M3499">
        <v>11</v>
      </c>
      <c r="N3499" t="s">
        <v>13785</v>
      </c>
    </row>
    <row r="3500" spans="1:14" x14ac:dyDescent="0.25">
      <c r="A3500" t="s">
        <v>2857</v>
      </c>
      <c r="B3500">
        <v>448</v>
      </c>
      <c r="C3500">
        <v>9</v>
      </c>
      <c r="D3500">
        <v>2</v>
      </c>
      <c r="E3500">
        <v>75</v>
      </c>
      <c r="F3500" s="1">
        <v>43027</v>
      </c>
      <c r="G3500">
        <v>123.256</v>
      </c>
      <c r="H3500">
        <v>7</v>
      </c>
      <c r="I3500">
        <v>0.2</v>
      </c>
      <c r="J3500">
        <v>9.2441999999999993</v>
      </c>
      <c r="K3500" t="s">
        <v>3986</v>
      </c>
      <c r="L3500" t="s">
        <v>13780</v>
      </c>
      <c r="M3500">
        <v>10</v>
      </c>
      <c r="N3500" t="s">
        <v>13788</v>
      </c>
    </row>
    <row r="3501" spans="1:14" x14ac:dyDescent="0.25">
      <c r="A3501" t="s">
        <v>2926</v>
      </c>
      <c r="B3501">
        <v>457</v>
      </c>
      <c r="C3501">
        <v>6</v>
      </c>
      <c r="D3501">
        <v>2</v>
      </c>
      <c r="E3501">
        <v>24</v>
      </c>
      <c r="F3501" s="1">
        <v>41820</v>
      </c>
      <c r="G3501">
        <v>334.76800000000003</v>
      </c>
      <c r="H3501">
        <v>7</v>
      </c>
      <c r="I3501">
        <v>0.2</v>
      </c>
      <c r="J3501">
        <v>108.79959999999997</v>
      </c>
      <c r="K3501" t="s">
        <v>3982</v>
      </c>
      <c r="L3501" t="s">
        <v>13776</v>
      </c>
      <c r="M3501">
        <v>6</v>
      </c>
      <c r="N3501" t="s">
        <v>13777</v>
      </c>
    </row>
    <row r="3502" spans="1:14" x14ac:dyDescent="0.25">
      <c r="A3502" t="s">
        <v>3053</v>
      </c>
      <c r="B3502">
        <v>474</v>
      </c>
      <c r="C3502">
        <v>16</v>
      </c>
      <c r="D3502">
        <v>2</v>
      </c>
      <c r="E3502">
        <v>278</v>
      </c>
      <c r="F3502" s="1">
        <v>42687</v>
      </c>
      <c r="G3502">
        <v>52.136000000000003</v>
      </c>
      <c r="H3502">
        <v>7</v>
      </c>
      <c r="I3502">
        <v>0.2</v>
      </c>
      <c r="J3502">
        <v>5.865299999999996</v>
      </c>
      <c r="K3502" t="s">
        <v>13782</v>
      </c>
      <c r="L3502" t="s">
        <v>13780</v>
      </c>
      <c r="M3502">
        <v>11</v>
      </c>
      <c r="N3502" t="s">
        <v>13785</v>
      </c>
    </row>
    <row r="3503" spans="1:14" x14ac:dyDescent="0.25">
      <c r="A3503" t="s">
        <v>3074</v>
      </c>
      <c r="B3503">
        <v>476</v>
      </c>
      <c r="C3503">
        <v>11</v>
      </c>
      <c r="D3503">
        <v>2</v>
      </c>
      <c r="E3503">
        <v>142</v>
      </c>
      <c r="F3503" s="1">
        <v>42311</v>
      </c>
      <c r="G3503">
        <v>1212.848</v>
      </c>
      <c r="H3503">
        <v>7</v>
      </c>
      <c r="I3503">
        <v>0.2</v>
      </c>
      <c r="J3503">
        <v>106.12420000000014</v>
      </c>
      <c r="K3503" t="s">
        <v>13786</v>
      </c>
      <c r="L3503" t="s">
        <v>13780</v>
      </c>
      <c r="M3503">
        <v>11</v>
      </c>
      <c r="N3503" t="s">
        <v>13785</v>
      </c>
    </row>
    <row r="3504" spans="1:14" x14ac:dyDescent="0.25">
      <c r="A3504" t="s">
        <v>3094</v>
      </c>
      <c r="B3504">
        <v>480</v>
      </c>
      <c r="C3504">
        <v>9</v>
      </c>
      <c r="D3504">
        <v>2</v>
      </c>
      <c r="E3504">
        <v>281</v>
      </c>
      <c r="F3504" s="1">
        <v>42982</v>
      </c>
      <c r="G3504">
        <v>10.192000000000002</v>
      </c>
      <c r="H3504">
        <v>7</v>
      </c>
      <c r="I3504">
        <v>0.2</v>
      </c>
      <c r="J3504">
        <v>3.1849999999999992</v>
      </c>
      <c r="K3504" t="s">
        <v>3986</v>
      </c>
      <c r="L3504" t="s">
        <v>13778</v>
      </c>
      <c r="M3504">
        <v>9</v>
      </c>
      <c r="N3504" t="s">
        <v>13792</v>
      </c>
    </row>
    <row r="3505" spans="1:14" x14ac:dyDescent="0.25">
      <c r="A3505" t="s">
        <v>3287</v>
      </c>
      <c r="B3505">
        <v>502</v>
      </c>
      <c r="C3505">
        <v>9</v>
      </c>
      <c r="D3505">
        <v>2</v>
      </c>
      <c r="E3505">
        <v>295</v>
      </c>
      <c r="F3505" s="1">
        <v>42475</v>
      </c>
      <c r="G3505">
        <v>33.488000000000007</v>
      </c>
      <c r="H3505">
        <v>7</v>
      </c>
      <c r="I3505">
        <v>0.2</v>
      </c>
      <c r="J3505">
        <v>5.8603999999999967</v>
      </c>
      <c r="K3505" t="s">
        <v>13782</v>
      </c>
      <c r="L3505" t="s">
        <v>13776</v>
      </c>
      <c r="M3505">
        <v>4</v>
      </c>
      <c r="N3505" t="s">
        <v>13791</v>
      </c>
    </row>
    <row r="3506" spans="1:14" x14ac:dyDescent="0.25">
      <c r="A3506" t="s">
        <v>3767</v>
      </c>
      <c r="B3506">
        <v>255</v>
      </c>
      <c r="C3506">
        <v>5</v>
      </c>
      <c r="D3506">
        <v>2</v>
      </c>
      <c r="E3506">
        <v>106</v>
      </c>
      <c r="F3506" s="1">
        <v>42687</v>
      </c>
      <c r="G3506">
        <v>217.05599999999998</v>
      </c>
      <c r="H3506">
        <v>7</v>
      </c>
      <c r="I3506">
        <v>0.2</v>
      </c>
      <c r="J3506">
        <v>78.6828</v>
      </c>
      <c r="K3506" t="s">
        <v>13782</v>
      </c>
      <c r="L3506" t="s">
        <v>13780</v>
      </c>
      <c r="M3506">
        <v>11</v>
      </c>
      <c r="N3506" t="s">
        <v>13785</v>
      </c>
    </row>
    <row r="3507" spans="1:14" x14ac:dyDescent="0.25">
      <c r="A3507" t="s">
        <v>4024</v>
      </c>
      <c r="B3507">
        <v>479</v>
      </c>
      <c r="C3507">
        <v>9</v>
      </c>
      <c r="D3507">
        <v>2</v>
      </c>
      <c r="E3507">
        <v>346</v>
      </c>
      <c r="F3507" s="1">
        <v>43057</v>
      </c>
      <c r="G3507">
        <v>38.864000000000004</v>
      </c>
      <c r="H3507">
        <v>7</v>
      </c>
      <c r="I3507">
        <v>0.2</v>
      </c>
      <c r="J3507">
        <v>7.7728000000000002</v>
      </c>
      <c r="K3507" t="s">
        <v>3986</v>
      </c>
      <c r="L3507" t="s">
        <v>13780</v>
      </c>
      <c r="M3507">
        <v>11</v>
      </c>
      <c r="N3507" t="s">
        <v>13785</v>
      </c>
    </row>
    <row r="3508" spans="1:14" x14ac:dyDescent="0.25">
      <c r="A3508" t="s">
        <v>4068</v>
      </c>
      <c r="B3508">
        <v>334</v>
      </c>
      <c r="C3508">
        <v>5</v>
      </c>
      <c r="D3508">
        <v>2</v>
      </c>
      <c r="E3508">
        <v>52</v>
      </c>
      <c r="F3508" s="1">
        <v>42362</v>
      </c>
      <c r="G3508">
        <v>106.232</v>
      </c>
      <c r="H3508">
        <v>7</v>
      </c>
      <c r="I3508">
        <v>0.2</v>
      </c>
      <c r="J3508">
        <v>37.181199999999997</v>
      </c>
      <c r="K3508" t="s">
        <v>13786</v>
      </c>
      <c r="L3508" t="s">
        <v>13780</v>
      </c>
      <c r="M3508">
        <v>12</v>
      </c>
      <c r="N3508" t="s">
        <v>13781</v>
      </c>
    </row>
    <row r="3509" spans="1:14" x14ac:dyDescent="0.25">
      <c r="A3509" t="s">
        <v>4249</v>
      </c>
      <c r="B3509">
        <v>171</v>
      </c>
      <c r="C3509">
        <v>6</v>
      </c>
      <c r="D3509">
        <v>2</v>
      </c>
      <c r="E3509">
        <v>30</v>
      </c>
      <c r="F3509" s="1">
        <v>42497</v>
      </c>
      <c r="G3509">
        <v>85.232000000000014</v>
      </c>
      <c r="H3509">
        <v>7</v>
      </c>
      <c r="I3509">
        <v>0.2</v>
      </c>
      <c r="J3509">
        <v>30.896599999999996</v>
      </c>
      <c r="K3509" t="s">
        <v>13782</v>
      </c>
      <c r="L3509" t="s">
        <v>13776</v>
      </c>
      <c r="M3509">
        <v>5</v>
      </c>
      <c r="N3509" t="s">
        <v>13793</v>
      </c>
    </row>
    <row r="3510" spans="1:14" x14ac:dyDescent="0.25">
      <c r="A3510" t="s">
        <v>4653</v>
      </c>
      <c r="B3510">
        <v>604</v>
      </c>
      <c r="C3510">
        <v>13</v>
      </c>
      <c r="D3510">
        <v>2</v>
      </c>
      <c r="E3510">
        <v>323</v>
      </c>
      <c r="F3510" s="1">
        <v>43094</v>
      </c>
      <c r="G3510">
        <v>158.928</v>
      </c>
      <c r="H3510">
        <v>7</v>
      </c>
      <c r="I3510">
        <v>0.2</v>
      </c>
      <c r="J3510">
        <v>41.718599999999995</v>
      </c>
      <c r="K3510" t="s">
        <v>3986</v>
      </c>
      <c r="L3510" t="s">
        <v>13780</v>
      </c>
      <c r="M3510">
        <v>12</v>
      </c>
      <c r="N3510" t="s">
        <v>13781</v>
      </c>
    </row>
    <row r="3511" spans="1:14" x14ac:dyDescent="0.25">
      <c r="A3511" t="s">
        <v>4820</v>
      </c>
      <c r="B3511">
        <v>630</v>
      </c>
      <c r="C3511">
        <v>4</v>
      </c>
      <c r="D3511">
        <v>2</v>
      </c>
      <c r="E3511">
        <v>58</v>
      </c>
      <c r="F3511" s="1">
        <v>42490</v>
      </c>
      <c r="G3511">
        <v>111.88800000000001</v>
      </c>
      <c r="H3511">
        <v>7</v>
      </c>
      <c r="I3511">
        <v>0.2</v>
      </c>
      <c r="J3511">
        <v>22.377600000000001</v>
      </c>
      <c r="K3511" t="s">
        <v>13782</v>
      </c>
      <c r="L3511" t="s">
        <v>13776</v>
      </c>
      <c r="M3511">
        <v>4</v>
      </c>
      <c r="N3511" t="s">
        <v>13791</v>
      </c>
    </row>
    <row r="3512" spans="1:14" x14ac:dyDescent="0.25">
      <c r="A3512" t="s">
        <v>4839</v>
      </c>
      <c r="B3512">
        <v>548</v>
      </c>
      <c r="C3512">
        <v>11</v>
      </c>
      <c r="D3512">
        <v>2</v>
      </c>
      <c r="E3512">
        <v>394</v>
      </c>
      <c r="F3512" s="1">
        <v>42597</v>
      </c>
      <c r="G3512">
        <v>705.54399999999998</v>
      </c>
      <c r="H3512">
        <v>7</v>
      </c>
      <c r="I3512">
        <v>0.2</v>
      </c>
      <c r="J3512">
        <v>70.554400000000072</v>
      </c>
      <c r="K3512" t="s">
        <v>13782</v>
      </c>
      <c r="L3512" t="s">
        <v>13778</v>
      </c>
      <c r="M3512">
        <v>8</v>
      </c>
      <c r="N3512" t="s">
        <v>13779</v>
      </c>
    </row>
    <row r="3513" spans="1:14" x14ac:dyDescent="0.25">
      <c r="A3513" t="s">
        <v>5185</v>
      </c>
      <c r="B3513">
        <v>46</v>
      </c>
      <c r="C3513">
        <v>7</v>
      </c>
      <c r="D3513">
        <v>2</v>
      </c>
      <c r="E3513">
        <v>98</v>
      </c>
      <c r="F3513" s="1">
        <v>42359</v>
      </c>
      <c r="G3513">
        <v>60.984000000000009</v>
      </c>
      <c r="H3513">
        <v>7</v>
      </c>
      <c r="I3513">
        <v>0.2</v>
      </c>
      <c r="J3513">
        <v>4.5737999999999985</v>
      </c>
      <c r="K3513" t="s">
        <v>13786</v>
      </c>
      <c r="L3513" t="s">
        <v>13780</v>
      </c>
      <c r="M3513">
        <v>12</v>
      </c>
      <c r="N3513" t="s">
        <v>13781</v>
      </c>
    </row>
    <row r="3514" spans="1:14" x14ac:dyDescent="0.25">
      <c r="A3514" t="s">
        <v>5384</v>
      </c>
      <c r="B3514">
        <v>543</v>
      </c>
      <c r="C3514">
        <v>5</v>
      </c>
      <c r="D3514">
        <v>2</v>
      </c>
      <c r="E3514">
        <v>418</v>
      </c>
      <c r="F3514" s="1">
        <v>42548</v>
      </c>
      <c r="G3514">
        <v>37.463999999999999</v>
      </c>
      <c r="H3514">
        <v>7</v>
      </c>
      <c r="I3514">
        <v>0.2</v>
      </c>
      <c r="J3514">
        <v>12.175799999999999</v>
      </c>
      <c r="K3514" t="s">
        <v>13782</v>
      </c>
      <c r="L3514" t="s">
        <v>13776</v>
      </c>
      <c r="M3514">
        <v>6</v>
      </c>
      <c r="N3514" t="s">
        <v>13777</v>
      </c>
    </row>
    <row r="3515" spans="1:14" x14ac:dyDescent="0.25">
      <c r="A3515" t="s">
        <v>5596</v>
      </c>
      <c r="B3515">
        <v>141</v>
      </c>
      <c r="C3515">
        <v>6</v>
      </c>
      <c r="D3515">
        <v>2</v>
      </c>
      <c r="E3515">
        <v>60</v>
      </c>
      <c r="F3515" s="1">
        <v>41912</v>
      </c>
      <c r="G3515">
        <v>43.176000000000002</v>
      </c>
      <c r="H3515">
        <v>7</v>
      </c>
      <c r="I3515">
        <v>0.2</v>
      </c>
      <c r="J3515">
        <v>13.4925</v>
      </c>
      <c r="K3515" t="s">
        <v>3982</v>
      </c>
      <c r="L3515" t="s">
        <v>13778</v>
      </c>
      <c r="M3515">
        <v>9</v>
      </c>
      <c r="N3515" t="s">
        <v>13792</v>
      </c>
    </row>
    <row r="3516" spans="1:14" x14ac:dyDescent="0.25">
      <c r="A3516" t="s">
        <v>5802</v>
      </c>
      <c r="B3516">
        <v>693</v>
      </c>
      <c r="C3516">
        <v>9</v>
      </c>
      <c r="D3516">
        <v>2</v>
      </c>
      <c r="E3516">
        <v>64</v>
      </c>
      <c r="F3516" s="1">
        <v>43087</v>
      </c>
      <c r="G3516">
        <v>18.704000000000001</v>
      </c>
      <c r="H3516">
        <v>7</v>
      </c>
      <c r="I3516">
        <v>0.2</v>
      </c>
      <c r="J3516">
        <v>2.3379999999999983</v>
      </c>
      <c r="K3516" t="s">
        <v>3986</v>
      </c>
      <c r="L3516" t="s">
        <v>13780</v>
      </c>
      <c r="M3516">
        <v>12</v>
      </c>
      <c r="N3516" t="s">
        <v>13781</v>
      </c>
    </row>
    <row r="3517" spans="1:14" x14ac:dyDescent="0.25">
      <c r="A3517" t="s">
        <v>5964</v>
      </c>
      <c r="B3517">
        <v>701</v>
      </c>
      <c r="C3517">
        <v>7</v>
      </c>
      <c r="D3517">
        <v>2</v>
      </c>
      <c r="E3517">
        <v>85</v>
      </c>
      <c r="F3517" s="1">
        <v>41993</v>
      </c>
      <c r="G3517">
        <v>43.512</v>
      </c>
      <c r="H3517">
        <v>7</v>
      </c>
      <c r="I3517">
        <v>0.2</v>
      </c>
      <c r="J3517">
        <v>3.8073000000000015</v>
      </c>
      <c r="K3517" t="s">
        <v>3982</v>
      </c>
      <c r="L3517" t="s">
        <v>13780</v>
      </c>
      <c r="M3517">
        <v>12</v>
      </c>
      <c r="N3517" t="s">
        <v>13781</v>
      </c>
    </row>
    <row r="3518" spans="1:14" x14ac:dyDescent="0.25">
      <c r="A3518" t="s">
        <v>6344</v>
      </c>
      <c r="B3518">
        <v>99</v>
      </c>
      <c r="C3518">
        <v>6</v>
      </c>
      <c r="D3518">
        <v>2</v>
      </c>
      <c r="E3518">
        <v>6</v>
      </c>
      <c r="F3518" s="1">
        <v>41860</v>
      </c>
      <c r="G3518">
        <v>2060.7440000000001</v>
      </c>
      <c r="H3518">
        <v>7</v>
      </c>
      <c r="I3518">
        <v>0.2</v>
      </c>
      <c r="J3518">
        <v>643.98249999999996</v>
      </c>
      <c r="K3518" t="s">
        <v>3982</v>
      </c>
      <c r="L3518" t="s">
        <v>13778</v>
      </c>
      <c r="M3518">
        <v>8</v>
      </c>
      <c r="N3518" t="s">
        <v>13779</v>
      </c>
    </row>
    <row r="3519" spans="1:14" x14ac:dyDescent="0.25">
      <c r="A3519" t="s">
        <v>6384</v>
      </c>
      <c r="B3519">
        <v>622</v>
      </c>
      <c r="C3519">
        <v>2</v>
      </c>
      <c r="D3519">
        <v>2</v>
      </c>
      <c r="E3519">
        <v>161</v>
      </c>
      <c r="F3519" s="1">
        <v>41981</v>
      </c>
      <c r="G3519">
        <v>27.888000000000002</v>
      </c>
      <c r="H3519">
        <v>7</v>
      </c>
      <c r="I3519">
        <v>0.2</v>
      </c>
      <c r="J3519">
        <v>9.0635999999999974</v>
      </c>
      <c r="K3519" t="s">
        <v>3982</v>
      </c>
      <c r="L3519" t="s">
        <v>13780</v>
      </c>
      <c r="M3519">
        <v>12</v>
      </c>
      <c r="N3519" t="s">
        <v>13781</v>
      </c>
    </row>
    <row r="3520" spans="1:14" x14ac:dyDescent="0.25">
      <c r="A3520" t="s">
        <v>6483</v>
      </c>
      <c r="B3520">
        <v>49</v>
      </c>
      <c r="C3520">
        <v>9</v>
      </c>
      <c r="D3520">
        <v>2</v>
      </c>
      <c r="E3520">
        <v>56</v>
      </c>
      <c r="F3520" s="1">
        <v>42429</v>
      </c>
      <c r="G3520">
        <v>111.104</v>
      </c>
      <c r="H3520">
        <v>7</v>
      </c>
      <c r="I3520">
        <v>0.2</v>
      </c>
      <c r="J3520">
        <v>8.3328000000000024</v>
      </c>
      <c r="K3520" t="s">
        <v>13782</v>
      </c>
      <c r="L3520" t="s">
        <v>13783</v>
      </c>
      <c r="M3520">
        <v>2</v>
      </c>
      <c r="N3520" t="s">
        <v>13789</v>
      </c>
    </row>
    <row r="3521" spans="1:14" x14ac:dyDescent="0.25">
      <c r="A3521" t="s">
        <v>6669</v>
      </c>
      <c r="B3521">
        <v>475</v>
      </c>
      <c r="C3521">
        <v>13</v>
      </c>
      <c r="D3521">
        <v>2</v>
      </c>
      <c r="E3521">
        <v>67</v>
      </c>
      <c r="F3521" s="1">
        <v>42684</v>
      </c>
      <c r="G3521">
        <v>279.94400000000002</v>
      </c>
      <c r="H3521">
        <v>7</v>
      </c>
      <c r="I3521">
        <v>0.2</v>
      </c>
      <c r="J3521">
        <v>48.990200000000002</v>
      </c>
      <c r="K3521" t="s">
        <v>13782</v>
      </c>
      <c r="L3521" t="s">
        <v>13780</v>
      </c>
      <c r="M3521">
        <v>11</v>
      </c>
      <c r="N3521" t="s">
        <v>13785</v>
      </c>
    </row>
    <row r="3522" spans="1:14" x14ac:dyDescent="0.25">
      <c r="A3522" t="s">
        <v>6698</v>
      </c>
      <c r="B3522">
        <v>726</v>
      </c>
      <c r="C3522">
        <v>7</v>
      </c>
      <c r="D3522">
        <v>2</v>
      </c>
      <c r="E3522">
        <v>106</v>
      </c>
      <c r="F3522" s="1">
        <v>42099</v>
      </c>
      <c r="G3522">
        <v>98.111999999999995</v>
      </c>
      <c r="H3522">
        <v>7</v>
      </c>
      <c r="I3522">
        <v>0.2</v>
      </c>
      <c r="J3522">
        <v>18.396000000000001</v>
      </c>
      <c r="K3522" t="s">
        <v>13786</v>
      </c>
      <c r="L3522" t="s">
        <v>13776</v>
      </c>
      <c r="M3522">
        <v>4</v>
      </c>
      <c r="N3522" t="s">
        <v>13791</v>
      </c>
    </row>
    <row r="3523" spans="1:14" x14ac:dyDescent="0.25">
      <c r="A3523" t="s">
        <v>6876</v>
      </c>
      <c r="B3523">
        <v>63</v>
      </c>
      <c r="C3523">
        <v>11</v>
      </c>
      <c r="D3523">
        <v>2</v>
      </c>
      <c r="E3523">
        <v>233</v>
      </c>
      <c r="F3523" s="1">
        <v>42328</v>
      </c>
      <c r="G3523">
        <v>72.744000000000014</v>
      </c>
      <c r="H3523">
        <v>7</v>
      </c>
      <c r="I3523">
        <v>0.2</v>
      </c>
      <c r="J3523">
        <v>-15.458100000000007</v>
      </c>
      <c r="K3523" t="s">
        <v>13786</v>
      </c>
      <c r="L3523" t="s">
        <v>13780</v>
      </c>
      <c r="M3523">
        <v>11</v>
      </c>
      <c r="N3523" t="s">
        <v>13785</v>
      </c>
    </row>
    <row r="3524" spans="1:14" x14ac:dyDescent="0.25">
      <c r="A3524" t="s">
        <v>7234</v>
      </c>
      <c r="B3524">
        <v>577</v>
      </c>
      <c r="C3524">
        <v>11</v>
      </c>
      <c r="D3524">
        <v>2</v>
      </c>
      <c r="E3524">
        <v>63</v>
      </c>
      <c r="F3524" s="1">
        <v>41947</v>
      </c>
      <c r="G3524">
        <v>666.34400000000005</v>
      </c>
      <c r="H3524">
        <v>7</v>
      </c>
      <c r="I3524">
        <v>0.2</v>
      </c>
      <c r="J3524">
        <v>66.634399999999971</v>
      </c>
      <c r="K3524" t="s">
        <v>3982</v>
      </c>
      <c r="L3524" t="s">
        <v>13780</v>
      </c>
      <c r="M3524">
        <v>11</v>
      </c>
      <c r="N3524" t="s">
        <v>13785</v>
      </c>
    </row>
    <row r="3525" spans="1:14" x14ac:dyDescent="0.25">
      <c r="A3525" t="s">
        <v>7455</v>
      </c>
      <c r="B3525">
        <v>409</v>
      </c>
      <c r="C3525">
        <v>11</v>
      </c>
      <c r="D3525">
        <v>2</v>
      </c>
      <c r="E3525">
        <v>63</v>
      </c>
      <c r="F3525" s="1">
        <v>41997</v>
      </c>
      <c r="G3525">
        <v>173.65600000000003</v>
      </c>
      <c r="H3525">
        <v>7</v>
      </c>
      <c r="I3525">
        <v>0.2</v>
      </c>
      <c r="J3525">
        <v>17.365599999999993</v>
      </c>
      <c r="K3525" t="s">
        <v>3982</v>
      </c>
      <c r="L3525" t="s">
        <v>13780</v>
      </c>
      <c r="M3525">
        <v>12</v>
      </c>
      <c r="N3525" t="s">
        <v>13781</v>
      </c>
    </row>
    <row r="3526" spans="1:14" x14ac:dyDescent="0.25">
      <c r="A3526" t="s">
        <v>7705</v>
      </c>
      <c r="B3526">
        <v>720</v>
      </c>
      <c r="C3526">
        <v>5</v>
      </c>
      <c r="D3526">
        <v>2</v>
      </c>
      <c r="E3526">
        <v>144</v>
      </c>
      <c r="F3526" s="1">
        <v>41989</v>
      </c>
      <c r="G3526">
        <v>36.288000000000011</v>
      </c>
      <c r="H3526">
        <v>7</v>
      </c>
      <c r="I3526">
        <v>0.2</v>
      </c>
      <c r="J3526">
        <v>12.700800000000001</v>
      </c>
      <c r="K3526" t="s">
        <v>3982</v>
      </c>
      <c r="L3526" t="s">
        <v>13780</v>
      </c>
      <c r="M3526">
        <v>12</v>
      </c>
      <c r="N3526" t="s">
        <v>13781</v>
      </c>
    </row>
    <row r="3527" spans="1:14" x14ac:dyDescent="0.25">
      <c r="A3527" t="s">
        <v>7735</v>
      </c>
      <c r="B3527">
        <v>24</v>
      </c>
      <c r="C3527">
        <v>6</v>
      </c>
      <c r="D3527">
        <v>2</v>
      </c>
      <c r="E3527">
        <v>95</v>
      </c>
      <c r="F3527" s="1">
        <v>41950</v>
      </c>
      <c r="G3527">
        <v>123.14399999999999</v>
      </c>
      <c r="H3527">
        <v>7</v>
      </c>
      <c r="I3527">
        <v>0.2</v>
      </c>
      <c r="J3527">
        <v>46.178999999999988</v>
      </c>
      <c r="K3527" t="s">
        <v>3982</v>
      </c>
      <c r="L3527" t="s">
        <v>13780</v>
      </c>
      <c r="M3527">
        <v>11</v>
      </c>
      <c r="N3527" t="s">
        <v>13785</v>
      </c>
    </row>
    <row r="3528" spans="1:14" x14ac:dyDescent="0.25">
      <c r="A3528" t="s">
        <v>7892</v>
      </c>
      <c r="B3528">
        <v>165</v>
      </c>
      <c r="C3528">
        <v>9</v>
      </c>
      <c r="D3528">
        <v>2</v>
      </c>
      <c r="E3528">
        <v>514</v>
      </c>
      <c r="F3528" s="1">
        <v>43084</v>
      </c>
      <c r="G3528">
        <v>10.192000000000002</v>
      </c>
      <c r="H3528">
        <v>7</v>
      </c>
      <c r="I3528">
        <v>0.2</v>
      </c>
      <c r="J3528">
        <v>1.0192000000000001</v>
      </c>
      <c r="K3528" t="s">
        <v>3986</v>
      </c>
      <c r="L3528" t="s">
        <v>13780</v>
      </c>
      <c r="M3528">
        <v>12</v>
      </c>
      <c r="N3528" t="s">
        <v>13781</v>
      </c>
    </row>
    <row r="3529" spans="1:14" x14ac:dyDescent="0.25">
      <c r="A3529" t="s">
        <v>8000</v>
      </c>
      <c r="B3529">
        <v>218</v>
      </c>
      <c r="C3529">
        <v>6</v>
      </c>
      <c r="D3529">
        <v>2</v>
      </c>
      <c r="E3529">
        <v>63</v>
      </c>
      <c r="F3529" s="1">
        <v>43066</v>
      </c>
      <c r="G3529">
        <v>117.48800000000001</v>
      </c>
      <c r="H3529">
        <v>7</v>
      </c>
      <c r="I3529">
        <v>0.2</v>
      </c>
      <c r="J3529">
        <v>41.120799999999988</v>
      </c>
      <c r="K3529" t="s">
        <v>3986</v>
      </c>
      <c r="L3529" t="s">
        <v>13780</v>
      </c>
      <c r="M3529">
        <v>11</v>
      </c>
      <c r="N3529" t="s">
        <v>13785</v>
      </c>
    </row>
    <row r="3530" spans="1:14" x14ac:dyDescent="0.25">
      <c r="A3530" t="s">
        <v>8089</v>
      </c>
      <c r="B3530">
        <v>514</v>
      </c>
      <c r="C3530">
        <v>4</v>
      </c>
      <c r="D3530">
        <v>2</v>
      </c>
      <c r="E3530">
        <v>214</v>
      </c>
      <c r="F3530" s="1">
        <v>41967</v>
      </c>
      <c r="G3530">
        <v>35.168000000000006</v>
      </c>
      <c r="H3530">
        <v>7</v>
      </c>
      <c r="I3530">
        <v>0.2</v>
      </c>
      <c r="J3530">
        <v>9.6712000000000025</v>
      </c>
      <c r="K3530" t="s">
        <v>3982</v>
      </c>
      <c r="L3530" t="s">
        <v>13780</v>
      </c>
      <c r="M3530">
        <v>11</v>
      </c>
      <c r="N3530" t="s">
        <v>13785</v>
      </c>
    </row>
    <row r="3531" spans="1:14" x14ac:dyDescent="0.25">
      <c r="A3531" t="s">
        <v>8489</v>
      </c>
      <c r="B3531">
        <v>322</v>
      </c>
      <c r="C3531">
        <v>5</v>
      </c>
      <c r="D3531">
        <v>2</v>
      </c>
      <c r="E3531">
        <v>58</v>
      </c>
      <c r="F3531" s="1">
        <v>43024</v>
      </c>
      <c r="G3531">
        <v>307.77600000000001</v>
      </c>
      <c r="H3531">
        <v>7</v>
      </c>
      <c r="I3531">
        <v>0.2</v>
      </c>
      <c r="J3531">
        <v>111.5688</v>
      </c>
      <c r="K3531" t="s">
        <v>3986</v>
      </c>
      <c r="L3531" t="s">
        <v>13780</v>
      </c>
      <c r="M3531">
        <v>10</v>
      </c>
      <c r="N3531" t="s">
        <v>13788</v>
      </c>
    </row>
    <row r="3532" spans="1:14" x14ac:dyDescent="0.25">
      <c r="A3532" t="s">
        <v>8586</v>
      </c>
      <c r="B3532">
        <v>701</v>
      </c>
      <c r="C3532">
        <v>6</v>
      </c>
      <c r="D3532">
        <v>2</v>
      </c>
      <c r="E3532">
        <v>535</v>
      </c>
      <c r="F3532" s="1">
        <v>42996</v>
      </c>
      <c r="G3532">
        <v>10.080000000000002</v>
      </c>
      <c r="H3532">
        <v>7</v>
      </c>
      <c r="I3532">
        <v>0.2</v>
      </c>
      <c r="J3532">
        <v>3.5279999999999996</v>
      </c>
      <c r="K3532" t="s">
        <v>3986</v>
      </c>
      <c r="L3532" t="s">
        <v>13778</v>
      </c>
      <c r="M3532">
        <v>9</v>
      </c>
      <c r="N3532" t="s">
        <v>13792</v>
      </c>
    </row>
    <row r="3533" spans="1:14" x14ac:dyDescent="0.25">
      <c r="A3533" t="s">
        <v>8985</v>
      </c>
      <c r="B3533">
        <v>707</v>
      </c>
      <c r="C3533">
        <v>11</v>
      </c>
      <c r="D3533">
        <v>2</v>
      </c>
      <c r="E3533">
        <v>15</v>
      </c>
      <c r="F3533" s="1">
        <v>42128</v>
      </c>
      <c r="G3533">
        <v>946.34400000000005</v>
      </c>
      <c r="H3533">
        <v>7</v>
      </c>
      <c r="I3533">
        <v>0.2</v>
      </c>
      <c r="J3533">
        <v>118.29299999999989</v>
      </c>
      <c r="K3533" t="s">
        <v>13786</v>
      </c>
      <c r="L3533" t="s">
        <v>13776</v>
      </c>
      <c r="M3533">
        <v>5</v>
      </c>
      <c r="N3533" t="s">
        <v>13793</v>
      </c>
    </row>
    <row r="3534" spans="1:14" x14ac:dyDescent="0.25">
      <c r="A3534" t="s">
        <v>9059</v>
      </c>
      <c r="B3534">
        <v>444</v>
      </c>
      <c r="C3534">
        <v>10</v>
      </c>
      <c r="D3534">
        <v>2</v>
      </c>
      <c r="E3534">
        <v>2</v>
      </c>
      <c r="F3534" s="1">
        <v>42472</v>
      </c>
      <c r="G3534">
        <v>638.28800000000012</v>
      </c>
      <c r="H3534">
        <v>7</v>
      </c>
      <c r="I3534">
        <v>0.2</v>
      </c>
      <c r="J3534">
        <v>-31.914400000000015</v>
      </c>
      <c r="K3534" t="s">
        <v>13782</v>
      </c>
      <c r="L3534" t="s">
        <v>13776</v>
      </c>
      <c r="M3534">
        <v>4</v>
      </c>
      <c r="N3534" t="s">
        <v>13791</v>
      </c>
    </row>
    <row r="3535" spans="1:14" x14ac:dyDescent="0.25">
      <c r="A3535" t="s">
        <v>9143</v>
      </c>
      <c r="B3535">
        <v>707</v>
      </c>
      <c r="C3535">
        <v>8</v>
      </c>
      <c r="D3535">
        <v>2</v>
      </c>
      <c r="E3535">
        <v>78</v>
      </c>
      <c r="F3535" s="1">
        <v>42221</v>
      </c>
      <c r="G3535">
        <v>33.488000000000007</v>
      </c>
      <c r="H3535">
        <v>7</v>
      </c>
      <c r="I3535">
        <v>0.2</v>
      </c>
      <c r="J3535">
        <v>-1.2558000000000051</v>
      </c>
      <c r="K3535" t="s">
        <v>13786</v>
      </c>
      <c r="L3535" t="s">
        <v>13778</v>
      </c>
      <c r="M3535">
        <v>8</v>
      </c>
      <c r="N3535" t="s">
        <v>13779</v>
      </c>
    </row>
    <row r="3536" spans="1:14" x14ac:dyDescent="0.25">
      <c r="A3536" t="s">
        <v>9296</v>
      </c>
      <c r="B3536">
        <v>302</v>
      </c>
      <c r="C3536">
        <v>6</v>
      </c>
      <c r="D3536">
        <v>2</v>
      </c>
      <c r="E3536">
        <v>14</v>
      </c>
      <c r="F3536" s="1">
        <v>42993</v>
      </c>
      <c r="G3536">
        <v>2357.4880000000003</v>
      </c>
      <c r="H3536">
        <v>7</v>
      </c>
      <c r="I3536">
        <v>0.2</v>
      </c>
      <c r="J3536">
        <v>884.05799999999999</v>
      </c>
      <c r="K3536" t="s">
        <v>3986</v>
      </c>
      <c r="L3536" t="s">
        <v>13778</v>
      </c>
      <c r="M3536">
        <v>9</v>
      </c>
      <c r="N3536" t="s">
        <v>13792</v>
      </c>
    </row>
    <row r="3537" spans="1:14" x14ac:dyDescent="0.25">
      <c r="A3537" t="s">
        <v>9751</v>
      </c>
      <c r="B3537">
        <v>340</v>
      </c>
      <c r="C3537">
        <v>9</v>
      </c>
      <c r="D3537">
        <v>2</v>
      </c>
      <c r="E3537">
        <v>330</v>
      </c>
      <c r="F3537" s="1">
        <v>41968</v>
      </c>
      <c r="G3537">
        <v>51.016000000000005</v>
      </c>
      <c r="H3537">
        <v>7</v>
      </c>
      <c r="I3537">
        <v>0.2</v>
      </c>
      <c r="J3537">
        <v>8.2900999999999954</v>
      </c>
      <c r="K3537" t="s">
        <v>3982</v>
      </c>
      <c r="L3537" t="s">
        <v>13780</v>
      </c>
      <c r="M3537">
        <v>11</v>
      </c>
      <c r="N3537" t="s">
        <v>13785</v>
      </c>
    </row>
    <row r="3538" spans="1:14" x14ac:dyDescent="0.25">
      <c r="A3538" t="s">
        <v>9965</v>
      </c>
      <c r="B3538">
        <v>597</v>
      </c>
      <c r="C3538">
        <v>11</v>
      </c>
      <c r="D3538">
        <v>2</v>
      </c>
      <c r="E3538">
        <v>6</v>
      </c>
      <c r="F3538" s="1">
        <v>41876</v>
      </c>
      <c r="G3538">
        <v>1007.9440000000002</v>
      </c>
      <c r="H3538">
        <v>7</v>
      </c>
      <c r="I3538">
        <v>0.2</v>
      </c>
      <c r="J3538">
        <v>75.595799999999997</v>
      </c>
      <c r="K3538" t="s">
        <v>3982</v>
      </c>
      <c r="L3538" t="s">
        <v>13778</v>
      </c>
      <c r="M3538">
        <v>8</v>
      </c>
      <c r="N3538" t="s">
        <v>13779</v>
      </c>
    </row>
    <row r="3539" spans="1:14" x14ac:dyDescent="0.25">
      <c r="A3539" t="s">
        <v>10069</v>
      </c>
      <c r="B3539">
        <v>175</v>
      </c>
      <c r="C3539">
        <v>4</v>
      </c>
      <c r="D3539">
        <v>2</v>
      </c>
      <c r="E3539">
        <v>52</v>
      </c>
      <c r="F3539" s="1">
        <v>41922</v>
      </c>
      <c r="G3539">
        <v>46.872</v>
      </c>
      <c r="H3539">
        <v>7</v>
      </c>
      <c r="I3539">
        <v>0.2</v>
      </c>
      <c r="J3539">
        <v>3.5153999999999979</v>
      </c>
      <c r="K3539" t="s">
        <v>3982</v>
      </c>
      <c r="L3539" t="s">
        <v>13780</v>
      </c>
      <c r="M3539">
        <v>10</v>
      </c>
      <c r="N3539" t="s">
        <v>13788</v>
      </c>
    </row>
    <row r="3540" spans="1:14" x14ac:dyDescent="0.25">
      <c r="A3540" t="s">
        <v>10104</v>
      </c>
      <c r="B3540">
        <v>282</v>
      </c>
      <c r="C3540">
        <v>11</v>
      </c>
      <c r="D3540">
        <v>2</v>
      </c>
      <c r="E3540">
        <v>3</v>
      </c>
      <c r="F3540" s="1">
        <v>42623</v>
      </c>
      <c r="G3540">
        <v>519.67999999999995</v>
      </c>
      <c r="H3540">
        <v>7</v>
      </c>
      <c r="I3540">
        <v>0.2</v>
      </c>
      <c r="J3540">
        <v>58.46399999999997</v>
      </c>
      <c r="K3540" t="s">
        <v>13782</v>
      </c>
      <c r="L3540" t="s">
        <v>13778</v>
      </c>
      <c r="M3540">
        <v>9</v>
      </c>
      <c r="N3540" t="s">
        <v>13792</v>
      </c>
    </row>
    <row r="3541" spans="1:14" x14ac:dyDescent="0.25">
      <c r="A3541" t="s">
        <v>10999</v>
      </c>
      <c r="B3541">
        <v>53</v>
      </c>
      <c r="C3541">
        <v>12</v>
      </c>
      <c r="D3541">
        <v>2</v>
      </c>
      <c r="E3541">
        <v>427</v>
      </c>
      <c r="F3541" s="1">
        <v>41892</v>
      </c>
      <c r="G3541">
        <v>21.728000000000002</v>
      </c>
      <c r="H3541">
        <v>7</v>
      </c>
      <c r="I3541">
        <v>0.2</v>
      </c>
      <c r="J3541">
        <v>7.6047999999999991</v>
      </c>
      <c r="K3541" t="s">
        <v>3982</v>
      </c>
      <c r="L3541" t="s">
        <v>13778</v>
      </c>
      <c r="M3541">
        <v>9</v>
      </c>
      <c r="N3541" t="s">
        <v>13792</v>
      </c>
    </row>
    <row r="3542" spans="1:14" x14ac:dyDescent="0.25">
      <c r="A3542" t="s">
        <v>11062</v>
      </c>
      <c r="B3542">
        <v>730</v>
      </c>
      <c r="C3542">
        <v>9</v>
      </c>
      <c r="D3542">
        <v>2</v>
      </c>
      <c r="E3542">
        <v>229</v>
      </c>
      <c r="F3542" s="1">
        <v>42272</v>
      </c>
      <c r="G3542">
        <v>128.744</v>
      </c>
      <c r="H3542">
        <v>7</v>
      </c>
      <c r="I3542">
        <v>0.2</v>
      </c>
      <c r="J3542">
        <v>12.874400000000001</v>
      </c>
      <c r="K3542" t="s">
        <v>13786</v>
      </c>
      <c r="L3542" t="s">
        <v>13778</v>
      </c>
      <c r="M3542">
        <v>9</v>
      </c>
      <c r="N3542" t="s">
        <v>13792</v>
      </c>
    </row>
    <row r="3543" spans="1:14" x14ac:dyDescent="0.25">
      <c r="A3543" t="s">
        <v>11248</v>
      </c>
      <c r="B3543">
        <v>243</v>
      </c>
      <c r="C3543">
        <v>5</v>
      </c>
      <c r="D3543">
        <v>2</v>
      </c>
      <c r="E3543">
        <v>44</v>
      </c>
      <c r="F3543" s="1">
        <v>43056</v>
      </c>
      <c r="G3543">
        <v>268.24</v>
      </c>
      <c r="H3543">
        <v>7</v>
      </c>
      <c r="I3543">
        <v>0.2</v>
      </c>
      <c r="J3543">
        <v>93.883999999999986</v>
      </c>
      <c r="K3543" t="s">
        <v>3986</v>
      </c>
      <c r="L3543" t="s">
        <v>13780</v>
      </c>
      <c r="M3543">
        <v>11</v>
      </c>
      <c r="N3543" t="s">
        <v>13785</v>
      </c>
    </row>
    <row r="3544" spans="1:14" x14ac:dyDescent="0.25">
      <c r="A3544" t="s">
        <v>11406</v>
      </c>
      <c r="B3544">
        <v>420</v>
      </c>
      <c r="C3544">
        <v>7</v>
      </c>
      <c r="D3544">
        <v>2</v>
      </c>
      <c r="E3544">
        <v>32</v>
      </c>
      <c r="F3544" s="1">
        <v>42960</v>
      </c>
      <c r="G3544">
        <v>272.048</v>
      </c>
      <c r="H3544">
        <v>7</v>
      </c>
      <c r="I3544">
        <v>0.2</v>
      </c>
      <c r="J3544">
        <v>30.605399999999946</v>
      </c>
      <c r="K3544" t="s">
        <v>3986</v>
      </c>
      <c r="L3544" t="s">
        <v>13778</v>
      </c>
      <c r="M3544">
        <v>8</v>
      </c>
      <c r="N3544" t="s">
        <v>13779</v>
      </c>
    </row>
    <row r="3545" spans="1:14" x14ac:dyDescent="0.25">
      <c r="A3545" t="s">
        <v>11682</v>
      </c>
      <c r="B3545">
        <v>707</v>
      </c>
      <c r="C3545">
        <v>3</v>
      </c>
      <c r="D3545">
        <v>2</v>
      </c>
      <c r="E3545">
        <v>35</v>
      </c>
      <c r="F3545" s="1">
        <v>42582</v>
      </c>
      <c r="G3545">
        <v>863.12800000000004</v>
      </c>
      <c r="H3545">
        <v>7</v>
      </c>
      <c r="I3545">
        <v>0.2</v>
      </c>
      <c r="J3545">
        <v>-32.367300000000085</v>
      </c>
      <c r="K3545" t="s">
        <v>13782</v>
      </c>
      <c r="L3545" t="s">
        <v>13778</v>
      </c>
      <c r="M3545">
        <v>7</v>
      </c>
      <c r="N3545" t="s">
        <v>13787</v>
      </c>
    </row>
    <row r="3546" spans="1:14" x14ac:dyDescent="0.25">
      <c r="A3546" t="s">
        <v>12150</v>
      </c>
      <c r="B3546">
        <v>318</v>
      </c>
      <c r="C3546">
        <v>6</v>
      </c>
      <c r="D3546">
        <v>2</v>
      </c>
      <c r="E3546">
        <v>419</v>
      </c>
      <c r="F3546" s="1">
        <v>42710</v>
      </c>
      <c r="G3546">
        <v>968.74400000000014</v>
      </c>
      <c r="H3546">
        <v>7</v>
      </c>
      <c r="I3546">
        <v>0.2</v>
      </c>
      <c r="J3546">
        <v>314.84180000000003</v>
      </c>
      <c r="K3546" t="s">
        <v>13782</v>
      </c>
      <c r="L3546" t="s">
        <v>13780</v>
      </c>
      <c r="M3546">
        <v>12</v>
      </c>
      <c r="N3546" t="s">
        <v>13781</v>
      </c>
    </row>
    <row r="3547" spans="1:14" x14ac:dyDescent="0.25">
      <c r="A3547" t="s">
        <v>12214</v>
      </c>
      <c r="B3547">
        <v>388</v>
      </c>
      <c r="C3547">
        <v>3</v>
      </c>
      <c r="D3547">
        <v>2</v>
      </c>
      <c r="E3547">
        <v>26</v>
      </c>
      <c r="F3547" s="1">
        <v>42797</v>
      </c>
      <c r="G3547">
        <v>399.67200000000003</v>
      </c>
      <c r="H3547">
        <v>7</v>
      </c>
      <c r="I3547">
        <v>0.2</v>
      </c>
      <c r="J3547">
        <v>-14.987700000000061</v>
      </c>
      <c r="K3547" t="s">
        <v>3986</v>
      </c>
      <c r="L3547" t="s">
        <v>13783</v>
      </c>
      <c r="M3547">
        <v>3</v>
      </c>
      <c r="N3547" t="s">
        <v>13784</v>
      </c>
    </row>
    <row r="3548" spans="1:14" x14ac:dyDescent="0.25">
      <c r="A3548" t="s">
        <v>12409</v>
      </c>
      <c r="B3548">
        <v>628</v>
      </c>
      <c r="C3548">
        <v>11</v>
      </c>
      <c r="D3548">
        <v>2</v>
      </c>
      <c r="E3548">
        <v>17</v>
      </c>
      <c r="F3548" s="1">
        <v>42812</v>
      </c>
      <c r="G3548">
        <v>537.54399999999998</v>
      </c>
      <c r="H3548">
        <v>7</v>
      </c>
      <c r="I3548">
        <v>0.2</v>
      </c>
      <c r="J3548">
        <v>47.035099999999971</v>
      </c>
      <c r="K3548" t="s">
        <v>3986</v>
      </c>
      <c r="L3548" t="s">
        <v>13783</v>
      </c>
      <c r="M3548">
        <v>3</v>
      </c>
      <c r="N3548" t="s">
        <v>13784</v>
      </c>
    </row>
    <row r="3549" spans="1:14" x14ac:dyDescent="0.25">
      <c r="A3549" t="s">
        <v>12778</v>
      </c>
      <c r="B3549">
        <v>378</v>
      </c>
      <c r="C3549">
        <v>11</v>
      </c>
      <c r="D3549">
        <v>2</v>
      </c>
      <c r="E3549">
        <v>177</v>
      </c>
      <c r="F3549" s="1">
        <v>43020</v>
      </c>
      <c r="G3549">
        <v>369.54399999999998</v>
      </c>
      <c r="H3549">
        <v>7</v>
      </c>
      <c r="I3549">
        <v>0.2</v>
      </c>
      <c r="J3549">
        <v>27.71580000000003</v>
      </c>
      <c r="K3549" t="s">
        <v>3986</v>
      </c>
      <c r="L3549" t="s">
        <v>13780</v>
      </c>
      <c r="M3549">
        <v>10</v>
      </c>
      <c r="N3549" t="s">
        <v>13788</v>
      </c>
    </row>
    <row r="3550" spans="1:14" x14ac:dyDescent="0.25">
      <c r="A3550" t="s">
        <v>12821</v>
      </c>
      <c r="B3550">
        <v>299</v>
      </c>
      <c r="C3550">
        <v>13</v>
      </c>
      <c r="D3550">
        <v>2</v>
      </c>
      <c r="E3550">
        <v>546</v>
      </c>
      <c r="F3550" s="1">
        <v>41884</v>
      </c>
      <c r="G3550">
        <v>475.94400000000002</v>
      </c>
      <c r="H3550">
        <v>7</v>
      </c>
      <c r="I3550">
        <v>0.2</v>
      </c>
      <c r="J3550">
        <v>95.188799999999972</v>
      </c>
      <c r="K3550" t="s">
        <v>3982</v>
      </c>
      <c r="L3550" t="s">
        <v>13778</v>
      </c>
      <c r="M3550">
        <v>9</v>
      </c>
      <c r="N3550" t="s">
        <v>13792</v>
      </c>
    </row>
    <row r="3551" spans="1:14" x14ac:dyDescent="0.25">
      <c r="A3551" t="s">
        <v>12869</v>
      </c>
      <c r="B3551">
        <v>172</v>
      </c>
      <c r="C3551">
        <v>16</v>
      </c>
      <c r="D3551">
        <v>2</v>
      </c>
      <c r="E3551">
        <v>509</v>
      </c>
      <c r="F3551" s="1">
        <v>41973</v>
      </c>
      <c r="G3551">
        <v>47.992000000000004</v>
      </c>
      <c r="H3551">
        <v>7</v>
      </c>
      <c r="I3551">
        <v>0.2</v>
      </c>
      <c r="J3551">
        <v>3.5993999999999993</v>
      </c>
      <c r="K3551" t="s">
        <v>3982</v>
      </c>
      <c r="L3551" t="s">
        <v>13780</v>
      </c>
      <c r="M3551">
        <v>11</v>
      </c>
      <c r="N3551" t="s">
        <v>13785</v>
      </c>
    </row>
    <row r="3552" spans="1:14" x14ac:dyDescent="0.25">
      <c r="A3552" t="s">
        <v>12903</v>
      </c>
      <c r="B3552">
        <v>528</v>
      </c>
      <c r="C3552">
        <v>8</v>
      </c>
      <c r="D3552">
        <v>2</v>
      </c>
      <c r="E3552">
        <v>75</v>
      </c>
      <c r="F3552" s="1">
        <v>42232</v>
      </c>
      <c r="G3552">
        <v>44.688000000000002</v>
      </c>
      <c r="H3552">
        <v>7</v>
      </c>
      <c r="I3552">
        <v>0.2</v>
      </c>
      <c r="J3552">
        <v>3.3515999999999977</v>
      </c>
      <c r="K3552" t="s">
        <v>13786</v>
      </c>
      <c r="L3552" t="s">
        <v>13778</v>
      </c>
      <c r="M3552">
        <v>8</v>
      </c>
      <c r="N3552" t="s">
        <v>13779</v>
      </c>
    </row>
    <row r="3553" spans="1:14" x14ac:dyDescent="0.25">
      <c r="A3553" t="s">
        <v>12923</v>
      </c>
      <c r="B3553">
        <v>241</v>
      </c>
      <c r="C3553">
        <v>5</v>
      </c>
      <c r="D3553">
        <v>2</v>
      </c>
      <c r="E3553">
        <v>394</v>
      </c>
      <c r="F3553" s="1">
        <v>43035</v>
      </c>
      <c r="G3553">
        <v>56.783999999999999</v>
      </c>
      <c r="H3553">
        <v>7</v>
      </c>
      <c r="I3553">
        <v>0.2</v>
      </c>
      <c r="J3553">
        <v>20.584200000000003</v>
      </c>
      <c r="K3553" t="s">
        <v>3986</v>
      </c>
      <c r="L3553" t="s">
        <v>13780</v>
      </c>
      <c r="M3553">
        <v>10</v>
      </c>
      <c r="N3553" t="s">
        <v>13788</v>
      </c>
    </row>
    <row r="3554" spans="1:14" x14ac:dyDescent="0.25">
      <c r="A3554" t="s">
        <v>12955</v>
      </c>
      <c r="B3554">
        <v>8</v>
      </c>
      <c r="C3554">
        <v>6</v>
      </c>
      <c r="D3554">
        <v>2</v>
      </c>
      <c r="E3554">
        <v>46</v>
      </c>
      <c r="F3554" s="1">
        <v>42968</v>
      </c>
      <c r="G3554">
        <v>32.088000000000001</v>
      </c>
      <c r="H3554">
        <v>7</v>
      </c>
      <c r="I3554">
        <v>0.2</v>
      </c>
      <c r="J3554">
        <v>11.2308</v>
      </c>
      <c r="K3554" t="s">
        <v>3986</v>
      </c>
      <c r="L3554" t="s">
        <v>13778</v>
      </c>
      <c r="M3554">
        <v>8</v>
      </c>
      <c r="N3554" t="s">
        <v>13779</v>
      </c>
    </row>
    <row r="3555" spans="1:14" x14ac:dyDescent="0.25">
      <c r="A3555" t="s">
        <v>13035</v>
      </c>
      <c r="B3555">
        <v>749</v>
      </c>
      <c r="C3555">
        <v>6</v>
      </c>
      <c r="D3555">
        <v>2</v>
      </c>
      <c r="E3555">
        <v>216</v>
      </c>
      <c r="F3555" s="1">
        <v>42442</v>
      </c>
      <c r="G3555">
        <v>51.184000000000012</v>
      </c>
      <c r="H3555">
        <v>7</v>
      </c>
      <c r="I3555">
        <v>0.2</v>
      </c>
      <c r="J3555">
        <v>19.193999999999999</v>
      </c>
      <c r="K3555" t="s">
        <v>13782</v>
      </c>
      <c r="L3555" t="s">
        <v>13783</v>
      </c>
      <c r="M3555">
        <v>3</v>
      </c>
      <c r="N3555" t="s">
        <v>13784</v>
      </c>
    </row>
    <row r="3556" spans="1:14" x14ac:dyDescent="0.25">
      <c r="A3556" t="s">
        <v>13062</v>
      </c>
      <c r="B3556">
        <v>230</v>
      </c>
      <c r="C3556">
        <v>11</v>
      </c>
      <c r="D3556">
        <v>2</v>
      </c>
      <c r="E3556">
        <v>55</v>
      </c>
      <c r="F3556" s="1">
        <v>42862</v>
      </c>
      <c r="G3556">
        <v>419.94399999999996</v>
      </c>
      <c r="H3556">
        <v>7</v>
      </c>
      <c r="I3556">
        <v>0.2</v>
      </c>
      <c r="J3556">
        <v>52.492999999999967</v>
      </c>
      <c r="K3556" t="s">
        <v>3986</v>
      </c>
      <c r="L3556" t="s">
        <v>13776</v>
      </c>
      <c r="M3556">
        <v>5</v>
      </c>
      <c r="N3556" t="s">
        <v>13793</v>
      </c>
    </row>
    <row r="3557" spans="1:14" x14ac:dyDescent="0.25">
      <c r="A3557" t="s">
        <v>13292</v>
      </c>
      <c r="B3557">
        <v>417</v>
      </c>
      <c r="C3557">
        <v>4</v>
      </c>
      <c r="D3557">
        <v>2</v>
      </c>
      <c r="E3557">
        <v>333</v>
      </c>
      <c r="F3557" s="1">
        <v>42635</v>
      </c>
      <c r="G3557">
        <v>68.432000000000016</v>
      </c>
      <c r="H3557">
        <v>7</v>
      </c>
      <c r="I3557">
        <v>0.2</v>
      </c>
      <c r="J3557">
        <v>8.5539999999999878</v>
      </c>
      <c r="K3557" t="s">
        <v>13782</v>
      </c>
      <c r="L3557" t="s">
        <v>13778</v>
      </c>
      <c r="M3557">
        <v>9</v>
      </c>
      <c r="N3557" t="s">
        <v>13792</v>
      </c>
    </row>
    <row r="3558" spans="1:14" x14ac:dyDescent="0.25">
      <c r="A3558" t="s">
        <v>13383</v>
      </c>
      <c r="B3558">
        <v>463</v>
      </c>
      <c r="C3558">
        <v>5</v>
      </c>
      <c r="D3558">
        <v>2</v>
      </c>
      <c r="E3558">
        <v>56</v>
      </c>
      <c r="F3558" s="1">
        <v>41652</v>
      </c>
      <c r="G3558">
        <v>37.408000000000001</v>
      </c>
      <c r="H3558">
        <v>7</v>
      </c>
      <c r="I3558">
        <v>0.2</v>
      </c>
      <c r="J3558">
        <v>13.0928</v>
      </c>
      <c r="K3558" t="s">
        <v>3982</v>
      </c>
      <c r="L3558" t="s">
        <v>13783</v>
      </c>
      <c r="M3558">
        <v>1</v>
      </c>
      <c r="N3558" t="s">
        <v>13790</v>
      </c>
    </row>
    <row r="3559" spans="1:14" x14ac:dyDescent="0.25">
      <c r="A3559" t="s">
        <v>13399</v>
      </c>
      <c r="B3559">
        <v>384</v>
      </c>
      <c r="C3559">
        <v>13</v>
      </c>
      <c r="D3559">
        <v>2</v>
      </c>
      <c r="E3559">
        <v>276</v>
      </c>
      <c r="F3559" s="1">
        <v>42894</v>
      </c>
      <c r="G3559">
        <v>89.544000000000011</v>
      </c>
      <c r="H3559">
        <v>7</v>
      </c>
      <c r="I3559">
        <v>0.2</v>
      </c>
      <c r="J3559">
        <v>12.312299999999993</v>
      </c>
      <c r="K3559" t="s">
        <v>3986</v>
      </c>
      <c r="L3559" t="s">
        <v>13776</v>
      </c>
      <c r="M3559">
        <v>6</v>
      </c>
      <c r="N3559" t="s">
        <v>13777</v>
      </c>
    </row>
    <row r="3560" spans="1:14" x14ac:dyDescent="0.25">
      <c r="A3560" t="s">
        <v>13422</v>
      </c>
      <c r="B3560">
        <v>579</v>
      </c>
      <c r="C3560">
        <v>6</v>
      </c>
      <c r="D3560">
        <v>2</v>
      </c>
      <c r="E3560">
        <v>624</v>
      </c>
      <c r="F3560" s="1">
        <v>42483</v>
      </c>
      <c r="G3560">
        <v>18.088000000000001</v>
      </c>
      <c r="H3560">
        <v>7</v>
      </c>
      <c r="I3560">
        <v>0.2</v>
      </c>
      <c r="J3560">
        <v>6.5569000000000006</v>
      </c>
      <c r="K3560" t="s">
        <v>13782</v>
      </c>
      <c r="L3560" t="s">
        <v>13776</v>
      </c>
      <c r="M3560">
        <v>4</v>
      </c>
      <c r="N3560" t="s">
        <v>13791</v>
      </c>
    </row>
    <row r="3561" spans="1:14" x14ac:dyDescent="0.25">
      <c r="A3561" t="s">
        <v>13599</v>
      </c>
      <c r="B3561">
        <v>123</v>
      </c>
      <c r="C3561">
        <v>5</v>
      </c>
      <c r="D3561">
        <v>2</v>
      </c>
      <c r="E3561">
        <v>105</v>
      </c>
      <c r="F3561" s="1">
        <v>42163</v>
      </c>
      <c r="G3561">
        <v>173.48800000000003</v>
      </c>
      <c r="H3561">
        <v>7</v>
      </c>
      <c r="I3561">
        <v>0.2</v>
      </c>
      <c r="J3561">
        <v>54.214999999999982</v>
      </c>
      <c r="K3561" t="s">
        <v>13786</v>
      </c>
      <c r="L3561" t="s">
        <v>13776</v>
      </c>
      <c r="M3561">
        <v>6</v>
      </c>
      <c r="N3561" t="s">
        <v>13777</v>
      </c>
    </row>
    <row r="3562" spans="1:14" x14ac:dyDescent="0.25">
      <c r="A3562" t="s">
        <v>13611</v>
      </c>
      <c r="B3562">
        <v>389</v>
      </c>
      <c r="C3562">
        <v>13</v>
      </c>
      <c r="D3562">
        <v>2</v>
      </c>
      <c r="E3562">
        <v>158</v>
      </c>
      <c r="F3562" s="1">
        <v>42992</v>
      </c>
      <c r="G3562">
        <v>895.94400000000019</v>
      </c>
      <c r="H3562">
        <v>7</v>
      </c>
      <c r="I3562">
        <v>0.2</v>
      </c>
      <c r="J3562">
        <v>190.38810000000001</v>
      </c>
      <c r="K3562" t="s">
        <v>3986</v>
      </c>
      <c r="L3562" t="s">
        <v>13778</v>
      </c>
      <c r="M3562">
        <v>9</v>
      </c>
      <c r="N3562" t="s">
        <v>13792</v>
      </c>
    </row>
    <row r="3563" spans="1:14" x14ac:dyDescent="0.25">
      <c r="A3563" t="s">
        <v>2431</v>
      </c>
      <c r="B3563">
        <v>14</v>
      </c>
      <c r="C3563">
        <v>8</v>
      </c>
      <c r="D3563">
        <v>2</v>
      </c>
      <c r="E3563">
        <v>17</v>
      </c>
      <c r="F3563" s="1">
        <v>42693</v>
      </c>
      <c r="G3563">
        <v>100.70400000000001</v>
      </c>
      <c r="H3563">
        <v>6</v>
      </c>
      <c r="I3563">
        <v>0.2</v>
      </c>
      <c r="J3563">
        <v>-16.36440000000001</v>
      </c>
      <c r="K3563" t="s">
        <v>13782</v>
      </c>
      <c r="L3563" t="s">
        <v>13780</v>
      </c>
      <c r="M3563">
        <v>11</v>
      </c>
      <c r="N3563" t="s">
        <v>13785</v>
      </c>
    </row>
    <row r="3564" spans="1:14" x14ac:dyDescent="0.25">
      <c r="A3564" t="s">
        <v>923</v>
      </c>
      <c r="B3564">
        <v>146</v>
      </c>
      <c r="C3564">
        <v>1</v>
      </c>
      <c r="D3564">
        <v>2</v>
      </c>
      <c r="E3564">
        <v>46</v>
      </c>
      <c r="F3564" s="1">
        <v>42468</v>
      </c>
      <c r="G3564">
        <v>388.70400000000006</v>
      </c>
      <c r="H3564">
        <v>6</v>
      </c>
      <c r="I3564">
        <v>0.2</v>
      </c>
      <c r="J3564">
        <v>-4.8588000000000022</v>
      </c>
      <c r="K3564" t="s">
        <v>13782</v>
      </c>
      <c r="L3564" t="s">
        <v>13776</v>
      </c>
      <c r="M3564">
        <v>4</v>
      </c>
      <c r="N3564" t="s">
        <v>13791</v>
      </c>
    </row>
    <row r="3565" spans="1:14" x14ac:dyDescent="0.25">
      <c r="A3565" t="s">
        <v>2786</v>
      </c>
      <c r="B3565">
        <v>58</v>
      </c>
      <c r="C3565">
        <v>4</v>
      </c>
      <c r="D3565">
        <v>2</v>
      </c>
      <c r="E3565">
        <v>75</v>
      </c>
      <c r="F3565" s="1">
        <v>42169</v>
      </c>
      <c r="G3565">
        <v>51.072000000000003</v>
      </c>
      <c r="H3565">
        <v>6</v>
      </c>
      <c r="I3565">
        <v>0.2</v>
      </c>
      <c r="J3565">
        <v>5.1072000000000024</v>
      </c>
      <c r="K3565" t="s">
        <v>13786</v>
      </c>
      <c r="L3565" t="s">
        <v>13776</v>
      </c>
      <c r="M3565">
        <v>6</v>
      </c>
      <c r="N3565" t="s">
        <v>13777</v>
      </c>
    </row>
    <row r="3566" spans="1:14" x14ac:dyDescent="0.25">
      <c r="A3566" t="s">
        <v>387</v>
      </c>
      <c r="B3566">
        <v>49</v>
      </c>
      <c r="C3566">
        <v>13</v>
      </c>
      <c r="D3566">
        <v>2</v>
      </c>
      <c r="E3566">
        <v>43</v>
      </c>
      <c r="F3566" s="1">
        <v>42321</v>
      </c>
      <c r="G3566">
        <v>238.89600000000002</v>
      </c>
      <c r="H3566">
        <v>6</v>
      </c>
      <c r="I3566">
        <v>0.2</v>
      </c>
      <c r="J3566">
        <v>-26.875800000000012</v>
      </c>
      <c r="K3566" t="s">
        <v>13786</v>
      </c>
      <c r="L3566" t="s">
        <v>13780</v>
      </c>
      <c r="M3566">
        <v>11</v>
      </c>
      <c r="N3566" t="s">
        <v>13785</v>
      </c>
    </row>
    <row r="3567" spans="1:14" x14ac:dyDescent="0.25">
      <c r="A3567" t="s">
        <v>1101</v>
      </c>
      <c r="B3567">
        <v>176</v>
      </c>
      <c r="C3567">
        <v>9</v>
      </c>
      <c r="D3567">
        <v>2</v>
      </c>
      <c r="E3567">
        <v>66</v>
      </c>
      <c r="F3567" s="1">
        <v>43009</v>
      </c>
      <c r="G3567">
        <v>6.6719999999999988</v>
      </c>
      <c r="H3567">
        <v>6</v>
      </c>
      <c r="I3567">
        <v>0.2</v>
      </c>
      <c r="J3567">
        <v>0.50039999999999996</v>
      </c>
      <c r="K3567" t="s">
        <v>3986</v>
      </c>
      <c r="L3567" t="s">
        <v>13780</v>
      </c>
      <c r="M3567">
        <v>10</v>
      </c>
      <c r="N3567" t="s">
        <v>13788</v>
      </c>
    </row>
    <row r="3568" spans="1:14" x14ac:dyDescent="0.25">
      <c r="A3568" t="s">
        <v>870</v>
      </c>
      <c r="B3568">
        <v>137</v>
      </c>
      <c r="C3568">
        <v>6</v>
      </c>
      <c r="D3568">
        <v>2</v>
      </c>
      <c r="E3568">
        <v>108</v>
      </c>
      <c r="F3568" s="1">
        <v>42483</v>
      </c>
      <c r="G3568">
        <v>251.52</v>
      </c>
      <c r="H3568">
        <v>6</v>
      </c>
      <c r="I3568">
        <v>0.2</v>
      </c>
      <c r="J3568">
        <v>81.744</v>
      </c>
      <c r="K3568" t="s">
        <v>13782</v>
      </c>
      <c r="L3568" t="s">
        <v>13776</v>
      </c>
      <c r="M3568">
        <v>4</v>
      </c>
      <c r="N3568" t="s">
        <v>13791</v>
      </c>
    </row>
    <row r="3569" spans="1:14" x14ac:dyDescent="0.25">
      <c r="A3569" t="s">
        <v>1039</v>
      </c>
      <c r="B3569">
        <v>71</v>
      </c>
      <c r="C3569">
        <v>9</v>
      </c>
      <c r="D3569">
        <v>2</v>
      </c>
      <c r="E3569">
        <v>125</v>
      </c>
      <c r="F3569" s="1">
        <v>41745</v>
      </c>
      <c r="G3569">
        <v>39.072000000000003</v>
      </c>
      <c r="H3569">
        <v>6</v>
      </c>
      <c r="I3569">
        <v>0.2</v>
      </c>
      <c r="J3569">
        <v>9.7680000000000007</v>
      </c>
      <c r="K3569" t="s">
        <v>3982</v>
      </c>
      <c r="L3569" t="s">
        <v>13776</v>
      </c>
      <c r="M3569">
        <v>4</v>
      </c>
      <c r="N3569" t="s">
        <v>13791</v>
      </c>
    </row>
    <row r="3570" spans="1:14" x14ac:dyDescent="0.25">
      <c r="A3570" t="s">
        <v>1193</v>
      </c>
      <c r="B3570">
        <v>121</v>
      </c>
      <c r="C3570">
        <v>11</v>
      </c>
      <c r="D3570">
        <v>2</v>
      </c>
      <c r="E3570">
        <v>142</v>
      </c>
      <c r="F3570" s="1">
        <v>42563</v>
      </c>
      <c r="G3570">
        <v>95.76</v>
      </c>
      <c r="H3570">
        <v>6</v>
      </c>
      <c r="I3570">
        <v>0.2</v>
      </c>
      <c r="J3570">
        <v>7.1819999999999951</v>
      </c>
      <c r="K3570" t="s">
        <v>13782</v>
      </c>
      <c r="L3570" t="s">
        <v>13778</v>
      </c>
      <c r="M3570">
        <v>7</v>
      </c>
      <c r="N3570" t="s">
        <v>13787</v>
      </c>
    </row>
    <row r="3571" spans="1:14" x14ac:dyDescent="0.25">
      <c r="A3571" t="s">
        <v>2484</v>
      </c>
      <c r="B3571">
        <v>119</v>
      </c>
      <c r="C3571">
        <v>4</v>
      </c>
      <c r="D3571">
        <v>2</v>
      </c>
      <c r="E3571">
        <v>243</v>
      </c>
      <c r="F3571" s="1">
        <v>42132</v>
      </c>
      <c r="G3571">
        <v>8.3520000000000003</v>
      </c>
      <c r="H3571">
        <v>6</v>
      </c>
      <c r="I3571">
        <v>0.2</v>
      </c>
      <c r="J3571">
        <v>1.2527999999999997</v>
      </c>
      <c r="K3571" t="s">
        <v>13786</v>
      </c>
      <c r="L3571" t="s">
        <v>13776</v>
      </c>
      <c r="M3571">
        <v>5</v>
      </c>
      <c r="N3571" t="s">
        <v>13793</v>
      </c>
    </row>
    <row r="3572" spans="1:14" x14ac:dyDescent="0.25">
      <c r="A3572" t="s">
        <v>2954</v>
      </c>
      <c r="B3572">
        <v>462</v>
      </c>
      <c r="C3572">
        <v>5</v>
      </c>
      <c r="D3572">
        <v>2</v>
      </c>
      <c r="E3572">
        <v>271</v>
      </c>
      <c r="F3572" s="1">
        <v>42906</v>
      </c>
      <c r="G3572">
        <v>31.104000000000006</v>
      </c>
      <c r="H3572">
        <v>6</v>
      </c>
      <c r="I3572">
        <v>0.2</v>
      </c>
      <c r="J3572">
        <v>10.8864</v>
      </c>
      <c r="K3572" t="s">
        <v>3986</v>
      </c>
      <c r="L3572" t="s">
        <v>13776</v>
      </c>
      <c r="M3572">
        <v>6</v>
      </c>
      <c r="N3572" t="s">
        <v>13777</v>
      </c>
    </row>
    <row r="3573" spans="1:14" x14ac:dyDescent="0.25">
      <c r="A3573" t="s">
        <v>3149</v>
      </c>
      <c r="B3573">
        <v>486</v>
      </c>
      <c r="C3573">
        <v>4</v>
      </c>
      <c r="D3573">
        <v>2</v>
      </c>
      <c r="E3573">
        <v>116</v>
      </c>
      <c r="F3573" s="1">
        <v>42344</v>
      </c>
      <c r="G3573">
        <v>206.11199999999997</v>
      </c>
      <c r="H3573">
        <v>6</v>
      </c>
      <c r="I3573">
        <v>0.2</v>
      </c>
      <c r="J3573">
        <v>48.951600000000013</v>
      </c>
      <c r="K3573" t="s">
        <v>13786</v>
      </c>
      <c r="L3573" t="s">
        <v>13780</v>
      </c>
      <c r="M3573">
        <v>12</v>
      </c>
      <c r="N3573" t="s">
        <v>13781</v>
      </c>
    </row>
    <row r="3574" spans="1:14" x14ac:dyDescent="0.25">
      <c r="A3574" t="s">
        <v>3487</v>
      </c>
      <c r="B3574">
        <v>188</v>
      </c>
      <c r="C3574">
        <v>5</v>
      </c>
      <c r="D3574">
        <v>2</v>
      </c>
      <c r="E3574">
        <v>33</v>
      </c>
      <c r="F3574" s="1">
        <v>42034</v>
      </c>
      <c r="G3574">
        <v>14.303999999999998</v>
      </c>
      <c r="H3574">
        <v>6</v>
      </c>
      <c r="I3574">
        <v>0.2</v>
      </c>
      <c r="J3574">
        <v>5.0064000000000002</v>
      </c>
      <c r="K3574" t="s">
        <v>13786</v>
      </c>
      <c r="L3574" t="s">
        <v>13783</v>
      </c>
      <c r="M3574">
        <v>1</v>
      </c>
      <c r="N3574" t="s">
        <v>13790</v>
      </c>
    </row>
    <row r="3575" spans="1:14" x14ac:dyDescent="0.25">
      <c r="A3575" t="s">
        <v>3738</v>
      </c>
      <c r="B3575">
        <v>540</v>
      </c>
      <c r="C3575">
        <v>5</v>
      </c>
      <c r="D3575">
        <v>2</v>
      </c>
      <c r="E3575">
        <v>106</v>
      </c>
      <c r="F3575" s="1">
        <v>42180</v>
      </c>
      <c r="G3575">
        <v>31.104000000000006</v>
      </c>
      <c r="H3575">
        <v>6</v>
      </c>
      <c r="I3575">
        <v>0.2</v>
      </c>
      <c r="J3575">
        <v>10.8864</v>
      </c>
      <c r="K3575" t="s">
        <v>13786</v>
      </c>
      <c r="L3575" t="s">
        <v>13776</v>
      </c>
      <c r="M3575">
        <v>6</v>
      </c>
      <c r="N3575" t="s">
        <v>13777</v>
      </c>
    </row>
    <row r="3576" spans="1:14" x14ac:dyDescent="0.25">
      <c r="A3576" t="s">
        <v>3949</v>
      </c>
      <c r="B3576">
        <v>530</v>
      </c>
      <c r="C3576">
        <v>2</v>
      </c>
      <c r="D3576">
        <v>2</v>
      </c>
      <c r="E3576">
        <v>330</v>
      </c>
      <c r="F3576" s="1">
        <v>42911</v>
      </c>
      <c r="G3576">
        <v>71.040000000000006</v>
      </c>
      <c r="H3576">
        <v>6</v>
      </c>
      <c r="I3576">
        <v>0.2</v>
      </c>
      <c r="J3576">
        <v>26.640000000000004</v>
      </c>
      <c r="K3576" t="s">
        <v>3986</v>
      </c>
      <c r="L3576" t="s">
        <v>13776</v>
      </c>
      <c r="M3576">
        <v>6</v>
      </c>
      <c r="N3576" t="s">
        <v>13777</v>
      </c>
    </row>
    <row r="3577" spans="1:14" x14ac:dyDescent="0.25">
      <c r="A3577" t="s">
        <v>4021</v>
      </c>
      <c r="B3577">
        <v>183</v>
      </c>
      <c r="C3577">
        <v>6</v>
      </c>
      <c r="D3577">
        <v>2</v>
      </c>
      <c r="E3577">
        <v>189</v>
      </c>
      <c r="F3577" s="1">
        <v>42279</v>
      </c>
      <c r="G3577">
        <v>57.504000000000005</v>
      </c>
      <c r="H3577">
        <v>6</v>
      </c>
      <c r="I3577">
        <v>0.2</v>
      </c>
      <c r="J3577">
        <v>20.1264</v>
      </c>
      <c r="K3577" t="s">
        <v>13786</v>
      </c>
      <c r="L3577" t="s">
        <v>13780</v>
      </c>
      <c r="M3577">
        <v>10</v>
      </c>
      <c r="N3577" t="s">
        <v>13788</v>
      </c>
    </row>
    <row r="3578" spans="1:14" x14ac:dyDescent="0.25">
      <c r="A3578" t="s">
        <v>4173</v>
      </c>
      <c r="B3578">
        <v>159</v>
      </c>
      <c r="C3578">
        <v>5</v>
      </c>
      <c r="D3578">
        <v>2</v>
      </c>
      <c r="E3578">
        <v>12</v>
      </c>
      <c r="F3578" s="1">
        <v>42614</v>
      </c>
      <c r="G3578">
        <v>30.48</v>
      </c>
      <c r="H3578">
        <v>6</v>
      </c>
      <c r="I3578">
        <v>0.2</v>
      </c>
      <c r="J3578">
        <v>9.9059999999999988</v>
      </c>
      <c r="K3578" t="s">
        <v>13782</v>
      </c>
      <c r="L3578" t="s">
        <v>13778</v>
      </c>
      <c r="M3578">
        <v>9</v>
      </c>
      <c r="N3578" t="s">
        <v>13792</v>
      </c>
    </row>
    <row r="3579" spans="1:14" x14ac:dyDescent="0.25">
      <c r="A3579" t="s">
        <v>4514</v>
      </c>
      <c r="B3579">
        <v>609</v>
      </c>
      <c r="C3579">
        <v>7</v>
      </c>
      <c r="D3579">
        <v>2</v>
      </c>
      <c r="E3579">
        <v>378</v>
      </c>
      <c r="F3579" s="1">
        <v>41912</v>
      </c>
      <c r="G3579">
        <v>69.216000000000008</v>
      </c>
      <c r="H3579">
        <v>6</v>
      </c>
      <c r="I3579">
        <v>0.2</v>
      </c>
      <c r="J3579">
        <v>11.247599999999995</v>
      </c>
      <c r="K3579" t="s">
        <v>3982</v>
      </c>
      <c r="L3579" t="s">
        <v>13778</v>
      </c>
      <c r="M3579">
        <v>9</v>
      </c>
      <c r="N3579" t="s">
        <v>13792</v>
      </c>
    </row>
    <row r="3580" spans="1:14" x14ac:dyDescent="0.25">
      <c r="A3580" t="s">
        <v>4564</v>
      </c>
      <c r="B3580">
        <v>127</v>
      </c>
      <c r="C3580">
        <v>4</v>
      </c>
      <c r="D3580">
        <v>2</v>
      </c>
      <c r="E3580">
        <v>323</v>
      </c>
      <c r="F3580" s="1">
        <v>42636</v>
      </c>
      <c r="G3580">
        <v>532.70400000000006</v>
      </c>
      <c r="H3580">
        <v>6</v>
      </c>
      <c r="I3580">
        <v>0.2</v>
      </c>
      <c r="J3580">
        <v>-26.635200000000026</v>
      </c>
      <c r="K3580" t="s">
        <v>13782</v>
      </c>
      <c r="L3580" t="s">
        <v>13778</v>
      </c>
      <c r="M3580">
        <v>9</v>
      </c>
      <c r="N3580" t="s">
        <v>13792</v>
      </c>
    </row>
    <row r="3581" spans="1:14" x14ac:dyDescent="0.25">
      <c r="A3581" t="s">
        <v>5678</v>
      </c>
      <c r="B3581">
        <v>436</v>
      </c>
      <c r="C3581">
        <v>8</v>
      </c>
      <c r="D3581">
        <v>2</v>
      </c>
      <c r="E3581">
        <v>174</v>
      </c>
      <c r="F3581" s="1">
        <v>42926</v>
      </c>
      <c r="G3581">
        <v>298.464</v>
      </c>
      <c r="H3581">
        <v>6</v>
      </c>
      <c r="I3581">
        <v>0.2</v>
      </c>
      <c r="J3581">
        <v>26.115600000000015</v>
      </c>
      <c r="K3581" t="s">
        <v>3986</v>
      </c>
      <c r="L3581" t="s">
        <v>13778</v>
      </c>
      <c r="M3581">
        <v>7</v>
      </c>
      <c r="N3581" t="s">
        <v>13787</v>
      </c>
    </row>
    <row r="3582" spans="1:14" x14ac:dyDescent="0.25">
      <c r="A3582" t="s">
        <v>5910</v>
      </c>
      <c r="B3582">
        <v>391</v>
      </c>
      <c r="C3582">
        <v>17</v>
      </c>
      <c r="D3582">
        <v>2</v>
      </c>
      <c r="E3582">
        <v>4</v>
      </c>
      <c r="F3582" s="1">
        <v>42863</v>
      </c>
      <c r="G3582">
        <v>3359.9520000000002</v>
      </c>
      <c r="H3582">
        <v>6</v>
      </c>
      <c r="I3582">
        <v>0.2</v>
      </c>
      <c r="J3582">
        <v>1049.9849999999999</v>
      </c>
      <c r="K3582" t="s">
        <v>3986</v>
      </c>
      <c r="L3582" t="s">
        <v>13776</v>
      </c>
      <c r="M3582">
        <v>5</v>
      </c>
      <c r="N3582" t="s">
        <v>13793</v>
      </c>
    </row>
    <row r="3583" spans="1:14" x14ac:dyDescent="0.25">
      <c r="A3583" t="s">
        <v>5949</v>
      </c>
      <c r="B3583">
        <v>266</v>
      </c>
      <c r="C3583">
        <v>6</v>
      </c>
      <c r="D3583">
        <v>2</v>
      </c>
      <c r="E3583">
        <v>30</v>
      </c>
      <c r="F3583" s="1">
        <v>42313</v>
      </c>
      <c r="G3583">
        <v>25.344000000000001</v>
      </c>
      <c r="H3583">
        <v>6</v>
      </c>
      <c r="I3583">
        <v>0.2</v>
      </c>
      <c r="J3583">
        <v>8.8704000000000018</v>
      </c>
      <c r="K3583" t="s">
        <v>13786</v>
      </c>
      <c r="L3583" t="s">
        <v>13780</v>
      </c>
      <c r="M3583">
        <v>11</v>
      </c>
      <c r="N3583" t="s">
        <v>13785</v>
      </c>
    </row>
    <row r="3584" spans="1:14" x14ac:dyDescent="0.25">
      <c r="A3584" t="s">
        <v>6019</v>
      </c>
      <c r="B3584">
        <v>95</v>
      </c>
      <c r="C3584">
        <v>6</v>
      </c>
      <c r="D3584">
        <v>2</v>
      </c>
      <c r="E3584">
        <v>35</v>
      </c>
      <c r="F3584" s="1">
        <v>43001</v>
      </c>
      <c r="G3584">
        <v>25.824000000000002</v>
      </c>
      <c r="H3584">
        <v>6</v>
      </c>
      <c r="I3584">
        <v>0.2</v>
      </c>
      <c r="J3584">
        <v>9.0383999999999993</v>
      </c>
      <c r="K3584" t="s">
        <v>3986</v>
      </c>
      <c r="L3584" t="s">
        <v>13778</v>
      </c>
      <c r="M3584">
        <v>9</v>
      </c>
      <c r="N3584" t="s">
        <v>13792</v>
      </c>
    </row>
    <row r="3585" spans="1:14" x14ac:dyDescent="0.25">
      <c r="A3585" t="s">
        <v>6221</v>
      </c>
      <c r="B3585">
        <v>655</v>
      </c>
      <c r="C3585">
        <v>11</v>
      </c>
      <c r="D3585">
        <v>2</v>
      </c>
      <c r="E3585">
        <v>177</v>
      </c>
      <c r="F3585" s="1">
        <v>42698</v>
      </c>
      <c r="G3585">
        <v>657.55200000000013</v>
      </c>
      <c r="H3585">
        <v>6</v>
      </c>
      <c r="I3585">
        <v>0.2</v>
      </c>
      <c r="J3585">
        <v>49.316399999999987</v>
      </c>
      <c r="K3585" t="s">
        <v>13782</v>
      </c>
      <c r="L3585" t="s">
        <v>13780</v>
      </c>
      <c r="M3585">
        <v>11</v>
      </c>
      <c r="N3585" t="s">
        <v>13785</v>
      </c>
    </row>
    <row r="3586" spans="1:14" x14ac:dyDescent="0.25">
      <c r="A3586" t="s">
        <v>6504</v>
      </c>
      <c r="B3586">
        <v>381</v>
      </c>
      <c r="C3586">
        <v>3</v>
      </c>
      <c r="D3586">
        <v>2</v>
      </c>
      <c r="E3586">
        <v>35</v>
      </c>
      <c r="F3586" s="1">
        <v>42721</v>
      </c>
      <c r="G3586">
        <v>2003.52</v>
      </c>
      <c r="H3586">
        <v>6</v>
      </c>
      <c r="I3586">
        <v>0.2</v>
      </c>
      <c r="J3586">
        <v>-325.57200000000023</v>
      </c>
      <c r="K3586" t="s">
        <v>13782</v>
      </c>
      <c r="L3586" t="s">
        <v>13780</v>
      </c>
      <c r="M3586">
        <v>12</v>
      </c>
      <c r="N3586" t="s">
        <v>13781</v>
      </c>
    </row>
    <row r="3587" spans="1:14" x14ac:dyDescent="0.25">
      <c r="A3587" t="s">
        <v>6546</v>
      </c>
      <c r="B3587">
        <v>504</v>
      </c>
      <c r="C3587">
        <v>6</v>
      </c>
      <c r="D3587">
        <v>2</v>
      </c>
      <c r="E3587">
        <v>26</v>
      </c>
      <c r="F3587" s="1">
        <v>41825</v>
      </c>
      <c r="G3587">
        <v>180.96000000000004</v>
      </c>
      <c r="H3587">
        <v>6</v>
      </c>
      <c r="I3587">
        <v>0.2</v>
      </c>
      <c r="J3587">
        <v>67.86</v>
      </c>
      <c r="K3587" t="s">
        <v>3982</v>
      </c>
      <c r="L3587" t="s">
        <v>13778</v>
      </c>
      <c r="M3587">
        <v>7</v>
      </c>
      <c r="N3587" t="s">
        <v>13787</v>
      </c>
    </row>
    <row r="3588" spans="1:14" x14ac:dyDescent="0.25">
      <c r="A3588" t="s">
        <v>6572</v>
      </c>
      <c r="B3588">
        <v>160</v>
      </c>
      <c r="C3588">
        <v>2</v>
      </c>
      <c r="D3588">
        <v>2</v>
      </c>
      <c r="E3588">
        <v>117</v>
      </c>
      <c r="F3588" s="1">
        <v>42313</v>
      </c>
      <c r="G3588">
        <v>19.824000000000002</v>
      </c>
      <c r="H3588">
        <v>6</v>
      </c>
      <c r="I3588">
        <v>0.2</v>
      </c>
      <c r="J3588">
        <v>6.4427999999999992</v>
      </c>
      <c r="K3588" t="s">
        <v>13786</v>
      </c>
      <c r="L3588" t="s">
        <v>13780</v>
      </c>
      <c r="M3588">
        <v>11</v>
      </c>
      <c r="N3588" t="s">
        <v>13785</v>
      </c>
    </row>
    <row r="3589" spans="1:14" x14ac:dyDescent="0.25">
      <c r="A3589" t="s">
        <v>6713</v>
      </c>
      <c r="B3589">
        <v>254</v>
      </c>
      <c r="C3589">
        <v>5</v>
      </c>
      <c r="D3589">
        <v>2</v>
      </c>
      <c r="E3589">
        <v>37</v>
      </c>
      <c r="F3589" s="1">
        <v>42975</v>
      </c>
      <c r="G3589">
        <v>25.344000000000001</v>
      </c>
      <c r="H3589">
        <v>6</v>
      </c>
      <c r="I3589">
        <v>0.2</v>
      </c>
      <c r="J3589">
        <v>7.92</v>
      </c>
      <c r="K3589" t="s">
        <v>3986</v>
      </c>
      <c r="L3589" t="s">
        <v>13778</v>
      </c>
      <c r="M3589">
        <v>8</v>
      </c>
      <c r="N3589" t="s">
        <v>13779</v>
      </c>
    </row>
    <row r="3590" spans="1:14" x14ac:dyDescent="0.25">
      <c r="A3590" t="s">
        <v>6961</v>
      </c>
      <c r="B3590">
        <v>253</v>
      </c>
      <c r="C3590">
        <v>8</v>
      </c>
      <c r="D3590">
        <v>2</v>
      </c>
      <c r="E3590">
        <v>44</v>
      </c>
      <c r="F3590" s="1">
        <v>41901</v>
      </c>
      <c r="G3590">
        <v>67.343999999999994</v>
      </c>
      <c r="H3590">
        <v>6</v>
      </c>
      <c r="I3590">
        <v>0.2</v>
      </c>
      <c r="J3590">
        <v>7.5761999999999894</v>
      </c>
      <c r="K3590" t="s">
        <v>3982</v>
      </c>
      <c r="L3590" t="s">
        <v>13778</v>
      </c>
      <c r="M3590">
        <v>9</v>
      </c>
      <c r="N3590" t="s">
        <v>13792</v>
      </c>
    </row>
    <row r="3591" spans="1:14" x14ac:dyDescent="0.25">
      <c r="A3591" t="s">
        <v>7262</v>
      </c>
      <c r="B3591">
        <v>743</v>
      </c>
      <c r="C3591">
        <v>13</v>
      </c>
      <c r="D3591">
        <v>2</v>
      </c>
      <c r="E3591">
        <v>487</v>
      </c>
      <c r="F3591" s="1">
        <v>42359</v>
      </c>
      <c r="G3591">
        <v>50.88</v>
      </c>
      <c r="H3591">
        <v>6</v>
      </c>
      <c r="I3591">
        <v>0.2</v>
      </c>
      <c r="J3591">
        <v>14.628000000000005</v>
      </c>
      <c r="K3591" t="s">
        <v>13786</v>
      </c>
      <c r="L3591" t="s">
        <v>13780</v>
      </c>
      <c r="M3591">
        <v>12</v>
      </c>
      <c r="N3591" t="s">
        <v>13781</v>
      </c>
    </row>
    <row r="3592" spans="1:14" x14ac:dyDescent="0.25">
      <c r="A3592" t="s">
        <v>7321</v>
      </c>
      <c r="B3592">
        <v>116</v>
      </c>
      <c r="C3592">
        <v>7</v>
      </c>
      <c r="D3592">
        <v>2</v>
      </c>
      <c r="E3592">
        <v>361</v>
      </c>
      <c r="F3592" s="1">
        <v>42692</v>
      </c>
      <c r="G3592">
        <v>103.96799999999999</v>
      </c>
      <c r="H3592">
        <v>6</v>
      </c>
      <c r="I3592">
        <v>0.2</v>
      </c>
      <c r="J3592">
        <v>16.894799999999996</v>
      </c>
      <c r="K3592" t="s">
        <v>13782</v>
      </c>
      <c r="L3592" t="s">
        <v>13780</v>
      </c>
      <c r="M3592">
        <v>11</v>
      </c>
      <c r="N3592" t="s">
        <v>13785</v>
      </c>
    </row>
    <row r="3593" spans="1:14" x14ac:dyDescent="0.25">
      <c r="A3593" t="s">
        <v>7542</v>
      </c>
      <c r="B3593">
        <v>679</v>
      </c>
      <c r="C3593">
        <v>8</v>
      </c>
      <c r="D3593">
        <v>2</v>
      </c>
      <c r="E3593">
        <v>155</v>
      </c>
      <c r="F3593" s="1">
        <v>41982</v>
      </c>
      <c r="G3593">
        <v>100.70400000000001</v>
      </c>
      <c r="H3593">
        <v>6</v>
      </c>
      <c r="I3593">
        <v>0.2</v>
      </c>
      <c r="J3593">
        <v>-1.2588000000000008</v>
      </c>
      <c r="K3593" t="s">
        <v>3982</v>
      </c>
      <c r="L3593" t="s">
        <v>13780</v>
      </c>
      <c r="M3593">
        <v>12</v>
      </c>
      <c r="N3593" t="s">
        <v>13781</v>
      </c>
    </row>
    <row r="3594" spans="1:14" x14ac:dyDescent="0.25">
      <c r="A3594" t="s">
        <v>7905</v>
      </c>
      <c r="B3594">
        <v>75</v>
      </c>
      <c r="C3594">
        <v>10</v>
      </c>
      <c r="D3594">
        <v>2</v>
      </c>
      <c r="E3594">
        <v>6</v>
      </c>
      <c r="F3594" s="1">
        <v>43052</v>
      </c>
      <c r="G3594">
        <v>2404.7040000000002</v>
      </c>
      <c r="H3594">
        <v>6</v>
      </c>
      <c r="I3594">
        <v>0.2</v>
      </c>
      <c r="J3594">
        <v>150.29399999999998</v>
      </c>
      <c r="K3594" t="s">
        <v>3986</v>
      </c>
      <c r="L3594" t="s">
        <v>13780</v>
      </c>
      <c r="M3594">
        <v>11</v>
      </c>
      <c r="N3594" t="s">
        <v>13785</v>
      </c>
    </row>
    <row r="3595" spans="1:14" x14ac:dyDescent="0.25">
      <c r="A3595" t="s">
        <v>7940</v>
      </c>
      <c r="B3595">
        <v>130</v>
      </c>
      <c r="C3595">
        <v>6</v>
      </c>
      <c r="D3595">
        <v>2</v>
      </c>
      <c r="E3595">
        <v>46</v>
      </c>
      <c r="F3595" s="1">
        <v>42801</v>
      </c>
      <c r="G3595">
        <v>25.92</v>
      </c>
      <c r="H3595">
        <v>6</v>
      </c>
      <c r="I3595">
        <v>0.2</v>
      </c>
      <c r="J3595">
        <v>9.0719999999999992</v>
      </c>
      <c r="K3595" t="s">
        <v>3986</v>
      </c>
      <c r="L3595" t="s">
        <v>13783</v>
      </c>
      <c r="M3595">
        <v>3</v>
      </c>
      <c r="N3595" t="s">
        <v>13784</v>
      </c>
    </row>
    <row r="3596" spans="1:14" x14ac:dyDescent="0.25">
      <c r="A3596" t="s">
        <v>8200</v>
      </c>
      <c r="B3596">
        <v>554</v>
      </c>
      <c r="C3596">
        <v>12</v>
      </c>
      <c r="D3596">
        <v>2</v>
      </c>
      <c r="E3596">
        <v>64</v>
      </c>
      <c r="F3596" s="1">
        <v>41930</v>
      </c>
      <c r="G3596">
        <v>52.512</v>
      </c>
      <c r="H3596">
        <v>6</v>
      </c>
      <c r="I3596">
        <v>0.2</v>
      </c>
      <c r="J3596">
        <v>19.692</v>
      </c>
      <c r="K3596" t="s">
        <v>3982</v>
      </c>
      <c r="L3596" t="s">
        <v>13780</v>
      </c>
      <c r="M3596">
        <v>10</v>
      </c>
      <c r="N3596" t="s">
        <v>13788</v>
      </c>
    </row>
    <row r="3597" spans="1:14" x14ac:dyDescent="0.25">
      <c r="A3597" t="s">
        <v>8295</v>
      </c>
      <c r="B3597">
        <v>480</v>
      </c>
      <c r="C3597">
        <v>8</v>
      </c>
      <c r="D3597">
        <v>2</v>
      </c>
      <c r="E3597">
        <v>134</v>
      </c>
      <c r="F3597" s="1">
        <v>42287</v>
      </c>
      <c r="G3597">
        <v>1801.6320000000001</v>
      </c>
      <c r="H3597">
        <v>6</v>
      </c>
      <c r="I3597">
        <v>0.2</v>
      </c>
      <c r="J3597">
        <v>-337.80600000000004</v>
      </c>
      <c r="K3597" t="s">
        <v>13786</v>
      </c>
      <c r="L3597" t="s">
        <v>13780</v>
      </c>
      <c r="M3597">
        <v>10</v>
      </c>
      <c r="N3597" t="s">
        <v>13788</v>
      </c>
    </row>
    <row r="3598" spans="1:14" x14ac:dyDescent="0.25">
      <c r="A3598" t="s">
        <v>8302</v>
      </c>
      <c r="B3598">
        <v>191</v>
      </c>
      <c r="C3598">
        <v>13</v>
      </c>
      <c r="D3598">
        <v>2</v>
      </c>
      <c r="E3598">
        <v>90</v>
      </c>
      <c r="F3598" s="1">
        <v>43053</v>
      </c>
      <c r="G3598">
        <v>167.95200000000003</v>
      </c>
      <c r="H3598">
        <v>6</v>
      </c>
      <c r="I3598">
        <v>0.2</v>
      </c>
      <c r="J3598">
        <v>-27.292200000000001</v>
      </c>
      <c r="K3598" t="s">
        <v>3986</v>
      </c>
      <c r="L3598" t="s">
        <v>13780</v>
      </c>
      <c r="M3598">
        <v>11</v>
      </c>
      <c r="N3598" t="s">
        <v>13785</v>
      </c>
    </row>
    <row r="3599" spans="1:14" x14ac:dyDescent="0.25">
      <c r="A3599" t="s">
        <v>8514</v>
      </c>
      <c r="B3599">
        <v>693</v>
      </c>
      <c r="C3599">
        <v>10</v>
      </c>
      <c r="D3599">
        <v>2</v>
      </c>
      <c r="E3599">
        <v>26</v>
      </c>
      <c r="F3599" s="1">
        <v>41772</v>
      </c>
      <c r="G3599">
        <v>279.45600000000002</v>
      </c>
      <c r="H3599">
        <v>6</v>
      </c>
      <c r="I3599">
        <v>0.2</v>
      </c>
      <c r="J3599">
        <v>20.959199999999996</v>
      </c>
      <c r="K3599" t="s">
        <v>3982</v>
      </c>
      <c r="L3599" t="s">
        <v>13776</v>
      </c>
      <c r="M3599">
        <v>5</v>
      </c>
      <c r="N3599" t="s">
        <v>13793</v>
      </c>
    </row>
    <row r="3600" spans="1:14" x14ac:dyDescent="0.25">
      <c r="A3600" t="s">
        <v>8649</v>
      </c>
      <c r="B3600">
        <v>602</v>
      </c>
      <c r="C3600">
        <v>5</v>
      </c>
      <c r="D3600">
        <v>2</v>
      </c>
      <c r="E3600">
        <v>229</v>
      </c>
      <c r="F3600" s="1">
        <v>42874</v>
      </c>
      <c r="G3600">
        <v>38.016000000000005</v>
      </c>
      <c r="H3600">
        <v>6</v>
      </c>
      <c r="I3600">
        <v>0.2</v>
      </c>
      <c r="J3600">
        <v>13.780799999999996</v>
      </c>
      <c r="K3600" t="s">
        <v>3986</v>
      </c>
      <c r="L3600" t="s">
        <v>13776</v>
      </c>
      <c r="M3600">
        <v>5</v>
      </c>
      <c r="N3600" t="s">
        <v>13793</v>
      </c>
    </row>
    <row r="3601" spans="1:14" x14ac:dyDescent="0.25">
      <c r="A3601" t="s">
        <v>8825</v>
      </c>
      <c r="B3601">
        <v>511</v>
      </c>
      <c r="C3601">
        <v>6</v>
      </c>
      <c r="D3601">
        <v>2</v>
      </c>
      <c r="E3601">
        <v>165</v>
      </c>
      <c r="F3601" s="1">
        <v>42341</v>
      </c>
      <c r="G3601">
        <v>590.35199999999998</v>
      </c>
      <c r="H3601">
        <v>6</v>
      </c>
      <c r="I3601">
        <v>0.2</v>
      </c>
      <c r="J3601">
        <v>206.62319999999997</v>
      </c>
      <c r="K3601" t="s">
        <v>13786</v>
      </c>
      <c r="L3601" t="s">
        <v>13780</v>
      </c>
      <c r="M3601">
        <v>12</v>
      </c>
      <c r="N3601" t="s">
        <v>13781</v>
      </c>
    </row>
    <row r="3602" spans="1:14" x14ac:dyDescent="0.25">
      <c r="A3602" t="s">
        <v>8857</v>
      </c>
      <c r="B3602">
        <v>113</v>
      </c>
      <c r="C3602">
        <v>2</v>
      </c>
      <c r="D3602">
        <v>2</v>
      </c>
      <c r="E3602">
        <v>124</v>
      </c>
      <c r="F3602" s="1">
        <v>42912</v>
      </c>
      <c r="G3602">
        <v>13.872000000000002</v>
      </c>
      <c r="H3602">
        <v>6</v>
      </c>
      <c r="I3602">
        <v>0.2</v>
      </c>
      <c r="J3602">
        <v>4.6818000000000008</v>
      </c>
      <c r="K3602" t="s">
        <v>3986</v>
      </c>
      <c r="L3602" t="s">
        <v>13776</v>
      </c>
      <c r="M3602">
        <v>6</v>
      </c>
      <c r="N3602" t="s">
        <v>13777</v>
      </c>
    </row>
    <row r="3603" spans="1:14" x14ac:dyDescent="0.25">
      <c r="A3603" t="s">
        <v>8877</v>
      </c>
      <c r="B3603">
        <v>307</v>
      </c>
      <c r="C3603">
        <v>10</v>
      </c>
      <c r="D3603">
        <v>2</v>
      </c>
      <c r="E3603">
        <v>143</v>
      </c>
      <c r="F3603" s="1">
        <v>41994</v>
      </c>
      <c r="G3603">
        <v>1325.76</v>
      </c>
      <c r="H3603">
        <v>6</v>
      </c>
      <c r="I3603">
        <v>0.2</v>
      </c>
      <c r="J3603">
        <v>149.14799999999991</v>
      </c>
      <c r="K3603" t="s">
        <v>3982</v>
      </c>
      <c r="L3603" t="s">
        <v>13780</v>
      </c>
      <c r="M3603">
        <v>12</v>
      </c>
      <c r="N3603" t="s">
        <v>13781</v>
      </c>
    </row>
    <row r="3604" spans="1:14" x14ac:dyDescent="0.25">
      <c r="A3604" t="s">
        <v>8921</v>
      </c>
      <c r="B3604">
        <v>602</v>
      </c>
      <c r="C3604">
        <v>11</v>
      </c>
      <c r="D3604">
        <v>2</v>
      </c>
      <c r="E3604">
        <v>61</v>
      </c>
      <c r="F3604" s="1">
        <v>41787</v>
      </c>
      <c r="G3604">
        <v>57.408000000000008</v>
      </c>
      <c r="H3604">
        <v>6</v>
      </c>
      <c r="I3604">
        <v>0.2</v>
      </c>
      <c r="J3604">
        <v>5.7408000000000019</v>
      </c>
      <c r="K3604" t="s">
        <v>3982</v>
      </c>
      <c r="L3604" t="s">
        <v>13776</v>
      </c>
      <c r="M3604">
        <v>5</v>
      </c>
      <c r="N3604" t="s">
        <v>13793</v>
      </c>
    </row>
    <row r="3605" spans="1:14" x14ac:dyDescent="0.25">
      <c r="A3605" t="s">
        <v>9045</v>
      </c>
      <c r="B3605">
        <v>328</v>
      </c>
      <c r="C3605">
        <v>2</v>
      </c>
      <c r="D3605">
        <v>2</v>
      </c>
      <c r="E3605">
        <v>66</v>
      </c>
      <c r="F3605" s="1">
        <v>42651</v>
      </c>
      <c r="G3605">
        <v>60.144000000000005</v>
      </c>
      <c r="H3605">
        <v>6</v>
      </c>
      <c r="I3605">
        <v>0.2</v>
      </c>
      <c r="J3605">
        <v>20.298599999999993</v>
      </c>
      <c r="K3605" t="s">
        <v>13782</v>
      </c>
      <c r="L3605" t="s">
        <v>13780</v>
      </c>
      <c r="M3605">
        <v>10</v>
      </c>
      <c r="N3605" t="s">
        <v>13788</v>
      </c>
    </row>
    <row r="3606" spans="1:14" x14ac:dyDescent="0.25">
      <c r="A3606" t="s">
        <v>9432</v>
      </c>
      <c r="B3606">
        <v>71</v>
      </c>
      <c r="C3606">
        <v>6</v>
      </c>
      <c r="D3606">
        <v>2</v>
      </c>
      <c r="E3606">
        <v>558</v>
      </c>
      <c r="F3606" s="1">
        <v>42443</v>
      </c>
      <c r="G3606">
        <v>41.904000000000003</v>
      </c>
      <c r="H3606">
        <v>6</v>
      </c>
      <c r="I3606">
        <v>0.2</v>
      </c>
      <c r="J3606">
        <v>14.142599999999996</v>
      </c>
      <c r="K3606" t="s">
        <v>13782</v>
      </c>
      <c r="L3606" t="s">
        <v>13783</v>
      </c>
      <c r="M3606">
        <v>3</v>
      </c>
      <c r="N3606" t="s">
        <v>13784</v>
      </c>
    </row>
    <row r="3607" spans="1:14" x14ac:dyDescent="0.25">
      <c r="A3607" t="s">
        <v>9834</v>
      </c>
      <c r="B3607">
        <v>371</v>
      </c>
      <c r="C3607">
        <v>14</v>
      </c>
      <c r="D3607">
        <v>2</v>
      </c>
      <c r="E3607">
        <v>37</v>
      </c>
      <c r="F3607" s="1">
        <v>42068</v>
      </c>
      <c r="G3607">
        <v>7.1039999999999992</v>
      </c>
      <c r="H3607">
        <v>6</v>
      </c>
      <c r="I3607">
        <v>0.2</v>
      </c>
      <c r="J3607">
        <v>2.4863999999999997</v>
      </c>
      <c r="K3607" t="s">
        <v>13786</v>
      </c>
      <c r="L3607" t="s">
        <v>13783</v>
      </c>
      <c r="M3607">
        <v>3</v>
      </c>
      <c r="N3607" t="s">
        <v>13784</v>
      </c>
    </row>
    <row r="3608" spans="1:14" x14ac:dyDescent="0.25">
      <c r="A3608" t="s">
        <v>9854</v>
      </c>
      <c r="B3608">
        <v>212</v>
      </c>
      <c r="C3608">
        <v>8</v>
      </c>
      <c r="D3608">
        <v>2</v>
      </c>
      <c r="E3608">
        <v>559</v>
      </c>
      <c r="F3608" s="1">
        <v>42321</v>
      </c>
      <c r="G3608">
        <v>84.960000000000008</v>
      </c>
      <c r="H3608">
        <v>6</v>
      </c>
      <c r="I3608">
        <v>0.2</v>
      </c>
      <c r="J3608">
        <v>6.3719999999999999</v>
      </c>
      <c r="K3608" t="s">
        <v>13786</v>
      </c>
      <c r="L3608" t="s">
        <v>13780</v>
      </c>
      <c r="M3608">
        <v>11</v>
      </c>
      <c r="N3608" t="s">
        <v>13785</v>
      </c>
    </row>
    <row r="3609" spans="1:14" x14ac:dyDescent="0.25">
      <c r="A3609" t="s">
        <v>10133</v>
      </c>
      <c r="B3609">
        <v>717</v>
      </c>
      <c r="C3609">
        <v>4</v>
      </c>
      <c r="D3609">
        <v>2</v>
      </c>
      <c r="E3609">
        <v>124</v>
      </c>
      <c r="F3609" s="1">
        <v>42678</v>
      </c>
      <c r="G3609">
        <v>50.496000000000002</v>
      </c>
      <c r="H3609">
        <v>6</v>
      </c>
      <c r="I3609">
        <v>0.2</v>
      </c>
      <c r="J3609">
        <v>8.2055999999999987</v>
      </c>
      <c r="K3609" t="s">
        <v>13782</v>
      </c>
      <c r="L3609" t="s">
        <v>13780</v>
      </c>
      <c r="M3609">
        <v>11</v>
      </c>
      <c r="N3609" t="s">
        <v>13785</v>
      </c>
    </row>
    <row r="3610" spans="1:14" x14ac:dyDescent="0.25">
      <c r="A3610" t="s">
        <v>11017</v>
      </c>
      <c r="B3610">
        <v>783</v>
      </c>
      <c r="C3610">
        <v>11</v>
      </c>
      <c r="D3610">
        <v>2</v>
      </c>
      <c r="E3610">
        <v>144</v>
      </c>
      <c r="F3610" s="1">
        <v>41922</v>
      </c>
      <c r="G3610">
        <v>719.95200000000011</v>
      </c>
      <c r="H3610">
        <v>6</v>
      </c>
      <c r="I3610">
        <v>0.2</v>
      </c>
      <c r="J3610">
        <v>71.995200000000011</v>
      </c>
      <c r="K3610" t="s">
        <v>3982</v>
      </c>
      <c r="L3610" t="s">
        <v>13780</v>
      </c>
      <c r="M3610">
        <v>10</v>
      </c>
      <c r="N3610" t="s">
        <v>13788</v>
      </c>
    </row>
    <row r="3611" spans="1:14" x14ac:dyDescent="0.25">
      <c r="A3611" t="s">
        <v>11383</v>
      </c>
      <c r="B3611">
        <v>461</v>
      </c>
      <c r="C3611">
        <v>5</v>
      </c>
      <c r="D3611">
        <v>2</v>
      </c>
      <c r="E3611">
        <v>41</v>
      </c>
      <c r="F3611" s="1">
        <v>42987</v>
      </c>
      <c r="G3611">
        <v>31.104000000000006</v>
      </c>
      <c r="H3611">
        <v>6</v>
      </c>
      <c r="I3611">
        <v>0.2</v>
      </c>
      <c r="J3611">
        <v>11.2752</v>
      </c>
      <c r="K3611" t="s">
        <v>3986</v>
      </c>
      <c r="L3611" t="s">
        <v>13778</v>
      </c>
      <c r="M3611">
        <v>9</v>
      </c>
      <c r="N3611" t="s">
        <v>13792</v>
      </c>
    </row>
    <row r="3612" spans="1:14" x14ac:dyDescent="0.25">
      <c r="A3612" t="s">
        <v>11530</v>
      </c>
      <c r="B3612">
        <v>536</v>
      </c>
      <c r="C3612">
        <v>13</v>
      </c>
      <c r="D3612">
        <v>2</v>
      </c>
      <c r="E3612">
        <v>66</v>
      </c>
      <c r="F3612" s="1">
        <v>42664</v>
      </c>
      <c r="G3612">
        <v>106.08000000000001</v>
      </c>
      <c r="H3612">
        <v>6</v>
      </c>
      <c r="I3612">
        <v>0.2</v>
      </c>
      <c r="J3612">
        <v>-9.2819999999999965</v>
      </c>
      <c r="K3612" t="s">
        <v>13782</v>
      </c>
      <c r="L3612" t="s">
        <v>13780</v>
      </c>
      <c r="M3612">
        <v>10</v>
      </c>
      <c r="N3612" t="s">
        <v>13788</v>
      </c>
    </row>
    <row r="3613" spans="1:14" x14ac:dyDescent="0.25">
      <c r="A3613" t="s">
        <v>11580</v>
      </c>
      <c r="B3613">
        <v>121</v>
      </c>
      <c r="C3613">
        <v>2</v>
      </c>
      <c r="D3613">
        <v>2</v>
      </c>
      <c r="E3613">
        <v>330</v>
      </c>
      <c r="F3613" s="1">
        <v>42303</v>
      </c>
      <c r="G3613">
        <v>146.54400000000001</v>
      </c>
      <c r="H3613">
        <v>6</v>
      </c>
      <c r="I3613">
        <v>0.2</v>
      </c>
      <c r="J3613">
        <v>47.626799999999996</v>
      </c>
      <c r="K3613" t="s">
        <v>13786</v>
      </c>
      <c r="L3613" t="s">
        <v>13780</v>
      </c>
      <c r="M3613">
        <v>10</v>
      </c>
      <c r="N3613" t="s">
        <v>13788</v>
      </c>
    </row>
    <row r="3614" spans="1:14" x14ac:dyDescent="0.25">
      <c r="A3614" t="s">
        <v>11613</v>
      </c>
      <c r="B3614">
        <v>710</v>
      </c>
      <c r="C3614">
        <v>12</v>
      </c>
      <c r="D3614">
        <v>2</v>
      </c>
      <c r="E3614">
        <v>37</v>
      </c>
      <c r="F3614" s="1">
        <v>43057</v>
      </c>
      <c r="G3614">
        <v>55.584000000000003</v>
      </c>
      <c r="H3614">
        <v>6</v>
      </c>
      <c r="I3614">
        <v>0.2</v>
      </c>
      <c r="J3614">
        <v>20.844000000000001</v>
      </c>
      <c r="K3614" t="s">
        <v>3986</v>
      </c>
      <c r="L3614" t="s">
        <v>13780</v>
      </c>
      <c r="M3614">
        <v>11</v>
      </c>
      <c r="N3614" t="s">
        <v>13785</v>
      </c>
    </row>
    <row r="3615" spans="1:14" x14ac:dyDescent="0.25">
      <c r="A3615" t="s">
        <v>11805</v>
      </c>
      <c r="B3615">
        <v>724</v>
      </c>
      <c r="C3615">
        <v>5</v>
      </c>
      <c r="D3615">
        <v>2</v>
      </c>
      <c r="E3615">
        <v>124</v>
      </c>
      <c r="F3615" s="1">
        <v>41863</v>
      </c>
      <c r="G3615">
        <v>31.104000000000006</v>
      </c>
      <c r="H3615">
        <v>6</v>
      </c>
      <c r="I3615">
        <v>0.2</v>
      </c>
      <c r="J3615">
        <v>10.8864</v>
      </c>
      <c r="K3615" t="s">
        <v>3982</v>
      </c>
      <c r="L3615" t="s">
        <v>13778</v>
      </c>
      <c r="M3615">
        <v>8</v>
      </c>
      <c r="N3615" t="s">
        <v>13779</v>
      </c>
    </row>
    <row r="3616" spans="1:14" x14ac:dyDescent="0.25">
      <c r="A3616" t="s">
        <v>11869</v>
      </c>
      <c r="B3616">
        <v>454</v>
      </c>
      <c r="C3616">
        <v>10</v>
      </c>
      <c r="D3616">
        <v>2</v>
      </c>
      <c r="E3616">
        <v>108</v>
      </c>
      <c r="F3616" s="1">
        <v>42838</v>
      </c>
      <c r="G3616">
        <v>436.70400000000006</v>
      </c>
      <c r="H3616">
        <v>6</v>
      </c>
      <c r="I3616">
        <v>0.2</v>
      </c>
      <c r="J3616">
        <v>-38.211600000000033</v>
      </c>
      <c r="K3616" t="s">
        <v>3986</v>
      </c>
      <c r="L3616" t="s">
        <v>13776</v>
      </c>
      <c r="M3616">
        <v>4</v>
      </c>
      <c r="N3616" t="s">
        <v>13791</v>
      </c>
    </row>
    <row r="3617" spans="1:14" x14ac:dyDescent="0.25">
      <c r="A3617" t="s">
        <v>11975</v>
      </c>
      <c r="B3617">
        <v>138</v>
      </c>
      <c r="C3617">
        <v>13</v>
      </c>
      <c r="D3617">
        <v>2</v>
      </c>
      <c r="E3617">
        <v>286</v>
      </c>
      <c r="F3617" s="1">
        <v>43051</v>
      </c>
      <c r="G3617">
        <v>62.352000000000004</v>
      </c>
      <c r="H3617">
        <v>6</v>
      </c>
      <c r="I3617">
        <v>0.2</v>
      </c>
      <c r="J3617">
        <v>-10.911600000000007</v>
      </c>
      <c r="K3617" t="s">
        <v>3986</v>
      </c>
      <c r="L3617" t="s">
        <v>13780</v>
      </c>
      <c r="M3617">
        <v>11</v>
      </c>
      <c r="N3617" t="s">
        <v>13785</v>
      </c>
    </row>
    <row r="3618" spans="1:14" x14ac:dyDescent="0.25">
      <c r="A3618" t="s">
        <v>12258</v>
      </c>
      <c r="B3618">
        <v>589</v>
      </c>
      <c r="C3618">
        <v>5</v>
      </c>
      <c r="D3618">
        <v>2</v>
      </c>
      <c r="E3618">
        <v>94</v>
      </c>
      <c r="F3618" s="1">
        <v>42616</v>
      </c>
      <c r="G3618">
        <v>30.96</v>
      </c>
      <c r="H3618">
        <v>6</v>
      </c>
      <c r="I3618">
        <v>0.2</v>
      </c>
      <c r="J3618">
        <v>11.223000000000001</v>
      </c>
      <c r="K3618" t="s">
        <v>13782</v>
      </c>
      <c r="L3618" t="s">
        <v>13778</v>
      </c>
      <c r="M3618">
        <v>9</v>
      </c>
      <c r="N3618" t="s">
        <v>13792</v>
      </c>
    </row>
    <row r="3619" spans="1:14" x14ac:dyDescent="0.25">
      <c r="A3619" t="s">
        <v>12327</v>
      </c>
      <c r="B3619">
        <v>748</v>
      </c>
      <c r="C3619">
        <v>11</v>
      </c>
      <c r="D3619">
        <v>2</v>
      </c>
      <c r="E3619">
        <v>189</v>
      </c>
      <c r="F3619" s="1">
        <v>42927</v>
      </c>
      <c r="G3619">
        <v>71.951999999999998</v>
      </c>
      <c r="H3619">
        <v>6</v>
      </c>
      <c r="I3619">
        <v>0.2</v>
      </c>
      <c r="J3619">
        <v>5.3963999999999963</v>
      </c>
      <c r="K3619" t="s">
        <v>3986</v>
      </c>
      <c r="L3619" t="s">
        <v>13778</v>
      </c>
      <c r="M3619">
        <v>7</v>
      </c>
      <c r="N3619" t="s">
        <v>13787</v>
      </c>
    </row>
    <row r="3620" spans="1:14" x14ac:dyDescent="0.25">
      <c r="A3620" t="s">
        <v>12545</v>
      </c>
      <c r="B3620">
        <v>52</v>
      </c>
      <c r="C3620">
        <v>8</v>
      </c>
      <c r="D3620">
        <v>2</v>
      </c>
      <c r="E3620">
        <v>111</v>
      </c>
      <c r="F3620" s="1">
        <v>42499</v>
      </c>
      <c r="G3620">
        <v>856.65600000000006</v>
      </c>
      <c r="H3620">
        <v>6</v>
      </c>
      <c r="I3620">
        <v>0.2</v>
      </c>
      <c r="J3620">
        <v>107.08199999999985</v>
      </c>
      <c r="K3620" t="s">
        <v>13782</v>
      </c>
      <c r="L3620" t="s">
        <v>13776</v>
      </c>
      <c r="M3620">
        <v>5</v>
      </c>
      <c r="N3620" t="s">
        <v>13793</v>
      </c>
    </row>
    <row r="3621" spans="1:14" x14ac:dyDescent="0.25">
      <c r="A3621" t="s">
        <v>12925</v>
      </c>
      <c r="B3621">
        <v>285</v>
      </c>
      <c r="C3621">
        <v>6</v>
      </c>
      <c r="D3621">
        <v>2</v>
      </c>
      <c r="E3621">
        <v>35</v>
      </c>
      <c r="F3621" s="1">
        <v>41829</v>
      </c>
      <c r="G3621">
        <v>14.303999999999998</v>
      </c>
      <c r="H3621">
        <v>6</v>
      </c>
      <c r="I3621">
        <v>0.2</v>
      </c>
      <c r="J3621">
        <v>4.6487999999999987</v>
      </c>
      <c r="K3621" t="s">
        <v>3982</v>
      </c>
      <c r="L3621" t="s">
        <v>13778</v>
      </c>
      <c r="M3621">
        <v>7</v>
      </c>
      <c r="N3621" t="s">
        <v>13787</v>
      </c>
    </row>
    <row r="3622" spans="1:14" x14ac:dyDescent="0.25">
      <c r="A3622" t="s">
        <v>13049</v>
      </c>
      <c r="B3622">
        <v>29</v>
      </c>
      <c r="C3622">
        <v>6</v>
      </c>
      <c r="D3622">
        <v>2</v>
      </c>
      <c r="E3622">
        <v>60</v>
      </c>
      <c r="F3622" s="1">
        <v>42815</v>
      </c>
      <c r="G3622">
        <v>30.576000000000001</v>
      </c>
      <c r="H3622">
        <v>6</v>
      </c>
      <c r="I3622">
        <v>0.2</v>
      </c>
      <c r="J3622">
        <v>10.3194</v>
      </c>
      <c r="K3622" t="s">
        <v>3986</v>
      </c>
      <c r="L3622" t="s">
        <v>13783</v>
      </c>
      <c r="M3622">
        <v>3</v>
      </c>
      <c r="N3622" t="s">
        <v>13784</v>
      </c>
    </row>
    <row r="3623" spans="1:14" x14ac:dyDescent="0.25">
      <c r="A3623" t="s">
        <v>13093</v>
      </c>
      <c r="B3623">
        <v>791</v>
      </c>
      <c r="C3623">
        <v>9</v>
      </c>
      <c r="D3623">
        <v>2</v>
      </c>
      <c r="E3623">
        <v>621</v>
      </c>
      <c r="F3623" s="1">
        <v>42685</v>
      </c>
      <c r="G3623">
        <v>14.111999999999998</v>
      </c>
      <c r="H3623">
        <v>6</v>
      </c>
      <c r="I3623">
        <v>0.2</v>
      </c>
      <c r="J3623">
        <v>1.2348000000000008</v>
      </c>
      <c r="K3623" t="s">
        <v>13782</v>
      </c>
      <c r="L3623" t="s">
        <v>13780</v>
      </c>
      <c r="M3623">
        <v>11</v>
      </c>
      <c r="N3623" t="s">
        <v>13785</v>
      </c>
    </row>
    <row r="3624" spans="1:14" x14ac:dyDescent="0.25">
      <c r="A3624" t="s">
        <v>13126</v>
      </c>
      <c r="B3624">
        <v>715</v>
      </c>
      <c r="C3624">
        <v>11</v>
      </c>
      <c r="D3624">
        <v>2</v>
      </c>
      <c r="E3624">
        <v>35</v>
      </c>
      <c r="F3624" s="1">
        <v>41843</v>
      </c>
      <c r="G3624">
        <v>604.75199999999995</v>
      </c>
      <c r="H3624">
        <v>6</v>
      </c>
      <c r="I3624">
        <v>0.2</v>
      </c>
      <c r="J3624">
        <v>60.475200000000058</v>
      </c>
      <c r="K3624" t="s">
        <v>3982</v>
      </c>
      <c r="L3624" t="s">
        <v>13778</v>
      </c>
      <c r="M3624">
        <v>7</v>
      </c>
      <c r="N3624" t="s">
        <v>13787</v>
      </c>
    </row>
    <row r="3625" spans="1:14" x14ac:dyDescent="0.25">
      <c r="A3625" t="s">
        <v>13184</v>
      </c>
      <c r="B3625">
        <v>259</v>
      </c>
      <c r="C3625">
        <v>11</v>
      </c>
      <c r="D3625">
        <v>2</v>
      </c>
      <c r="E3625">
        <v>468</v>
      </c>
      <c r="F3625" s="1">
        <v>41931</v>
      </c>
      <c r="G3625">
        <v>321.55200000000002</v>
      </c>
      <c r="H3625">
        <v>6</v>
      </c>
      <c r="I3625">
        <v>0.2</v>
      </c>
      <c r="J3625">
        <v>20.097000000000008</v>
      </c>
      <c r="K3625" t="s">
        <v>3982</v>
      </c>
      <c r="L3625" t="s">
        <v>13780</v>
      </c>
      <c r="M3625">
        <v>10</v>
      </c>
      <c r="N3625" t="s">
        <v>13788</v>
      </c>
    </row>
    <row r="3626" spans="1:14" x14ac:dyDescent="0.25">
      <c r="A3626" t="s">
        <v>13249</v>
      </c>
      <c r="B3626">
        <v>740</v>
      </c>
      <c r="C3626">
        <v>5</v>
      </c>
      <c r="D3626">
        <v>2</v>
      </c>
      <c r="E3626">
        <v>134</v>
      </c>
      <c r="F3626" s="1">
        <v>41712</v>
      </c>
      <c r="G3626">
        <v>91.055999999999997</v>
      </c>
      <c r="H3626">
        <v>6</v>
      </c>
      <c r="I3626">
        <v>0.2</v>
      </c>
      <c r="J3626">
        <v>31.869599999999995</v>
      </c>
      <c r="K3626" t="s">
        <v>3982</v>
      </c>
      <c r="L3626" t="s">
        <v>13783</v>
      </c>
      <c r="M3626">
        <v>3</v>
      </c>
      <c r="N3626" t="s">
        <v>13784</v>
      </c>
    </row>
    <row r="3627" spans="1:14" x14ac:dyDescent="0.25">
      <c r="A3627" t="s">
        <v>13288</v>
      </c>
      <c r="B3627">
        <v>711</v>
      </c>
      <c r="C3627">
        <v>8</v>
      </c>
      <c r="D3627">
        <v>2</v>
      </c>
      <c r="E3627">
        <v>12</v>
      </c>
      <c r="F3627" s="1">
        <v>42318</v>
      </c>
      <c r="G3627">
        <v>577.58400000000006</v>
      </c>
      <c r="H3627">
        <v>6</v>
      </c>
      <c r="I3627">
        <v>0.2</v>
      </c>
      <c r="J3627">
        <v>43.318799999999953</v>
      </c>
      <c r="K3627" t="s">
        <v>13786</v>
      </c>
      <c r="L3627" t="s">
        <v>13780</v>
      </c>
      <c r="M3627">
        <v>11</v>
      </c>
      <c r="N3627" t="s">
        <v>13785</v>
      </c>
    </row>
    <row r="3628" spans="1:14" x14ac:dyDescent="0.25">
      <c r="A3628" t="s">
        <v>13317</v>
      </c>
      <c r="B3628">
        <v>790</v>
      </c>
      <c r="C3628">
        <v>14</v>
      </c>
      <c r="D3628">
        <v>2</v>
      </c>
      <c r="E3628">
        <v>75</v>
      </c>
      <c r="F3628" s="1">
        <v>42528</v>
      </c>
      <c r="G3628">
        <v>9.6479999999999997</v>
      </c>
      <c r="H3628">
        <v>6</v>
      </c>
      <c r="I3628">
        <v>0.2</v>
      </c>
      <c r="J3628">
        <v>3.4973999999999998</v>
      </c>
      <c r="K3628" t="s">
        <v>13782</v>
      </c>
      <c r="L3628" t="s">
        <v>13776</v>
      </c>
      <c r="M3628">
        <v>6</v>
      </c>
      <c r="N3628" t="s">
        <v>13777</v>
      </c>
    </row>
    <row r="3629" spans="1:14" x14ac:dyDescent="0.25">
      <c r="A3629" t="s">
        <v>13375</v>
      </c>
      <c r="B3629">
        <v>527</v>
      </c>
      <c r="C3629">
        <v>7</v>
      </c>
      <c r="D3629">
        <v>2</v>
      </c>
      <c r="E3629">
        <v>403</v>
      </c>
      <c r="F3629" s="1">
        <v>41908</v>
      </c>
      <c r="G3629">
        <v>16.704000000000001</v>
      </c>
      <c r="H3629">
        <v>6</v>
      </c>
      <c r="I3629">
        <v>0.2</v>
      </c>
      <c r="J3629">
        <v>1.2527999999999988</v>
      </c>
      <c r="K3629" t="s">
        <v>3982</v>
      </c>
      <c r="L3629" t="s">
        <v>13778</v>
      </c>
      <c r="M3629">
        <v>9</v>
      </c>
      <c r="N3629" t="s">
        <v>13792</v>
      </c>
    </row>
    <row r="3630" spans="1:14" x14ac:dyDescent="0.25">
      <c r="A3630" t="s">
        <v>2806</v>
      </c>
      <c r="B3630">
        <v>7</v>
      </c>
      <c r="C3630">
        <v>6</v>
      </c>
      <c r="D3630">
        <v>2</v>
      </c>
      <c r="E3630">
        <v>14</v>
      </c>
      <c r="F3630" s="1">
        <v>41765</v>
      </c>
      <c r="G3630">
        <v>140.73599999999999</v>
      </c>
      <c r="H3630">
        <v>8</v>
      </c>
      <c r="I3630">
        <v>0.2</v>
      </c>
      <c r="J3630">
        <v>52.775999999999996</v>
      </c>
      <c r="K3630" t="s">
        <v>3982</v>
      </c>
      <c r="L3630" t="s">
        <v>13776</v>
      </c>
      <c r="M3630">
        <v>5</v>
      </c>
      <c r="N3630" t="s">
        <v>13793</v>
      </c>
    </row>
    <row r="3631" spans="1:14" x14ac:dyDescent="0.25">
      <c r="A3631" t="s">
        <v>1877</v>
      </c>
      <c r="B3631">
        <v>223</v>
      </c>
      <c r="C3631">
        <v>5</v>
      </c>
      <c r="D3631">
        <v>2</v>
      </c>
      <c r="E3631">
        <v>12</v>
      </c>
      <c r="F3631" s="1">
        <v>41818</v>
      </c>
      <c r="G3631">
        <v>41.472000000000008</v>
      </c>
      <c r="H3631">
        <v>8</v>
      </c>
      <c r="I3631">
        <v>0.2</v>
      </c>
      <c r="J3631">
        <v>14.5152</v>
      </c>
      <c r="K3631" t="s">
        <v>3982</v>
      </c>
      <c r="L3631" t="s">
        <v>13776</v>
      </c>
      <c r="M3631">
        <v>6</v>
      </c>
      <c r="N3631" t="s">
        <v>13777</v>
      </c>
    </row>
    <row r="3632" spans="1:14" x14ac:dyDescent="0.25">
      <c r="A3632" t="s">
        <v>282</v>
      </c>
      <c r="B3632">
        <v>18</v>
      </c>
      <c r="C3632">
        <v>12</v>
      </c>
      <c r="D3632">
        <v>2</v>
      </c>
      <c r="E3632">
        <v>17</v>
      </c>
      <c r="F3632" s="1">
        <v>42365</v>
      </c>
      <c r="G3632">
        <v>113.328</v>
      </c>
      <c r="H3632">
        <v>9</v>
      </c>
      <c r="I3632">
        <v>0.2</v>
      </c>
      <c r="J3632">
        <v>35.414999999999999</v>
      </c>
      <c r="K3632" t="s">
        <v>13786</v>
      </c>
      <c r="L3632" t="s">
        <v>13780</v>
      </c>
      <c r="M3632">
        <v>12</v>
      </c>
      <c r="N3632" t="s">
        <v>13781</v>
      </c>
    </row>
    <row r="3633" spans="1:14" x14ac:dyDescent="0.25">
      <c r="A3633" t="s">
        <v>2572</v>
      </c>
      <c r="B3633">
        <v>234</v>
      </c>
      <c r="C3633">
        <v>13</v>
      </c>
      <c r="D3633">
        <v>2</v>
      </c>
      <c r="E3633">
        <v>17</v>
      </c>
      <c r="F3633" s="1">
        <v>42468</v>
      </c>
      <c r="G3633">
        <v>431.92800000000005</v>
      </c>
      <c r="H3633">
        <v>9</v>
      </c>
      <c r="I3633">
        <v>0.2</v>
      </c>
      <c r="J3633">
        <v>64.789199999999951</v>
      </c>
      <c r="K3633" t="s">
        <v>13782</v>
      </c>
      <c r="L3633" t="s">
        <v>13776</v>
      </c>
      <c r="M3633">
        <v>4</v>
      </c>
      <c r="N3633" t="s">
        <v>13791</v>
      </c>
    </row>
    <row r="3634" spans="1:14" x14ac:dyDescent="0.25">
      <c r="A3634" t="s">
        <v>315</v>
      </c>
      <c r="B3634">
        <v>30</v>
      </c>
      <c r="C3634">
        <v>9</v>
      </c>
      <c r="D3634">
        <v>2</v>
      </c>
      <c r="E3634">
        <v>28</v>
      </c>
      <c r="F3634" s="1">
        <v>41978</v>
      </c>
      <c r="G3634">
        <v>1113.0240000000001</v>
      </c>
      <c r="H3634">
        <v>8</v>
      </c>
      <c r="I3634">
        <v>0.2</v>
      </c>
      <c r="J3634">
        <v>111.30239999999998</v>
      </c>
      <c r="K3634" t="s">
        <v>3982</v>
      </c>
      <c r="L3634" t="s">
        <v>13780</v>
      </c>
      <c r="M3634">
        <v>12</v>
      </c>
      <c r="N3634" t="s">
        <v>13781</v>
      </c>
    </row>
    <row r="3635" spans="1:14" x14ac:dyDescent="0.25">
      <c r="A3635" t="s">
        <v>327</v>
      </c>
      <c r="B3635">
        <v>33</v>
      </c>
      <c r="C3635">
        <v>10</v>
      </c>
      <c r="D3635">
        <v>2</v>
      </c>
      <c r="E3635">
        <v>32</v>
      </c>
      <c r="F3635" s="1">
        <v>42120</v>
      </c>
      <c r="G3635">
        <v>831.93600000000015</v>
      </c>
      <c r="H3635">
        <v>8</v>
      </c>
      <c r="I3635">
        <v>0.2</v>
      </c>
      <c r="J3635">
        <v>-114.39120000000003</v>
      </c>
      <c r="K3635" t="s">
        <v>13786</v>
      </c>
      <c r="L3635" t="s">
        <v>13776</v>
      </c>
      <c r="M3635">
        <v>4</v>
      </c>
      <c r="N3635" t="s">
        <v>13791</v>
      </c>
    </row>
    <row r="3636" spans="1:14" x14ac:dyDescent="0.25">
      <c r="A3636" t="s">
        <v>1124</v>
      </c>
      <c r="B3636">
        <v>180</v>
      </c>
      <c r="C3636">
        <v>5</v>
      </c>
      <c r="D3636">
        <v>2</v>
      </c>
      <c r="E3636">
        <v>33</v>
      </c>
      <c r="F3636" s="1">
        <v>42993</v>
      </c>
      <c r="G3636">
        <v>31.872000000000003</v>
      </c>
      <c r="H3636">
        <v>8</v>
      </c>
      <c r="I3636">
        <v>0.2</v>
      </c>
      <c r="J3636">
        <v>11.553600000000003</v>
      </c>
      <c r="K3636" t="s">
        <v>3986</v>
      </c>
      <c r="L3636" t="s">
        <v>13778</v>
      </c>
      <c r="M3636">
        <v>9</v>
      </c>
      <c r="N3636" t="s">
        <v>13792</v>
      </c>
    </row>
    <row r="3637" spans="1:14" x14ac:dyDescent="0.25">
      <c r="A3637" t="s">
        <v>2976</v>
      </c>
      <c r="B3637">
        <v>108</v>
      </c>
      <c r="C3637">
        <v>11</v>
      </c>
      <c r="D3637">
        <v>2</v>
      </c>
      <c r="E3637">
        <v>37</v>
      </c>
      <c r="F3637" s="1">
        <v>42513</v>
      </c>
      <c r="G3637">
        <v>1979.9280000000001</v>
      </c>
      <c r="H3637">
        <v>9</v>
      </c>
      <c r="I3637">
        <v>0.2</v>
      </c>
      <c r="J3637">
        <v>148.49459999999993</v>
      </c>
      <c r="K3637" t="s">
        <v>13782</v>
      </c>
      <c r="L3637" t="s">
        <v>13776</v>
      </c>
      <c r="M3637">
        <v>5</v>
      </c>
      <c r="N3637" t="s">
        <v>13793</v>
      </c>
    </row>
    <row r="3638" spans="1:14" x14ac:dyDescent="0.25">
      <c r="A3638" t="s">
        <v>2108</v>
      </c>
      <c r="B3638">
        <v>345</v>
      </c>
      <c r="C3638">
        <v>5</v>
      </c>
      <c r="D3638">
        <v>2</v>
      </c>
      <c r="E3638">
        <v>75</v>
      </c>
      <c r="F3638" s="1">
        <v>42541</v>
      </c>
      <c r="G3638">
        <v>45.056000000000004</v>
      </c>
      <c r="H3638">
        <v>8</v>
      </c>
      <c r="I3638">
        <v>0.2</v>
      </c>
      <c r="J3638">
        <v>15.206399999999997</v>
      </c>
      <c r="K3638" t="s">
        <v>13782</v>
      </c>
      <c r="L3638" t="s">
        <v>13776</v>
      </c>
      <c r="M3638">
        <v>6</v>
      </c>
      <c r="N3638" t="s">
        <v>13777</v>
      </c>
    </row>
    <row r="3639" spans="1:14" x14ac:dyDescent="0.25">
      <c r="A3639" t="s">
        <v>393</v>
      </c>
      <c r="B3639">
        <v>50</v>
      </c>
      <c r="C3639">
        <v>13</v>
      </c>
      <c r="D3639">
        <v>2</v>
      </c>
      <c r="E3639">
        <v>44</v>
      </c>
      <c r="F3639" s="1">
        <v>43062</v>
      </c>
      <c r="G3639">
        <v>74.112000000000009</v>
      </c>
      <c r="H3639">
        <v>8</v>
      </c>
      <c r="I3639">
        <v>0.2</v>
      </c>
      <c r="J3639">
        <v>17.601600000000001</v>
      </c>
      <c r="K3639" t="s">
        <v>3986</v>
      </c>
      <c r="L3639" t="s">
        <v>13780</v>
      </c>
      <c r="M3639">
        <v>11</v>
      </c>
      <c r="N3639" t="s">
        <v>13785</v>
      </c>
    </row>
    <row r="3640" spans="1:14" x14ac:dyDescent="0.25">
      <c r="A3640" t="s">
        <v>1246</v>
      </c>
      <c r="B3640">
        <v>184</v>
      </c>
      <c r="C3640">
        <v>6</v>
      </c>
      <c r="D3640">
        <v>2</v>
      </c>
      <c r="E3640">
        <v>147</v>
      </c>
      <c r="F3640" s="1">
        <v>42576</v>
      </c>
      <c r="G3640">
        <v>119.61600000000001</v>
      </c>
      <c r="H3640">
        <v>8</v>
      </c>
      <c r="I3640">
        <v>0.2</v>
      </c>
      <c r="J3640">
        <v>40.370399999999997</v>
      </c>
      <c r="K3640" t="s">
        <v>13782</v>
      </c>
      <c r="L3640" t="s">
        <v>13778</v>
      </c>
      <c r="M3640">
        <v>7</v>
      </c>
      <c r="N3640" t="s">
        <v>13787</v>
      </c>
    </row>
    <row r="3641" spans="1:14" x14ac:dyDescent="0.25">
      <c r="A3641" t="s">
        <v>1339</v>
      </c>
      <c r="B3641">
        <v>216</v>
      </c>
      <c r="C3641">
        <v>8</v>
      </c>
      <c r="D3641">
        <v>2</v>
      </c>
      <c r="E3641">
        <v>158</v>
      </c>
      <c r="F3641" s="1">
        <v>42356</v>
      </c>
      <c r="G3641">
        <v>646.77600000000007</v>
      </c>
      <c r="H3641">
        <v>9</v>
      </c>
      <c r="I3641">
        <v>0.2</v>
      </c>
      <c r="J3641">
        <v>-145.52460000000002</v>
      </c>
      <c r="K3641" t="s">
        <v>13786</v>
      </c>
      <c r="L3641" t="s">
        <v>13780</v>
      </c>
      <c r="M3641">
        <v>12</v>
      </c>
      <c r="N3641" t="s">
        <v>13781</v>
      </c>
    </row>
    <row r="3642" spans="1:14" x14ac:dyDescent="0.25">
      <c r="A3642" t="s">
        <v>2717</v>
      </c>
      <c r="B3642">
        <v>424</v>
      </c>
      <c r="C3642">
        <v>7</v>
      </c>
      <c r="D3642">
        <v>2</v>
      </c>
      <c r="E3642">
        <v>260</v>
      </c>
      <c r="F3642" s="1">
        <v>42149</v>
      </c>
      <c r="G3642">
        <v>845.72799999999995</v>
      </c>
      <c r="H3642">
        <v>13</v>
      </c>
      <c r="I3642">
        <v>0.2</v>
      </c>
      <c r="J3642">
        <v>84.572799999999944</v>
      </c>
      <c r="K3642" t="s">
        <v>13786</v>
      </c>
      <c r="L3642" t="s">
        <v>13776</v>
      </c>
      <c r="M3642">
        <v>5</v>
      </c>
      <c r="N3642" t="s">
        <v>13793</v>
      </c>
    </row>
    <row r="3643" spans="1:14" x14ac:dyDescent="0.25">
      <c r="A3643" t="s">
        <v>3232</v>
      </c>
      <c r="B3643">
        <v>495</v>
      </c>
      <c r="C3643">
        <v>6</v>
      </c>
      <c r="D3643">
        <v>2</v>
      </c>
      <c r="E3643">
        <v>6</v>
      </c>
      <c r="F3643" s="1">
        <v>42469</v>
      </c>
      <c r="G3643">
        <v>35.352000000000004</v>
      </c>
      <c r="H3643">
        <v>9</v>
      </c>
      <c r="I3643">
        <v>0.2</v>
      </c>
      <c r="J3643">
        <v>12.815099999999997</v>
      </c>
      <c r="K3643" t="s">
        <v>13782</v>
      </c>
      <c r="L3643" t="s">
        <v>13776</v>
      </c>
      <c r="M3643">
        <v>4</v>
      </c>
      <c r="N3643" t="s">
        <v>13791</v>
      </c>
    </row>
    <row r="3644" spans="1:14" x14ac:dyDescent="0.25">
      <c r="A3644" t="s">
        <v>3511</v>
      </c>
      <c r="B3644">
        <v>471</v>
      </c>
      <c r="C3644">
        <v>5</v>
      </c>
      <c r="D3644">
        <v>2</v>
      </c>
      <c r="E3644">
        <v>306</v>
      </c>
      <c r="F3644" s="1">
        <v>41910</v>
      </c>
      <c r="G3644">
        <v>96.256</v>
      </c>
      <c r="H3644">
        <v>8</v>
      </c>
      <c r="I3644">
        <v>0.2</v>
      </c>
      <c r="J3644">
        <v>31.283199999999987</v>
      </c>
      <c r="K3644" t="s">
        <v>3982</v>
      </c>
      <c r="L3644" t="s">
        <v>13778</v>
      </c>
      <c r="M3644">
        <v>9</v>
      </c>
      <c r="N3644" t="s">
        <v>13792</v>
      </c>
    </row>
    <row r="3645" spans="1:14" x14ac:dyDescent="0.25">
      <c r="A3645" t="s">
        <v>4171</v>
      </c>
      <c r="B3645">
        <v>266</v>
      </c>
      <c r="C3645">
        <v>6</v>
      </c>
      <c r="D3645">
        <v>2</v>
      </c>
      <c r="E3645">
        <v>255</v>
      </c>
      <c r="F3645" s="1">
        <v>41796</v>
      </c>
      <c r="G3645">
        <v>149.54399999999998</v>
      </c>
      <c r="H3645">
        <v>9</v>
      </c>
      <c r="I3645">
        <v>0.2</v>
      </c>
      <c r="J3645">
        <v>50.471099999999993</v>
      </c>
      <c r="K3645" t="s">
        <v>3982</v>
      </c>
      <c r="L3645" t="s">
        <v>13776</v>
      </c>
      <c r="M3645">
        <v>6</v>
      </c>
      <c r="N3645" t="s">
        <v>13777</v>
      </c>
    </row>
    <row r="3646" spans="1:14" x14ac:dyDescent="0.25">
      <c r="A3646" t="s">
        <v>4638</v>
      </c>
      <c r="B3646">
        <v>19</v>
      </c>
      <c r="C3646">
        <v>15</v>
      </c>
      <c r="D3646">
        <v>2</v>
      </c>
      <c r="E3646">
        <v>384</v>
      </c>
      <c r="F3646" s="1">
        <v>42511</v>
      </c>
      <c r="G3646">
        <v>2396.4</v>
      </c>
      <c r="H3646">
        <v>10</v>
      </c>
      <c r="I3646">
        <v>0.2</v>
      </c>
      <c r="J3646">
        <v>179.73000000000013</v>
      </c>
      <c r="K3646" t="s">
        <v>13782</v>
      </c>
      <c r="L3646" t="s">
        <v>13776</v>
      </c>
      <c r="M3646">
        <v>5</v>
      </c>
      <c r="N3646" t="s">
        <v>13793</v>
      </c>
    </row>
    <row r="3647" spans="1:14" x14ac:dyDescent="0.25">
      <c r="A3647" t="s">
        <v>4712</v>
      </c>
      <c r="B3647">
        <v>620</v>
      </c>
      <c r="C3647">
        <v>4</v>
      </c>
      <c r="D3647">
        <v>2</v>
      </c>
      <c r="E3647">
        <v>306</v>
      </c>
      <c r="F3647" s="1">
        <v>42391</v>
      </c>
      <c r="G3647">
        <v>14.272</v>
      </c>
      <c r="H3647">
        <v>8</v>
      </c>
      <c r="I3647">
        <v>0.2</v>
      </c>
      <c r="J3647">
        <v>4.281600000000001</v>
      </c>
      <c r="K3647" t="s">
        <v>13782</v>
      </c>
      <c r="L3647" t="s">
        <v>13783</v>
      </c>
      <c r="M3647">
        <v>1</v>
      </c>
      <c r="N3647" t="s">
        <v>13790</v>
      </c>
    </row>
    <row r="3648" spans="1:14" x14ac:dyDescent="0.25">
      <c r="A3648" t="s">
        <v>4791</v>
      </c>
      <c r="B3648">
        <v>288</v>
      </c>
      <c r="C3648">
        <v>12</v>
      </c>
      <c r="D3648">
        <v>2</v>
      </c>
      <c r="E3648">
        <v>15</v>
      </c>
      <c r="F3648" s="1">
        <v>41958</v>
      </c>
      <c r="G3648">
        <v>604.65600000000006</v>
      </c>
      <c r="H3648">
        <v>9</v>
      </c>
      <c r="I3648">
        <v>0.2</v>
      </c>
      <c r="J3648">
        <v>204.07139999999995</v>
      </c>
      <c r="K3648" t="s">
        <v>3982</v>
      </c>
      <c r="L3648" t="s">
        <v>13780</v>
      </c>
      <c r="M3648">
        <v>11</v>
      </c>
      <c r="N3648" t="s">
        <v>13785</v>
      </c>
    </row>
    <row r="3649" spans="1:14" x14ac:dyDescent="0.25">
      <c r="A3649" t="s">
        <v>4799</v>
      </c>
      <c r="B3649">
        <v>628</v>
      </c>
      <c r="C3649">
        <v>9</v>
      </c>
      <c r="D3649">
        <v>2</v>
      </c>
      <c r="E3649">
        <v>17</v>
      </c>
      <c r="F3649" s="1">
        <v>42100</v>
      </c>
      <c r="G3649">
        <v>42.047999999999995</v>
      </c>
      <c r="H3649">
        <v>9</v>
      </c>
      <c r="I3649">
        <v>0.2</v>
      </c>
      <c r="J3649">
        <v>5.2559999999999985</v>
      </c>
      <c r="K3649" t="s">
        <v>13786</v>
      </c>
      <c r="L3649" t="s">
        <v>13776</v>
      </c>
      <c r="M3649">
        <v>4</v>
      </c>
      <c r="N3649" t="s">
        <v>13791</v>
      </c>
    </row>
    <row r="3650" spans="1:14" x14ac:dyDescent="0.25">
      <c r="A3650" t="s">
        <v>5015</v>
      </c>
      <c r="B3650">
        <v>565</v>
      </c>
      <c r="C3650">
        <v>6</v>
      </c>
      <c r="D3650">
        <v>2</v>
      </c>
      <c r="E3650">
        <v>26</v>
      </c>
      <c r="F3650" s="1">
        <v>42915</v>
      </c>
      <c r="G3650">
        <v>312.55200000000002</v>
      </c>
      <c r="H3650">
        <v>9</v>
      </c>
      <c r="I3650">
        <v>0.2</v>
      </c>
      <c r="J3650">
        <v>101.57939999999999</v>
      </c>
      <c r="K3650" t="s">
        <v>3986</v>
      </c>
      <c r="L3650" t="s">
        <v>13776</v>
      </c>
      <c r="M3650">
        <v>6</v>
      </c>
      <c r="N3650" t="s">
        <v>13777</v>
      </c>
    </row>
    <row r="3651" spans="1:14" x14ac:dyDescent="0.25">
      <c r="A3651" t="s">
        <v>5193</v>
      </c>
      <c r="B3651">
        <v>165</v>
      </c>
      <c r="C3651">
        <v>4</v>
      </c>
      <c r="D3651">
        <v>2</v>
      </c>
      <c r="E3651">
        <v>411</v>
      </c>
      <c r="F3651" s="1">
        <v>42855</v>
      </c>
      <c r="G3651">
        <v>23.680000000000003</v>
      </c>
      <c r="H3651">
        <v>8</v>
      </c>
      <c r="I3651">
        <v>0.2</v>
      </c>
      <c r="J3651">
        <v>6.216000000000002</v>
      </c>
      <c r="K3651" t="s">
        <v>3986</v>
      </c>
      <c r="L3651" t="s">
        <v>13776</v>
      </c>
      <c r="M3651">
        <v>4</v>
      </c>
      <c r="N3651" t="s">
        <v>13791</v>
      </c>
    </row>
    <row r="3652" spans="1:14" x14ac:dyDescent="0.25">
      <c r="A3652" t="s">
        <v>5219</v>
      </c>
      <c r="B3652">
        <v>635</v>
      </c>
      <c r="C3652">
        <v>11</v>
      </c>
      <c r="D3652">
        <v>2</v>
      </c>
      <c r="E3652">
        <v>414</v>
      </c>
      <c r="F3652" s="1">
        <v>41741</v>
      </c>
      <c r="G3652">
        <v>1075.088</v>
      </c>
      <c r="H3652">
        <v>14</v>
      </c>
      <c r="I3652">
        <v>0.2</v>
      </c>
      <c r="J3652">
        <v>94.070199999999943</v>
      </c>
      <c r="K3652" t="s">
        <v>3982</v>
      </c>
      <c r="L3652" t="s">
        <v>13776</v>
      </c>
      <c r="M3652">
        <v>4</v>
      </c>
      <c r="N3652" t="s">
        <v>13791</v>
      </c>
    </row>
    <row r="3653" spans="1:14" x14ac:dyDescent="0.25">
      <c r="A3653" t="s">
        <v>5257</v>
      </c>
      <c r="B3653">
        <v>193</v>
      </c>
      <c r="C3653">
        <v>5</v>
      </c>
      <c r="D3653">
        <v>2</v>
      </c>
      <c r="E3653">
        <v>17</v>
      </c>
      <c r="F3653" s="1">
        <v>41907</v>
      </c>
      <c r="G3653">
        <v>33.792000000000002</v>
      </c>
      <c r="H3653">
        <v>8</v>
      </c>
      <c r="I3653">
        <v>0.2</v>
      </c>
      <c r="J3653">
        <v>10.559999999999999</v>
      </c>
      <c r="K3653" t="s">
        <v>3982</v>
      </c>
      <c r="L3653" t="s">
        <v>13778</v>
      </c>
      <c r="M3653">
        <v>9</v>
      </c>
      <c r="N3653" t="s">
        <v>13792</v>
      </c>
    </row>
    <row r="3654" spans="1:14" x14ac:dyDescent="0.25">
      <c r="A3654" t="s">
        <v>5547</v>
      </c>
      <c r="B3654">
        <v>415</v>
      </c>
      <c r="C3654">
        <v>8</v>
      </c>
      <c r="D3654">
        <v>2</v>
      </c>
      <c r="E3654">
        <v>425</v>
      </c>
      <c r="F3654" s="1">
        <v>42605</v>
      </c>
      <c r="G3654">
        <v>727.29600000000005</v>
      </c>
      <c r="H3654">
        <v>8</v>
      </c>
      <c r="I3654">
        <v>0.2</v>
      </c>
      <c r="J3654">
        <v>-172.73280000000005</v>
      </c>
      <c r="K3654" t="s">
        <v>13782</v>
      </c>
      <c r="L3654" t="s">
        <v>13778</v>
      </c>
      <c r="M3654">
        <v>8</v>
      </c>
      <c r="N3654" t="s">
        <v>13779</v>
      </c>
    </row>
    <row r="3655" spans="1:14" x14ac:dyDescent="0.25">
      <c r="A3655" t="s">
        <v>5557</v>
      </c>
      <c r="B3655">
        <v>550</v>
      </c>
      <c r="C3655">
        <v>6</v>
      </c>
      <c r="D3655">
        <v>2</v>
      </c>
      <c r="E3655">
        <v>165</v>
      </c>
      <c r="F3655" s="1">
        <v>42316</v>
      </c>
      <c r="G3655">
        <v>52.272000000000006</v>
      </c>
      <c r="H3655">
        <v>11</v>
      </c>
      <c r="I3655">
        <v>0.2</v>
      </c>
      <c r="J3655">
        <v>17.641799999999996</v>
      </c>
      <c r="K3655" t="s">
        <v>13786</v>
      </c>
      <c r="L3655" t="s">
        <v>13780</v>
      </c>
      <c r="M3655">
        <v>11</v>
      </c>
      <c r="N3655" t="s">
        <v>13785</v>
      </c>
    </row>
    <row r="3656" spans="1:14" x14ac:dyDescent="0.25">
      <c r="A3656" t="s">
        <v>5618</v>
      </c>
      <c r="B3656">
        <v>682</v>
      </c>
      <c r="C3656">
        <v>5</v>
      </c>
      <c r="D3656">
        <v>2</v>
      </c>
      <c r="E3656">
        <v>177</v>
      </c>
      <c r="F3656" s="1">
        <v>42797</v>
      </c>
      <c r="G3656">
        <v>26.880000000000003</v>
      </c>
      <c r="H3656">
        <v>8</v>
      </c>
      <c r="I3656">
        <v>0.2</v>
      </c>
      <c r="J3656">
        <v>9.743999999999998</v>
      </c>
      <c r="K3656" t="s">
        <v>3986</v>
      </c>
      <c r="L3656" t="s">
        <v>13783</v>
      </c>
      <c r="M3656">
        <v>3</v>
      </c>
      <c r="N3656" t="s">
        <v>13784</v>
      </c>
    </row>
    <row r="3657" spans="1:14" x14ac:dyDescent="0.25">
      <c r="A3657" t="s">
        <v>5747</v>
      </c>
      <c r="B3657">
        <v>170</v>
      </c>
      <c r="C3657">
        <v>10</v>
      </c>
      <c r="D3657">
        <v>2</v>
      </c>
      <c r="E3657">
        <v>394</v>
      </c>
      <c r="F3657" s="1">
        <v>42518</v>
      </c>
      <c r="G3657">
        <v>390.27199999999999</v>
      </c>
      <c r="H3657">
        <v>8</v>
      </c>
      <c r="I3657">
        <v>0.2</v>
      </c>
      <c r="J3657">
        <v>-24.39200000000001</v>
      </c>
      <c r="K3657" t="s">
        <v>13782</v>
      </c>
      <c r="L3657" t="s">
        <v>13776</v>
      </c>
      <c r="M3657">
        <v>5</v>
      </c>
      <c r="N3657" t="s">
        <v>13793</v>
      </c>
    </row>
    <row r="3658" spans="1:14" x14ac:dyDescent="0.25">
      <c r="A3658" t="s">
        <v>5808</v>
      </c>
      <c r="B3658">
        <v>77</v>
      </c>
      <c r="C3658">
        <v>11</v>
      </c>
      <c r="D3658">
        <v>2</v>
      </c>
      <c r="E3658">
        <v>89</v>
      </c>
      <c r="F3658" s="1">
        <v>41953</v>
      </c>
      <c r="G3658">
        <v>601.53599999999994</v>
      </c>
      <c r="H3658">
        <v>8</v>
      </c>
      <c r="I3658">
        <v>0.2</v>
      </c>
      <c r="J3658">
        <v>60.153600000000012</v>
      </c>
      <c r="K3658" t="s">
        <v>3982</v>
      </c>
      <c r="L3658" t="s">
        <v>13780</v>
      </c>
      <c r="M3658">
        <v>11</v>
      </c>
      <c r="N3658" t="s">
        <v>13785</v>
      </c>
    </row>
    <row r="3659" spans="1:14" x14ac:dyDescent="0.25">
      <c r="A3659" t="s">
        <v>5996</v>
      </c>
      <c r="B3659">
        <v>377</v>
      </c>
      <c r="C3659">
        <v>5</v>
      </c>
      <c r="D3659">
        <v>2</v>
      </c>
      <c r="E3659">
        <v>27</v>
      </c>
      <c r="F3659" s="1">
        <v>42985</v>
      </c>
      <c r="G3659">
        <v>73.007999999999996</v>
      </c>
      <c r="H3659">
        <v>9</v>
      </c>
      <c r="I3659">
        <v>0.2</v>
      </c>
      <c r="J3659">
        <v>26.465400000000006</v>
      </c>
      <c r="K3659" t="s">
        <v>3986</v>
      </c>
      <c r="L3659" t="s">
        <v>13778</v>
      </c>
      <c r="M3659">
        <v>9</v>
      </c>
      <c r="N3659" t="s">
        <v>13792</v>
      </c>
    </row>
    <row r="3660" spans="1:14" x14ac:dyDescent="0.25">
      <c r="A3660" t="s">
        <v>6312</v>
      </c>
      <c r="B3660">
        <v>414</v>
      </c>
      <c r="C3660">
        <v>13</v>
      </c>
      <c r="D3660">
        <v>2</v>
      </c>
      <c r="E3660">
        <v>77</v>
      </c>
      <c r="F3660" s="1">
        <v>42912</v>
      </c>
      <c r="G3660">
        <v>431.92800000000005</v>
      </c>
      <c r="H3660">
        <v>9</v>
      </c>
      <c r="I3660">
        <v>0.2</v>
      </c>
      <c r="J3660">
        <v>64.789199999999951</v>
      </c>
      <c r="K3660" t="s">
        <v>3986</v>
      </c>
      <c r="L3660" t="s">
        <v>13776</v>
      </c>
      <c r="M3660">
        <v>6</v>
      </c>
      <c r="N3660" t="s">
        <v>13777</v>
      </c>
    </row>
    <row r="3661" spans="1:14" x14ac:dyDescent="0.25">
      <c r="A3661" t="s">
        <v>6444</v>
      </c>
      <c r="B3661">
        <v>384</v>
      </c>
      <c r="C3661">
        <v>9</v>
      </c>
      <c r="D3661">
        <v>2</v>
      </c>
      <c r="E3661">
        <v>33</v>
      </c>
      <c r="F3661" s="1">
        <v>43061</v>
      </c>
      <c r="G3661">
        <v>35.712000000000003</v>
      </c>
      <c r="H3661">
        <v>8</v>
      </c>
      <c r="I3661">
        <v>0.2</v>
      </c>
      <c r="J3661">
        <v>2.2319999999999958</v>
      </c>
      <c r="K3661" t="s">
        <v>3986</v>
      </c>
      <c r="L3661" t="s">
        <v>13780</v>
      </c>
      <c r="M3661">
        <v>11</v>
      </c>
      <c r="N3661" t="s">
        <v>13785</v>
      </c>
    </row>
    <row r="3662" spans="1:14" x14ac:dyDescent="0.25">
      <c r="A3662" t="s">
        <v>6583</v>
      </c>
      <c r="B3662">
        <v>190</v>
      </c>
      <c r="C3662">
        <v>8</v>
      </c>
      <c r="D3662">
        <v>2</v>
      </c>
      <c r="E3662">
        <v>163</v>
      </c>
      <c r="F3662" s="1">
        <v>41919</v>
      </c>
      <c r="G3662">
        <v>107.44</v>
      </c>
      <c r="H3662">
        <v>10</v>
      </c>
      <c r="I3662">
        <v>0.2</v>
      </c>
      <c r="J3662">
        <v>10.744000000000007</v>
      </c>
      <c r="K3662" t="s">
        <v>3982</v>
      </c>
      <c r="L3662" t="s">
        <v>13780</v>
      </c>
      <c r="M3662">
        <v>10</v>
      </c>
      <c r="N3662" t="s">
        <v>13788</v>
      </c>
    </row>
    <row r="3663" spans="1:14" x14ac:dyDescent="0.25">
      <c r="A3663" t="s">
        <v>6907</v>
      </c>
      <c r="B3663">
        <v>723</v>
      </c>
      <c r="C3663">
        <v>5</v>
      </c>
      <c r="D3663">
        <v>2</v>
      </c>
      <c r="E3663">
        <v>300</v>
      </c>
      <c r="F3663" s="1">
        <v>42638</v>
      </c>
      <c r="G3663">
        <v>60.048000000000002</v>
      </c>
      <c r="H3663">
        <v>9</v>
      </c>
      <c r="I3663">
        <v>0.2</v>
      </c>
      <c r="J3663">
        <v>22.518000000000001</v>
      </c>
      <c r="K3663" t="s">
        <v>13782</v>
      </c>
      <c r="L3663" t="s">
        <v>13778</v>
      </c>
      <c r="M3663">
        <v>9</v>
      </c>
      <c r="N3663" t="s">
        <v>13792</v>
      </c>
    </row>
    <row r="3664" spans="1:14" x14ac:dyDescent="0.25">
      <c r="A3664" t="s">
        <v>7041</v>
      </c>
      <c r="B3664">
        <v>409</v>
      </c>
      <c r="C3664">
        <v>6</v>
      </c>
      <c r="D3664">
        <v>2</v>
      </c>
      <c r="E3664">
        <v>10</v>
      </c>
      <c r="F3664" s="1">
        <v>42800</v>
      </c>
      <c r="G3664">
        <v>14.976000000000001</v>
      </c>
      <c r="H3664">
        <v>9</v>
      </c>
      <c r="I3664">
        <v>0.2</v>
      </c>
      <c r="J3664">
        <v>5.4288000000000007</v>
      </c>
      <c r="K3664" t="s">
        <v>3986</v>
      </c>
      <c r="L3664" t="s">
        <v>13783</v>
      </c>
      <c r="M3664">
        <v>3</v>
      </c>
      <c r="N3664" t="s">
        <v>13784</v>
      </c>
    </row>
    <row r="3665" spans="1:14" x14ac:dyDescent="0.25">
      <c r="A3665" t="s">
        <v>7177</v>
      </c>
      <c r="B3665">
        <v>742</v>
      </c>
      <c r="C3665">
        <v>4</v>
      </c>
      <c r="D3665">
        <v>2</v>
      </c>
      <c r="E3665">
        <v>280</v>
      </c>
      <c r="F3665" s="1">
        <v>42334</v>
      </c>
      <c r="G3665">
        <v>692.47199999999998</v>
      </c>
      <c r="H3665">
        <v>11</v>
      </c>
      <c r="I3665">
        <v>0.2</v>
      </c>
      <c r="J3665">
        <v>190.42980000000006</v>
      </c>
      <c r="K3665" t="s">
        <v>13786</v>
      </c>
      <c r="L3665" t="s">
        <v>13780</v>
      </c>
      <c r="M3665">
        <v>11</v>
      </c>
      <c r="N3665" t="s">
        <v>13785</v>
      </c>
    </row>
    <row r="3666" spans="1:14" x14ac:dyDescent="0.25">
      <c r="A3666" t="s">
        <v>7479</v>
      </c>
      <c r="B3666">
        <v>541</v>
      </c>
      <c r="C3666">
        <v>8</v>
      </c>
      <c r="D3666">
        <v>2</v>
      </c>
      <c r="E3666">
        <v>134</v>
      </c>
      <c r="F3666" s="1">
        <v>42896</v>
      </c>
      <c r="G3666">
        <v>1347.5200000000002</v>
      </c>
      <c r="H3666">
        <v>8</v>
      </c>
      <c r="I3666">
        <v>0.2</v>
      </c>
      <c r="J3666">
        <v>84.219999999999857</v>
      </c>
      <c r="K3666" t="s">
        <v>3986</v>
      </c>
      <c r="L3666" t="s">
        <v>13776</v>
      </c>
      <c r="M3666">
        <v>6</v>
      </c>
      <c r="N3666" t="s">
        <v>13777</v>
      </c>
    </row>
    <row r="3667" spans="1:14" x14ac:dyDescent="0.25">
      <c r="A3667" t="s">
        <v>8056</v>
      </c>
      <c r="B3667">
        <v>517</v>
      </c>
      <c r="C3667">
        <v>12</v>
      </c>
      <c r="D3667">
        <v>2</v>
      </c>
      <c r="E3667">
        <v>32</v>
      </c>
      <c r="F3667" s="1">
        <v>42356</v>
      </c>
      <c r="G3667">
        <v>55.936000000000007</v>
      </c>
      <c r="H3667">
        <v>8</v>
      </c>
      <c r="I3667">
        <v>0.2</v>
      </c>
      <c r="J3667">
        <v>18.878399999999999</v>
      </c>
      <c r="K3667" t="s">
        <v>13786</v>
      </c>
      <c r="L3667" t="s">
        <v>13780</v>
      </c>
      <c r="M3667">
        <v>12</v>
      </c>
      <c r="N3667" t="s">
        <v>13781</v>
      </c>
    </row>
    <row r="3668" spans="1:14" x14ac:dyDescent="0.25">
      <c r="A3668" t="s">
        <v>8463</v>
      </c>
      <c r="B3668">
        <v>298</v>
      </c>
      <c r="C3668">
        <v>10</v>
      </c>
      <c r="D3668">
        <v>2</v>
      </c>
      <c r="E3668">
        <v>307</v>
      </c>
      <c r="F3668" s="1">
        <v>42492</v>
      </c>
      <c r="G3668">
        <v>187.05600000000001</v>
      </c>
      <c r="H3668">
        <v>9</v>
      </c>
      <c r="I3668">
        <v>0.2</v>
      </c>
      <c r="J3668">
        <v>11.69100000000001</v>
      </c>
      <c r="K3668" t="s">
        <v>13782</v>
      </c>
      <c r="L3668" t="s">
        <v>13776</v>
      </c>
      <c r="M3668">
        <v>5</v>
      </c>
      <c r="N3668" t="s">
        <v>13793</v>
      </c>
    </row>
    <row r="3669" spans="1:14" x14ac:dyDescent="0.25">
      <c r="A3669" t="s">
        <v>8507</v>
      </c>
      <c r="B3669">
        <v>24</v>
      </c>
      <c r="C3669">
        <v>5</v>
      </c>
      <c r="D3669">
        <v>2</v>
      </c>
      <c r="E3669">
        <v>139</v>
      </c>
      <c r="F3669" s="1">
        <v>43078</v>
      </c>
      <c r="G3669">
        <v>143.85600000000002</v>
      </c>
      <c r="H3669">
        <v>9</v>
      </c>
      <c r="I3669">
        <v>0.2</v>
      </c>
      <c r="J3669">
        <v>48.551399999999994</v>
      </c>
      <c r="K3669" t="s">
        <v>3986</v>
      </c>
      <c r="L3669" t="s">
        <v>13780</v>
      </c>
      <c r="M3669">
        <v>12</v>
      </c>
      <c r="N3669" t="s">
        <v>13781</v>
      </c>
    </row>
    <row r="3670" spans="1:14" x14ac:dyDescent="0.25">
      <c r="A3670" t="s">
        <v>8520</v>
      </c>
      <c r="B3670">
        <v>62</v>
      </c>
      <c r="C3670">
        <v>1</v>
      </c>
      <c r="D3670">
        <v>2</v>
      </c>
      <c r="E3670">
        <v>306</v>
      </c>
      <c r="F3670" s="1">
        <v>42839</v>
      </c>
      <c r="G3670">
        <v>198.27200000000002</v>
      </c>
      <c r="H3670">
        <v>8</v>
      </c>
      <c r="I3670">
        <v>0.2</v>
      </c>
      <c r="J3670">
        <v>-32.219200000000022</v>
      </c>
      <c r="K3670" t="s">
        <v>3986</v>
      </c>
      <c r="L3670" t="s">
        <v>13776</v>
      </c>
      <c r="M3670">
        <v>4</v>
      </c>
      <c r="N3670" t="s">
        <v>13791</v>
      </c>
    </row>
    <row r="3671" spans="1:14" x14ac:dyDescent="0.25">
      <c r="A3671" t="s">
        <v>8879</v>
      </c>
      <c r="B3671">
        <v>83</v>
      </c>
      <c r="C3671">
        <v>5</v>
      </c>
      <c r="D3671">
        <v>2</v>
      </c>
      <c r="E3671">
        <v>346</v>
      </c>
      <c r="F3671" s="1">
        <v>41905</v>
      </c>
      <c r="G3671">
        <v>28.8</v>
      </c>
      <c r="H3671">
        <v>9</v>
      </c>
      <c r="I3671">
        <v>0.2</v>
      </c>
      <c r="J3671">
        <v>10.080000000000002</v>
      </c>
      <c r="K3671" t="s">
        <v>3982</v>
      </c>
      <c r="L3671" t="s">
        <v>13778</v>
      </c>
      <c r="M3671">
        <v>9</v>
      </c>
      <c r="N3671" t="s">
        <v>13792</v>
      </c>
    </row>
    <row r="3672" spans="1:14" x14ac:dyDescent="0.25">
      <c r="A3672" t="s">
        <v>9212</v>
      </c>
      <c r="B3672">
        <v>584</v>
      </c>
      <c r="C3672">
        <v>6</v>
      </c>
      <c r="D3672">
        <v>2</v>
      </c>
      <c r="E3672">
        <v>35</v>
      </c>
      <c r="F3672" s="1">
        <v>42328</v>
      </c>
      <c r="G3672">
        <v>24.192</v>
      </c>
      <c r="H3672">
        <v>9</v>
      </c>
      <c r="I3672">
        <v>0.2</v>
      </c>
      <c r="J3672">
        <v>7.5599999999999987</v>
      </c>
      <c r="K3672" t="s">
        <v>13786</v>
      </c>
      <c r="L3672" t="s">
        <v>13780</v>
      </c>
      <c r="M3672">
        <v>11</v>
      </c>
      <c r="N3672" t="s">
        <v>13785</v>
      </c>
    </row>
    <row r="3673" spans="1:14" x14ac:dyDescent="0.25">
      <c r="A3673" t="s">
        <v>9392</v>
      </c>
      <c r="B3673">
        <v>734</v>
      </c>
      <c r="C3673">
        <v>16</v>
      </c>
      <c r="D3673">
        <v>2</v>
      </c>
      <c r="E3673">
        <v>557</v>
      </c>
      <c r="F3673" s="1">
        <v>42021</v>
      </c>
      <c r="G3673">
        <v>88.960000000000008</v>
      </c>
      <c r="H3673">
        <v>8</v>
      </c>
      <c r="I3673">
        <v>0.2</v>
      </c>
      <c r="J3673">
        <v>10.007999999999988</v>
      </c>
      <c r="K3673" t="s">
        <v>13786</v>
      </c>
      <c r="L3673" t="s">
        <v>13783</v>
      </c>
      <c r="M3673">
        <v>1</v>
      </c>
      <c r="N3673" t="s">
        <v>13790</v>
      </c>
    </row>
    <row r="3674" spans="1:14" x14ac:dyDescent="0.25">
      <c r="A3674" t="s">
        <v>9396</v>
      </c>
      <c r="B3674">
        <v>255</v>
      </c>
      <c r="C3674">
        <v>10</v>
      </c>
      <c r="D3674">
        <v>2</v>
      </c>
      <c r="E3674">
        <v>468</v>
      </c>
      <c r="F3674" s="1">
        <v>42875</v>
      </c>
      <c r="G3674">
        <v>518.27200000000005</v>
      </c>
      <c r="H3674">
        <v>8</v>
      </c>
      <c r="I3674">
        <v>0.2</v>
      </c>
      <c r="J3674">
        <v>-97.176000000000073</v>
      </c>
      <c r="K3674" t="s">
        <v>3986</v>
      </c>
      <c r="L3674" t="s">
        <v>13776</v>
      </c>
      <c r="M3674">
        <v>5</v>
      </c>
      <c r="N3674" t="s">
        <v>13793</v>
      </c>
    </row>
    <row r="3675" spans="1:14" x14ac:dyDescent="0.25">
      <c r="A3675" t="s">
        <v>9525</v>
      </c>
      <c r="B3675">
        <v>601</v>
      </c>
      <c r="C3675">
        <v>9</v>
      </c>
      <c r="D3675">
        <v>2</v>
      </c>
      <c r="E3675">
        <v>75</v>
      </c>
      <c r="F3675" s="1">
        <v>42223</v>
      </c>
      <c r="G3675">
        <v>106.8</v>
      </c>
      <c r="H3675">
        <v>10</v>
      </c>
      <c r="I3675">
        <v>0.2</v>
      </c>
      <c r="J3675">
        <v>10.679999999999996</v>
      </c>
      <c r="K3675" t="s">
        <v>13786</v>
      </c>
      <c r="L3675" t="s">
        <v>13778</v>
      </c>
      <c r="M3675">
        <v>8</v>
      </c>
      <c r="N3675" t="s">
        <v>13779</v>
      </c>
    </row>
    <row r="3676" spans="1:14" x14ac:dyDescent="0.25">
      <c r="A3676" t="s">
        <v>9556</v>
      </c>
      <c r="B3676">
        <v>454</v>
      </c>
      <c r="C3676">
        <v>6</v>
      </c>
      <c r="D3676">
        <v>2</v>
      </c>
      <c r="E3676">
        <v>6</v>
      </c>
      <c r="F3676" s="1">
        <v>42965</v>
      </c>
      <c r="G3676">
        <v>2793.5280000000002</v>
      </c>
      <c r="H3676">
        <v>9</v>
      </c>
      <c r="I3676">
        <v>0.2</v>
      </c>
      <c r="J3676">
        <v>942.81569999999988</v>
      </c>
      <c r="K3676" t="s">
        <v>3986</v>
      </c>
      <c r="L3676" t="s">
        <v>13778</v>
      </c>
      <c r="M3676">
        <v>8</v>
      </c>
      <c r="N3676" t="s">
        <v>13779</v>
      </c>
    </row>
    <row r="3677" spans="1:14" x14ac:dyDescent="0.25">
      <c r="A3677" t="s">
        <v>9777</v>
      </c>
      <c r="B3677">
        <v>481</v>
      </c>
      <c r="C3677">
        <v>14</v>
      </c>
      <c r="D3677">
        <v>2</v>
      </c>
      <c r="E3677">
        <v>523</v>
      </c>
      <c r="F3677" s="1">
        <v>41737</v>
      </c>
      <c r="G3677">
        <v>49.792000000000002</v>
      </c>
      <c r="H3677">
        <v>8</v>
      </c>
      <c r="I3677">
        <v>0.2</v>
      </c>
      <c r="J3677">
        <v>-11.825600000000001</v>
      </c>
      <c r="K3677" t="s">
        <v>3982</v>
      </c>
      <c r="L3677" t="s">
        <v>13776</v>
      </c>
      <c r="M3677">
        <v>4</v>
      </c>
      <c r="N3677" t="s">
        <v>13791</v>
      </c>
    </row>
    <row r="3678" spans="1:14" x14ac:dyDescent="0.25">
      <c r="A3678" t="s">
        <v>9862</v>
      </c>
      <c r="B3678">
        <v>726</v>
      </c>
      <c r="C3678">
        <v>2</v>
      </c>
      <c r="D3678">
        <v>2</v>
      </c>
      <c r="E3678">
        <v>33</v>
      </c>
      <c r="F3678" s="1">
        <v>41796</v>
      </c>
      <c r="G3678">
        <v>100.24000000000001</v>
      </c>
      <c r="H3678">
        <v>10</v>
      </c>
      <c r="I3678">
        <v>0.2</v>
      </c>
      <c r="J3678">
        <v>33.830999999999989</v>
      </c>
      <c r="K3678" t="s">
        <v>3982</v>
      </c>
      <c r="L3678" t="s">
        <v>13776</v>
      </c>
      <c r="M3678">
        <v>6</v>
      </c>
      <c r="N3678" t="s">
        <v>13777</v>
      </c>
    </row>
    <row r="3679" spans="1:14" x14ac:dyDescent="0.25">
      <c r="A3679" t="s">
        <v>10734</v>
      </c>
      <c r="B3679">
        <v>452</v>
      </c>
      <c r="C3679">
        <v>13</v>
      </c>
      <c r="D3679">
        <v>2</v>
      </c>
      <c r="E3679">
        <v>3</v>
      </c>
      <c r="F3679" s="1">
        <v>41945</v>
      </c>
      <c r="G3679">
        <v>799.92000000000007</v>
      </c>
      <c r="H3679">
        <v>10</v>
      </c>
      <c r="I3679">
        <v>0.2</v>
      </c>
      <c r="J3679">
        <v>239.976</v>
      </c>
      <c r="K3679" t="s">
        <v>3982</v>
      </c>
      <c r="L3679" t="s">
        <v>13780</v>
      </c>
      <c r="M3679">
        <v>11</v>
      </c>
      <c r="N3679" t="s">
        <v>13785</v>
      </c>
    </row>
    <row r="3680" spans="1:14" x14ac:dyDescent="0.25">
      <c r="A3680" t="s">
        <v>11065</v>
      </c>
      <c r="B3680">
        <v>204</v>
      </c>
      <c r="C3680">
        <v>4</v>
      </c>
      <c r="D3680">
        <v>2</v>
      </c>
      <c r="E3680">
        <v>64</v>
      </c>
      <c r="F3680" s="1">
        <v>42618</v>
      </c>
      <c r="G3680">
        <v>58.248000000000005</v>
      </c>
      <c r="H3680">
        <v>9</v>
      </c>
      <c r="I3680">
        <v>0.2</v>
      </c>
      <c r="J3680">
        <v>11.649599999999996</v>
      </c>
      <c r="K3680" t="s">
        <v>13782</v>
      </c>
      <c r="L3680" t="s">
        <v>13778</v>
      </c>
      <c r="M3680">
        <v>9</v>
      </c>
      <c r="N3680" t="s">
        <v>13792</v>
      </c>
    </row>
    <row r="3681" spans="1:14" x14ac:dyDescent="0.25">
      <c r="A3681" t="s">
        <v>11157</v>
      </c>
      <c r="B3681">
        <v>75</v>
      </c>
      <c r="C3681">
        <v>6</v>
      </c>
      <c r="D3681">
        <v>2</v>
      </c>
      <c r="E3681">
        <v>145</v>
      </c>
      <c r="F3681" s="1">
        <v>42049</v>
      </c>
      <c r="G3681">
        <v>26.423999999999999</v>
      </c>
      <c r="H3681">
        <v>9</v>
      </c>
      <c r="I3681">
        <v>0.2</v>
      </c>
      <c r="J3681">
        <v>9.5786999999999995</v>
      </c>
      <c r="K3681" t="s">
        <v>13786</v>
      </c>
      <c r="L3681" t="s">
        <v>13783</v>
      </c>
      <c r="M3681">
        <v>2</v>
      </c>
      <c r="N3681" t="s">
        <v>13789</v>
      </c>
    </row>
    <row r="3682" spans="1:14" x14ac:dyDescent="0.25">
      <c r="A3682" t="s">
        <v>11578</v>
      </c>
      <c r="B3682">
        <v>403</v>
      </c>
      <c r="C3682">
        <v>6</v>
      </c>
      <c r="D3682">
        <v>2</v>
      </c>
      <c r="E3682">
        <v>30</v>
      </c>
      <c r="F3682" s="1">
        <v>42696</v>
      </c>
      <c r="G3682">
        <v>134.27200000000002</v>
      </c>
      <c r="H3682">
        <v>8</v>
      </c>
      <c r="I3682">
        <v>0.2</v>
      </c>
      <c r="J3682">
        <v>46.99519999999999</v>
      </c>
      <c r="K3682" t="s">
        <v>13782</v>
      </c>
      <c r="L3682" t="s">
        <v>13780</v>
      </c>
      <c r="M3682">
        <v>11</v>
      </c>
      <c r="N3682" t="s">
        <v>13785</v>
      </c>
    </row>
    <row r="3683" spans="1:14" x14ac:dyDescent="0.25">
      <c r="A3683" t="s">
        <v>11650</v>
      </c>
      <c r="B3683">
        <v>72</v>
      </c>
      <c r="C3683">
        <v>9</v>
      </c>
      <c r="D3683">
        <v>2</v>
      </c>
      <c r="E3683">
        <v>12</v>
      </c>
      <c r="F3683" s="1">
        <v>42569</v>
      </c>
      <c r="G3683">
        <v>11.264000000000001</v>
      </c>
      <c r="H3683">
        <v>8</v>
      </c>
      <c r="I3683">
        <v>0.2</v>
      </c>
      <c r="J3683">
        <v>1.2671999999999994</v>
      </c>
      <c r="K3683" t="s">
        <v>13782</v>
      </c>
      <c r="L3683" t="s">
        <v>13778</v>
      </c>
      <c r="M3683">
        <v>7</v>
      </c>
      <c r="N3683" t="s">
        <v>13787</v>
      </c>
    </row>
    <row r="3684" spans="1:14" x14ac:dyDescent="0.25">
      <c r="A3684" t="s">
        <v>11758</v>
      </c>
      <c r="B3684">
        <v>573</v>
      </c>
      <c r="C3684">
        <v>11</v>
      </c>
      <c r="D3684">
        <v>2</v>
      </c>
      <c r="E3684">
        <v>35</v>
      </c>
      <c r="F3684" s="1">
        <v>41863</v>
      </c>
      <c r="G3684">
        <v>806.33600000000001</v>
      </c>
      <c r="H3684">
        <v>8</v>
      </c>
      <c r="I3684">
        <v>0.2</v>
      </c>
      <c r="J3684">
        <v>50.396000000000015</v>
      </c>
      <c r="K3684" t="s">
        <v>3982</v>
      </c>
      <c r="L3684" t="s">
        <v>13778</v>
      </c>
      <c r="M3684">
        <v>8</v>
      </c>
      <c r="N3684" t="s">
        <v>13779</v>
      </c>
    </row>
    <row r="3685" spans="1:14" x14ac:dyDescent="0.25">
      <c r="A3685" t="s">
        <v>11794</v>
      </c>
      <c r="B3685">
        <v>749</v>
      </c>
      <c r="C3685">
        <v>5</v>
      </c>
      <c r="D3685">
        <v>2</v>
      </c>
      <c r="E3685">
        <v>346</v>
      </c>
      <c r="F3685" s="1">
        <v>42181</v>
      </c>
      <c r="G3685">
        <v>43.056000000000004</v>
      </c>
      <c r="H3685">
        <v>9</v>
      </c>
      <c r="I3685">
        <v>0.2</v>
      </c>
      <c r="J3685">
        <v>15.607799999999999</v>
      </c>
      <c r="K3685" t="s">
        <v>13786</v>
      </c>
      <c r="L3685" t="s">
        <v>13776</v>
      </c>
      <c r="M3685">
        <v>6</v>
      </c>
      <c r="N3685" t="s">
        <v>13777</v>
      </c>
    </row>
    <row r="3686" spans="1:14" x14ac:dyDescent="0.25">
      <c r="A3686" t="s">
        <v>11960</v>
      </c>
      <c r="B3686">
        <v>341</v>
      </c>
      <c r="C3686">
        <v>5</v>
      </c>
      <c r="D3686">
        <v>2</v>
      </c>
      <c r="E3686">
        <v>175</v>
      </c>
      <c r="F3686" s="1">
        <v>42721</v>
      </c>
      <c r="G3686">
        <v>51.840000000000011</v>
      </c>
      <c r="H3686">
        <v>10</v>
      </c>
      <c r="I3686">
        <v>0.2</v>
      </c>
      <c r="J3686">
        <v>18.143999999999998</v>
      </c>
      <c r="K3686" t="s">
        <v>13782</v>
      </c>
      <c r="L3686" t="s">
        <v>13780</v>
      </c>
      <c r="M3686">
        <v>12</v>
      </c>
      <c r="N3686" t="s">
        <v>13781</v>
      </c>
    </row>
    <row r="3687" spans="1:14" x14ac:dyDescent="0.25">
      <c r="A3687" t="s">
        <v>11985</v>
      </c>
      <c r="B3687">
        <v>563</v>
      </c>
      <c r="C3687">
        <v>6</v>
      </c>
      <c r="D3687">
        <v>2</v>
      </c>
      <c r="E3687">
        <v>122</v>
      </c>
      <c r="F3687" s="1">
        <v>42267</v>
      </c>
      <c r="G3687">
        <v>45.584000000000003</v>
      </c>
      <c r="H3687">
        <v>11</v>
      </c>
      <c r="I3687">
        <v>0.2</v>
      </c>
      <c r="J3687">
        <v>16.524199999999997</v>
      </c>
      <c r="K3687" t="s">
        <v>13786</v>
      </c>
      <c r="L3687" t="s">
        <v>13778</v>
      </c>
      <c r="M3687">
        <v>9</v>
      </c>
      <c r="N3687" t="s">
        <v>13792</v>
      </c>
    </row>
    <row r="3688" spans="1:14" x14ac:dyDescent="0.25">
      <c r="A3688" t="s">
        <v>12061</v>
      </c>
      <c r="B3688">
        <v>531</v>
      </c>
      <c r="C3688">
        <v>5</v>
      </c>
      <c r="D3688">
        <v>2</v>
      </c>
      <c r="E3688">
        <v>338</v>
      </c>
      <c r="F3688" s="1">
        <v>42300</v>
      </c>
      <c r="G3688">
        <v>60.736000000000004</v>
      </c>
      <c r="H3688">
        <v>8</v>
      </c>
      <c r="I3688">
        <v>0.2</v>
      </c>
      <c r="J3688">
        <v>20.4984</v>
      </c>
      <c r="K3688" t="s">
        <v>13786</v>
      </c>
      <c r="L3688" t="s">
        <v>13780</v>
      </c>
      <c r="M3688">
        <v>10</v>
      </c>
      <c r="N3688" t="s">
        <v>13788</v>
      </c>
    </row>
    <row r="3689" spans="1:14" x14ac:dyDescent="0.25">
      <c r="A3689" t="s">
        <v>12095</v>
      </c>
      <c r="B3689">
        <v>89</v>
      </c>
      <c r="C3689">
        <v>4</v>
      </c>
      <c r="D3689">
        <v>2</v>
      </c>
      <c r="E3689">
        <v>48</v>
      </c>
      <c r="F3689" s="1">
        <v>42380</v>
      </c>
      <c r="G3689">
        <v>54.992000000000004</v>
      </c>
      <c r="H3689">
        <v>14</v>
      </c>
      <c r="I3689">
        <v>0.2</v>
      </c>
      <c r="J3689">
        <v>8.9361999999999959</v>
      </c>
      <c r="K3689" t="s">
        <v>13782</v>
      </c>
      <c r="L3689" t="s">
        <v>13783</v>
      </c>
      <c r="M3689">
        <v>1</v>
      </c>
      <c r="N3689" t="s">
        <v>13790</v>
      </c>
    </row>
    <row r="3690" spans="1:14" x14ac:dyDescent="0.25">
      <c r="A3690" t="s">
        <v>12246</v>
      </c>
      <c r="B3690">
        <v>375</v>
      </c>
      <c r="C3690">
        <v>14</v>
      </c>
      <c r="D3690">
        <v>2</v>
      </c>
      <c r="E3690">
        <v>223</v>
      </c>
      <c r="F3690" s="1">
        <v>42316</v>
      </c>
      <c r="G3690">
        <v>31.504000000000005</v>
      </c>
      <c r="H3690">
        <v>11</v>
      </c>
      <c r="I3690">
        <v>0.2</v>
      </c>
      <c r="J3690">
        <v>11.814</v>
      </c>
      <c r="K3690" t="s">
        <v>13786</v>
      </c>
      <c r="L3690" t="s">
        <v>13780</v>
      </c>
      <c r="M3690">
        <v>11</v>
      </c>
      <c r="N3690" t="s">
        <v>13785</v>
      </c>
    </row>
    <row r="3691" spans="1:14" x14ac:dyDescent="0.25">
      <c r="A3691" t="s">
        <v>12524</v>
      </c>
      <c r="B3691">
        <v>785</v>
      </c>
      <c r="C3691">
        <v>10</v>
      </c>
      <c r="D3691">
        <v>2</v>
      </c>
      <c r="E3691">
        <v>89</v>
      </c>
      <c r="F3691" s="1">
        <v>42339</v>
      </c>
      <c r="G3691">
        <v>2676.672</v>
      </c>
      <c r="H3691">
        <v>9</v>
      </c>
      <c r="I3691">
        <v>0.2</v>
      </c>
      <c r="J3691">
        <v>267.66720000000009</v>
      </c>
      <c r="K3691" t="s">
        <v>13786</v>
      </c>
      <c r="L3691" t="s">
        <v>13780</v>
      </c>
      <c r="M3691">
        <v>12</v>
      </c>
      <c r="N3691" t="s">
        <v>13781</v>
      </c>
    </row>
    <row r="3692" spans="1:14" x14ac:dyDescent="0.25">
      <c r="A3692" t="s">
        <v>12607</v>
      </c>
      <c r="B3692">
        <v>21</v>
      </c>
      <c r="C3692">
        <v>9</v>
      </c>
      <c r="D3692">
        <v>2</v>
      </c>
      <c r="E3692">
        <v>346</v>
      </c>
      <c r="F3692" s="1">
        <v>43071</v>
      </c>
      <c r="G3692">
        <v>19.728000000000002</v>
      </c>
      <c r="H3692">
        <v>9</v>
      </c>
      <c r="I3692">
        <v>0.2</v>
      </c>
      <c r="J3692">
        <v>1.7262000000000022</v>
      </c>
      <c r="K3692" t="s">
        <v>3986</v>
      </c>
      <c r="L3692" t="s">
        <v>13780</v>
      </c>
      <c r="M3692">
        <v>12</v>
      </c>
      <c r="N3692" t="s">
        <v>13781</v>
      </c>
    </row>
    <row r="3693" spans="1:14" x14ac:dyDescent="0.25">
      <c r="A3693" t="s">
        <v>12732</v>
      </c>
      <c r="B3693">
        <v>215</v>
      </c>
      <c r="C3693">
        <v>5</v>
      </c>
      <c r="D3693">
        <v>2</v>
      </c>
      <c r="E3693">
        <v>156</v>
      </c>
      <c r="F3693" s="1">
        <v>41926</v>
      </c>
      <c r="G3693">
        <v>322.19200000000001</v>
      </c>
      <c r="H3693">
        <v>13</v>
      </c>
      <c r="I3693">
        <v>0.2</v>
      </c>
      <c r="J3693">
        <v>100.68499999999997</v>
      </c>
      <c r="K3693" t="s">
        <v>3982</v>
      </c>
      <c r="L3693" t="s">
        <v>13780</v>
      </c>
      <c r="M3693">
        <v>10</v>
      </c>
      <c r="N3693" t="s">
        <v>13788</v>
      </c>
    </row>
    <row r="3694" spans="1:14" x14ac:dyDescent="0.25">
      <c r="A3694" t="s">
        <v>13002</v>
      </c>
      <c r="B3694">
        <v>630</v>
      </c>
      <c r="C3694">
        <v>6</v>
      </c>
      <c r="D3694">
        <v>2</v>
      </c>
      <c r="E3694">
        <v>24</v>
      </c>
      <c r="F3694" s="1">
        <v>42608</v>
      </c>
      <c r="G3694">
        <v>146.68800000000002</v>
      </c>
      <c r="H3694">
        <v>8</v>
      </c>
      <c r="I3694">
        <v>0.2</v>
      </c>
      <c r="J3694">
        <v>45.839999999999996</v>
      </c>
      <c r="K3694" t="s">
        <v>13782</v>
      </c>
      <c r="L3694" t="s">
        <v>13778</v>
      </c>
      <c r="M3694">
        <v>8</v>
      </c>
      <c r="N3694" t="s">
        <v>13779</v>
      </c>
    </row>
    <row r="3695" spans="1:14" x14ac:dyDescent="0.25">
      <c r="A3695" t="s">
        <v>13081</v>
      </c>
      <c r="B3695">
        <v>228</v>
      </c>
      <c r="C3695">
        <v>4</v>
      </c>
      <c r="D3695">
        <v>2</v>
      </c>
      <c r="E3695">
        <v>155</v>
      </c>
      <c r="F3695" s="1">
        <v>42974</v>
      </c>
      <c r="G3695">
        <v>120.57600000000001</v>
      </c>
      <c r="H3695">
        <v>8</v>
      </c>
      <c r="I3695">
        <v>0.2</v>
      </c>
      <c r="J3695">
        <v>33.1584</v>
      </c>
      <c r="K3695" t="s">
        <v>3986</v>
      </c>
      <c r="L3695" t="s">
        <v>13778</v>
      </c>
      <c r="M3695">
        <v>8</v>
      </c>
      <c r="N3695" t="s">
        <v>13779</v>
      </c>
    </row>
    <row r="3696" spans="1:14" x14ac:dyDescent="0.25">
      <c r="A3696" t="s">
        <v>13219</v>
      </c>
      <c r="B3696">
        <v>201</v>
      </c>
      <c r="C3696">
        <v>6</v>
      </c>
      <c r="D3696">
        <v>2</v>
      </c>
      <c r="E3696">
        <v>95</v>
      </c>
      <c r="F3696" s="1">
        <v>42738</v>
      </c>
      <c r="G3696">
        <v>2022.2720000000002</v>
      </c>
      <c r="H3696">
        <v>8</v>
      </c>
      <c r="I3696">
        <v>0.2</v>
      </c>
      <c r="J3696">
        <v>682.5168000000001</v>
      </c>
      <c r="K3696" t="s">
        <v>3986</v>
      </c>
      <c r="L3696" t="s">
        <v>13783</v>
      </c>
      <c r="M3696">
        <v>1</v>
      </c>
      <c r="N3696" t="s">
        <v>13790</v>
      </c>
    </row>
    <row r="3697" spans="1:14" x14ac:dyDescent="0.25">
      <c r="A3697" t="s">
        <v>13251</v>
      </c>
      <c r="B3697">
        <v>112</v>
      </c>
      <c r="C3697">
        <v>9</v>
      </c>
      <c r="D3697">
        <v>2</v>
      </c>
      <c r="E3697">
        <v>156</v>
      </c>
      <c r="F3697" s="1">
        <v>41687</v>
      </c>
      <c r="G3697">
        <v>54.207999999999998</v>
      </c>
      <c r="H3697">
        <v>14</v>
      </c>
      <c r="I3697">
        <v>0.2</v>
      </c>
      <c r="J3697">
        <v>8.808799999999998</v>
      </c>
      <c r="K3697" t="s">
        <v>3982</v>
      </c>
      <c r="L3697" t="s">
        <v>13783</v>
      </c>
      <c r="M3697">
        <v>2</v>
      </c>
      <c r="N3697" t="s">
        <v>13789</v>
      </c>
    </row>
    <row r="3698" spans="1:14" x14ac:dyDescent="0.25">
      <c r="A3698" t="s">
        <v>13414</v>
      </c>
      <c r="B3698">
        <v>468</v>
      </c>
      <c r="C3698">
        <v>11</v>
      </c>
      <c r="D3698">
        <v>2</v>
      </c>
      <c r="E3698">
        <v>537</v>
      </c>
      <c r="F3698" s="1">
        <v>42527</v>
      </c>
      <c r="G3698">
        <v>3023.9280000000003</v>
      </c>
      <c r="H3698">
        <v>9</v>
      </c>
      <c r="I3698">
        <v>0.2</v>
      </c>
      <c r="J3698">
        <v>226.79460000000006</v>
      </c>
      <c r="K3698" t="s">
        <v>13782</v>
      </c>
      <c r="L3698" t="s">
        <v>13776</v>
      </c>
      <c r="M3698">
        <v>6</v>
      </c>
      <c r="N3698" t="s">
        <v>13777</v>
      </c>
    </row>
    <row r="3699" spans="1:14" x14ac:dyDescent="0.25">
      <c r="A3699" t="s">
        <v>13498</v>
      </c>
      <c r="B3699">
        <v>70</v>
      </c>
      <c r="C3699">
        <v>6</v>
      </c>
      <c r="D3699">
        <v>2</v>
      </c>
      <c r="E3699">
        <v>165</v>
      </c>
      <c r="F3699" s="1">
        <v>41995</v>
      </c>
      <c r="G3699">
        <v>296.71200000000005</v>
      </c>
      <c r="H3699">
        <v>13</v>
      </c>
      <c r="I3699">
        <v>0.2</v>
      </c>
      <c r="J3699">
        <v>100.14029999999998</v>
      </c>
      <c r="K3699" t="s">
        <v>3982</v>
      </c>
      <c r="L3699" t="s">
        <v>13780</v>
      </c>
      <c r="M3699">
        <v>12</v>
      </c>
      <c r="N3699" t="s">
        <v>13781</v>
      </c>
    </row>
    <row r="3700" spans="1:14" x14ac:dyDescent="0.25">
      <c r="A3700" t="s">
        <v>13671</v>
      </c>
      <c r="B3700">
        <v>463</v>
      </c>
      <c r="C3700">
        <v>13</v>
      </c>
      <c r="D3700">
        <v>2</v>
      </c>
      <c r="E3700">
        <v>37</v>
      </c>
      <c r="F3700" s="1">
        <v>41908</v>
      </c>
      <c r="G3700">
        <v>153.82400000000001</v>
      </c>
      <c r="H3700">
        <v>11</v>
      </c>
      <c r="I3700">
        <v>0.2</v>
      </c>
      <c r="J3700">
        <v>38.456000000000003</v>
      </c>
      <c r="K3700" t="s">
        <v>3982</v>
      </c>
      <c r="L3700" t="s">
        <v>13778</v>
      </c>
      <c r="M3700">
        <v>9</v>
      </c>
      <c r="N3700" t="s">
        <v>13792</v>
      </c>
    </row>
    <row r="3701" spans="1:14" x14ac:dyDescent="0.25">
      <c r="A3701" t="s">
        <v>57</v>
      </c>
      <c r="B3701">
        <v>5</v>
      </c>
      <c r="C3701">
        <v>5</v>
      </c>
      <c r="D3701">
        <v>2</v>
      </c>
      <c r="E3701">
        <v>5</v>
      </c>
      <c r="F3701" s="1">
        <v>42840</v>
      </c>
      <c r="G3701">
        <v>15.552000000000003</v>
      </c>
      <c r="H3701">
        <v>3</v>
      </c>
      <c r="I3701">
        <v>0.2</v>
      </c>
      <c r="J3701">
        <v>5.4432</v>
      </c>
      <c r="K3701" t="s">
        <v>3986</v>
      </c>
      <c r="L3701" t="s">
        <v>13776</v>
      </c>
      <c r="M3701">
        <v>4</v>
      </c>
      <c r="N3701" t="s">
        <v>13791</v>
      </c>
    </row>
    <row r="3702" spans="1:14" x14ac:dyDescent="0.25">
      <c r="A3702" t="s">
        <v>65</v>
      </c>
      <c r="B3702">
        <v>6</v>
      </c>
      <c r="C3702">
        <v>6</v>
      </c>
      <c r="D3702">
        <v>2</v>
      </c>
      <c r="E3702">
        <v>6</v>
      </c>
      <c r="F3702" s="1">
        <v>42709</v>
      </c>
      <c r="G3702">
        <v>407.97600000000006</v>
      </c>
      <c r="H3702">
        <v>3</v>
      </c>
      <c r="I3702">
        <v>0.2</v>
      </c>
      <c r="J3702">
        <v>132.59219999999993</v>
      </c>
      <c r="K3702" t="s">
        <v>13782</v>
      </c>
      <c r="L3702" t="s">
        <v>13780</v>
      </c>
      <c r="M3702">
        <v>12</v>
      </c>
      <c r="N3702" t="s">
        <v>13781</v>
      </c>
    </row>
    <row r="3703" spans="1:14" x14ac:dyDescent="0.25">
      <c r="A3703" t="s">
        <v>1906</v>
      </c>
      <c r="B3703">
        <v>183</v>
      </c>
      <c r="C3703">
        <v>11</v>
      </c>
      <c r="D3703">
        <v>2</v>
      </c>
      <c r="E3703">
        <v>7</v>
      </c>
      <c r="F3703" s="1">
        <v>42436</v>
      </c>
      <c r="G3703">
        <v>21.071999999999999</v>
      </c>
      <c r="H3703">
        <v>3</v>
      </c>
      <c r="I3703">
        <v>0.2</v>
      </c>
      <c r="J3703">
        <v>1.5804</v>
      </c>
      <c r="K3703" t="s">
        <v>13782</v>
      </c>
      <c r="L3703" t="s">
        <v>13783</v>
      </c>
      <c r="M3703">
        <v>3</v>
      </c>
      <c r="N3703" t="s">
        <v>13784</v>
      </c>
    </row>
    <row r="3704" spans="1:14" x14ac:dyDescent="0.25">
      <c r="A3704" t="s">
        <v>1601</v>
      </c>
      <c r="B3704">
        <v>265</v>
      </c>
      <c r="C3704">
        <v>6</v>
      </c>
      <c r="D3704">
        <v>2</v>
      </c>
      <c r="E3704">
        <v>24</v>
      </c>
      <c r="F3704" s="1">
        <v>42693</v>
      </c>
      <c r="G3704">
        <v>14.352000000000002</v>
      </c>
      <c r="H3704">
        <v>3</v>
      </c>
      <c r="I3704">
        <v>0.2</v>
      </c>
      <c r="J3704">
        <v>4.6643999999999988</v>
      </c>
      <c r="K3704" t="s">
        <v>13782</v>
      </c>
      <c r="L3704" t="s">
        <v>13780</v>
      </c>
      <c r="M3704">
        <v>11</v>
      </c>
      <c r="N3704" t="s">
        <v>13785</v>
      </c>
    </row>
    <row r="3705" spans="1:14" x14ac:dyDescent="0.25">
      <c r="A3705" t="s">
        <v>2104</v>
      </c>
      <c r="B3705">
        <v>344</v>
      </c>
      <c r="C3705">
        <v>5</v>
      </c>
      <c r="D3705">
        <v>2</v>
      </c>
      <c r="E3705">
        <v>12</v>
      </c>
      <c r="F3705" s="1">
        <v>42980</v>
      </c>
      <c r="G3705">
        <v>12.192</v>
      </c>
      <c r="H3705">
        <v>3</v>
      </c>
      <c r="I3705">
        <v>0.2</v>
      </c>
      <c r="J3705">
        <v>4.1147999999999998</v>
      </c>
      <c r="K3705" t="s">
        <v>3986</v>
      </c>
      <c r="L3705" t="s">
        <v>13778</v>
      </c>
      <c r="M3705">
        <v>9</v>
      </c>
      <c r="N3705" t="s">
        <v>13792</v>
      </c>
    </row>
    <row r="3706" spans="1:14" x14ac:dyDescent="0.25">
      <c r="A3706" t="s">
        <v>1677</v>
      </c>
      <c r="B3706">
        <v>279</v>
      </c>
      <c r="C3706">
        <v>6</v>
      </c>
      <c r="D3706">
        <v>2</v>
      </c>
      <c r="E3706">
        <v>13</v>
      </c>
      <c r="F3706" s="1">
        <v>41792</v>
      </c>
      <c r="G3706">
        <v>59.808000000000007</v>
      </c>
      <c r="H3706">
        <v>3</v>
      </c>
      <c r="I3706">
        <v>0.2</v>
      </c>
      <c r="J3706">
        <v>19.4376</v>
      </c>
      <c r="K3706" t="s">
        <v>3982</v>
      </c>
      <c r="L3706" t="s">
        <v>13776</v>
      </c>
      <c r="M3706">
        <v>6</v>
      </c>
      <c r="N3706" t="s">
        <v>13777</v>
      </c>
    </row>
    <row r="3707" spans="1:14" x14ac:dyDescent="0.25">
      <c r="A3707" t="s">
        <v>1716</v>
      </c>
      <c r="B3707">
        <v>286</v>
      </c>
      <c r="C3707">
        <v>2</v>
      </c>
      <c r="D3707">
        <v>2</v>
      </c>
      <c r="E3707">
        <v>18</v>
      </c>
      <c r="F3707" s="1">
        <v>41643</v>
      </c>
      <c r="G3707">
        <v>11.784000000000001</v>
      </c>
      <c r="H3707">
        <v>3</v>
      </c>
      <c r="I3707">
        <v>0.2</v>
      </c>
      <c r="J3707">
        <v>4.2716999999999992</v>
      </c>
      <c r="K3707" t="s">
        <v>3982</v>
      </c>
      <c r="L3707" t="s">
        <v>13783</v>
      </c>
      <c r="M3707">
        <v>1</v>
      </c>
      <c r="N3707" t="s">
        <v>13790</v>
      </c>
    </row>
    <row r="3708" spans="1:14" x14ac:dyDescent="0.25">
      <c r="A3708" t="s">
        <v>1752</v>
      </c>
      <c r="B3708">
        <v>292</v>
      </c>
      <c r="C3708">
        <v>6</v>
      </c>
      <c r="D3708">
        <v>2</v>
      </c>
      <c r="E3708">
        <v>30</v>
      </c>
      <c r="F3708" s="1">
        <v>42939</v>
      </c>
      <c r="G3708">
        <v>13.128</v>
      </c>
      <c r="H3708">
        <v>3</v>
      </c>
      <c r="I3708">
        <v>0.2</v>
      </c>
      <c r="J3708">
        <v>4.2665999999999986</v>
      </c>
      <c r="K3708" t="s">
        <v>3986</v>
      </c>
      <c r="L3708" t="s">
        <v>13778</v>
      </c>
      <c r="M3708">
        <v>7</v>
      </c>
      <c r="N3708" t="s">
        <v>13787</v>
      </c>
    </row>
    <row r="3709" spans="1:14" x14ac:dyDescent="0.25">
      <c r="A3709" t="s">
        <v>2616</v>
      </c>
      <c r="B3709">
        <v>311</v>
      </c>
      <c r="C3709">
        <v>6</v>
      </c>
      <c r="D3709">
        <v>2</v>
      </c>
      <c r="E3709">
        <v>30</v>
      </c>
      <c r="F3709" s="1">
        <v>42415</v>
      </c>
      <c r="G3709">
        <v>398.35199999999998</v>
      </c>
      <c r="H3709">
        <v>3</v>
      </c>
      <c r="I3709">
        <v>0.2</v>
      </c>
      <c r="J3709">
        <v>124.48499999999999</v>
      </c>
      <c r="K3709" t="s">
        <v>13782</v>
      </c>
      <c r="L3709" t="s">
        <v>13783</v>
      </c>
      <c r="M3709">
        <v>2</v>
      </c>
      <c r="N3709" t="s">
        <v>13789</v>
      </c>
    </row>
    <row r="3710" spans="1:14" x14ac:dyDescent="0.25">
      <c r="A3710" t="s">
        <v>1359</v>
      </c>
      <c r="B3710">
        <v>219</v>
      </c>
      <c r="C3710">
        <v>14</v>
      </c>
      <c r="D3710">
        <v>2</v>
      </c>
      <c r="E3710">
        <v>33</v>
      </c>
      <c r="F3710" s="1">
        <v>43063</v>
      </c>
      <c r="G3710">
        <v>10.824</v>
      </c>
      <c r="H3710">
        <v>3</v>
      </c>
      <c r="I3710">
        <v>0.2</v>
      </c>
      <c r="J3710">
        <v>2.5707</v>
      </c>
      <c r="K3710" t="s">
        <v>3986</v>
      </c>
      <c r="L3710" t="s">
        <v>13780</v>
      </c>
      <c r="M3710">
        <v>11</v>
      </c>
      <c r="N3710" t="s">
        <v>13785</v>
      </c>
    </row>
    <row r="3711" spans="1:14" x14ac:dyDescent="0.25">
      <c r="A3711" t="s">
        <v>910</v>
      </c>
      <c r="B3711">
        <v>143</v>
      </c>
      <c r="C3711">
        <v>11</v>
      </c>
      <c r="D3711">
        <v>2</v>
      </c>
      <c r="E3711">
        <v>35</v>
      </c>
      <c r="F3711" s="1">
        <v>42901</v>
      </c>
      <c r="G3711">
        <v>47.975999999999999</v>
      </c>
      <c r="H3711">
        <v>3</v>
      </c>
      <c r="I3711">
        <v>0.2</v>
      </c>
      <c r="J3711">
        <v>4.7976000000000028</v>
      </c>
      <c r="K3711" t="s">
        <v>3986</v>
      </c>
      <c r="L3711" t="s">
        <v>13776</v>
      </c>
      <c r="M3711">
        <v>6</v>
      </c>
      <c r="N3711" t="s">
        <v>13777</v>
      </c>
    </row>
    <row r="3712" spans="1:14" x14ac:dyDescent="0.25">
      <c r="A3712" t="s">
        <v>1674</v>
      </c>
      <c r="B3712">
        <v>111</v>
      </c>
      <c r="C3712">
        <v>4</v>
      </c>
      <c r="D3712">
        <v>2</v>
      </c>
      <c r="E3712">
        <v>56</v>
      </c>
      <c r="F3712" s="1">
        <v>43002</v>
      </c>
      <c r="G3712">
        <v>103.05599999999998</v>
      </c>
      <c r="H3712">
        <v>3</v>
      </c>
      <c r="I3712">
        <v>0.2</v>
      </c>
      <c r="J3712">
        <v>24.475800000000007</v>
      </c>
      <c r="K3712" t="s">
        <v>3986</v>
      </c>
      <c r="L3712" t="s">
        <v>13778</v>
      </c>
      <c r="M3712">
        <v>9</v>
      </c>
      <c r="N3712" t="s">
        <v>13792</v>
      </c>
    </row>
    <row r="3713" spans="1:14" x14ac:dyDescent="0.25">
      <c r="A3713" t="s">
        <v>3250</v>
      </c>
      <c r="B3713">
        <v>271</v>
      </c>
      <c r="C3713">
        <v>11</v>
      </c>
      <c r="D3713">
        <v>2</v>
      </c>
      <c r="E3713">
        <v>60</v>
      </c>
      <c r="F3713" s="1">
        <v>42082</v>
      </c>
      <c r="G3713">
        <v>453.57600000000002</v>
      </c>
      <c r="H3713">
        <v>3</v>
      </c>
      <c r="I3713">
        <v>0.2</v>
      </c>
      <c r="J3713">
        <v>39.687899999999985</v>
      </c>
      <c r="K3713" t="s">
        <v>13786</v>
      </c>
      <c r="L3713" t="s">
        <v>13783</v>
      </c>
      <c r="M3713">
        <v>3</v>
      </c>
      <c r="N3713" t="s">
        <v>13784</v>
      </c>
    </row>
    <row r="3714" spans="1:14" x14ac:dyDescent="0.25">
      <c r="A3714" t="s">
        <v>1302</v>
      </c>
      <c r="B3714">
        <v>208</v>
      </c>
      <c r="C3714">
        <v>8</v>
      </c>
      <c r="D3714">
        <v>2</v>
      </c>
      <c r="E3714">
        <v>64</v>
      </c>
      <c r="F3714" s="1">
        <v>42250</v>
      </c>
      <c r="G3714">
        <v>36.336000000000006</v>
      </c>
      <c r="H3714">
        <v>3</v>
      </c>
      <c r="I3714">
        <v>0.2</v>
      </c>
      <c r="J3714">
        <v>-7.2672000000000043</v>
      </c>
      <c r="K3714" t="s">
        <v>13786</v>
      </c>
      <c r="L3714" t="s">
        <v>13778</v>
      </c>
      <c r="M3714">
        <v>9</v>
      </c>
      <c r="N3714" t="s">
        <v>13792</v>
      </c>
    </row>
    <row r="3715" spans="1:14" x14ac:dyDescent="0.25">
      <c r="A3715" t="s">
        <v>536</v>
      </c>
      <c r="B3715">
        <v>79</v>
      </c>
      <c r="C3715">
        <v>9</v>
      </c>
      <c r="D3715">
        <v>2</v>
      </c>
      <c r="E3715">
        <v>66</v>
      </c>
      <c r="F3715" s="1">
        <v>41890</v>
      </c>
      <c r="G3715">
        <v>9.9359999999999999</v>
      </c>
      <c r="H3715">
        <v>3</v>
      </c>
      <c r="I3715">
        <v>0.2</v>
      </c>
      <c r="J3715">
        <v>2.7324000000000002</v>
      </c>
      <c r="K3715" t="s">
        <v>3982</v>
      </c>
      <c r="L3715" t="s">
        <v>13778</v>
      </c>
      <c r="M3715">
        <v>9</v>
      </c>
      <c r="N3715" t="s">
        <v>13792</v>
      </c>
    </row>
    <row r="3716" spans="1:14" x14ac:dyDescent="0.25">
      <c r="A3716" t="s">
        <v>585</v>
      </c>
      <c r="B3716">
        <v>88</v>
      </c>
      <c r="C3716">
        <v>8</v>
      </c>
      <c r="D3716">
        <v>2</v>
      </c>
      <c r="E3716">
        <v>71</v>
      </c>
      <c r="F3716" s="1">
        <v>42567</v>
      </c>
      <c r="G3716">
        <v>37.224000000000004</v>
      </c>
      <c r="H3716">
        <v>3</v>
      </c>
      <c r="I3716">
        <v>0.2</v>
      </c>
      <c r="J3716">
        <v>3.7224000000000004</v>
      </c>
      <c r="K3716" t="s">
        <v>13782</v>
      </c>
      <c r="L3716" t="s">
        <v>13778</v>
      </c>
      <c r="M3716">
        <v>7</v>
      </c>
      <c r="N3716" t="s">
        <v>13787</v>
      </c>
    </row>
    <row r="3717" spans="1:14" x14ac:dyDescent="0.25">
      <c r="A3717" t="s">
        <v>619</v>
      </c>
      <c r="B3717">
        <v>94</v>
      </c>
      <c r="C3717">
        <v>5</v>
      </c>
      <c r="D3717">
        <v>2</v>
      </c>
      <c r="E3717">
        <v>76</v>
      </c>
      <c r="F3717" s="1">
        <v>42910</v>
      </c>
      <c r="G3717">
        <v>21.744000000000003</v>
      </c>
      <c r="H3717">
        <v>3</v>
      </c>
      <c r="I3717">
        <v>0.2</v>
      </c>
      <c r="J3717">
        <v>6.794999999999999</v>
      </c>
      <c r="K3717" t="s">
        <v>3986</v>
      </c>
      <c r="L3717" t="s">
        <v>13776</v>
      </c>
      <c r="M3717">
        <v>6</v>
      </c>
      <c r="N3717" t="s">
        <v>13777</v>
      </c>
    </row>
    <row r="3718" spans="1:14" x14ac:dyDescent="0.25">
      <c r="A3718" t="s">
        <v>1851</v>
      </c>
      <c r="B3718">
        <v>155</v>
      </c>
      <c r="C3718">
        <v>9</v>
      </c>
      <c r="D3718">
        <v>2</v>
      </c>
      <c r="E3718">
        <v>77</v>
      </c>
      <c r="F3718" s="1">
        <v>41944</v>
      </c>
      <c r="G3718">
        <v>43.176000000000002</v>
      </c>
      <c r="H3718">
        <v>3</v>
      </c>
      <c r="I3718">
        <v>0.2</v>
      </c>
      <c r="J3718">
        <v>4.3176000000000005</v>
      </c>
      <c r="K3718" t="s">
        <v>3982</v>
      </c>
      <c r="L3718" t="s">
        <v>13780</v>
      </c>
      <c r="M3718">
        <v>11</v>
      </c>
      <c r="N3718" t="s">
        <v>13785</v>
      </c>
    </row>
    <row r="3719" spans="1:14" x14ac:dyDescent="0.25">
      <c r="A3719" t="s">
        <v>1415</v>
      </c>
      <c r="B3719">
        <v>232</v>
      </c>
      <c r="C3719">
        <v>11</v>
      </c>
      <c r="D3719">
        <v>2</v>
      </c>
      <c r="E3719">
        <v>77</v>
      </c>
      <c r="F3719" s="1">
        <v>43070</v>
      </c>
      <c r="G3719">
        <v>470.37600000000009</v>
      </c>
      <c r="H3719">
        <v>3</v>
      </c>
      <c r="I3719">
        <v>0.2</v>
      </c>
      <c r="J3719">
        <v>52.917299999999955</v>
      </c>
      <c r="K3719" t="s">
        <v>3986</v>
      </c>
      <c r="L3719" t="s">
        <v>13780</v>
      </c>
      <c r="M3719">
        <v>12</v>
      </c>
      <c r="N3719" t="s">
        <v>13781</v>
      </c>
    </row>
    <row r="3720" spans="1:14" x14ac:dyDescent="0.25">
      <c r="A3720" t="s">
        <v>2575</v>
      </c>
      <c r="B3720">
        <v>323</v>
      </c>
      <c r="C3720">
        <v>10</v>
      </c>
      <c r="D3720">
        <v>2</v>
      </c>
      <c r="E3720">
        <v>77</v>
      </c>
      <c r="F3720" s="1">
        <v>42569</v>
      </c>
      <c r="G3720">
        <v>544.00800000000004</v>
      </c>
      <c r="H3720">
        <v>3</v>
      </c>
      <c r="I3720">
        <v>0.2</v>
      </c>
      <c r="J3720">
        <v>40.800600000000003</v>
      </c>
      <c r="K3720" t="s">
        <v>13782</v>
      </c>
      <c r="L3720" t="s">
        <v>13778</v>
      </c>
      <c r="M3720">
        <v>7</v>
      </c>
      <c r="N3720" t="s">
        <v>13787</v>
      </c>
    </row>
    <row r="3721" spans="1:14" x14ac:dyDescent="0.25">
      <c r="A3721" t="s">
        <v>3129</v>
      </c>
      <c r="B3721">
        <v>155</v>
      </c>
      <c r="C3721">
        <v>8</v>
      </c>
      <c r="D3721">
        <v>2</v>
      </c>
      <c r="E3721">
        <v>78</v>
      </c>
      <c r="F3721" s="1">
        <v>42965</v>
      </c>
      <c r="G3721">
        <v>200.06400000000002</v>
      </c>
      <c r="H3721">
        <v>3</v>
      </c>
      <c r="I3721">
        <v>0.2</v>
      </c>
      <c r="J3721">
        <v>12.504000000000005</v>
      </c>
      <c r="K3721" t="s">
        <v>3986</v>
      </c>
      <c r="L3721" t="s">
        <v>13778</v>
      </c>
      <c r="M3721">
        <v>8</v>
      </c>
      <c r="N3721" t="s">
        <v>13779</v>
      </c>
    </row>
    <row r="3722" spans="1:14" x14ac:dyDescent="0.25">
      <c r="A3722" t="s">
        <v>2078</v>
      </c>
      <c r="B3722">
        <v>339</v>
      </c>
      <c r="C3722">
        <v>12</v>
      </c>
      <c r="D3722">
        <v>2</v>
      </c>
      <c r="E3722">
        <v>78</v>
      </c>
      <c r="F3722" s="1">
        <v>42434</v>
      </c>
      <c r="G3722">
        <v>149.352</v>
      </c>
      <c r="H3722">
        <v>3</v>
      </c>
      <c r="I3722">
        <v>0.2</v>
      </c>
      <c r="J3722">
        <v>50.40629999999998</v>
      </c>
      <c r="K3722" t="s">
        <v>13782</v>
      </c>
      <c r="L3722" t="s">
        <v>13783</v>
      </c>
      <c r="M3722">
        <v>3</v>
      </c>
      <c r="N3722" t="s">
        <v>13784</v>
      </c>
    </row>
    <row r="3723" spans="1:14" x14ac:dyDescent="0.25">
      <c r="A3723" t="s">
        <v>748</v>
      </c>
      <c r="B3723">
        <v>119</v>
      </c>
      <c r="C3723">
        <v>9</v>
      </c>
      <c r="D3723">
        <v>2</v>
      </c>
      <c r="E3723">
        <v>92</v>
      </c>
      <c r="F3723" s="1">
        <v>42902</v>
      </c>
      <c r="G3723">
        <v>14.015999999999998</v>
      </c>
      <c r="H3723">
        <v>3</v>
      </c>
      <c r="I3723">
        <v>0.2</v>
      </c>
      <c r="J3723">
        <v>4.7303999999999995</v>
      </c>
      <c r="K3723" t="s">
        <v>3986</v>
      </c>
      <c r="L3723" t="s">
        <v>13776</v>
      </c>
      <c r="M3723">
        <v>6</v>
      </c>
      <c r="N3723" t="s">
        <v>13777</v>
      </c>
    </row>
    <row r="3724" spans="1:14" x14ac:dyDescent="0.25">
      <c r="A3724" t="s">
        <v>1634</v>
      </c>
      <c r="B3724">
        <v>115</v>
      </c>
      <c r="C3724">
        <v>4</v>
      </c>
      <c r="D3724">
        <v>2</v>
      </c>
      <c r="E3724">
        <v>178</v>
      </c>
      <c r="F3724" s="1">
        <v>42980</v>
      </c>
      <c r="G3724">
        <v>15.072000000000003</v>
      </c>
      <c r="H3724">
        <v>3</v>
      </c>
      <c r="I3724">
        <v>0.2</v>
      </c>
      <c r="J3724">
        <v>4.1448</v>
      </c>
      <c r="K3724" t="s">
        <v>3986</v>
      </c>
      <c r="L3724" t="s">
        <v>13778</v>
      </c>
      <c r="M3724">
        <v>9</v>
      </c>
      <c r="N3724" t="s">
        <v>13792</v>
      </c>
    </row>
    <row r="3725" spans="1:14" x14ac:dyDescent="0.25">
      <c r="A3725" t="s">
        <v>1639</v>
      </c>
      <c r="B3725">
        <v>272</v>
      </c>
      <c r="C3725">
        <v>3</v>
      </c>
      <c r="D3725">
        <v>2</v>
      </c>
      <c r="E3725">
        <v>107</v>
      </c>
      <c r="F3725" s="1">
        <v>42103</v>
      </c>
      <c r="G3725">
        <v>369.91200000000003</v>
      </c>
      <c r="H3725">
        <v>3</v>
      </c>
      <c r="I3725">
        <v>0.2</v>
      </c>
      <c r="J3725">
        <v>-13.871700000000047</v>
      </c>
      <c r="K3725" t="s">
        <v>13786</v>
      </c>
      <c r="L3725" t="s">
        <v>13776</v>
      </c>
      <c r="M3725">
        <v>4</v>
      </c>
      <c r="N3725" t="s">
        <v>13791</v>
      </c>
    </row>
    <row r="3726" spans="1:14" x14ac:dyDescent="0.25">
      <c r="A3726" t="s">
        <v>3102</v>
      </c>
      <c r="B3726">
        <v>160</v>
      </c>
      <c r="C3726">
        <v>5</v>
      </c>
      <c r="D3726">
        <v>2</v>
      </c>
      <c r="E3726">
        <v>111</v>
      </c>
      <c r="F3726" s="1">
        <v>43051</v>
      </c>
      <c r="G3726">
        <v>16.056000000000001</v>
      </c>
      <c r="H3726">
        <v>3</v>
      </c>
      <c r="I3726">
        <v>0.2</v>
      </c>
      <c r="J3726">
        <v>5.8203000000000005</v>
      </c>
      <c r="K3726" t="s">
        <v>3986</v>
      </c>
      <c r="L3726" t="s">
        <v>13780</v>
      </c>
      <c r="M3726">
        <v>11</v>
      </c>
      <c r="N3726" t="s">
        <v>13785</v>
      </c>
    </row>
    <row r="3727" spans="1:14" x14ac:dyDescent="0.25">
      <c r="A3727" t="s">
        <v>1013</v>
      </c>
      <c r="B3727">
        <v>164</v>
      </c>
      <c r="C3727">
        <v>6</v>
      </c>
      <c r="D3727">
        <v>2</v>
      </c>
      <c r="E3727">
        <v>122</v>
      </c>
      <c r="F3727" s="1">
        <v>42916</v>
      </c>
      <c r="G3727">
        <v>75.792000000000002</v>
      </c>
      <c r="H3727">
        <v>3</v>
      </c>
      <c r="I3727">
        <v>0.2</v>
      </c>
      <c r="J3727">
        <v>25.579799999999992</v>
      </c>
      <c r="K3727" t="s">
        <v>3986</v>
      </c>
      <c r="L3727" t="s">
        <v>13776</v>
      </c>
      <c r="M3727">
        <v>6</v>
      </c>
      <c r="N3727" t="s">
        <v>13777</v>
      </c>
    </row>
    <row r="3728" spans="1:14" x14ac:dyDescent="0.25">
      <c r="A3728" t="s">
        <v>2984</v>
      </c>
      <c r="B3728">
        <v>81</v>
      </c>
      <c r="C3728">
        <v>11</v>
      </c>
      <c r="D3728">
        <v>2</v>
      </c>
      <c r="E3728">
        <v>142</v>
      </c>
      <c r="F3728" s="1">
        <v>42125</v>
      </c>
      <c r="G3728">
        <v>88.751999999999995</v>
      </c>
      <c r="H3728">
        <v>3</v>
      </c>
      <c r="I3728">
        <v>0.2</v>
      </c>
      <c r="J3728">
        <v>11.093999999999998</v>
      </c>
      <c r="K3728" t="s">
        <v>13786</v>
      </c>
      <c r="L3728" t="s">
        <v>13776</v>
      </c>
      <c r="M3728">
        <v>5</v>
      </c>
      <c r="N3728" t="s">
        <v>13793</v>
      </c>
    </row>
    <row r="3729" spans="1:14" x14ac:dyDescent="0.25">
      <c r="A3729" t="s">
        <v>1296</v>
      </c>
      <c r="B3729">
        <v>207</v>
      </c>
      <c r="C3729">
        <v>10</v>
      </c>
      <c r="D3729">
        <v>2</v>
      </c>
      <c r="E3729">
        <v>153</v>
      </c>
      <c r="F3729" s="1">
        <v>43029</v>
      </c>
      <c r="G3729">
        <v>683.95200000000011</v>
      </c>
      <c r="H3729">
        <v>3</v>
      </c>
      <c r="I3729">
        <v>0.2</v>
      </c>
      <c r="J3729">
        <v>42.746999999999986</v>
      </c>
      <c r="K3729" t="s">
        <v>3986</v>
      </c>
      <c r="L3729" t="s">
        <v>13780</v>
      </c>
      <c r="M3729">
        <v>10</v>
      </c>
      <c r="N3729" t="s">
        <v>13788</v>
      </c>
    </row>
    <row r="3730" spans="1:14" x14ac:dyDescent="0.25">
      <c r="A3730" t="s">
        <v>2238</v>
      </c>
      <c r="B3730">
        <v>301</v>
      </c>
      <c r="C3730">
        <v>5</v>
      </c>
      <c r="D3730">
        <v>2</v>
      </c>
      <c r="E3730">
        <v>223</v>
      </c>
      <c r="F3730" s="1">
        <v>42321</v>
      </c>
      <c r="G3730">
        <v>115.29600000000001</v>
      </c>
      <c r="H3730">
        <v>3</v>
      </c>
      <c r="I3730">
        <v>0.2</v>
      </c>
      <c r="J3730">
        <v>40.353599999999986</v>
      </c>
      <c r="K3730" t="s">
        <v>13786</v>
      </c>
      <c r="L3730" t="s">
        <v>13780</v>
      </c>
      <c r="M3730">
        <v>11</v>
      </c>
      <c r="N3730" t="s">
        <v>13785</v>
      </c>
    </row>
    <row r="3731" spans="1:14" x14ac:dyDescent="0.25">
      <c r="A3731" t="s">
        <v>3161</v>
      </c>
      <c r="B3731">
        <v>297</v>
      </c>
      <c r="C3731">
        <v>5</v>
      </c>
      <c r="D3731">
        <v>2</v>
      </c>
      <c r="E3731">
        <v>230</v>
      </c>
      <c r="F3731" s="1">
        <v>42089</v>
      </c>
      <c r="G3731">
        <v>74.352000000000004</v>
      </c>
      <c r="H3731">
        <v>3</v>
      </c>
      <c r="I3731">
        <v>0.2</v>
      </c>
      <c r="J3731">
        <v>23.234999999999992</v>
      </c>
      <c r="K3731" t="s">
        <v>13786</v>
      </c>
      <c r="L3731" t="s">
        <v>13783</v>
      </c>
      <c r="M3731">
        <v>3</v>
      </c>
      <c r="N3731" t="s">
        <v>13784</v>
      </c>
    </row>
    <row r="3732" spans="1:14" x14ac:dyDescent="0.25">
      <c r="A3732" t="s">
        <v>3317</v>
      </c>
      <c r="B3732">
        <v>223</v>
      </c>
      <c r="C3732">
        <v>9</v>
      </c>
      <c r="D3732">
        <v>2</v>
      </c>
      <c r="E3732">
        <v>297</v>
      </c>
      <c r="F3732" s="1">
        <v>42715</v>
      </c>
      <c r="G3732">
        <v>6.6719999999999988</v>
      </c>
      <c r="H3732">
        <v>3</v>
      </c>
      <c r="I3732">
        <v>0.2</v>
      </c>
      <c r="J3732">
        <v>1.6679999999999997</v>
      </c>
      <c r="K3732" t="s">
        <v>13782</v>
      </c>
      <c r="L3732" t="s">
        <v>13780</v>
      </c>
      <c r="M3732">
        <v>12</v>
      </c>
      <c r="N3732" t="s">
        <v>13781</v>
      </c>
    </row>
    <row r="3733" spans="1:14" x14ac:dyDescent="0.25">
      <c r="A3733" t="s">
        <v>2340</v>
      </c>
      <c r="B3733">
        <v>378</v>
      </c>
      <c r="C3733">
        <v>14</v>
      </c>
      <c r="D3733">
        <v>2</v>
      </c>
      <c r="E3733">
        <v>106</v>
      </c>
      <c r="F3733" s="1">
        <v>42698</v>
      </c>
      <c r="G3733">
        <v>4.4160000000000004</v>
      </c>
      <c r="H3733">
        <v>3</v>
      </c>
      <c r="I3733">
        <v>0.2</v>
      </c>
      <c r="J3733">
        <v>1.6008</v>
      </c>
      <c r="K3733" t="s">
        <v>13782</v>
      </c>
      <c r="L3733" t="s">
        <v>13780</v>
      </c>
      <c r="M3733">
        <v>11</v>
      </c>
      <c r="N3733" t="s">
        <v>13785</v>
      </c>
    </row>
    <row r="3734" spans="1:14" x14ac:dyDescent="0.25">
      <c r="A3734" t="s">
        <v>2346</v>
      </c>
      <c r="B3734">
        <v>379</v>
      </c>
      <c r="C3734">
        <v>7</v>
      </c>
      <c r="D3734">
        <v>2</v>
      </c>
      <c r="E3734">
        <v>214</v>
      </c>
      <c r="F3734" s="1">
        <v>42110</v>
      </c>
      <c r="G3734">
        <v>45.216000000000001</v>
      </c>
      <c r="H3734">
        <v>3</v>
      </c>
      <c r="I3734">
        <v>0.2</v>
      </c>
      <c r="J3734">
        <v>4.5215999999999994</v>
      </c>
      <c r="K3734" t="s">
        <v>13786</v>
      </c>
      <c r="L3734" t="s">
        <v>13776</v>
      </c>
      <c r="M3734">
        <v>4</v>
      </c>
      <c r="N3734" t="s">
        <v>13791</v>
      </c>
    </row>
    <row r="3735" spans="1:14" x14ac:dyDescent="0.25">
      <c r="A3735" t="s">
        <v>2365</v>
      </c>
      <c r="B3735">
        <v>383</v>
      </c>
      <c r="C3735">
        <v>5</v>
      </c>
      <c r="D3735">
        <v>2</v>
      </c>
      <c r="E3735">
        <v>77</v>
      </c>
      <c r="F3735" s="1">
        <v>42488</v>
      </c>
      <c r="G3735">
        <v>29.472000000000001</v>
      </c>
      <c r="H3735">
        <v>3</v>
      </c>
      <c r="I3735">
        <v>0.2</v>
      </c>
      <c r="J3735">
        <v>9.9467999999999979</v>
      </c>
      <c r="K3735" t="s">
        <v>13782</v>
      </c>
      <c r="L3735" t="s">
        <v>13776</v>
      </c>
      <c r="M3735">
        <v>4</v>
      </c>
      <c r="N3735" t="s">
        <v>13791</v>
      </c>
    </row>
    <row r="3736" spans="1:14" x14ac:dyDescent="0.25">
      <c r="A3736" t="s">
        <v>2665</v>
      </c>
      <c r="B3736">
        <v>411</v>
      </c>
      <c r="C3736">
        <v>4</v>
      </c>
      <c r="D3736">
        <v>2</v>
      </c>
      <c r="E3736">
        <v>128</v>
      </c>
      <c r="F3736" s="1">
        <v>43001</v>
      </c>
      <c r="G3736">
        <v>29.328000000000003</v>
      </c>
      <c r="H3736">
        <v>3</v>
      </c>
      <c r="I3736">
        <v>0.2</v>
      </c>
      <c r="J3736">
        <v>3.665999999999995</v>
      </c>
      <c r="K3736" t="s">
        <v>3986</v>
      </c>
      <c r="L3736" t="s">
        <v>13778</v>
      </c>
      <c r="M3736">
        <v>9</v>
      </c>
      <c r="N3736" t="s">
        <v>13792</v>
      </c>
    </row>
    <row r="3737" spans="1:14" x14ac:dyDescent="0.25">
      <c r="A3737" t="s">
        <v>2643</v>
      </c>
      <c r="B3737">
        <v>416</v>
      </c>
      <c r="C3737">
        <v>11</v>
      </c>
      <c r="D3737">
        <v>2</v>
      </c>
      <c r="E3737">
        <v>134</v>
      </c>
      <c r="F3737" s="1">
        <v>43031</v>
      </c>
      <c r="G3737">
        <v>863.87999999999988</v>
      </c>
      <c r="H3737">
        <v>3</v>
      </c>
      <c r="I3737">
        <v>0.2</v>
      </c>
      <c r="J3737">
        <v>107.98499999999996</v>
      </c>
      <c r="K3737" t="s">
        <v>3986</v>
      </c>
      <c r="L3737" t="s">
        <v>13780</v>
      </c>
      <c r="M3737">
        <v>10</v>
      </c>
      <c r="N3737" t="s">
        <v>13788</v>
      </c>
    </row>
    <row r="3738" spans="1:14" x14ac:dyDescent="0.25">
      <c r="A3738" t="s">
        <v>2678</v>
      </c>
      <c r="B3738">
        <v>421</v>
      </c>
      <c r="C3738">
        <v>9</v>
      </c>
      <c r="D3738">
        <v>2</v>
      </c>
      <c r="E3738">
        <v>33</v>
      </c>
      <c r="F3738" s="1">
        <v>42492</v>
      </c>
      <c r="G3738">
        <v>86.352000000000004</v>
      </c>
      <c r="H3738">
        <v>3</v>
      </c>
      <c r="I3738">
        <v>0.2</v>
      </c>
      <c r="J3738">
        <v>5.3969999999999914</v>
      </c>
      <c r="K3738" t="s">
        <v>13782</v>
      </c>
      <c r="L3738" t="s">
        <v>13776</v>
      </c>
      <c r="M3738">
        <v>5</v>
      </c>
      <c r="N3738" t="s">
        <v>13793</v>
      </c>
    </row>
    <row r="3739" spans="1:14" x14ac:dyDescent="0.25">
      <c r="A3739" t="s">
        <v>3112</v>
      </c>
      <c r="B3739">
        <v>482</v>
      </c>
      <c r="C3739">
        <v>6</v>
      </c>
      <c r="D3739">
        <v>2</v>
      </c>
      <c r="E3739">
        <v>24</v>
      </c>
      <c r="F3739" s="1">
        <v>43093</v>
      </c>
      <c r="G3739">
        <v>17.880000000000003</v>
      </c>
      <c r="H3739">
        <v>3</v>
      </c>
      <c r="I3739">
        <v>0.2</v>
      </c>
      <c r="J3739">
        <v>5.5875000000000004</v>
      </c>
      <c r="K3739" t="s">
        <v>3986</v>
      </c>
      <c r="L3739" t="s">
        <v>13780</v>
      </c>
      <c r="M3739">
        <v>12</v>
      </c>
      <c r="N3739" t="s">
        <v>13781</v>
      </c>
    </row>
    <row r="3740" spans="1:14" x14ac:dyDescent="0.25">
      <c r="A3740" t="s">
        <v>3331</v>
      </c>
      <c r="B3740">
        <v>485</v>
      </c>
      <c r="C3740">
        <v>13</v>
      </c>
      <c r="D3740">
        <v>2</v>
      </c>
      <c r="E3740">
        <v>106</v>
      </c>
      <c r="F3740" s="1">
        <v>42444</v>
      </c>
      <c r="G3740">
        <v>83.976000000000013</v>
      </c>
      <c r="H3740">
        <v>3</v>
      </c>
      <c r="I3740">
        <v>0.2</v>
      </c>
      <c r="J3740">
        <v>-13.646100000000001</v>
      </c>
      <c r="K3740" t="s">
        <v>13782</v>
      </c>
      <c r="L3740" t="s">
        <v>13783</v>
      </c>
      <c r="M3740">
        <v>3</v>
      </c>
      <c r="N3740" t="s">
        <v>13784</v>
      </c>
    </row>
    <row r="3741" spans="1:14" x14ac:dyDescent="0.25">
      <c r="A3741" t="s">
        <v>3191</v>
      </c>
      <c r="B3741">
        <v>490</v>
      </c>
      <c r="C3741">
        <v>6</v>
      </c>
      <c r="D3741">
        <v>2</v>
      </c>
      <c r="E3741">
        <v>143</v>
      </c>
      <c r="F3741" s="1">
        <v>41674</v>
      </c>
      <c r="G3741">
        <v>82.896000000000001</v>
      </c>
      <c r="H3741">
        <v>3</v>
      </c>
      <c r="I3741">
        <v>0.2</v>
      </c>
      <c r="J3741">
        <v>29.0136</v>
      </c>
      <c r="K3741" t="s">
        <v>3982</v>
      </c>
      <c r="L3741" t="s">
        <v>13783</v>
      </c>
      <c r="M3741">
        <v>2</v>
      </c>
      <c r="N3741" t="s">
        <v>13789</v>
      </c>
    </row>
    <row r="3742" spans="1:14" x14ac:dyDescent="0.25">
      <c r="A3742" t="s">
        <v>3362</v>
      </c>
      <c r="B3742">
        <v>509</v>
      </c>
      <c r="C3742">
        <v>5</v>
      </c>
      <c r="D3742">
        <v>2</v>
      </c>
      <c r="E3742">
        <v>300</v>
      </c>
      <c r="F3742" s="1">
        <v>41969</v>
      </c>
      <c r="G3742">
        <v>15.552000000000003</v>
      </c>
      <c r="H3742">
        <v>3</v>
      </c>
      <c r="I3742">
        <v>0.2</v>
      </c>
      <c r="J3742">
        <v>5.4432</v>
      </c>
      <c r="K3742" t="s">
        <v>3982</v>
      </c>
      <c r="L3742" t="s">
        <v>13780</v>
      </c>
      <c r="M3742">
        <v>11</v>
      </c>
      <c r="N3742" t="s">
        <v>13785</v>
      </c>
    </row>
    <row r="3743" spans="1:14" x14ac:dyDescent="0.25">
      <c r="A3743" t="s">
        <v>3393</v>
      </c>
      <c r="B3743">
        <v>514</v>
      </c>
      <c r="C3743">
        <v>11</v>
      </c>
      <c r="D3743">
        <v>2</v>
      </c>
      <c r="E3743">
        <v>63</v>
      </c>
      <c r="F3743" s="1">
        <v>42755</v>
      </c>
      <c r="G3743">
        <v>160.77600000000001</v>
      </c>
      <c r="H3743">
        <v>3</v>
      </c>
      <c r="I3743">
        <v>0.2</v>
      </c>
      <c r="J3743">
        <v>10.048500000000004</v>
      </c>
      <c r="K3743" t="s">
        <v>3986</v>
      </c>
      <c r="L3743" t="s">
        <v>13783</v>
      </c>
      <c r="M3743">
        <v>1</v>
      </c>
      <c r="N3743" t="s">
        <v>13790</v>
      </c>
    </row>
    <row r="3744" spans="1:14" x14ac:dyDescent="0.25">
      <c r="A3744" t="s">
        <v>3397</v>
      </c>
      <c r="B3744">
        <v>515</v>
      </c>
      <c r="C3744">
        <v>6</v>
      </c>
      <c r="D3744">
        <v>2</v>
      </c>
      <c r="E3744">
        <v>61</v>
      </c>
      <c r="F3744" s="1">
        <v>43038</v>
      </c>
      <c r="G3744">
        <v>88.751999999999995</v>
      </c>
      <c r="H3744">
        <v>3</v>
      </c>
      <c r="I3744">
        <v>0.2</v>
      </c>
      <c r="J3744">
        <v>27.734999999999996</v>
      </c>
      <c r="K3744" t="s">
        <v>3986</v>
      </c>
      <c r="L3744" t="s">
        <v>13780</v>
      </c>
      <c r="M3744">
        <v>10</v>
      </c>
      <c r="N3744" t="s">
        <v>13788</v>
      </c>
    </row>
    <row r="3745" spans="1:14" x14ac:dyDescent="0.25">
      <c r="A3745" t="s">
        <v>3410</v>
      </c>
      <c r="B3745">
        <v>503</v>
      </c>
      <c r="C3745">
        <v>11</v>
      </c>
      <c r="D3745">
        <v>2</v>
      </c>
      <c r="E3745">
        <v>15</v>
      </c>
      <c r="F3745" s="1">
        <v>43027</v>
      </c>
      <c r="G3745">
        <v>16.68</v>
      </c>
      <c r="H3745">
        <v>3</v>
      </c>
      <c r="I3745">
        <v>0.2</v>
      </c>
      <c r="J3745">
        <v>5.2125000000000004</v>
      </c>
      <c r="K3745" t="s">
        <v>3986</v>
      </c>
      <c r="L3745" t="s">
        <v>13780</v>
      </c>
      <c r="M3745">
        <v>10</v>
      </c>
      <c r="N3745" t="s">
        <v>13788</v>
      </c>
    </row>
    <row r="3746" spans="1:14" x14ac:dyDescent="0.25">
      <c r="A3746" t="s">
        <v>3515</v>
      </c>
      <c r="B3746">
        <v>110</v>
      </c>
      <c r="C3746">
        <v>8</v>
      </c>
      <c r="D3746">
        <v>2</v>
      </c>
      <c r="E3746">
        <v>177</v>
      </c>
      <c r="F3746" s="1">
        <v>42561</v>
      </c>
      <c r="G3746">
        <v>338.04</v>
      </c>
      <c r="H3746">
        <v>3</v>
      </c>
      <c r="I3746">
        <v>0.2</v>
      </c>
      <c r="J3746">
        <v>-33.804000000000002</v>
      </c>
      <c r="K3746" t="s">
        <v>13782</v>
      </c>
      <c r="L3746" t="s">
        <v>13778</v>
      </c>
      <c r="M3746">
        <v>7</v>
      </c>
      <c r="N3746" t="s">
        <v>13787</v>
      </c>
    </row>
    <row r="3747" spans="1:14" x14ac:dyDescent="0.25">
      <c r="A3747" t="s">
        <v>3555</v>
      </c>
      <c r="B3747">
        <v>470</v>
      </c>
      <c r="C3747">
        <v>9</v>
      </c>
      <c r="D3747">
        <v>2</v>
      </c>
      <c r="E3747">
        <v>106</v>
      </c>
      <c r="F3747" s="1">
        <v>41644</v>
      </c>
      <c r="G3747">
        <v>19.536000000000001</v>
      </c>
      <c r="H3747">
        <v>3</v>
      </c>
      <c r="I3747">
        <v>0.2</v>
      </c>
      <c r="J3747">
        <v>4.8840000000000003</v>
      </c>
      <c r="K3747" t="s">
        <v>3982</v>
      </c>
      <c r="L3747" t="s">
        <v>13783</v>
      </c>
      <c r="M3747">
        <v>1</v>
      </c>
      <c r="N3747" t="s">
        <v>13790</v>
      </c>
    </row>
    <row r="3748" spans="1:14" x14ac:dyDescent="0.25">
      <c r="A3748" t="s">
        <v>3641</v>
      </c>
      <c r="B3748">
        <v>408</v>
      </c>
      <c r="C3748">
        <v>3</v>
      </c>
      <c r="D3748">
        <v>2</v>
      </c>
      <c r="E3748">
        <v>63</v>
      </c>
      <c r="F3748" s="1">
        <v>42261</v>
      </c>
      <c r="G3748">
        <v>170.13600000000002</v>
      </c>
      <c r="H3748">
        <v>3</v>
      </c>
      <c r="I3748">
        <v>0.2</v>
      </c>
      <c r="J3748">
        <v>-8.5067999999999913</v>
      </c>
      <c r="K3748" t="s">
        <v>13786</v>
      </c>
      <c r="L3748" t="s">
        <v>13778</v>
      </c>
      <c r="M3748">
        <v>9</v>
      </c>
      <c r="N3748" t="s">
        <v>13792</v>
      </c>
    </row>
    <row r="3749" spans="1:14" x14ac:dyDescent="0.25">
      <c r="A3749" t="s">
        <v>3678</v>
      </c>
      <c r="B3749">
        <v>335</v>
      </c>
      <c r="C3749">
        <v>10</v>
      </c>
      <c r="D3749">
        <v>2</v>
      </c>
      <c r="E3749">
        <v>234</v>
      </c>
      <c r="F3749" s="1">
        <v>42313</v>
      </c>
      <c r="G3749">
        <v>207</v>
      </c>
      <c r="H3749">
        <v>3</v>
      </c>
      <c r="I3749">
        <v>0.2</v>
      </c>
      <c r="J3749">
        <v>25.874999999999972</v>
      </c>
      <c r="K3749" t="s">
        <v>13786</v>
      </c>
      <c r="L3749" t="s">
        <v>13780</v>
      </c>
      <c r="M3749">
        <v>11</v>
      </c>
      <c r="N3749" t="s">
        <v>13785</v>
      </c>
    </row>
    <row r="3750" spans="1:14" x14ac:dyDescent="0.25">
      <c r="A3750" t="s">
        <v>3690</v>
      </c>
      <c r="B3750">
        <v>542</v>
      </c>
      <c r="C3750">
        <v>2</v>
      </c>
      <c r="D3750">
        <v>2</v>
      </c>
      <c r="E3750">
        <v>44</v>
      </c>
      <c r="F3750" s="1">
        <v>41852</v>
      </c>
      <c r="G3750">
        <v>17.544</v>
      </c>
      <c r="H3750">
        <v>3</v>
      </c>
      <c r="I3750">
        <v>0.2</v>
      </c>
      <c r="J3750">
        <v>5.9210999999999983</v>
      </c>
      <c r="K3750" t="s">
        <v>3982</v>
      </c>
      <c r="L3750" t="s">
        <v>13778</v>
      </c>
      <c r="M3750">
        <v>8</v>
      </c>
      <c r="N3750" t="s">
        <v>13779</v>
      </c>
    </row>
    <row r="3751" spans="1:14" x14ac:dyDescent="0.25">
      <c r="A3751" t="s">
        <v>3758</v>
      </c>
      <c r="B3751">
        <v>548</v>
      </c>
      <c r="C3751">
        <v>11</v>
      </c>
      <c r="D3751">
        <v>2</v>
      </c>
      <c r="E3751">
        <v>66</v>
      </c>
      <c r="F3751" s="1">
        <v>42819</v>
      </c>
      <c r="G3751">
        <v>470.37600000000009</v>
      </c>
      <c r="H3751">
        <v>3</v>
      </c>
      <c r="I3751">
        <v>0.2</v>
      </c>
      <c r="J3751">
        <v>47.037600000000026</v>
      </c>
      <c r="K3751" t="s">
        <v>3986</v>
      </c>
      <c r="L3751" t="s">
        <v>13783</v>
      </c>
      <c r="M3751">
        <v>3</v>
      </c>
      <c r="N3751" t="s">
        <v>13784</v>
      </c>
    </row>
    <row r="3752" spans="1:14" x14ac:dyDescent="0.25">
      <c r="A3752" t="s">
        <v>3871</v>
      </c>
      <c r="B3752">
        <v>412</v>
      </c>
      <c r="C3752">
        <v>11</v>
      </c>
      <c r="D3752">
        <v>2</v>
      </c>
      <c r="E3752">
        <v>63</v>
      </c>
      <c r="F3752" s="1">
        <v>42530</v>
      </c>
      <c r="G3752">
        <v>177.48000000000002</v>
      </c>
      <c r="H3752">
        <v>3</v>
      </c>
      <c r="I3752">
        <v>0.2</v>
      </c>
      <c r="J3752">
        <v>19.966499999999982</v>
      </c>
      <c r="K3752" t="s">
        <v>13782</v>
      </c>
      <c r="L3752" t="s">
        <v>13776</v>
      </c>
      <c r="M3752">
        <v>6</v>
      </c>
      <c r="N3752" t="s">
        <v>13777</v>
      </c>
    </row>
    <row r="3753" spans="1:14" x14ac:dyDescent="0.25">
      <c r="A3753" t="s">
        <v>3916</v>
      </c>
      <c r="B3753">
        <v>530</v>
      </c>
      <c r="C3753">
        <v>9</v>
      </c>
      <c r="D3753">
        <v>2</v>
      </c>
      <c r="E3753">
        <v>37</v>
      </c>
      <c r="F3753" s="1">
        <v>42861</v>
      </c>
      <c r="G3753">
        <v>6.4080000000000004</v>
      </c>
      <c r="H3753">
        <v>3</v>
      </c>
      <c r="I3753">
        <v>0.2</v>
      </c>
      <c r="J3753">
        <v>0.64079999999999981</v>
      </c>
      <c r="K3753" t="s">
        <v>3986</v>
      </c>
      <c r="L3753" t="s">
        <v>13776</v>
      </c>
      <c r="M3753">
        <v>5</v>
      </c>
      <c r="N3753" t="s">
        <v>13793</v>
      </c>
    </row>
    <row r="3754" spans="1:14" x14ac:dyDescent="0.25">
      <c r="A3754" t="s">
        <v>3975</v>
      </c>
      <c r="B3754">
        <v>441</v>
      </c>
      <c r="C3754">
        <v>9</v>
      </c>
      <c r="D3754">
        <v>2</v>
      </c>
      <c r="E3754">
        <v>340</v>
      </c>
      <c r="F3754" s="1">
        <v>41958</v>
      </c>
      <c r="G3754">
        <v>4.2240000000000002</v>
      </c>
      <c r="H3754">
        <v>3</v>
      </c>
      <c r="I3754">
        <v>0.2</v>
      </c>
      <c r="J3754">
        <v>0.47519999999999984</v>
      </c>
      <c r="K3754" t="s">
        <v>3982</v>
      </c>
      <c r="L3754" t="s">
        <v>13780</v>
      </c>
      <c r="M3754">
        <v>11</v>
      </c>
      <c r="N3754" t="s">
        <v>13785</v>
      </c>
    </row>
    <row r="3755" spans="1:14" x14ac:dyDescent="0.25">
      <c r="A3755" t="s">
        <v>4017</v>
      </c>
      <c r="B3755">
        <v>382</v>
      </c>
      <c r="C3755">
        <v>5</v>
      </c>
      <c r="D3755">
        <v>2</v>
      </c>
      <c r="E3755">
        <v>345</v>
      </c>
      <c r="F3755" s="1">
        <v>42173</v>
      </c>
      <c r="G3755">
        <v>11.952000000000002</v>
      </c>
      <c r="H3755">
        <v>3</v>
      </c>
      <c r="I3755">
        <v>0.2</v>
      </c>
      <c r="J3755">
        <v>4.3326000000000002</v>
      </c>
      <c r="K3755" t="s">
        <v>13786</v>
      </c>
      <c r="L3755" t="s">
        <v>13776</v>
      </c>
      <c r="M3755">
        <v>6</v>
      </c>
      <c r="N3755" t="s">
        <v>13777</v>
      </c>
    </row>
    <row r="3756" spans="1:14" x14ac:dyDescent="0.25">
      <c r="A3756" t="s">
        <v>4028</v>
      </c>
      <c r="B3756">
        <v>11</v>
      </c>
      <c r="C3756">
        <v>5</v>
      </c>
      <c r="D3756">
        <v>2</v>
      </c>
      <c r="E3756">
        <v>15</v>
      </c>
      <c r="F3756" s="1">
        <v>41868</v>
      </c>
      <c r="G3756">
        <v>15.552000000000003</v>
      </c>
      <c r="H3756">
        <v>3</v>
      </c>
      <c r="I3756">
        <v>0.2</v>
      </c>
      <c r="J3756">
        <v>5.4432</v>
      </c>
      <c r="K3756" t="s">
        <v>3982</v>
      </c>
      <c r="L3756" t="s">
        <v>13778</v>
      </c>
      <c r="M3756">
        <v>8</v>
      </c>
      <c r="N3756" t="s">
        <v>13779</v>
      </c>
    </row>
    <row r="3757" spans="1:14" x14ac:dyDescent="0.25">
      <c r="A3757" t="s">
        <v>4100</v>
      </c>
      <c r="B3757">
        <v>77</v>
      </c>
      <c r="C3757">
        <v>8</v>
      </c>
      <c r="D3757">
        <v>2</v>
      </c>
      <c r="E3757">
        <v>41</v>
      </c>
      <c r="F3757" s="1">
        <v>42985</v>
      </c>
      <c r="G3757">
        <v>37.68</v>
      </c>
      <c r="H3757">
        <v>3</v>
      </c>
      <c r="I3757">
        <v>0.2</v>
      </c>
      <c r="J3757">
        <v>2.3550000000000022</v>
      </c>
      <c r="K3757" t="s">
        <v>3986</v>
      </c>
      <c r="L3757" t="s">
        <v>13778</v>
      </c>
      <c r="M3757">
        <v>9</v>
      </c>
      <c r="N3757" t="s">
        <v>13792</v>
      </c>
    </row>
    <row r="3758" spans="1:14" x14ac:dyDescent="0.25">
      <c r="A3758" t="s">
        <v>4102</v>
      </c>
      <c r="B3758">
        <v>410</v>
      </c>
      <c r="C3758">
        <v>8</v>
      </c>
      <c r="D3758">
        <v>2</v>
      </c>
      <c r="E3758">
        <v>77</v>
      </c>
      <c r="F3758" s="1">
        <v>41708</v>
      </c>
      <c r="G3758">
        <v>636.40800000000013</v>
      </c>
      <c r="H3758">
        <v>3</v>
      </c>
      <c r="I3758">
        <v>0.2</v>
      </c>
      <c r="J3758">
        <v>-15.910200000000088</v>
      </c>
      <c r="K3758" t="s">
        <v>3982</v>
      </c>
      <c r="L3758" t="s">
        <v>13783</v>
      </c>
      <c r="M3758">
        <v>3</v>
      </c>
      <c r="N3758" t="s">
        <v>13784</v>
      </c>
    </row>
    <row r="3759" spans="1:14" x14ac:dyDescent="0.25">
      <c r="A3759" t="s">
        <v>4112</v>
      </c>
      <c r="B3759">
        <v>573</v>
      </c>
      <c r="C3759">
        <v>5</v>
      </c>
      <c r="D3759">
        <v>2</v>
      </c>
      <c r="E3759">
        <v>251</v>
      </c>
      <c r="F3759" s="1">
        <v>41912</v>
      </c>
      <c r="G3759">
        <v>15.552000000000003</v>
      </c>
      <c r="H3759">
        <v>3</v>
      </c>
      <c r="I3759">
        <v>0.2</v>
      </c>
      <c r="J3759">
        <v>5.4432</v>
      </c>
      <c r="K3759" t="s">
        <v>3982</v>
      </c>
      <c r="L3759" t="s">
        <v>13778</v>
      </c>
      <c r="M3759">
        <v>9</v>
      </c>
      <c r="N3759" t="s">
        <v>13792</v>
      </c>
    </row>
    <row r="3760" spans="1:14" x14ac:dyDescent="0.25">
      <c r="A3760" t="s">
        <v>4148</v>
      </c>
      <c r="B3760">
        <v>575</v>
      </c>
      <c r="C3760">
        <v>13</v>
      </c>
      <c r="D3760">
        <v>2</v>
      </c>
      <c r="E3760">
        <v>106</v>
      </c>
      <c r="F3760" s="1">
        <v>41813</v>
      </c>
      <c r="G3760">
        <v>86.376000000000005</v>
      </c>
      <c r="H3760">
        <v>3</v>
      </c>
      <c r="I3760">
        <v>0.2</v>
      </c>
      <c r="J3760">
        <v>1.079699999999999</v>
      </c>
      <c r="K3760" t="s">
        <v>3982</v>
      </c>
      <c r="L3760" t="s">
        <v>13776</v>
      </c>
      <c r="M3760">
        <v>6</v>
      </c>
      <c r="N3760" t="s">
        <v>13777</v>
      </c>
    </row>
    <row r="3761" spans="1:14" x14ac:dyDescent="0.25">
      <c r="A3761" t="s">
        <v>4151</v>
      </c>
      <c r="B3761">
        <v>452</v>
      </c>
      <c r="C3761">
        <v>4</v>
      </c>
      <c r="D3761">
        <v>2</v>
      </c>
      <c r="E3761">
        <v>64</v>
      </c>
      <c r="F3761" s="1">
        <v>42281</v>
      </c>
      <c r="G3761">
        <v>64.944000000000003</v>
      </c>
      <c r="H3761">
        <v>3</v>
      </c>
      <c r="I3761">
        <v>0.2</v>
      </c>
      <c r="J3761">
        <v>6.4943999999999953</v>
      </c>
      <c r="K3761" t="s">
        <v>13786</v>
      </c>
      <c r="L3761" t="s">
        <v>13780</v>
      </c>
      <c r="M3761">
        <v>10</v>
      </c>
      <c r="N3761" t="s">
        <v>13788</v>
      </c>
    </row>
    <row r="3762" spans="1:14" x14ac:dyDescent="0.25">
      <c r="A3762" t="s">
        <v>4224</v>
      </c>
      <c r="B3762">
        <v>67</v>
      </c>
      <c r="C3762">
        <v>13</v>
      </c>
      <c r="D3762">
        <v>2</v>
      </c>
      <c r="E3762">
        <v>162</v>
      </c>
      <c r="F3762" s="1">
        <v>42656</v>
      </c>
      <c r="G3762">
        <v>191.976</v>
      </c>
      <c r="H3762">
        <v>3</v>
      </c>
      <c r="I3762">
        <v>0.2</v>
      </c>
      <c r="J3762">
        <v>23.996999999999986</v>
      </c>
      <c r="K3762" t="s">
        <v>13782</v>
      </c>
      <c r="L3762" t="s">
        <v>13780</v>
      </c>
      <c r="M3762">
        <v>10</v>
      </c>
      <c r="N3762" t="s">
        <v>13788</v>
      </c>
    </row>
    <row r="3763" spans="1:14" x14ac:dyDescent="0.25">
      <c r="A3763" t="s">
        <v>4265</v>
      </c>
      <c r="B3763">
        <v>276</v>
      </c>
      <c r="C3763">
        <v>6</v>
      </c>
      <c r="D3763">
        <v>2</v>
      </c>
      <c r="E3763">
        <v>60</v>
      </c>
      <c r="F3763" s="1">
        <v>42714</v>
      </c>
      <c r="G3763">
        <v>153.55199999999999</v>
      </c>
      <c r="H3763">
        <v>3</v>
      </c>
      <c r="I3763">
        <v>0.2</v>
      </c>
      <c r="J3763">
        <v>51.823799999999999</v>
      </c>
      <c r="K3763" t="s">
        <v>13782</v>
      </c>
      <c r="L3763" t="s">
        <v>13780</v>
      </c>
      <c r="M3763">
        <v>12</v>
      </c>
      <c r="N3763" t="s">
        <v>13781</v>
      </c>
    </row>
    <row r="3764" spans="1:14" x14ac:dyDescent="0.25">
      <c r="A3764" t="s">
        <v>4273</v>
      </c>
      <c r="B3764">
        <v>238</v>
      </c>
      <c r="C3764">
        <v>5</v>
      </c>
      <c r="D3764">
        <v>2</v>
      </c>
      <c r="E3764">
        <v>75</v>
      </c>
      <c r="F3764" s="1">
        <v>42091</v>
      </c>
      <c r="G3764">
        <v>15.552000000000003</v>
      </c>
      <c r="H3764">
        <v>3</v>
      </c>
      <c r="I3764">
        <v>0.2</v>
      </c>
      <c r="J3764">
        <v>5.4432</v>
      </c>
      <c r="K3764" t="s">
        <v>13786</v>
      </c>
      <c r="L3764" t="s">
        <v>13783</v>
      </c>
      <c r="M3764">
        <v>3</v>
      </c>
      <c r="N3764" t="s">
        <v>13784</v>
      </c>
    </row>
    <row r="3765" spans="1:14" x14ac:dyDescent="0.25">
      <c r="A3765" t="s">
        <v>4320</v>
      </c>
      <c r="B3765">
        <v>106</v>
      </c>
      <c r="C3765">
        <v>5</v>
      </c>
      <c r="D3765">
        <v>2</v>
      </c>
      <c r="E3765">
        <v>64</v>
      </c>
      <c r="F3765" s="1">
        <v>42947</v>
      </c>
      <c r="G3765">
        <v>54.816000000000003</v>
      </c>
      <c r="H3765">
        <v>3</v>
      </c>
      <c r="I3765">
        <v>0.2</v>
      </c>
      <c r="J3765">
        <v>17.815199999999997</v>
      </c>
      <c r="K3765" t="s">
        <v>3986</v>
      </c>
      <c r="L3765" t="s">
        <v>13778</v>
      </c>
      <c r="M3765">
        <v>7</v>
      </c>
      <c r="N3765" t="s">
        <v>13787</v>
      </c>
    </row>
    <row r="3766" spans="1:14" x14ac:dyDescent="0.25">
      <c r="A3766" t="s">
        <v>4648</v>
      </c>
      <c r="B3766">
        <v>616</v>
      </c>
      <c r="C3766">
        <v>8</v>
      </c>
      <c r="D3766">
        <v>2</v>
      </c>
      <c r="E3766">
        <v>386</v>
      </c>
      <c r="F3766" s="1">
        <v>42478</v>
      </c>
      <c r="G3766">
        <v>230.376</v>
      </c>
      <c r="H3766">
        <v>3</v>
      </c>
      <c r="I3766">
        <v>0.2</v>
      </c>
      <c r="J3766">
        <v>-48.954900000000002</v>
      </c>
      <c r="K3766" t="s">
        <v>13782</v>
      </c>
      <c r="L3766" t="s">
        <v>13776</v>
      </c>
      <c r="M3766">
        <v>4</v>
      </c>
      <c r="N3766" t="s">
        <v>13791</v>
      </c>
    </row>
    <row r="3767" spans="1:14" x14ac:dyDescent="0.25">
      <c r="A3767" t="s">
        <v>4774</v>
      </c>
      <c r="B3767">
        <v>200</v>
      </c>
      <c r="C3767">
        <v>11</v>
      </c>
      <c r="D3767">
        <v>2</v>
      </c>
      <c r="E3767">
        <v>63</v>
      </c>
      <c r="F3767" s="1">
        <v>42796</v>
      </c>
      <c r="G3767">
        <v>196.77600000000001</v>
      </c>
      <c r="H3767">
        <v>3</v>
      </c>
      <c r="I3767">
        <v>0.2</v>
      </c>
      <c r="J3767">
        <v>14.758199999999995</v>
      </c>
      <c r="K3767" t="s">
        <v>3986</v>
      </c>
      <c r="L3767" t="s">
        <v>13783</v>
      </c>
      <c r="M3767">
        <v>3</v>
      </c>
      <c r="N3767" t="s">
        <v>13784</v>
      </c>
    </row>
    <row r="3768" spans="1:14" x14ac:dyDescent="0.25">
      <c r="A3768" t="s">
        <v>4925</v>
      </c>
      <c r="B3768">
        <v>566</v>
      </c>
      <c r="C3768">
        <v>13</v>
      </c>
      <c r="D3768">
        <v>2</v>
      </c>
      <c r="E3768">
        <v>175</v>
      </c>
      <c r="F3768" s="1">
        <v>41968</v>
      </c>
      <c r="G3768">
        <v>24.672000000000001</v>
      </c>
      <c r="H3768">
        <v>3</v>
      </c>
      <c r="I3768">
        <v>0.2</v>
      </c>
      <c r="J3768">
        <v>0</v>
      </c>
      <c r="K3768" t="s">
        <v>3982</v>
      </c>
      <c r="L3768" t="s">
        <v>13780</v>
      </c>
      <c r="M3768">
        <v>11</v>
      </c>
      <c r="N3768" t="s">
        <v>13785</v>
      </c>
    </row>
    <row r="3769" spans="1:14" x14ac:dyDescent="0.25">
      <c r="A3769" t="s">
        <v>4931</v>
      </c>
      <c r="B3769">
        <v>637</v>
      </c>
      <c r="C3769">
        <v>10</v>
      </c>
      <c r="D3769">
        <v>2</v>
      </c>
      <c r="E3769">
        <v>14</v>
      </c>
      <c r="F3769" s="1">
        <v>41755</v>
      </c>
      <c r="G3769">
        <v>230.28000000000003</v>
      </c>
      <c r="H3769">
        <v>3</v>
      </c>
      <c r="I3769">
        <v>0.2</v>
      </c>
      <c r="J3769">
        <v>23.027999999999992</v>
      </c>
      <c r="K3769" t="s">
        <v>3982</v>
      </c>
      <c r="L3769" t="s">
        <v>13776</v>
      </c>
      <c r="M3769">
        <v>4</v>
      </c>
      <c r="N3769" t="s">
        <v>13791</v>
      </c>
    </row>
    <row r="3770" spans="1:14" x14ac:dyDescent="0.25">
      <c r="A3770" t="s">
        <v>5018</v>
      </c>
      <c r="B3770">
        <v>42</v>
      </c>
      <c r="C3770">
        <v>12</v>
      </c>
      <c r="D3770">
        <v>2</v>
      </c>
      <c r="E3770">
        <v>278</v>
      </c>
      <c r="F3770" s="1">
        <v>42619</v>
      </c>
      <c r="G3770">
        <v>95.951999999999998</v>
      </c>
      <c r="H3770">
        <v>3</v>
      </c>
      <c r="I3770">
        <v>0.2</v>
      </c>
      <c r="J3770">
        <v>29.984999999999985</v>
      </c>
      <c r="K3770" t="s">
        <v>13782</v>
      </c>
      <c r="L3770" t="s">
        <v>13778</v>
      </c>
      <c r="M3770">
        <v>9</v>
      </c>
      <c r="N3770" t="s">
        <v>13792</v>
      </c>
    </row>
    <row r="3771" spans="1:14" x14ac:dyDescent="0.25">
      <c r="A3771" t="s">
        <v>5032</v>
      </c>
      <c r="B3771">
        <v>80</v>
      </c>
      <c r="C3771">
        <v>5</v>
      </c>
      <c r="D3771">
        <v>2</v>
      </c>
      <c r="E3771">
        <v>402</v>
      </c>
      <c r="F3771" s="1">
        <v>42610</v>
      </c>
      <c r="G3771">
        <v>15.48</v>
      </c>
      <c r="H3771">
        <v>3</v>
      </c>
      <c r="I3771">
        <v>0.2</v>
      </c>
      <c r="J3771">
        <v>5.6115000000000004</v>
      </c>
      <c r="K3771" t="s">
        <v>13782</v>
      </c>
      <c r="L3771" t="s">
        <v>13778</v>
      </c>
      <c r="M3771">
        <v>8</v>
      </c>
      <c r="N3771" t="s">
        <v>13779</v>
      </c>
    </row>
    <row r="3772" spans="1:14" x14ac:dyDescent="0.25">
      <c r="A3772" t="s">
        <v>5068</v>
      </c>
      <c r="B3772">
        <v>63</v>
      </c>
      <c r="C3772">
        <v>11</v>
      </c>
      <c r="D3772">
        <v>2</v>
      </c>
      <c r="E3772">
        <v>125</v>
      </c>
      <c r="F3772" s="1">
        <v>41754</v>
      </c>
      <c r="G3772">
        <v>302.37599999999998</v>
      </c>
      <c r="H3772">
        <v>3</v>
      </c>
      <c r="I3772">
        <v>0.2</v>
      </c>
      <c r="J3772">
        <v>37.796999999999997</v>
      </c>
      <c r="K3772" t="s">
        <v>3982</v>
      </c>
      <c r="L3772" t="s">
        <v>13776</v>
      </c>
      <c r="M3772">
        <v>4</v>
      </c>
      <c r="N3772" t="s">
        <v>13791</v>
      </c>
    </row>
    <row r="3773" spans="1:14" x14ac:dyDescent="0.25">
      <c r="A3773" t="s">
        <v>5135</v>
      </c>
      <c r="B3773">
        <v>230</v>
      </c>
      <c r="C3773">
        <v>10</v>
      </c>
      <c r="D3773">
        <v>2</v>
      </c>
      <c r="E3773">
        <v>61</v>
      </c>
      <c r="F3773" s="1">
        <v>41798</v>
      </c>
      <c r="G3773">
        <v>585.55200000000002</v>
      </c>
      <c r="H3773">
        <v>3</v>
      </c>
      <c r="I3773">
        <v>0.2</v>
      </c>
      <c r="J3773">
        <v>73.19399999999996</v>
      </c>
      <c r="K3773" t="s">
        <v>3982</v>
      </c>
      <c r="L3773" t="s">
        <v>13776</v>
      </c>
      <c r="M3773">
        <v>6</v>
      </c>
      <c r="N3773" t="s">
        <v>13777</v>
      </c>
    </row>
    <row r="3774" spans="1:14" x14ac:dyDescent="0.25">
      <c r="A3774" t="s">
        <v>5252</v>
      </c>
      <c r="B3774">
        <v>380</v>
      </c>
      <c r="C3774">
        <v>11</v>
      </c>
      <c r="D3774">
        <v>2</v>
      </c>
      <c r="E3774">
        <v>159</v>
      </c>
      <c r="F3774" s="1">
        <v>42735</v>
      </c>
      <c r="G3774">
        <v>302.37599999999998</v>
      </c>
      <c r="H3774">
        <v>3</v>
      </c>
      <c r="I3774">
        <v>0.2</v>
      </c>
      <c r="J3774">
        <v>22.678200000000018</v>
      </c>
      <c r="K3774" t="s">
        <v>13782</v>
      </c>
      <c r="L3774" t="s">
        <v>13780</v>
      </c>
      <c r="M3774">
        <v>12</v>
      </c>
      <c r="N3774" t="s">
        <v>13781</v>
      </c>
    </row>
    <row r="3775" spans="1:14" x14ac:dyDescent="0.25">
      <c r="A3775" t="s">
        <v>5283</v>
      </c>
      <c r="B3775">
        <v>4</v>
      </c>
      <c r="C3775">
        <v>13</v>
      </c>
      <c r="D3775">
        <v>2</v>
      </c>
      <c r="E3775">
        <v>12</v>
      </c>
      <c r="F3775" s="1">
        <v>42873</v>
      </c>
      <c r="G3775">
        <v>36.048000000000002</v>
      </c>
      <c r="H3775">
        <v>3</v>
      </c>
      <c r="I3775">
        <v>0.2</v>
      </c>
      <c r="J3775">
        <v>-0.90120000000000111</v>
      </c>
      <c r="K3775" t="s">
        <v>3986</v>
      </c>
      <c r="L3775" t="s">
        <v>13776</v>
      </c>
      <c r="M3775">
        <v>5</v>
      </c>
      <c r="N3775" t="s">
        <v>13793</v>
      </c>
    </row>
    <row r="3776" spans="1:14" x14ac:dyDescent="0.25">
      <c r="A3776" t="s">
        <v>5328</v>
      </c>
      <c r="B3776">
        <v>668</v>
      </c>
      <c r="C3776">
        <v>5</v>
      </c>
      <c r="D3776">
        <v>2</v>
      </c>
      <c r="E3776">
        <v>116</v>
      </c>
      <c r="F3776" s="1">
        <v>41720</v>
      </c>
      <c r="G3776">
        <v>74.352000000000004</v>
      </c>
      <c r="H3776">
        <v>3</v>
      </c>
      <c r="I3776">
        <v>0.2</v>
      </c>
      <c r="J3776">
        <v>23.234999999999992</v>
      </c>
      <c r="K3776" t="s">
        <v>3982</v>
      </c>
      <c r="L3776" t="s">
        <v>13783</v>
      </c>
      <c r="M3776">
        <v>3</v>
      </c>
      <c r="N3776" t="s">
        <v>13784</v>
      </c>
    </row>
    <row r="3777" spans="1:14" x14ac:dyDescent="0.25">
      <c r="A3777" t="s">
        <v>5533</v>
      </c>
      <c r="B3777">
        <v>212</v>
      </c>
      <c r="C3777">
        <v>6</v>
      </c>
      <c r="D3777">
        <v>2</v>
      </c>
      <c r="E3777">
        <v>349</v>
      </c>
      <c r="F3777" s="1">
        <v>41936</v>
      </c>
      <c r="G3777">
        <v>34.271999999999998</v>
      </c>
      <c r="H3777">
        <v>3</v>
      </c>
      <c r="I3777">
        <v>0.2</v>
      </c>
      <c r="J3777">
        <v>11.138399999999999</v>
      </c>
      <c r="K3777" t="s">
        <v>3982</v>
      </c>
      <c r="L3777" t="s">
        <v>13780</v>
      </c>
      <c r="M3777">
        <v>10</v>
      </c>
      <c r="N3777" t="s">
        <v>13788</v>
      </c>
    </row>
    <row r="3778" spans="1:14" x14ac:dyDescent="0.25">
      <c r="A3778" t="s">
        <v>5559</v>
      </c>
      <c r="B3778">
        <v>247</v>
      </c>
      <c r="C3778">
        <v>4</v>
      </c>
      <c r="D3778">
        <v>2</v>
      </c>
      <c r="E3778">
        <v>12</v>
      </c>
      <c r="F3778" s="1">
        <v>42847</v>
      </c>
      <c r="G3778">
        <v>254.35200000000003</v>
      </c>
      <c r="H3778">
        <v>3</v>
      </c>
      <c r="I3778">
        <v>0.2</v>
      </c>
      <c r="J3778">
        <v>0</v>
      </c>
      <c r="K3778" t="s">
        <v>3986</v>
      </c>
      <c r="L3778" t="s">
        <v>13776</v>
      </c>
      <c r="M3778">
        <v>4</v>
      </c>
      <c r="N3778" t="s">
        <v>13791</v>
      </c>
    </row>
    <row r="3779" spans="1:14" x14ac:dyDescent="0.25">
      <c r="A3779" t="s">
        <v>5582</v>
      </c>
      <c r="B3779">
        <v>443</v>
      </c>
      <c r="C3779">
        <v>3</v>
      </c>
      <c r="D3779">
        <v>2</v>
      </c>
      <c r="E3779">
        <v>55</v>
      </c>
      <c r="F3779" s="1">
        <v>43011</v>
      </c>
      <c r="G3779">
        <v>171.28800000000001</v>
      </c>
      <c r="H3779">
        <v>3</v>
      </c>
      <c r="I3779">
        <v>0.2</v>
      </c>
      <c r="J3779">
        <v>-6.423300000000026</v>
      </c>
      <c r="K3779" t="s">
        <v>3986</v>
      </c>
      <c r="L3779" t="s">
        <v>13780</v>
      </c>
      <c r="M3779">
        <v>10</v>
      </c>
      <c r="N3779" t="s">
        <v>13788</v>
      </c>
    </row>
    <row r="3780" spans="1:14" x14ac:dyDescent="0.25">
      <c r="A3780" t="s">
        <v>5616</v>
      </c>
      <c r="B3780">
        <v>665</v>
      </c>
      <c r="C3780">
        <v>13</v>
      </c>
      <c r="D3780">
        <v>2</v>
      </c>
      <c r="E3780">
        <v>56</v>
      </c>
      <c r="F3780" s="1">
        <v>42681</v>
      </c>
      <c r="G3780">
        <v>119.97600000000001</v>
      </c>
      <c r="H3780">
        <v>3</v>
      </c>
      <c r="I3780">
        <v>0.2</v>
      </c>
      <c r="J3780">
        <v>22.495499999999989</v>
      </c>
      <c r="K3780" t="s">
        <v>13782</v>
      </c>
      <c r="L3780" t="s">
        <v>13780</v>
      </c>
      <c r="M3780">
        <v>11</v>
      </c>
      <c r="N3780" t="s">
        <v>13785</v>
      </c>
    </row>
    <row r="3781" spans="1:14" x14ac:dyDescent="0.25">
      <c r="A3781" t="s">
        <v>5637</v>
      </c>
      <c r="B3781">
        <v>455</v>
      </c>
      <c r="C3781">
        <v>8</v>
      </c>
      <c r="D3781">
        <v>2</v>
      </c>
      <c r="E3781">
        <v>163</v>
      </c>
      <c r="F3781" s="1">
        <v>41840</v>
      </c>
      <c r="G3781">
        <v>342.86400000000003</v>
      </c>
      <c r="H3781">
        <v>3</v>
      </c>
      <c r="I3781">
        <v>0.2</v>
      </c>
      <c r="J3781">
        <v>38.572199999999953</v>
      </c>
      <c r="K3781" t="s">
        <v>3982</v>
      </c>
      <c r="L3781" t="s">
        <v>13778</v>
      </c>
      <c r="M3781">
        <v>7</v>
      </c>
      <c r="N3781" t="s">
        <v>13787</v>
      </c>
    </row>
    <row r="3782" spans="1:14" x14ac:dyDescent="0.25">
      <c r="A3782" t="s">
        <v>5662</v>
      </c>
      <c r="B3782">
        <v>395</v>
      </c>
      <c r="C3782">
        <v>6</v>
      </c>
      <c r="D3782">
        <v>2</v>
      </c>
      <c r="E3782">
        <v>24</v>
      </c>
      <c r="F3782" s="1">
        <v>42839</v>
      </c>
      <c r="G3782">
        <v>10.776000000000002</v>
      </c>
      <c r="H3782">
        <v>3</v>
      </c>
      <c r="I3782">
        <v>0.2</v>
      </c>
      <c r="J3782">
        <v>3.5021999999999989</v>
      </c>
      <c r="K3782" t="s">
        <v>3986</v>
      </c>
      <c r="L3782" t="s">
        <v>13776</v>
      </c>
      <c r="M3782">
        <v>4</v>
      </c>
      <c r="N3782" t="s">
        <v>13791</v>
      </c>
    </row>
    <row r="3783" spans="1:14" x14ac:dyDescent="0.25">
      <c r="A3783" t="s">
        <v>5683</v>
      </c>
      <c r="B3783">
        <v>475</v>
      </c>
      <c r="C3783">
        <v>15</v>
      </c>
      <c r="D3783">
        <v>2</v>
      </c>
      <c r="E3783">
        <v>60</v>
      </c>
      <c r="F3783" s="1">
        <v>42605</v>
      </c>
      <c r="G3783">
        <v>837.59999999999991</v>
      </c>
      <c r="H3783">
        <v>3</v>
      </c>
      <c r="I3783">
        <v>0.2</v>
      </c>
      <c r="J3783">
        <v>62.82000000000005</v>
      </c>
      <c r="K3783" t="s">
        <v>13782</v>
      </c>
      <c r="L3783" t="s">
        <v>13778</v>
      </c>
      <c r="M3783">
        <v>8</v>
      </c>
      <c r="N3783" t="s">
        <v>13779</v>
      </c>
    </row>
    <row r="3784" spans="1:14" x14ac:dyDescent="0.25">
      <c r="A3784" t="s">
        <v>5776</v>
      </c>
      <c r="B3784">
        <v>661</v>
      </c>
      <c r="C3784">
        <v>8</v>
      </c>
      <c r="D3784">
        <v>2</v>
      </c>
      <c r="E3784">
        <v>27</v>
      </c>
      <c r="F3784" s="1">
        <v>42365</v>
      </c>
      <c r="G3784">
        <v>12.672000000000001</v>
      </c>
      <c r="H3784">
        <v>3</v>
      </c>
      <c r="I3784">
        <v>0.2</v>
      </c>
      <c r="J3784">
        <v>-3.1680000000000001</v>
      </c>
      <c r="K3784" t="s">
        <v>13786</v>
      </c>
      <c r="L3784" t="s">
        <v>13780</v>
      </c>
      <c r="M3784">
        <v>12</v>
      </c>
      <c r="N3784" t="s">
        <v>13781</v>
      </c>
    </row>
    <row r="3785" spans="1:14" x14ac:dyDescent="0.25">
      <c r="A3785" t="s">
        <v>5813</v>
      </c>
      <c r="B3785">
        <v>65</v>
      </c>
      <c r="C3785">
        <v>12</v>
      </c>
      <c r="D3785">
        <v>2</v>
      </c>
      <c r="E3785">
        <v>435</v>
      </c>
      <c r="F3785" s="1">
        <v>43000</v>
      </c>
      <c r="G3785">
        <v>13.392000000000001</v>
      </c>
      <c r="H3785">
        <v>3</v>
      </c>
      <c r="I3785">
        <v>0.2</v>
      </c>
      <c r="J3785">
        <v>5.0220000000000002</v>
      </c>
      <c r="K3785" t="s">
        <v>3986</v>
      </c>
      <c r="L3785" t="s">
        <v>13778</v>
      </c>
      <c r="M3785">
        <v>9</v>
      </c>
      <c r="N3785" t="s">
        <v>13792</v>
      </c>
    </row>
    <row r="3786" spans="1:14" x14ac:dyDescent="0.25">
      <c r="A3786" t="s">
        <v>5829</v>
      </c>
      <c r="B3786">
        <v>396</v>
      </c>
      <c r="C3786">
        <v>6</v>
      </c>
      <c r="D3786">
        <v>2</v>
      </c>
      <c r="E3786">
        <v>24</v>
      </c>
      <c r="F3786" s="1">
        <v>43049</v>
      </c>
      <c r="G3786">
        <v>931.17600000000016</v>
      </c>
      <c r="H3786">
        <v>3</v>
      </c>
      <c r="I3786">
        <v>0.2</v>
      </c>
      <c r="J3786">
        <v>314.27190000000002</v>
      </c>
      <c r="K3786" t="s">
        <v>3986</v>
      </c>
      <c r="L3786" t="s">
        <v>13780</v>
      </c>
      <c r="M3786">
        <v>11</v>
      </c>
      <c r="N3786" t="s">
        <v>13785</v>
      </c>
    </row>
    <row r="3787" spans="1:14" x14ac:dyDescent="0.25">
      <c r="A3787" t="s">
        <v>5972</v>
      </c>
      <c r="B3787">
        <v>40</v>
      </c>
      <c r="C3787">
        <v>13</v>
      </c>
      <c r="D3787">
        <v>2</v>
      </c>
      <c r="E3787">
        <v>156</v>
      </c>
      <c r="F3787" s="1">
        <v>43083</v>
      </c>
      <c r="G3787">
        <v>227.976</v>
      </c>
      <c r="H3787">
        <v>3</v>
      </c>
      <c r="I3787">
        <v>0.2</v>
      </c>
      <c r="J3787">
        <v>28.496999999999957</v>
      </c>
      <c r="K3787" t="s">
        <v>3986</v>
      </c>
      <c r="L3787" t="s">
        <v>13780</v>
      </c>
      <c r="M3787">
        <v>12</v>
      </c>
      <c r="N3787" t="s">
        <v>13781</v>
      </c>
    </row>
    <row r="3788" spans="1:14" x14ac:dyDescent="0.25">
      <c r="A3788" t="s">
        <v>6091</v>
      </c>
      <c r="B3788">
        <v>270</v>
      </c>
      <c r="C3788">
        <v>6</v>
      </c>
      <c r="D3788">
        <v>2</v>
      </c>
      <c r="E3788">
        <v>292</v>
      </c>
      <c r="F3788" s="1">
        <v>43074</v>
      </c>
      <c r="G3788">
        <v>24.816000000000003</v>
      </c>
      <c r="H3788">
        <v>3</v>
      </c>
      <c r="I3788">
        <v>0.2</v>
      </c>
      <c r="J3788">
        <v>8.3753999999999991</v>
      </c>
      <c r="K3788" t="s">
        <v>3986</v>
      </c>
      <c r="L3788" t="s">
        <v>13780</v>
      </c>
      <c r="M3788">
        <v>12</v>
      </c>
      <c r="N3788" t="s">
        <v>13781</v>
      </c>
    </row>
    <row r="3789" spans="1:14" x14ac:dyDescent="0.25">
      <c r="A3789" t="s">
        <v>6126</v>
      </c>
      <c r="B3789">
        <v>13</v>
      </c>
      <c r="C3789">
        <v>9</v>
      </c>
      <c r="D3789">
        <v>2</v>
      </c>
      <c r="E3789">
        <v>395</v>
      </c>
      <c r="F3789" s="1">
        <v>42194</v>
      </c>
      <c r="G3789">
        <v>5.16</v>
      </c>
      <c r="H3789">
        <v>3</v>
      </c>
      <c r="I3789">
        <v>0.2</v>
      </c>
      <c r="J3789">
        <v>0.83849999999999936</v>
      </c>
      <c r="K3789" t="s">
        <v>13786</v>
      </c>
      <c r="L3789" t="s">
        <v>13778</v>
      </c>
      <c r="M3789">
        <v>7</v>
      </c>
      <c r="N3789" t="s">
        <v>13787</v>
      </c>
    </row>
    <row r="3790" spans="1:14" x14ac:dyDescent="0.25">
      <c r="A3790" t="s">
        <v>6149</v>
      </c>
      <c r="B3790">
        <v>709</v>
      </c>
      <c r="C3790">
        <v>5</v>
      </c>
      <c r="D3790">
        <v>2</v>
      </c>
      <c r="E3790">
        <v>223</v>
      </c>
      <c r="F3790" s="1">
        <v>42100</v>
      </c>
      <c r="G3790">
        <v>47.952000000000005</v>
      </c>
      <c r="H3790">
        <v>3</v>
      </c>
      <c r="I3790">
        <v>0.2</v>
      </c>
      <c r="J3790">
        <v>16.183799999999998</v>
      </c>
      <c r="K3790" t="s">
        <v>13786</v>
      </c>
      <c r="L3790" t="s">
        <v>13776</v>
      </c>
      <c r="M3790">
        <v>4</v>
      </c>
      <c r="N3790" t="s">
        <v>13791</v>
      </c>
    </row>
    <row r="3791" spans="1:14" x14ac:dyDescent="0.25">
      <c r="A3791" t="s">
        <v>6231</v>
      </c>
      <c r="B3791">
        <v>592</v>
      </c>
      <c r="C3791">
        <v>13</v>
      </c>
      <c r="D3791">
        <v>2</v>
      </c>
      <c r="E3791">
        <v>415</v>
      </c>
      <c r="F3791" s="1">
        <v>42264</v>
      </c>
      <c r="G3791">
        <v>87.168000000000006</v>
      </c>
      <c r="H3791">
        <v>3</v>
      </c>
      <c r="I3791">
        <v>0.2</v>
      </c>
      <c r="J3791">
        <v>10.895999999999987</v>
      </c>
      <c r="K3791" t="s">
        <v>13786</v>
      </c>
      <c r="L3791" t="s">
        <v>13778</v>
      </c>
      <c r="M3791">
        <v>9</v>
      </c>
      <c r="N3791" t="s">
        <v>13792</v>
      </c>
    </row>
    <row r="3792" spans="1:14" x14ac:dyDescent="0.25">
      <c r="A3792" t="s">
        <v>6278</v>
      </c>
      <c r="B3792">
        <v>420</v>
      </c>
      <c r="C3792">
        <v>5</v>
      </c>
      <c r="D3792">
        <v>2</v>
      </c>
      <c r="E3792">
        <v>451</v>
      </c>
      <c r="F3792" s="1">
        <v>42082</v>
      </c>
      <c r="G3792">
        <v>14.496000000000002</v>
      </c>
      <c r="H3792">
        <v>3</v>
      </c>
      <c r="I3792">
        <v>0.2</v>
      </c>
      <c r="J3792">
        <v>4.8924000000000003</v>
      </c>
      <c r="K3792" t="s">
        <v>13786</v>
      </c>
      <c r="L3792" t="s">
        <v>13783</v>
      </c>
      <c r="M3792">
        <v>3</v>
      </c>
      <c r="N3792" t="s">
        <v>13784</v>
      </c>
    </row>
    <row r="3793" spans="1:14" x14ac:dyDescent="0.25">
      <c r="A3793" t="s">
        <v>6323</v>
      </c>
      <c r="B3793">
        <v>335</v>
      </c>
      <c r="C3793">
        <v>2</v>
      </c>
      <c r="D3793">
        <v>2</v>
      </c>
      <c r="E3793">
        <v>56</v>
      </c>
      <c r="F3793" s="1">
        <v>41757</v>
      </c>
      <c r="G3793">
        <v>6.911999999999999</v>
      </c>
      <c r="H3793">
        <v>3</v>
      </c>
      <c r="I3793">
        <v>0.2</v>
      </c>
      <c r="J3793">
        <v>2.5056000000000003</v>
      </c>
      <c r="K3793" t="s">
        <v>3982</v>
      </c>
      <c r="L3793" t="s">
        <v>13776</v>
      </c>
      <c r="M3793">
        <v>4</v>
      </c>
      <c r="N3793" t="s">
        <v>13791</v>
      </c>
    </row>
    <row r="3794" spans="1:14" x14ac:dyDescent="0.25">
      <c r="A3794" t="s">
        <v>6337</v>
      </c>
      <c r="B3794">
        <v>65</v>
      </c>
      <c r="C3794">
        <v>9</v>
      </c>
      <c r="D3794">
        <v>2</v>
      </c>
      <c r="E3794">
        <v>297</v>
      </c>
      <c r="F3794" s="1">
        <v>42635</v>
      </c>
      <c r="G3794">
        <v>40.775999999999996</v>
      </c>
      <c r="H3794">
        <v>3</v>
      </c>
      <c r="I3794">
        <v>0.2</v>
      </c>
      <c r="J3794">
        <v>4.5872999999999937</v>
      </c>
      <c r="K3794" t="s">
        <v>13782</v>
      </c>
      <c r="L3794" t="s">
        <v>13778</v>
      </c>
      <c r="M3794">
        <v>9</v>
      </c>
      <c r="N3794" t="s">
        <v>13792</v>
      </c>
    </row>
    <row r="3795" spans="1:14" x14ac:dyDescent="0.25">
      <c r="A3795" t="s">
        <v>6346</v>
      </c>
      <c r="B3795">
        <v>567</v>
      </c>
      <c r="C3795">
        <v>7</v>
      </c>
      <c r="D3795">
        <v>2</v>
      </c>
      <c r="E3795">
        <v>48</v>
      </c>
      <c r="F3795" s="1">
        <v>43065</v>
      </c>
      <c r="G3795">
        <v>52.272000000000006</v>
      </c>
      <c r="H3795">
        <v>3</v>
      </c>
      <c r="I3795">
        <v>0.2</v>
      </c>
      <c r="J3795">
        <v>9.8009999999999984</v>
      </c>
      <c r="K3795" t="s">
        <v>3986</v>
      </c>
      <c r="L3795" t="s">
        <v>13780</v>
      </c>
      <c r="M3795">
        <v>11</v>
      </c>
      <c r="N3795" t="s">
        <v>13785</v>
      </c>
    </row>
    <row r="3796" spans="1:14" x14ac:dyDescent="0.25">
      <c r="A3796" t="s">
        <v>6371</v>
      </c>
      <c r="B3796">
        <v>495</v>
      </c>
      <c r="C3796">
        <v>12</v>
      </c>
      <c r="D3796">
        <v>2</v>
      </c>
      <c r="E3796">
        <v>453</v>
      </c>
      <c r="F3796" s="1">
        <v>42075</v>
      </c>
      <c r="G3796">
        <v>8.6880000000000006</v>
      </c>
      <c r="H3796">
        <v>3</v>
      </c>
      <c r="I3796">
        <v>0.2</v>
      </c>
      <c r="J3796">
        <v>2.9322000000000004</v>
      </c>
      <c r="K3796" t="s">
        <v>13786</v>
      </c>
      <c r="L3796" t="s">
        <v>13783</v>
      </c>
      <c r="M3796">
        <v>3</v>
      </c>
      <c r="N3796" t="s">
        <v>13784</v>
      </c>
    </row>
    <row r="3797" spans="1:14" x14ac:dyDescent="0.25">
      <c r="A3797" t="s">
        <v>6424</v>
      </c>
      <c r="B3797">
        <v>634</v>
      </c>
      <c r="C3797">
        <v>9</v>
      </c>
      <c r="D3797">
        <v>2</v>
      </c>
      <c r="E3797">
        <v>78</v>
      </c>
      <c r="F3797" s="1">
        <v>42812</v>
      </c>
      <c r="G3797">
        <v>23.832000000000001</v>
      </c>
      <c r="H3797">
        <v>3</v>
      </c>
      <c r="I3797">
        <v>0.2</v>
      </c>
      <c r="J3797">
        <v>6.5538000000000007</v>
      </c>
      <c r="K3797" t="s">
        <v>3986</v>
      </c>
      <c r="L3797" t="s">
        <v>13783</v>
      </c>
      <c r="M3797">
        <v>3</v>
      </c>
      <c r="N3797" t="s">
        <v>13784</v>
      </c>
    </row>
    <row r="3798" spans="1:14" x14ac:dyDescent="0.25">
      <c r="A3798" t="s">
        <v>6578</v>
      </c>
      <c r="B3798">
        <v>669</v>
      </c>
      <c r="C3798">
        <v>6</v>
      </c>
      <c r="D3798">
        <v>2</v>
      </c>
      <c r="E3798">
        <v>24</v>
      </c>
      <c r="F3798" s="1">
        <v>43017</v>
      </c>
      <c r="G3798">
        <v>12.816000000000001</v>
      </c>
      <c r="H3798">
        <v>3</v>
      </c>
      <c r="I3798">
        <v>0.2</v>
      </c>
      <c r="J3798">
        <v>4.3253999999999984</v>
      </c>
      <c r="K3798" t="s">
        <v>3986</v>
      </c>
      <c r="L3798" t="s">
        <v>13780</v>
      </c>
      <c r="M3798">
        <v>10</v>
      </c>
      <c r="N3798" t="s">
        <v>13788</v>
      </c>
    </row>
    <row r="3799" spans="1:14" x14ac:dyDescent="0.25">
      <c r="A3799" t="s">
        <v>6599</v>
      </c>
      <c r="B3799">
        <v>723</v>
      </c>
      <c r="C3799">
        <v>10</v>
      </c>
      <c r="D3799">
        <v>2</v>
      </c>
      <c r="E3799">
        <v>49</v>
      </c>
      <c r="F3799" s="1">
        <v>41798</v>
      </c>
      <c r="G3799">
        <v>170.35200000000003</v>
      </c>
      <c r="H3799">
        <v>3</v>
      </c>
      <c r="I3799">
        <v>0.2</v>
      </c>
      <c r="J3799">
        <v>10.647000000000006</v>
      </c>
      <c r="K3799" t="s">
        <v>3982</v>
      </c>
      <c r="L3799" t="s">
        <v>13776</v>
      </c>
      <c r="M3799">
        <v>6</v>
      </c>
      <c r="N3799" t="s">
        <v>13777</v>
      </c>
    </row>
    <row r="3800" spans="1:14" x14ac:dyDescent="0.25">
      <c r="A3800" t="s">
        <v>6629</v>
      </c>
      <c r="B3800">
        <v>721</v>
      </c>
      <c r="C3800">
        <v>6</v>
      </c>
      <c r="D3800">
        <v>2</v>
      </c>
      <c r="E3800">
        <v>232</v>
      </c>
      <c r="F3800" s="1">
        <v>41762</v>
      </c>
      <c r="G3800">
        <v>40.176000000000002</v>
      </c>
      <c r="H3800">
        <v>3</v>
      </c>
      <c r="I3800">
        <v>0.2</v>
      </c>
      <c r="J3800">
        <v>14.563799999999997</v>
      </c>
      <c r="K3800" t="s">
        <v>3982</v>
      </c>
      <c r="L3800" t="s">
        <v>13776</v>
      </c>
      <c r="M3800">
        <v>5</v>
      </c>
      <c r="N3800" t="s">
        <v>13793</v>
      </c>
    </row>
    <row r="3801" spans="1:14" x14ac:dyDescent="0.25">
      <c r="A3801" t="s">
        <v>6656</v>
      </c>
      <c r="B3801">
        <v>695</v>
      </c>
      <c r="C3801">
        <v>9</v>
      </c>
      <c r="D3801">
        <v>2</v>
      </c>
      <c r="E3801">
        <v>365</v>
      </c>
      <c r="F3801" s="1">
        <v>41825</v>
      </c>
      <c r="G3801">
        <v>4.3680000000000003</v>
      </c>
      <c r="H3801">
        <v>3</v>
      </c>
      <c r="I3801">
        <v>0.2</v>
      </c>
      <c r="J3801">
        <v>0.3822000000000001</v>
      </c>
      <c r="K3801" t="s">
        <v>3982</v>
      </c>
      <c r="L3801" t="s">
        <v>13778</v>
      </c>
      <c r="M3801">
        <v>7</v>
      </c>
      <c r="N3801" t="s">
        <v>13787</v>
      </c>
    </row>
    <row r="3802" spans="1:14" x14ac:dyDescent="0.25">
      <c r="A3802" t="s">
        <v>6680</v>
      </c>
      <c r="B3802">
        <v>104</v>
      </c>
      <c r="C3802">
        <v>14</v>
      </c>
      <c r="D3802">
        <v>2</v>
      </c>
      <c r="E3802">
        <v>66</v>
      </c>
      <c r="F3802" s="1">
        <v>43076</v>
      </c>
      <c r="G3802">
        <v>3.5519999999999996</v>
      </c>
      <c r="H3802">
        <v>3</v>
      </c>
      <c r="I3802">
        <v>0.2</v>
      </c>
      <c r="J3802">
        <v>1.2431999999999999</v>
      </c>
      <c r="K3802" t="s">
        <v>3986</v>
      </c>
      <c r="L3802" t="s">
        <v>13780</v>
      </c>
      <c r="M3802">
        <v>12</v>
      </c>
      <c r="N3802" t="s">
        <v>13781</v>
      </c>
    </row>
    <row r="3803" spans="1:14" x14ac:dyDescent="0.25">
      <c r="A3803" t="s">
        <v>6719</v>
      </c>
      <c r="B3803">
        <v>501</v>
      </c>
      <c r="C3803">
        <v>9</v>
      </c>
      <c r="D3803">
        <v>2</v>
      </c>
      <c r="E3803">
        <v>12</v>
      </c>
      <c r="F3803" s="1">
        <v>42608</v>
      </c>
      <c r="G3803">
        <v>5.4719999999999995</v>
      </c>
      <c r="H3803">
        <v>3</v>
      </c>
      <c r="I3803">
        <v>0.2</v>
      </c>
      <c r="J3803">
        <v>1.6416000000000004</v>
      </c>
      <c r="K3803" t="s">
        <v>13782</v>
      </c>
      <c r="L3803" t="s">
        <v>13778</v>
      </c>
      <c r="M3803">
        <v>8</v>
      </c>
      <c r="N3803" t="s">
        <v>13779</v>
      </c>
    </row>
    <row r="3804" spans="1:14" x14ac:dyDescent="0.25">
      <c r="A3804" t="s">
        <v>6724</v>
      </c>
      <c r="B3804">
        <v>722</v>
      </c>
      <c r="C3804">
        <v>12</v>
      </c>
      <c r="D3804">
        <v>2</v>
      </c>
      <c r="E3804">
        <v>71</v>
      </c>
      <c r="F3804" s="1">
        <v>42171</v>
      </c>
      <c r="G3804">
        <v>28.752000000000002</v>
      </c>
      <c r="H3804">
        <v>3</v>
      </c>
      <c r="I3804">
        <v>0.2</v>
      </c>
      <c r="J3804">
        <v>9.3443999999999985</v>
      </c>
      <c r="K3804" t="s">
        <v>13786</v>
      </c>
      <c r="L3804" t="s">
        <v>13776</v>
      </c>
      <c r="M3804">
        <v>6</v>
      </c>
      <c r="N3804" t="s">
        <v>13777</v>
      </c>
    </row>
    <row r="3805" spans="1:14" x14ac:dyDescent="0.25">
      <c r="A3805" t="s">
        <v>6764</v>
      </c>
      <c r="B3805">
        <v>618</v>
      </c>
      <c r="C3805">
        <v>9</v>
      </c>
      <c r="D3805">
        <v>2</v>
      </c>
      <c r="E3805">
        <v>12</v>
      </c>
      <c r="F3805" s="1">
        <v>42635</v>
      </c>
      <c r="G3805">
        <v>7.8719999999999999</v>
      </c>
      <c r="H3805">
        <v>3</v>
      </c>
      <c r="I3805">
        <v>0.2</v>
      </c>
      <c r="J3805">
        <v>0.88559999999999883</v>
      </c>
      <c r="K3805" t="s">
        <v>13782</v>
      </c>
      <c r="L3805" t="s">
        <v>13778</v>
      </c>
      <c r="M3805">
        <v>9</v>
      </c>
      <c r="N3805" t="s">
        <v>13792</v>
      </c>
    </row>
    <row r="3806" spans="1:14" x14ac:dyDescent="0.25">
      <c r="A3806" t="s">
        <v>6807</v>
      </c>
      <c r="B3806">
        <v>475</v>
      </c>
      <c r="C3806">
        <v>16</v>
      </c>
      <c r="D3806">
        <v>2</v>
      </c>
      <c r="E3806">
        <v>208</v>
      </c>
      <c r="F3806" s="1">
        <v>41946</v>
      </c>
      <c r="G3806">
        <v>286.34400000000005</v>
      </c>
      <c r="H3806">
        <v>3</v>
      </c>
      <c r="I3806">
        <v>0.2</v>
      </c>
      <c r="J3806">
        <v>-64.427400000000006</v>
      </c>
      <c r="K3806" t="s">
        <v>3982</v>
      </c>
      <c r="L3806" t="s">
        <v>13780</v>
      </c>
      <c r="M3806">
        <v>11</v>
      </c>
      <c r="N3806" t="s">
        <v>13785</v>
      </c>
    </row>
    <row r="3807" spans="1:14" x14ac:dyDescent="0.25">
      <c r="A3807" t="s">
        <v>6809</v>
      </c>
      <c r="B3807">
        <v>107</v>
      </c>
      <c r="C3807">
        <v>4</v>
      </c>
      <c r="D3807">
        <v>2</v>
      </c>
      <c r="E3807">
        <v>86</v>
      </c>
      <c r="F3807" s="1">
        <v>42125</v>
      </c>
      <c r="G3807">
        <v>63.552000000000007</v>
      </c>
      <c r="H3807">
        <v>3</v>
      </c>
      <c r="I3807">
        <v>0.2</v>
      </c>
      <c r="J3807">
        <v>14.299199999999999</v>
      </c>
      <c r="K3807" t="s">
        <v>13786</v>
      </c>
      <c r="L3807" t="s">
        <v>13776</v>
      </c>
      <c r="M3807">
        <v>5</v>
      </c>
      <c r="N3807" t="s">
        <v>13793</v>
      </c>
    </row>
    <row r="3808" spans="1:14" x14ac:dyDescent="0.25">
      <c r="A3808" t="s">
        <v>6872</v>
      </c>
      <c r="B3808">
        <v>417</v>
      </c>
      <c r="C3808">
        <v>9</v>
      </c>
      <c r="D3808">
        <v>2</v>
      </c>
      <c r="E3808">
        <v>64</v>
      </c>
      <c r="F3808" s="1">
        <v>41911</v>
      </c>
      <c r="G3808">
        <v>4.2240000000000002</v>
      </c>
      <c r="H3808">
        <v>3</v>
      </c>
      <c r="I3808">
        <v>0.2</v>
      </c>
      <c r="J3808">
        <v>1.4783999999999997</v>
      </c>
      <c r="K3808" t="s">
        <v>3982</v>
      </c>
      <c r="L3808" t="s">
        <v>13778</v>
      </c>
      <c r="M3808">
        <v>9</v>
      </c>
      <c r="N3808" t="s">
        <v>13792</v>
      </c>
    </row>
    <row r="3809" spans="1:14" x14ac:dyDescent="0.25">
      <c r="A3809" t="s">
        <v>6879</v>
      </c>
      <c r="B3809">
        <v>191</v>
      </c>
      <c r="C3809">
        <v>13</v>
      </c>
      <c r="D3809">
        <v>2</v>
      </c>
      <c r="E3809">
        <v>27</v>
      </c>
      <c r="F3809" s="1">
        <v>42675</v>
      </c>
      <c r="G3809">
        <v>68.111999999999995</v>
      </c>
      <c r="H3809">
        <v>3</v>
      </c>
      <c r="I3809">
        <v>0.2</v>
      </c>
      <c r="J3809">
        <v>17.879399999999997</v>
      </c>
      <c r="K3809" t="s">
        <v>13782</v>
      </c>
      <c r="L3809" t="s">
        <v>13780</v>
      </c>
      <c r="M3809">
        <v>11</v>
      </c>
      <c r="N3809" t="s">
        <v>13785</v>
      </c>
    </row>
    <row r="3810" spans="1:14" x14ac:dyDescent="0.25">
      <c r="A3810" t="s">
        <v>6943</v>
      </c>
      <c r="B3810">
        <v>545</v>
      </c>
      <c r="C3810">
        <v>2</v>
      </c>
      <c r="D3810">
        <v>2</v>
      </c>
      <c r="E3810">
        <v>15</v>
      </c>
      <c r="F3810" s="1">
        <v>42126</v>
      </c>
      <c r="G3810">
        <v>8.8559999999999999</v>
      </c>
      <c r="H3810">
        <v>3</v>
      </c>
      <c r="I3810">
        <v>0.2</v>
      </c>
      <c r="J3810">
        <v>2.9888999999999997</v>
      </c>
      <c r="K3810" t="s">
        <v>13786</v>
      </c>
      <c r="L3810" t="s">
        <v>13776</v>
      </c>
      <c r="M3810">
        <v>5</v>
      </c>
      <c r="N3810" t="s">
        <v>13793</v>
      </c>
    </row>
    <row r="3811" spans="1:14" x14ac:dyDescent="0.25">
      <c r="A3811" t="s">
        <v>6970</v>
      </c>
      <c r="B3811">
        <v>42</v>
      </c>
      <c r="C3811">
        <v>5</v>
      </c>
      <c r="D3811">
        <v>2</v>
      </c>
      <c r="E3811">
        <v>475</v>
      </c>
      <c r="F3811" s="1">
        <v>42187</v>
      </c>
      <c r="G3811">
        <v>11.952000000000002</v>
      </c>
      <c r="H3811">
        <v>3</v>
      </c>
      <c r="I3811">
        <v>0.2</v>
      </c>
      <c r="J3811">
        <v>4.0338000000000003</v>
      </c>
      <c r="K3811" t="s">
        <v>13786</v>
      </c>
      <c r="L3811" t="s">
        <v>13778</v>
      </c>
      <c r="M3811">
        <v>7</v>
      </c>
      <c r="N3811" t="s">
        <v>13787</v>
      </c>
    </row>
    <row r="3812" spans="1:14" x14ac:dyDescent="0.25">
      <c r="A3812" t="s">
        <v>7009</v>
      </c>
      <c r="B3812">
        <v>417</v>
      </c>
      <c r="C3812">
        <v>5</v>
      </c>
      <c r="D3812">
        <v>2</v>
      </c>
      <c r="E3812">
        <v>27</v>
      </c>
      <c r="F3812" s="1">
        <v>41944</v>
      </c>
      <c r="G3812">
        <v>15.696000000000002</v>
      </c>
      <c r="H3812">
        <v>3</v>
      </c>
      <c r="I3812">
        <v>0.2</v>
      </c>
      <c r="J3812">
        <v>5.1011999999999995</v>
      </c>
      <c r="K3812" t="s">
        <v>3982</v>
      </c>
      <c r="L3812" t="s">
        <v>13780</v>
      </c>
      <c r="M3812">
        <v>11</v>
      </c>
      <c r="N3812" t="s">
        <v>13785</v>
      </c>
    </row>
    <row r="3813" spans="1:14" x14ac:dyDescent="0.25">
      <c r="A3813" t="s">
        <v>7256</v>
      </c>
      <c r="B3813">
        <v>139</v>
      </c>
      <c r="C3813">
        <v>5</v>
      </c>
      <c r="D3813">
        <v>2</v>
      </c>
      <c r="E3813">
        <v>187</v>
      </c>
      <c r="F3813" s="1">
        <v>43011</v>
      </c>
      <c r="G3813">
        <v>15.552000000000003</v>
      </c>
      <c r="H3813">
        <v>3</v>
      </c>
      <c r="I3813">
        <v>0.2</v>
      </c>
      <c r="J3813">
        <v>5.4432</v>
      </c>
      <c r="K3813" t="s">
        <v>3986</v>
      </c>
      <c r="L3813" t="s">
        <v>13780</v>
      </c>
      <c r="M3813">
        <v>10</v>
      </c>
      <c r="N3813" t="s">
        <v>13788</v>
      </c>
    </row>
    <row r="3814" spans="1:14" x14ac:dyDescent="0.25">
      <c r="A3814" t="s">
        <v>7354</v>
      </c>
      <c r="B3814">
        <v>597</v>
      </c>
      <c r="C3814">
        <v>13</v>
      </c>
      <c r="D3814">
        <v>2</v>
      </c>
      <c r="E3814">
        <v>12</v>
      </c>
      <c r="F3814" s="1">
        <v>42190</v>
      </c>
      <c r="G3814">
        <v>34.800000000000004</v>
      </c>
      <c r="H3814">
        <v>3</v>
      </c>
      <c r="I3814">
        <v>0.2</v>
      </c>
      <c r="J3814">
        <v>2.1749999999999989</v>
      </c>
      <c r="K3814" t="s">
        <v>13786</v>
      </c>
      <c r="L3814" t="s">
        <v>13778</v>
      </c>
      <c r="M3814">
        <v>7</v>
      </c>
      <c r="N3814" t="s">
        <v>13787</v>
      </c>
    </row>
    <row r="3815" spans="1:14" x14ac:dyDescent="0.25">
      <c r="A3815" t="s">
        <v>7368</v>
      </c>
      <c r="B3815">
        <v>709</v>
      </c>
      <c r="C3815">
        <v>4</v>
      </c>
      <c r="D3815">
        <v>2</v>
      </c>
      <c r="E3815">
        <v>73</v>
      </c>
      <c r="F3815" s="1">
        <v>41993</v>
      </c>
      <c r="G3815">
        <v>190.84800000000001</v>
      </c>
      <c r="H3815">
        <v>3</v>
      </c>
      <c r="I3815">
        <v>0.2</v>
      </c>
      <c r="J3815">
        <v>-21.470400000000026</v>
      </c>
      <c r="K3815" t="s">
        <v>3982</v>
      </c>
      <c r="L3815" t="s">
        <v>13780</v>
      </c>
      <c r="M3815">
        <v>12</v>
      </c>
      <c r="N3815" t="s">
        <v>13781</v>
      </c>
    </row>
    <row r="3816" spans="1:14" x14ac:dyDescent="0.25">
      <c r="A3816" t="s">
        <v>7376</v>
      </c>
      <c r="B3816">
        <v>184</v>
      </c>
      <c r="C3816">
        <v>9</v>
      </c>
      <c r="D3816">
        <v>2</v>
      </c>
      <c r="E3816">
        <v>493</v>
      </c>
      <c r="F3816" s="1">
        <v>41702</v>
      </c>
      <c r="G3816">
        <v>15.552000000000003</v>
      </c>
      <c r="H3816">
        <v>3</v>
      </c>
      <c r="I3816">
        <v>0.2</v>
      </c>
      <c r="J3816">
        <v>2.3327999999999989</v>
      </c>
      <c r="K3816" t="s">
        <v>3982</v>
      </c>
      <c r="L3816" t="s">
        <v>13783</v>
      </c>
      <c r="M3816">
        <v>3</v>
      </c>
      <c r="N3816" t="s">
        <v>13784</v>
      </c>
    </row>
    <row r="3817" spans="1:14" x14ac:dyDescent="0.25">
      <c r="A3817" t="s">
        <v>7438</v>
      </c>
      <c r="B3817">
        <v>50</v>
      </c>
      <c r="C3817">
        <v>3</v>
      </c>
      <c r="D3817">
        <v>2</v>
      </c>
      <c r="E3817">
        <v>4</v>
      </c>
      <c r="F3817" s="1">
        <v>42961</v>
      </c>
      <c r="G3817">
        <v>418.29599999999994</v>
      </c>
      <c r="H3817">
        <v>3</v>
      </c>
      <c r="I3817">
        <v>0.2</v>
      </c>
      <c r="J3817">
        <v>5.2287000000000035</v>
      </c>
      <c r="K3817" t="s">
        <v>3986</v>
      </c>
      <c r="L3817" t="s">
        <v>13778</v>
      </c>
      <c r="M3817">
        <v>8</v>
      </c>
      <c r="N3817" t="s">
        <v>13779</v>
      </c>
    </row>
    <row r="3818" spans="1:14" x14ac:dyDescent="0.25">
      <c r="A3818" t="s">
        <v>7458</v>
      </c>
      <c r="B3818">
        <v>746</v>
      </c>
      <c r="C3818">
        <v>3</v>
      </c>
      <c r="D3818">
        <v>2</v>
      </c>
      <c r="E3818">
        <v>2</v>
      </c>
      <c r="F3818" s="1">
        <v>42878</v>
      </c>
      <c r="G3818">
        <v>171.28800000000001</v>
      </c>
      <c r="H3818">
        <v>3</v>
      </c>
      <c r="I3818">
        <v>0.2</v>
      </c>
      <c r="J3818">
        <v>-6.423300000000026</v>
      </c>
      <c r="K3818" t="s">
        <v>3986</v>
      </c>
      <c r="L3818" t="s">
        <v>13776</v>
      </c>
      <c r="M3818">
        <v>5</v>
      </c>
      <c r="N3818" t="s">
        <v>13793</v>
      </c>
    </row>
    <row r="3819" spans="1:14" x14ac:dyDescent="0.25">
      <c r="A3819" t="s">
        <v>7520</v>
      </c>
      <c r="B3819">
        <v>137</v>
      </c>
      <c r="C3819">
        <v>3</v>
      </c>
      <c r="D3819">
        <v>2</v>
      </c>
      <c r="E3819">
        <v>14</v>
      </c>
      <c r="F3819" s="1">
        <v>41833</v>
      </c>
      <c r="G3819">
        <v>351.21600000000001</v>
      </c>
      <c r="H3819">
        <v>3</v>
      </c>
      <c r="I3819">
        <v>0.2</v>
      </c>
      <c r="J3819">
        <v>4.3901999999999788</v>
      </c>
      <c r="K3819" t="s">
        <v>3982</v>
      </c>
      <c r="L3819" t="s">
        <v>13778</v>
      </c>
      <c r="M3819">
        <v>7</v>
      </c>
      <c r="N3819" t="s">
        <v>13787</v>
      </c>
    </row>
    <row r="3820" spans="1:14" x14ac:dyDescent="0.25">
      <c r="A3820" t="s">
        <v>7523</v>
      </c>
      <c r="B3820">
        <v>224</v>
      </c>
      <c r="C3820">
        <v>10</v>
      </c>
      <c r="D3820">
        <v>2</v>
      </c>
      <c r="E3820">
        <v>35</v>
      </c>
      <c r="F3820" s="1">
        <v>42000</v>
      </c>
      <c r="G3820">
        <v>230.28000000000003</v>
      </c>
      <c r="H3820">
        <v>3</v>
      </c>
      <c r="I3820">
        <v>0.2</v>
      </c>
      <c r="J3820">
        <v>23.027999999999992</v>
      </c>
      <c r="K3820" t="s">
        <v>3982</v>
      </c>
      <c r="L3820" t="s">
        <v>13780</v>
      </c>
      <c r="M3820">
        <v>12</v>
      </c>
      <c r="N3820" t="s">
        <v>13781</v>
      </c>
    </row>
    <row r="3821" spans="1:14" x14ac:dyDescent="0.25">
      <c r="A3821" t="s">
        <v>7544</v>
      </c>
      <c r="B3821">
        <v>431</v>
      </c>
      <c r="C3821">
        <v>7</v>
      </c>
      <c r="D3821">
        <v>2</v>
      </c>
      <c r="E3821">
        <v>306</v>
      </c>
      <c r="F3821" s="1">
        <v>43072</v>
      </c>
      <c r="G3821">
        <v>45.216000000000001</v>
      </c>
      <c r="H3821">
        <v>3</v>
      </c>
      <c r="I3821">
        <v>0.2</v>
      </c>
      <c r="J3821">
        <v>4.5215999999999994</v>
      </c>
      <c r="K3821" t="s">
        <v>3986</v>
      </c>
      <c r="L3821" t="s">
        <v>13780</v>
      </c>
      <c r="M3821">
        <v>12</v>
      </c>
      <c r="N3821" t="s">
        <v>13781</v>
      </c>
    </row>
    <row r="3822" spans="1:14" x14ac:dyDescent="0.25">
      <c r="A3822" t="s">
        <v>7598</v>
      </c>
      <c r="B3822">
        <v>213</v>
      </c>
      <c r="C3822">
        <v>9</v>
      </c>
      <c r="D3822">
        <v>2</v>
      </c>
      <c r="E3822">
        <v>134</v>
      </c>
      <c r="F3822" s="1">
        <v>42735</v>
      </c>
      <c r="G3822">
        <v>47.616</v>
      </c>
      <c r="H3822">
        <v>3</v>
      </c>
      <c r="I3822">
        <v>0.2</v>
      </c>
      <c r="J3822">
        <v>3.571200000000001</v>
      </c>
      <c r="K3822" t="s">
        <v>13782</v>
      </c>
      <c r="L3822" t="s">
        <v>13780</v>
      </c>
      <c r="M3822">
        <v>12</v>
      </c>
      <c r="N3822" t="s">
        <v>13781</v>
      </c>
    </row>
    <row r="3823" spans="1:14" x14ac:dyDescent="0.25">
      <c r="A3823" t="s">
        <v>7611</v>
      </c>
      <c r="B3823">
        <v>3</v>
      </c>
      <c r="C3823">
        <v>16</v>
      </c>
      <c r="D3823">
        <v>2</v>
      </c>
      <c r="E3823">
        <v>85</v>
      </c>
      <c r="F3823" s="1">
        <v>42987</v>
      </c>
      <c r="G3823">
        <v>8.8320000000000007</v>
      </c>
      <c r="H3823">
        <v>3</v>
      </c>
      <c r="I3823">
        <v>0.2</v>
      </c>
      <c r="J3823">
        <v>-1.9872000000000005</v>
      </c>
      <c r="K3823" t="s">
        <v>3986</v>
      </c>
      <c r="L3823" t="s">
        <v>13778</v>
      </c>
      <c r="M3823">
        <v>9</v>
      </c>
      <c r="N3823" t="s">
        <v>13792</v>
      </c>
    </row>
    <row r="3824" spans="1:14" x14ac:dyDescent="0.25">
      <c r="A3824" t="s">
        <v>7760</v>
      </c>
      <c r="B3824">
        <v>13</v>
      </c>
      <c r="C3824">
        <v>11</v>
      </c>
      <c r="D3824">
        <v>2</v>
      </c>
      <c r="E3824">
        <v>79</v>
      </c>
      <c r="F3824" s="1">
        <v>42713</v>
      </c>
      <c r="G3824">
        <v>40.68</v>
      </c>
      <c r="H3824">
        <v>3</v>
      </c>
      <c r="I3824">
        <v>0.2</v>
      </c>
      <c r="J3824">
        <v>-9.153000000000004</v>
      </c>
      <c r="K3824" t="s">
        <v>13782</v>
      </c>
      <c r="L3824" t="s">
        <v>13780</v>
      </c>
      <c r="M3824">
        <v>12</v>
      </c>
      <c r="N3824" t="s">
        <v>13781</v>
      </c>
    </row>
    <row r="3825" spans="1:14" x14ac:dyDescent="0.25">
      <c r="A3825" t="s">
        <v>7831</v>
      </c>
      <c r="B3825">
        <v>537</v>
      </c>
      <c r="C3825">
        <v>12</v>
      </c>
      <c r="D3825">
        <v>2</v>
      </c>
      <c r="E3825">
        <v>64</v>
      </c>
      <c r="F3825" s="1">
        <v>41966</v>
      </c>
      <c r="G3825">
        <v>62.808000000000007</v>
      </c>
      <c r="H3825">
        <v>3</v>
      </c>
      <c r="I3825">
        <v>0.2</v>
      </c>
      <c r="J3825">
        <v>21.197700000000001</v>
      </c>
      <c r="K3825" t="s">
        <v>3982</v>
      </c>
      <c r="L3825" t="s">
        <v>13780</v>
      </c>
      <c r="M3825">
        <v>11</v>
      </c>
      <c r="N3825" t="s">
        <v>13785</v>
      </c>
    </row>
    <row r="3826" spans="1:14" x14ac:dyDescent="0.25">
      <c r="A3826" t="s">
        <v>7839</v>
      </c>
      <c r="B3826">
        <v>727</v>
      </c>
      <c r="C3826">
        <v>5</v>
      </c>
      <c r="D3826">
        <v>2</v>
      </c>
      <c r="E3826">
        <v>64</v>
      </c>
      <c r="F3826" s="1">
        <v>41999</v>
      </c>
      <c r="G3826">
        <v>18.264000000000003</v>
      </c>
      <c r="H3826">
        <v>3</v>
      </c>
      <c r="I3826">
        <v>0.2</v>
      </c>
      <c r="J3826">
        <v>6.1640999999999995</v>
      </c>
      <c r="K3826" t="s">
        <v>3982</v>
      </c>
      <c r="L3826" t="s">
        <v>13780</v>
      </c>
      <c r="M3826">
        <v>12</v>
      </c>
      <c r="N3826" t="s">
        <v>13781</v>
      </c>
    </row>
    <row r="3827" spans="1:14" x14ac:dyDescent="0.25">
      <c r="A3827" t="s">
        <v>7858</v>
      </c>
      <c r="B3827">
        <v>628</v>
      </c>
      <c r="C3827">
        <v>6</v>
      </c>
      <c r="D3827">
        <v>2</v>
      </c>
      <c r="E3827">
        <v>46</v>
      </c>
      <c r="F3827" s="1">
        <v>42505</v>
      </c>
      <c r="G3827">
        <v>13.776000000000002</v>
      </c>
      <c r="H3827">
        <v>3</v>
      </c>
      <c r="I3827">
        <v>0.2</v>
      </c>
      <c r="J3827">
        <v>4.4771999999999998</v>
      </c>
      <c r="K3827" t="s">
        <v>13782</v>
      </c>
      <c r="L3827" t="s">
        <v>13776</v>
      </c>
      <c r="M3827">
        <v>5</v>
      </c>
      <c r="N3827" t="s">
        <v>13793</v>
      </c>
    </row>
    <row r="3828" spans="1:14" x14ac:dyDescent="0.25">
      <c r="A3828" t="s">
        <v>7890</v>
      </c>
      <c r="B3828">
        <v>172</v>
      </c>
      <c r="C3828">
        <v>6</v>
      </c>
      <c r="D3828">
        <v>2</v>
      </c>
      <c r="E3828">
        <v>26</v>
      </c>
      <c r="F3828" s="1">
        <v>42017</v>
      </c>
      <c r="G3828">
        <v>70.00800000000001</v>
      </c>
      <c r="H3828">
        <v>3</v>
      </c>
      <c r="I3828">
        <v>0.2</v>
      </c>
      <c r="J3828">
        <v>24.502800000000001</v>
      </c>
      <c r="K3828" t="s">
        <v>13786</v>
      </c>
      <c r="L3828" t="s">
        <v>13783</v>
      </c>
      <c r="M3828">
        <v>1</v>
      </c>
      <c r="N3828" t="s">
        <v>13790</v>
      </c>
    </row>
    <row r="3829" spans="1:14" x14ac:dyDescent="0.25">
      <c r="A3829" t="s">
        <v>7949</v>
      </c>
      <c r="B3829">
        <v>4</v>
      </c>
      <c r="C3829">
        <v>12</v>
      </c>
      <c r="D3829">
        <v>2</v>
      </c>
      <c r="E3829">
        <v>340</v>
      </c>
      <c r="F3829" s="1">
        <v>42749</v>
      </c>
      <c r="G3829">
        <v>18.335999999999999</v>
      </c>
      <c r="H3829">
        <v>3</v>
      </c>
      <c r="I3829">
        <v>0.2</v>
      </c>
      <c r="J3829">
        <v>6.6467999999999989</v>
      </c>
      <c r="K3829" t="s">
        <v>3986</v>
      </c>
      <c r="L3829" t="s">
        <v>13783</v>
      </c>
      <c r="M3829">
        <v>1</v>
      </c>
      <c r="N3829" t="s">
        <v>13790</v>
      </c>
    </row>
    <row r="3830" spans="1:14" x14ac:dyDescent="0.25">
      <c r="A3830" t="s">
        <v>7979</v>
      </c>
      <c r="B3830">
        <v>755</v>
      </c>
      <c r="C3830">
        <v>11</v>
      </c>
      <c r="D3830">
        <v>2</v>
      </c>
      <c r="E3830">
        <v>518</v>
      </c>
      <c r="F3830" s="1">
        <v>42078</v>
      </c>
      <c r="G3830">
        <v>16.776000000000003</v>
      </c>
      <c r="H3830">
        <v>3</v>
      </c>
      <c r="I3830">
        <v>0.2</v>
      </c>
      <c r="J3830">
        <v>1.6776</v>
      </c>
      <c r="K3830" t="s">
        <v>13786</v>
      </c>
      <c r="L3830" t="s">
        <v>13783</v>
      </c>
      <c r="M3830">
        <v>3</v>
      </c>
      <c r="N3830" t="s">
        <v>13784</v>
      </c>
    </row>
    <row r="3831" spans="1:14" x14ac:dyDescent="0.25">
      <c r="A3831" t="s">
        <v>8049</v>
      </c>
      <c r="B3831">
        <v>643</v>
      </c>
      <c r="C3831">
        <v>5</v>
      </c>
      <c r="D3831">
        <v>2</v>
      </c>
      <c r="E3831">
        <v>98</v>
      </c>
      <c r="F3831" s="1">
        <v>42484</v>
      </c>
      <c r="G3831">
        <v>15.552000000000003</v>
      </c>
      <c r="H3831">
        <v>3</v>
      </c>
      <c r="I3831">
        <v>0.2</v>
      </c>
      <c r="J3831">
        <v>5.4432</v>
      </c>
      <c r="K3831" t="s">
        <v>13782</v>
      </c>
      <c r="L3831" t="s">
        <v>13776</v>
      </c>
      <c r="M3831">
        <v>4</v>
      </c>
      <c r="N3831" t="s">
        <v>13791</v>
      </c>
    </row>
    <row r="3832" spans="1:14" x14ac:dyDescent="0.25">
      <c r="A3832" t="s">
        <v>8051</v>
      </c>
      <c r="B3832">
        <v>586</v>
      </c>
      <c r="C3832">
        <v>6</v>
      </c>
      <c r="D3832">
        <v>2</v>
      </c>
      <c r="E3832">
        <v>95</v>
      </c>
      <c r="F3832" s="1">
        <v>42978</v>
      </c>
      <c r="G3832">
        <v>6.6719999999999988</v>
      </c>
      <c r="H3832">
        <v>3</v>
      </c>
      <c r="I3832">
        <v>0.2</v>
      </c>
      <c r="J3832">
        <v>2.1683999999999997</v>
      </c>
      <c r="K3832" t="s">
        <v>3986</v>
      </c>
      <c r="L3832" t="s">
        <v>13778</v>
      </c>
      <c r="M3832">
        <v>8</v>
      </c>
      <c r="N3832" t="s">
        <v>13779</v>
      </c>
    </row>
    <row r="3833" spans="1:14" x14ac:dyDescent="0.25">
      <c r="A3833" t="s">
        <v>8145</v>
      </c>
      <c r="B3833">
        <v>619</v>
      </c>
      <c r="C3833">
        <v>13</v>
      </c>
      <c r="D3833">
        <v>2</v>
      </c>
      <c r="E3833">
        <v>180</v>
      </c>
      <c r="F3833" s="1">
        <v>43069</v>
      </c>
      <c r="G3833">
        <v>383.97600000000006</v>
      </c>
      <c r="H3833">
        <v>3</v>
      </c>
      <c r="I3833">
        <v>0.2</v>
      </c>
      <c r="J3833">
        <v>81.59490000000001</v>
      </c>
      <c r="K3833" t="s">
        <v>3986</v>
      </c>
      <c r="L3833" t="s">
        <v>13780</v>
      </c>
      <c r="M3833">
        <v>11</v>
      </c>
      <c r="N3833" t="s">
        <v>13785</v>
      </c>
    </row>
    <row r="3834" spans="1:14" x14ac:dyDescent="0.25">
      <c r="A3834" t="s">
        <v>8180</v>
      </c>
      <c r="B3834">
        <v>759</v>
      </c>
      <c r="C3834">
        <v>14</v>
      </c>
      <c r="D3834">
        <v>2</v>
      </c>
      <c r="E3834">
        <v>522</v>
      </c>
      <c r="F3834" s="1">
        <v>43099</v>
      </c>
      <c r="G3834">
        <v>3.024</v>
      </c>
      <c r="H3834">
        <v>3</v>
      </c>
      <c r="I3834">
        <v>0.2</v>
      </c>
      <c r="J3834">
        <v>-0.6048</v>
      </c>
      <c r="K3834" t="s">
        <v>3986</v>
      </c>
      <c r="L3834" t="s">
        <v>13780</v>
      </c>
      <c r="M3834">
        <v>12</v>
      </c>
      <c r="N3834" t="s">
        <v>13781</v>
      </c>
    </row>
    <row r="3835" spans="1:14" x14ac:dyDescent="0.25">
      <c r="A3835" t="s">
        <v>8187</v>
      </c>
      <c r="B3835">
        <v>44</v>
      </c>
      <c r="C3835">
        <v>6</v>
      </c>
      <c r="D3835">
        <v>2</v>
      </c>
      <c r="E3835">
        <v>410</v>
      </c>
      <c r="F3835" s="1">
        <v>42223</v>
      </c>
      <c r="G3835">
        <v>19.152000000000001</v>
      </c>
      <c r="H3835">
        <v>3</v>
      </c>
      <c r="I3835">
        <v>0.2</v>
      </c>
      <c r="J3835">
        <v>6.4638000000000009</v>
      </c>
      <c r="K3835" t="s">
        <v>13786</v>
      </c>
      <c r="L3835" t="s">
        <v>13778</v>
      </c>
      <c r="M3835">
        <v>8</v>
      </c>
      <c r="N3835" t="s">
        <v>13779</v>
      </c>
    </row>
    <row r="3836" spans="1:14" x14ac:dyDescent="0.25">
      <c r="A3836" t="s">
        <v>8207</v>
      </c>
      <c r="B3836">
        <v>334</v>
      </c>
      <c r="C3836">
        <v>6</v>
      </c>
      <c r="D3836">
        <v>2</v>
      </c>
      <c r="E3836">
        <v>65</v>
      </c>
      <c r="F3836" s="1">
        <v>42691</v>
      </c>
      <c r="G3836">
        <v>10.776000000000002</v>
      </c>
      <c r="H3836">
        <v>3</v>
      </c>
      <c r="I3836">
        <v>0.2</v>
      </c>
      <c r="J3836">
        <v>3.3674999999999984</v>
      </c>
      <c r="K3836" t="s">
        <v>13782</v>
      </c>
      <c r="L3836" t="s">
        <v>13780</v>
      </c>
      <c r="M3836">
        <v>11</v>
      </c>
      <c r="N3836" t="s">
        <v>13785</v>
      </c>
    </row>
    <row r="3837" spans="1:14" x14ac:dyDescent="0.25">
      <c r="A3837" t="s">
        <v>8222</v>
      </c>
      <c r="B3837">
        <v>213</v>
      </c>
      <c r="C3837">
        <v>11</v>
      </c>
      <c r="D3837">
        <v>2</v>
      </c>
      <c r="E3837">
        <v>262</v>
      </c>
      <c r="F3837" s="1">
        <v>42176</v>
      </c>
      <c r="G3837">
        <v>107.97600000000001</v>
      </c>
      <c r="H3837">
        <v>3</v>
      </c>
      <c r="I3837">
        <v>0.2</v>
      </c>
      <c r="J3837">
        <v>37.791599999999988</v>
      </c>
      <c r="K3837" t="s">
        <v>13786</v>
      </c>
      <c r="L3837" t="s">
        <v>13776</v>
      </c>
      <c r="M3837">
        <v>6</v>
      </c>
      <c r="N3837" t="s">
        <v>13777</v>
      </c>
    </row>
    <row r="3838" spans="1:14" x14ac:dyDescent="0.25">
      <c r="A3838" t="s">
        <v>8271</v>
      </c>
      <c r="B3838">
        <v>696</v>
      </c>
      <c r="C3838">
        <v>10</v>
      </c>
      <c r="D3838">
        <v>2</v>
      </c>
      <c r="E3838">
        <v>55</v>
      </c>
      <c r="F3838" s="1">
        <v>42191</v>
      </c>
      <c r="G3838">
        <v>170.35200000000003</v>
      </c>
      <c r="H3838">
        <v>3</v>
      </c>
      <c r="I3838">
        <v>0.2</v>
      </c>
      <c r="J3838">
        <v>-17.035200000000003</v>
      </c>
      <c r="K3838" t="s">
        <v>13786</v>
      </c>
      <c r="L3838" t="s">
        <v>13778</v>
      </c>
      <c r="M3838">
        <v>7</v>
      </c>
      <c r="N3838" t="s">
        <v>13787</v>
      </c>
    </row>
    <row r="3839" spans="1:14" x14ac:dyDescent="0.25">
      <c r="A3839" t="s">
        <v>8285</v>
      </c>
      <c r="B3839">
        <v>296</v>
      </c>
      <c r="C3839">
        <v>6</v>
      </c>
      <c r="D3839">
        <v>2</v>
      </c>
      <c r="E3839">
        <v>24</v>
      </c>
      <c r="F3839" s="1">
        <v>42730</v>
      </c>
      <c r="G3839">
        <v>4.9920000000000009</v>
      </c>
      <c r="H3839">
        <v>3</v>
      </c>
      <c r="I3839">
        <v>0.2</v>
      </c>
      <c r="J3839">
        <v>1.6848000000000001</v>
      </c>
      <c r="K3839" t="s">
        <v>13782</v>
      </c>
      <c r="L3839" t="s">
        <v>13780</v>
      </c>
      <c r="M3839">
        <v>12</v>
      </c>
      <c r="N3839" t="s">
        <v>13781</v>
      </c>
    </row>
    <row r="3840" spans="1:14" x14ac:dyDescent="0.25">
      <c r="A3840" t="s">
        <v>8311</v>
      </c>
      <c r="B3840">
        <v>398</v>
      </c>
      <c r="C3840">
        <v>16</v>
      </c>
      <c r="D3840">
        <v>2</v>
      </c>
      <c r="E3840">
        <v>218</v>
      </c>
      <c r="F3840" s="1">
        <v>42432</v>
      </c>
      <c r="G3840">
        <v>3930.0720000000001</v>
      </c>
      <c r="H3840">
        <v>3</v>
      </c>
      <c r="I3840">
        <v>0.2</v>
      </c>
      <c r="J3840">
        <v>-786.01440000000025</v>
      </c>
      <c r="K3840" t="s">
        <v>13782</v>
      </c>
      <c r="L3840" t="s">
        <v>13783</v>
      </c>
      <c r="M3840">
        <v>3</v>
      </c>
      <c r="N3840" t="s">
        <v>13784</v>
      </c>
    </row>
    <row r="3841" spans="1:14" x14ac:dyDescent="0.25">
      <c r="A3841" t="s">
        <v>8393</v>
      </c>
      <c r="B3841">
        <v>16</v>
      </c>
      <c r="C3841">
        <v>5</v>
      </c>
      <c r="D3841">
        <v>2</v>
      </c>
      <c r="E3841">
        <v>75</v>
      </c>
      <c r="F3841" s="1">
        <v>43028</v>
      </c>
      <c r="G3841">
        <v>45.527999999999999</v>
      </c>
      <c r="H3841">
        <v>3</v>
      </c>
      <c r="I3841">
        <v>0.2</v>
      </c>
      <c r="J3841">
        <v>15.934799999999997</v>
      </c>
      <c r="K3841" t="s">
        <v>3986</v>
      </c>
      <c r="L3841" t="s">
        <v>13780</v>
      </c>
      <c r="M3841">
        <v>10</v>
      </c>
      <c r="N3841" t="s">
        <v>13788</v>
      </c>
    </row>
    <row r="3842" spans="1:14" x14ac:dyDescent="0.25">
      <c r="A3842" t="s">
        <v>8531</v>
      </c>
      <c r="B3842">
        <v>218</v>
      </c>
      <c r="C3842">
        <v>11</v>
      </c>
      <c r="D3842">
        <v>2</v>
      </c>
      <c r="E3842">
        <v>6</v>
      </c>
      <c r="F3842" s="1">
        <v>42896</v>
      </c>
      <c r="G3842">
        <v>88.77600000000001</v>
      </c>
      <c r="H3842">
        <v>3</v>
      </c>
      <c r="I3842">
        <v>0.2</v>
      </c>
      <c r="J3842">
        <v>7.7679000000000009</v>
      </c>
      <c r="K3842" t="s">
        <v>3986</v>
      </c>
      <c r="L3842" t="s">
        <v>13776</v>
      </c>
      <c r="M3842">
        <v>6</v>
      </c>
      <c r="N3842" t="s">
        <v>13777</v>
      </c>
    </row>
    <row r="3843" spans="1:14" x14ac:dyDescent="0.25">
      <c r="A3843" t="s">
        <v>8539</v>
      </c>
      <c r="B3843">
        <v>123</v>
      </c>
      <c r="C3843">
        <v>5</v>
      </c>
      <c r="D3843">
        <v>2</v>
      </c>
      <c r="E3843">
        <v>17</v>
      </c>
      <c r="F3843" s="1">
        <v>42301</v>
      </c>
      <c r="G3843">
        <v>15.552000000000003</v>
      </c>
      <c r="H3843">
        <v>3</v>
      </c>
      <c r="I3843">
        <v>0.2</v>
      </c>
      <c r="J3843">
        <v>5.4432</v>
      </c>
      <c r="K3843" t="s">
        <v>13786</v>
      </c>
      <c r="L3843" t="s">
        <v>13780</v>
      </c>
      <c r="M3843">
        <v>10</v>
      </c>
      <c r="N3843" t="s">
        <v>13788</v>
      </c>
    </row>
    <row r="3844" spans="1:14" x14ac:dyDescent="0.25">
      <c r="A3844" t="s">
        <v>8601</v>
      </c>
      <c r="B3844">
        <v>419</v>
      </c>
      <c r="C3844">
        <v>6</v>
      </c>
      <c r="D3844">
        <v>2</v>
      </c>
      <c r="E3844">
        <v>63</v>
      </c>
      <c r="F3844" s="1">
        <v>42733</v>
      </c>
      <c r="G3844">
        <v>11.231999999999999</v>
      </c>
      <c r="H3844">
        <v>3</v>
      </c>
      <c r="I3844">
        <v>0.2</v>
      </c>
      <c r="J3844">
        <v>3.9312000000000005</v>
      </c>
      <c r="K3844" t="s">
        <v>13782</v>
      </c>
      <c r="L3844" t="s">
        <v>13780</v>
      </c>
      <c r="M3844">
        <v>12</v>
      </c>
      <c r="N3844" t="s">
        <v>13781</v>
      </c>
    </row>
    <row r="3845" spans="1:14" x14ac:dyDescent="0.25">
      <c r="A3845" t="s">
        <v>8667</v>
      </c>
      <c r="B3845">
        <v>204</v>
      </c>
      <c r="C3845">
        <v>10</v>
      </c>
      <c r="D3845">
        <v>2</v>
      </c>
      <c r="E3845">
        <v>10</v>
      </c>
      <c r="F3845" s="1">
        <v>42530</v>
      </c>
      <c r="G3845">
        <v>122.352</v>
      </c>
      <c r="H3845">
        <v>3</v>
      </c>
      <c r="I3845">
        <v>0.2</v>
      </c>
      <c r="J3845">
        <v>13.764599999999994</v>
      </c>
      <c r="K3845" t="s">
        <v>13782</v>
      </c>
      <c r="L3845" t="s">
        <v>13776</v>
      </c>
      <c r="M3845">
        <v>6</v>
      </c>
      <c r="N3845" t="s">
        <v>13777</v>
      </c>
    </row>
    <row r="3846" spans="1:14" x14ac:dyDescent="0.25">
      <c r="A3846" t="s">
        <v>8689</v>
      </c>
      <c r="B3846">
        <v>172</v>
      </c>
      <c r="C3846">
        <v>12</v>
      </c>
      <c r="D3846">
        <v>2</v>
      </c>
      <c r="E3846">
        <v>328</v>
      </c>
      <c r="F3846" s="1">
        <v>41985</v>
      </c>
      <c r="G3846">
        <v>23.472000000000001</v>
      </c>
      <c r="H3846">
        <v>3</v>
      </c>
      <c r="I3846">
        <v>0.2</v>
      </c>
      <c r="J3846">
        <v>7.6283999999999974</v>
      </c>
      <c r="K3846" t="s">
        <v>3982</v>
      </c>
      <c r="L3846" t="s">
        <v>13780</v>
      </c>
      <c r="M3846">
        <v>12</v>
      </c>
      <c r="N3846" t="s">
        <v>13781</v>
      </c>
    </row>
    <row r="3847" spans="1:14" x14ac:dyDescent="0.25">
      <c r="A3847" t="s">
        <v>8741</v>
      </c>
      <c r="B3847">
        <v>423</v>
      </c>
      <c r="C3847">
        <v>5</v>
      </c>
      <c r="D3847">
        <v>2</v>
      </c>
      <c r="E3847">
        <v>538</v>
      </c>
      <c r="F3847" s="1">
        <v>42953</v>
      </c>
      <c r="G3847">
        <v>115.29600000000001</v>
      </c>
      <c r="H3847">
        <v>3</v>
      </c>
      <c r="I3847">
        <v>0.2</v>
      </c>
      <c r="J3847">
        <v>40.353599999999986</v>
      </c>
      <c r="K3847" t="s">
        <v>3986</v>
      </c>
      <c r="L3847" t="s">
        <v>13778</v>
      </c>
      <c r="M3847">
        <v>8</v>
      </c>
      <c r="N3847" t="s">
        <v>13779</v>
      </c>
    </row>
    <row r="3848" spans="1:14" x14ac:dyDescent="0.25">
      <c r="A3848" t="s">
        <v>8785</v>
      </c>
      <c r="B3848">
        <v>106</v>
      </c>
      <c r="C3848">
        <v>5</v>
      </c>
      <c r="D3848">
        <v>2</v>
      </c>
      <c r="E3848">
        <v>48</v>
      </c>
      <c r="F3848" s="1">
        <v>41978</v>
      </c>
      <c r="G3848">
        <v>98.376000000000005</v>
      </c>
      <c r="H3848">
        <v>3</v>
      </c>
      <c r="I3848">
        <v>0.2</v>
      </c>
      <c r="J3848">
        <v>35.661300000000004</v>
      </c>
      <c r="K3848" t="s">
        <v>3982</v>
      </c>
      <c r="L3848" t="s">
        <v>13780</v>
      </c>
      <c r="M3848">
        <v>12</v>
      </c>
      <c r="N3848" t="s">
        <v>13781</v>
      </c>
    </row>
    <row r="3849" spans="1:14" x14ac:dyDescent="0.25">
      <c r="A3849" t="s">
        <v>8980</v>
      </c>
      <c r="B3849">
        <v>501</v>
      </c>
      <c r="C3849">
        <v>8</v>
      </c>
      <c r="D3849">
        <v>2</v>
      </c>
      <c r="E3849">
        <v>156</v>
      </c>
      <c r="F3849" s="1">
        <v>41904</v>
      </c>
      <c r="G3849">
        <v>331.536</v>
      </c>
      <c r="H3849">
        <v>3</v>
      </c>
      <c r="I3849">
        <v>0.2</v>
      </c>
      <c r="J3849">
        <v>-82.884</v>
      </c>
      <c r="K3849" t="s">
        <v>3982</v>
      </c>
      <c r="L3849" t="s">
        <v>13778</v>
      </c>
      <c r="M3849">
        <v>9</v>
      </c>
      <c r="N3849" t="s">
        <v>13792</v>
      </c>
    </row>
    <row r="3850" spans="1:14" x14ac:dyDescent="0.25">
      <c r="A3850" t="s">
        <v>8994</v>
      </c>
      <c r="B3850">
        <v>601</v>
      </c>
      <c r="C3850">
        <v>6</v>
      </c>
      <c r="D3850">
        <v>2</v>
      </c>
      <c r="E3850">
        <v>24</v>
      </c>
      <c r="F3850" s="1">
        <v>41819</v>
      </c>
      <c r="G3850">
        <v>13.919999999999998</v>
      </c>
      <c r="H3850">
        <v>3</v>
      </c>
      <c r="I3850">
        <v>0.2</v>
      </c>
      <c r="J3850">
        <v>4.8720000000000008</v>
      </c>
      <c r="K3850" t="s">
        <v>3982</v>
      </c>
      <c r="L3850" t="s">
        <v>13776</v>
      </c>
      <c r="M3850">
        <v>6</v>
      </c>
      <c r="N3850" t="s">
        <v>13777</v>
      </c>
    </row>
    <row r="3851" spans="1:14" x14ac:dyDescent="0.25">
      <c r="A3851" t="s">
        <v>8999</v>
      </c>
      <c r="B3851">
        <v>670</v>
      </c>
      <c r="C3851">
        <v>6</v>
      </c>
      <c r="D3851">
        <v>2</v>
      </c>
      <c r="E3851">
        <v>10</v>
      </c>
      <c r="F3851" s="1">
        <v>42735</v>
      </c>
      <c r="G3851">
        <v>38.376000000000005</v>
      </c>
      <c r="H3851">
        <v>3</v>
      </c>
      <c r="I3851">
        <v>0.2</v>
      </c>
      <c r="J3851">
        <v>13.4316</v>
      </c>
      <c r="K3851" t="s">
        <v>13782</v>
      </c>
      <c r="L3851" t="s">
        <v>13780</v>
      </c>
      <c r="M3851">
        <v>12</v>
      </c>
      <c r="N3851" t="s">
        <v>13781</v>
      </c>
    </row>
    <row r="3852" spans="1:14" x14ac:dyDescent="0.25">
      <c r="A3852" t="s">
        <v>9024</v>
      </c>
      <c r="B3852">
        <v>769</v>
      </c>
      <c r="C3852">
        <v>4</v>
      </c>
      <c r="D3852">
        <v>2</v>
      </c>
      <c r="E3852">
        <v>314</v>
      </c>
      <c r="F3852" s="1">
        <v>42227</v>
      </c>
      <c r="G3852">
        <v>46.152000000000001</v>
      </c>
      <c r="H3852">
        <v>3</v>
      </c>
      <c r="I3852">
        <v>0.2</v>
      </c>
      <c r="J3852">
        <v>12.114900000000002</v>
      </c>
      <c r="K3852" t="s">
        <v>13786</v>
      </c>
      <c r="L3852" t="s">
        <v>13778</v>
      </c>
      <c r="M3852">
        <v>8</v>
      </c>
      <c r="N3852" t="s">
        <v>13779</v>
      </c>
    </row>
    <row r="3853" spans="1:14" x14ac:dyDescent="0.25">
      <c r="A3853" t="s">
        <v>9040</v>
      </c>
      <c r="B3853">
        <v>13</v>
      </c>
      <c r="C3853">
        <v>11</v>
      </c>
      <c r="D3853">
        <v>2</v>
      </c>
      <c r="E3853">
        <v>548</v>
      </c>
      <c r="F3853" s="1">
        <v>41951</v>
      </c>
      <c r="G3853">
        <v>333.57600000000002</v>
      </c>
      <c r="H3853">
        <v>3</v>
      </c>
      <c r="I3853">
        <v>0.2</v>
      </c>
      <c r="J3853">
        <v>25.018199999999993</v>
      </c>
      <c r="K3853" t="s">
        <v>3982</v>
      </c>
      <c r="L3853" t="s">
        <v>13780</v>
      </c>
      <c r="M3853">
        <v>11</v>
      </c>
      <c r="N3853" t="s">
        <v>13785</v>
      </c>
    </row>
    <row r="3854" spans="1:14" x14ac:dyDescent="0.25">
      <c r="A3854" t="s">
        <v>9062</v>
      </c>
      <c r="B3854">
        <v>216</v>
      </c>
      <c r="C3854">
        <v>6</v>
      </c>
      <c r="D3854">
        <v>2</v>
      </c>
      <c r="E3854">
        <v>136</v>
      </c>
      <c r="F3854" s="1">
        <v>42708</v>
      </c>
      <c r="G3854">
        <v>15.528</v>
      </c>
      <c r="H3854">
        <v>3</v>
      </c>
      <c r="I3854">
        <v>0.2</v>
      </c>
      <c r="J3854">
        <v>5.8230000000000004</v>
      </c>
      <c r="K3854" t="s">
        <v>13782</v>
      </c>
      <c r="L3854" t="s">
        <v>13780</v>
      </c>
      <c r="M3854">
        <v>12</v>
      </c>
      <c r="N3854" t="s">
        <v>13781</v>
      </c>
    </row>
    <row r="3855" spans="1:14" x14ac:dyDescent="0.25">
      <c r="A3855" t="s">
        <v>9068</v>
      </c>
      <c r="B3855">
        <v>480</v>
      </c>
      <c r="C3855">
        <v>15</v>
      </c>
      <c r="D3855">
        <v>2</v>
      </c>
      <c r="E3855">
        <v>14</v>
      </c>
      <c r="F3855" s="1">
        <v>42096</v>
      </c>
      <c r="G3855">
        <v>71.975999999999999</v>
      </c>
      <c r="H3855">
        <v>3</v>
      </c>
      <c r="I3855">
        <v>0.2</v>
      </c>
      <c r="J3855">
        <v>24.291899999999998</v>
      </c>
      <c r="K3855" t="s">
        <v>13786</v>
      </c>
      <c r="L3855" t="s">
        <v>13776</v>
      </c>
      <c r="M3855">
        <v>4</v>
      </c>
      <c r="N3855" t="s">
        <v>13791</v>
      </c>
    </row>
    <row r="3856" spans="1:14" x14ac:dyDescent="0.25">
      <c r="A3856" t="s">
        <v>9090</v>
      </c>
      <c r="B3856">
        <v>656</v>
      </c>
      <c r="C3856">
        <v>9</v>
      </c>
      <c r="D3856">
        <v>2</v>
      </c>
      <c r="E3856">
        <v>158</v>
      </c>
      <c r="F3856" s="1">
        <v>42867</v>
      </c>
      <c r="G3856">
        <v>10.272000000000002</v>
      </c>
      <c r="H3856">
        <v>3</v>
      </c>
      <c r="I3856">
        <v>0.2</v>
      </c>
      <c r="J3856">
        <v>1.1555999999999984</v>
      </c>
      <c r="K3856" t="s">
        <v>3986</v>
      </c>
      <c r="L3856" t="s">
        <v>13776</v>
      </c>
      <c r="M3856">
        <v>5</v>
      </c>
      <c r="N3856" t="s">
        <v>13793</v>
      </c>
    </row>
    <row r="3857" spans="1:14" x14ac:dyDescent="0.25">
      <c r="A3857" t="s">
        <v>9123</v>
      </c>
      <c r="B3857">
        <v>444</v>
      </c>
      <c r="C3857">
        <v>2</v>
      </c>
      <c r="D3857">
        <v>2</v>
      </c>
      <c r="E3857">
        <v>5</v>
      </c>
      <c r="F3857" s="1">
        <v>42572</v>
      </c>
      <c r="G3857">
        <v>6.2640000000000002</v>
      </c>
      <c r="H3857">
        <v>3</v>
      </c>
      <c r="I3857">
        <v>0.2</v>
      </c>
      <c r="J3857">
        <v>2.0358000000000001</v>
      </c>
      <c r="K3857" t="s">
        <v>13782</v>
      </c>
      <c r="L3857" t="s">
        <v>13778</v>
      </c>
      <c r="M3857">
        <v>7</v>
      </c>
      <c r="N3857" t="s">
        <v>13787</v>
      </c>
    </row>
    <row r="3858" spans="1:14" x14ac:dyDescent="0.25">
      <c r="A3858" t="s">
        <v>9300</v>
      </c>
      <c r="B3858">
        <v>65</v>
      </c>
      <c r="C3858">
        <v>10</v>
      </c>
      <c r="D3858">
        <v>2</v>
      </c>
      <c r="E3858">
        <v>554</v>
      </c>
      <c r="F3858" s="1">
        <v>41983</v>
      </c>
      <c r="G3858">
        <v>338.35199999999998</v>
      </c>
      <c r="H3858">
        <v>3</v>
      </c>
      <c r="I3858">
        <v>0.2</v>
      </c>
      <c r="J3858">
        <v>4.2293999999999699</v>
      </c>
      <c r="K3858" t="s">
        <v>3982</v>
      </c>
      <c r="L3858" t="s">
        <v>13780</v>
      </c>
      <c r="M3858">
        <v>12</v>
      </c>
      <c r="N3858" t="s">
        <v>13781</v>
      </c>
    </row>
    <row r="3859" spans="1:14" x14ac:dyDescent="0.25">
      <c r="A3859" t="s">
        <v>9304</v>
      </c>
      <c r="B3859">
        <v>576</v>
      </c>
      <c r="C3859">
        <v>4</v>
      </c>
      <c r="D3859">
        <v>2</v>
      </c>
      <c r="E3859">
        <v>52</v>
      </c>
      <c r="F3859" s="1">
        <v>41986</v>
      </c>
      <c r="G3859">
        <v>87.960000000000008</v>
      </c>
      <c r="H3859">
        <v>3</v>
      </c>
      <c r="I3859">
        <v>0.2</v>
      </c>
      <c r="J3859">
        <v>7.6965000000000039</v>
      </c>
      <c r="K3859" t="s">
        <v>3982</v>
      </c>
      <c r="L3859" t="s">
        <v>13780</v>
      </c>
      <c r="M3859">
        <v>12</v>
      </c>
      <c r="N3859" t="s">
        <v>13781</v>
      </c>
    </row>
    <row r="3860" spans="1:14" x14ac:dyDescent="0.25">
      <c r="A3860" t="s">
        <v>9330</v>
      </c>
      <c r="B3860">
        <v>91</v>
      </c>
      <c r="C3860">
        <v>12</v>
      </c>
      <c r="D3860">
        <v>2</v>
      </c>
      <c r="E3860">
        <v>538</v>
      </c>
      <c r="F3860" s="1">
        <v>41960</v>
      </c>
      <c r="G3860">
        <v>7.080000000000001</v>
      </c>
      <c r="H3860">
        <v>3</v>
      </c>
      <c r="I3860">
        <v>0.2</v>
      </c>
      <c r="J3860">
        <v>2.4779999999999989</v>
      </c>
      <c r="K3860" t="s">
        <v>3982</v>
      </c>
      <c r="L3860" t="s">
        <v>13780</v>
      </c>
      <c r="M3860">
        <v>11</v>
      </c>
      <c r="N3860" t="s">
        <v>13785</v>
      </c>
    </row>
    <row r="3861" spans="1:14" x14ac:dyDescent="0.25">
      <c r="A3861" t="s">
        <v>9358</v>
      </c>
      <c r="B3861">
        <v>136</v>
      </c>
      <c r="C3861">
        <v>11</v>
      </c>
      <c r="D3861">
        <v>2</v>
      </c>
      <c r="E3861">
        <v>142</v>
      </c>
      <c r="F3861" s="1">
        <v>43002</v>
      </c>
      <c r="G3861">
        <v>859.2</v>
      </c>
      <c r="H3861">
        <v>3</v>
      </c>
      <c r="I3861">
        <v>0.2</v>
      </c>
      <c r="J3861">
        <v>75.180000000000064</v>
      </c>
      <c r="K3861" t="s">
        <v>3986</v>
      </c>
      <c r="L3861" t="s">
        <v>13778</v>
      </c>
      <c r="M3861">
        <v>9</v>
      </c>
      <c r="N3861" t="s">
        <v>13792</v>
      </c>
    </row>
    <row r="3862" spans="1:14" x14ac:dyDescent="0.25">
      <c r="A3862" t="s">
        <v>9366</v>
      </c>
      <c r="B3862">
        <v>435</v>
      </c>
      <c r="C3862">
        <v>4</v>
      </c>
      <c r="D3862">
        <v>2</v>
      </c>
      <c r="E3862">
        <v>116</v>
      </c>
      <c r="F3862" s="1">
        <v>42250</v>
      </c>
      <c r="G3862">
        <v>238.15200000000004</v>
      </c>
      <c r="H3862">
        <v>3</v>
      </c>
      <c r="I3862">
        <v>0.2</v>
      </c>
      <c r="J3862">
        <v>89.306999999999988</v>
      </c>
      <c r="K3862" t="s">
        <v>13786</v>
      </c>
      <c r="L3862" t="s">
        <v>13778</v>
      </c>
      <c r="M3862">
        <v>9</v>
      </c>
      <c r="N3862" t="s">
        <v>13792</v>
      </c>
    </row>
    <row r="3863" spans="1:14" x14ac:dyDescent="0.25">
      <c r="A3863" t="s">
        <v>9398</v>
      </c>
      <c r="B3863">
        <v>471</v>
      </c>
      <c r="C3863">
        <v>2</v>
      </c>
      <c r="D3863">
        <v>2</v>
      </c>
      <c r="E3863">
        <v>75</v>
      </c>
      <c r="F3863" s="1">
        <v>42960</v>
      </c>
      <c r="G3863">
        <v>17.544</v>
      </c>
      <c r="H3863">
        <v>3</v>
      </c>
      <c r="I3863">
        <v>0.2</v>
      </c>
      <c r="J3863">
        <v>5.9210999999999983</v>
      </c>
      <c r="K3863" t="s">
        <v>3986</v>
      </c>
      <c r="L3863" t="s">
        <v>13778</v>
      </c>
      <c r="M3863">
        <v>8</v>
      </c>
      <c r="N3863" t="s">
        <v>13779</v>
      </c>
    </row>
    <row r="3864" spans="1:14" x14ac:dyDescent="0.25">
      <c r="A3864" t="s">
        <v>9402</v>
      </c>
      <c r="B3864">
        <v>93</v>
      </c>
      <c r="C3864">
        <v>6</v>
      </c>
      <c r="D3864">
        <v>2</v>
      </c>
      <c r="E3864">
        <v>142</v>
      </c>
      <c r="F3864" s="1">
        <v>43094</v>
      </c>
      <c r="G3864">
        <v>153.55199999999999</v>
      </c>
      <c r="H3864">
        <v>3</v>
      </c>
      <c r="I3864">
        <v>0.2</v>
      </c>
      <c r="J3864">
        <v>51.823799999999999</v>
      </c>
      <c r="K3864" t="s">
        <v>3986</v>
      </c>
      <c r="L3864" t="s">
        <v>13780</v>
      </c>
      <c r="M3864">
        <v>12</v>
      </c>
      <c r="N3864" t="s">
        <v>13781</v>
      </c>
    </row>
    <row r="3865" spans="1:14" x14ac:dyDescent="0.25">
      <c r="A3865" t="s">
        <v>9439</v>
      </c>
      <c r="B3865">
        <v>336</v>
      </c>
      <c r="C3865">
        <v>11</v>
      </c>
      <c r="D3865">
        <v>2</v>
      </c>
      <c r="E3865">
        <v>330</v>
      </c>
      <c r="F3865" s="1">
        <v>42997</v>
      </c>
      <c r="G3865">
        <v>191.976</v>
      </c>
      <c r="H3865">
        <v>3</v>
      </c>
      <c r="I3865">
        <v>0.2</v>
      </c>
      <c r="J3865">
        <v>19.197599999999994</v>
      </c>
      <c r="K3865" t="s">
        <v>3986</v>
      </c>
      <c r="L3865" t="s">
        <v>13778</v>
      </c>
      <c r="M3865">
        <v>9</v>
      </c>
      <c r="N3865" t="s">
        <v>13792</v>
      </c>
    </row>
    <row r="3866" spans="1:14" x14ac:dyDescent="0.25">
      <c r="A3866" t="s">
        <v>9466</v>
      </c>
      <c r="B3866">
        <v>608</v>
      </c>
      <c r="C3866">
        <v>13</v>
      </c>
      <c r="D3866">
        <v>2</v>
      </c>
      <c r="E3866">
        <v>478</v>
      </c>
      <c r="F3866" s="1">
        <v>42295</v>
      </c>
      <c r="G3866">
        <v>27.695999999999998</v>
      </c>
      <c r="H3866">
        <v>3</v>
      </c>
      <c r="I3866">
        <v>0.2</v>
      </c>
      <c r="J3866">
        <v>3.4619999999999997</v>
      </c>
      <c r="K3866" t="s">
        <v>13786</v>
      </c>
      <c r="L3866" t="s">
        <v>13780</v>
      </c>
      <c r="M3866">
        <v>10</v>
      </c>
      <c r="N3866" t="s">
        <v>13788</v>
      </c>
    </row>
    <row r="3867" spans="1:14" x14ac:dyDescent="0.25">
      <c r="A3867" t="s">
        <v>9506</v>
      </c>
      <c r="B3867">
        <v>302</v>
      </c>
      <c r="C3867">
        <v>5</v>
      </c>
      <c r="D3867">
        <v>2</v>
      </c>
      <c r="E3867">
        <v>67</v>
      </c>
      <c r="F3867" s="1">
        <v>42114</v>
      </c>
      <c r="G3867">
        <v>117.456</v>
      </c>
      <c r="H3867">
        <v>3</v>
      </c>
      <c r="I3867">
        <v>0.2</v>
      </c>
      <c r="J3867">
        <v>44.045999999999992</v>
      </c>
      <c r="K3867" t="s">
        <v>13786</v>
      </c>
      <c r="L3867" t="s">
        <v>13776</v>
      </c>
      <c r="M3867">
        <v>4</v>
      </c>
      <c r="N3867" t="s">
        <v>13791</v>
      </c>
    </row>
    <row r="3868" spans="1:14" x14ac:dyDescent="0.25">
      <c r="A3868" t="s">
        <v>9580</v>
      </c>
      <c r="B3868">
        <v>139</v>
      </c>
      <c r="C3868">
        <v>11</v>
      </c>
      <c r="D3868">
        <v>2</v>
      </c>
      <c r="E3868">
        <v>274</v>
      </c>
      <c r="F3868" s="1">
        <v>41945</v>
      </c>
      <c r="G3868">
        <v>88.77600000000001</v>
      </c>
      <c r="H3868">
        <v>3</v>
      </c>
      <c r="I3868">
        <v>0.2</v>
      </c>
      <c r="J3868">
        <v>7.7679000000000009</v>
      </c>
      <c r="K3868" t="s">
        <v>3982</v>
      </c>
      <c r="L3868" t="s">
        <v>13780</v>
      </c>
      <c r="M3868">
        <v>11</v>
      </c>
      <c r="N3868" t="s">
        <v>13785</v>
      </c>
    </row>
    <row r="3869" spans="1:14" x14ac:dyDescent="0.25">
      <c r="A3869" t="s">
        <v>9590</v>
      </c>
      <c r="B3869">
        <v>142</v>
      </c>
      <c r="C3869">
        <v>12</v>
      </c>
      <c r="D3869">
        <v>2</v>
      </c>
      <c r="E3869">
        <v>75</v>
      </c>
      <c r="F3869" s="1">
        <v>42423</v>
      </c>
      <c r="G3869">
        <v>57.576000000000001</v>
      </c>
      <c r="H3869">
        <v>3</v>
      </c>
      <c r="I3869">
        <v>0.2</v>
      </c>
      <c r="J3869">
        <v>21.591000000000001</v>
      </c>
      <c r="K3869" t="s">
        <v>13782</v>
      </c>
      <c r="L3869" t="s">
        <v>13783</v>
      </c>
      <c r="M3869">
        <v>2</v>
      </c>
      <c r="N3869" t="s">
        <v>13789</v>
      </c>
    </row>
    <row r="3870" spans="1:14" x14ac:dyDescent="0.25">
      <c r="A3870" t="s">
        <v>9627</v>
      </c>
      <c r="B3870">
        <v>198</v>
      </c>
      <c r="C3870">
        <v>6</v>
      </c>
      <c r="D3870">
        <v>2</v>
      </c>
      <c r="E3870">
        <v>61</v>
      </c>
      <c r="F3870" s="1">
        <v>42136</v>
      </c>
      <c r="G3870">
        <v>14.592000000000002</v>
      </c>
      <c r="H3870">
        <v>3</v>
      </c>
      <c r="I3870">
        <v>0.2</v>
      </c>
      <c r="J3870">
        <v>4.9247999999999985</v>
      </c>
      <c r="K3870" t="s">
        <v>13786</v>
      </c>
      <c r="L3870" t="s">
        <v>13776</v>
      </c>
      <c r="M3870">
        <v>5</v>
      </c>
      <c r="N3870" t="s">
        <v>13793</v>
      </c>
    </row>
    <row r="3871" spans="1:14" x14ac:dyDescent="0.25">
      <c r="A3871" t="s">
        <v>9661</v>
      </c>
      <c r="B3871">
        <v>345</v>
      </c>
      <c r="C3871">
        <v>11</v>
      </c>
      <c r="D3871">
        <v>2</v>
      </c>
      <c r="E3871">
        <v>559</v>
      </c>
      <c r="F3871" s="1">
        <v>42667</v>
      </c>
      <c r="G3871">
        <v>239.976</v>
      </c>
      <c r="H3871">
        <v>3</v>
      </c>
      <c r="I3871">
        <v>0.2</v>
      </c>
      <c r="J3871">
        <v>17.998199999999997</v>
      </c>
      <c r="K3871" t="s">
        <v>13782</v>
      </c>
      <c r="L3871" t="s">
        <v>13780</v>
      </c>
      <c r="M3871">
        <v>10</v>
      </c>
      <c r="N3871" t="s">
        <v>13788</v>
      </c>
    </row>
    <row r="3872" spans="1:14" x14ac:dyDescent="0.25">
      <c r="A3872" t="s">
        <v>9663</v>
      </c>
      <c r="B3872">
        <v>183</v>
      </c>
      <c r="C3872">
        <v>3</v>
      </c>
      <c r="D3872">
        <v>2</v>
      </c>
      <c r="E3872">
        <v>35</v>
      </c>
      <c r="F3872" s="1">
        <v>41828</v>
      </c>
      <c r="G3872">
        <v>502.48800000000006</v>
      </c>
      <c r="H3872">
        <v>3</v>
      </c>
      <c r="I3872">
        <v>0.2</v>
      </c>
      <c r="J3872">
        <v>-87.935400000000044</v>
      </c>
      <c r="K3872" t="s">
        <v>3982</v>
      </c>
      <c r="L3872" t="s">
        <v>13778</v>
      </c>
      <c r="M3872">
        <v>7</v>
      </c>
      <c r="N3872" t="s">
        <v>13787</v>
      </c>
    </row>
    <row r="3873" spans="1:14" x14ac:dyDescent="0.25">
      <c r="A3873" t="s">
        <v>9670</v>
      </c>
      <c r="B3873">
        <v>617</v>
      </c>
      <c r="C3873">
        <v>11</v>
      </c>
      <c r="D3873">
        <v>2</v>
      </c>
      <c r="E3873">
        <v>142</v>
      </c>
      <c r="F3873" s="1">
        <v>42116</v>
      </c>
      <c r="G3873">
        <v>88.77600000000001</v>
      </c>
      <c r="H3873">
        <v>3</v>
      </c>
      <c r="I3873">
        <v>0.2</v>
      </c>
      <c r="J3873">
        <v>7.7679000000000009</v>
      </c>
      <c r="K3873" t="s">
        <v>13786</v>
      </c>
      <c r="L3873" t="s">
        <v>13776</v>
      </c>
      <c r="M3873">
        <v>4</v>
      </c>
      <c r="N3873" t="s">
        <v>13791</v>
      </c>
    </row>
    <row r="3874" spans="1:14" x14ac:dyDescent="0.25">
      <c r="A3874" t="s">
        <v>9678</v>
      </c>
      <c r="B3874">
        <v>246</v>
      </c>
      <c r="C3874">
        <v>6</v>
      </c>
      <c r="D3874">
        <v>2</v>
      </c>
      <c r="E3874">
        <v>143</v>
      </c>
      <c r="F3874" s="1">
        <v>41933</v>
      </c>
      <c r="G3874">
        <v>36.36</v>
      </c>
      <c r="H3874">
        <v>3</v>
      </c>
      <c r="I3874">
        <v>0.2</v>
      </c>
      <c r="J3874">
        <v>12.2715</v>
      </c>
      <c r="K3874" t="s">
        <v>3982</v>
      </c>
      <c r="L3874" t="s">
        <v>13780</v>
      </c>
      <c r="M3874">
        <v>10</v>
      </c>
      <c r="N3874" t="s">
        <v>13788</v>
      </c>
    </row>
    <row r="3875" spans="1:14" x14ac:dyDescent="0.25">
      <c r="A3875" t="s">
        <v>9709</v>
      </c>
      <c r="B3875">
        <v>260</v>
      </c>
      <c r="C3875">
        <v>6</v>
      </c>
      <c r="D3875">
        <v>2</v>
      </c>
      <c r="E3875">
        <v>185</v>
      </c>
      <c r="F3875" s="1">
        <v>41925</v>
      </c>
      <c r="G3875">
        <v>7.7520000000000007</v>
      </c>
      <c r="H3875">
        <v>3</v>
      </c>
      <c r="I3875">
        <v>0.2</v>
      </c>
      <c r="J3875">
        <v>2.8100999999999998</v>
      </c>
      <c r="K3875" t="s">
        <v>3982</v>
      </c>
      <c r="L3875" t="s">
        <v>13780</v>
      </c>
      <c r="M3875">
        <v>10</v>
      </c>
      <c r="N3875" t="s">
        <v>13788</v>
      </c>
    </row>
    <row r="3876" spans="1:14" x14ac:dyDescent="0.25">
      <c r="A3876" t="s">
        <v>9797</v>
      </c>
      <c r="B3876">
        <v>529</v>
      </c>
      <c r="C3876">
        <v>11</v>
      </c>
      <c r="D3876">
        <v>2</v>
      </c>
      <c r="E3876">
        <v>314</v>
      </c>
      <c r="F3876" s="1">
        <v>42338</v>
      </c>
      <c r="G3876">
        <v>177.48000000000002</v>
      </c>
      <c r="H3876">
        <v>3</v>
      </c>
      <c r="I3876">
        <v>0.2</v>
      </c>
      <c r="J3876">
        <v>19.966499999999982</v>
      </c>
      <c r="K3876" t="s">
        <v>13786</v>
      </c>
      <c r="L3876" t="s">
        <v>13780</v>
      </c>
      <c r="M3876">
        <v>11</v>
      </c>
      <c r="N3876" t="s">
        <v>13785</v>
      </c>
    </row>
    <row r="3877" spans="1:14" x14ac:dyDescent="0.25">
      <c r="A3877" t="s">
        <v>9892</v>
      </c>
      <c r="B3877">
        <v>778</v>
      </c>
      <c r="C3877">
        <v>9</v>
      </c>
      <c r="D3877">
        <v>2</v>
      </c>
      <c r="E3877">
        <v>156</v>
      </c>
      <c r="F3877" s="1">
        <v>42547</v>
      </c>
      <c r="G3877">
        <v>5.3040000000000003</v>
      </c>
      <c r="H3877">
        <v>3</v>
      </c>
      <c r="I3877">
        <v>0.2</v>
      </c>
      <c r="J3877">
        <v>0.46409999999999996</v>
      </c>
      <c r="K3877" t="s">
        <v>13782</v>
      </c>
      <c r="L3877" t="s">
        <v>13776</v>
      </c>
      <c r="M3877">
        <v>6</v>
      </c>
      <c r="N3877" t="s">
        <v>13777</v>
      </c>
    </row>
    <row r="3878" spans="1:14" x14ac:dyDescent="0.25">
      <c r="A3878" t="s">
        <v>9903</v>
      </c>
      <c r="B3878">
        <v>503</v>
      </c>
      <c r="C3878">
        <v>10</v>
      </c>
      <c r="D3878">
        <v>2</v>
      </c>
      <c r="E3878">
        <v>35</v>
      </c>
      <c r="F3878" s="1">
        <v>42993</v>
      </c>
      <c r="G3878">
        <v>218.35200000000003</v>
      </c>
      <c r="H3878">
        <v>3</v>
      </c>
      <c r="I3878">
        <v>0.2</v>
      </c>
      <c r="J3878">
        <v>0</v>
      </c>
      <c r="K3878" t="s">
        <v>3986</v>
      </c>
      <c r="L3878" t="s">
        <v>13778</v>
      </c>
      <c r="M3878">
        <v>9</v>
      </c>
      <c r="N3878" t="s">
        <v>13792</v>
      </c>
    </row>
    <row r="3879" spans="1:14" x14ac:dyDescent="0.25">
      <c r="A3879" t="s">
        <v>9915</v>
      </c>
      <c r="B3879">
        <v>676</v>
      </c>
      <c r="C3879">
        <v>2</v>
      </c>
      <c r="D3879">
        <v>2</v>
      </c>
      <c r="E3879">
        <v>294</v>
      </c>
      <c r="F3879" s="1">
        <v>41693</v>
      </c>
      <c r="G3879">
        <v>6.9360000000000008</v>
      </c>
      <c r="H3879">
        <v>3</v>
      </c>
      <c r="I3879">
        <v>0.2</v>
      </c>
      <c r="J3879">
        <v>2.3409000000000004</v>
      </c>
      <c r="K3879" t="s">
        <v>3982</v>
      </c>
      <c r="L3879" t="s">
        <v>13783</v>
      </c>
      <c r="M3879">
        <v>2</v>
      </c>
      <c r="N3879" t="s">
        <v>13789</v>
      </c>
    </row>
    <row r="3880" spans="1:14" x14ac:dyDescent="0.25">
      <c r="A3880" t="s">
        <v>9919</v>
      </c>
      <c r="B3880">
        <v>219</v>
      </c>
      <c r="C3880">
        <v>6</v>
      </c>
      <c r="D3880">
        <v>2</v>
      </c>
      <c r="E3880">
        <v>250</v>
      </c>
      <c r="F3880" s="1">
        <v>41960</v>
      </c>
      <c r="G3880">
        <v>2152.7760000000003</v>
      </c>
      <c r="H3880">
        <v>3</v>
      </c>
      <c r="I3880">
        <v>0.2</v>
      </c>
      <c r="J3880">
        <v>726.56189999999981</v>
      </c>
      <c r="K3880" t="s">
        <v>3982</v>
      </c>
      <c r="L3880" t="s">
        <v>13780</v>
      </c>
      <c r="M3880">
        <v>11</v>
      </c>
      <c r="N3880" t="s">
        <v>13785</v>
      </c>
    </row>
    <row r="3881" spans="1:14" x14ac:dyDescent="0.25">
      <c r="A3881" t="s">
        <v>10026</v>
      </c>
      <c r="B3881">
        <v>556</v>
      </c>
      <c r="C3881">
        <v>10</v>
      </c>
      <c r="D3881">
        <v>2</v>
      </c>
      <c r="E3881">
        <v>61</v>
      </c>
      <c r="F3881" s="1">
        <v>42729</v>
      </c>
      <c r="G3881">
        <v>698.35200000000009</v>
      </c>
      <c r="H3881">
        <v>3</v>
      </c>
      <c r="I3881">
        <v>0.2</v>
      </c>
      <c r="J3881">
        <v>52.376399999999961</v>
      </c>
      <c r="K3881" t="s">
        <v>13782</v>
      </c>
      <c r="L3881" t="s">
        <v>13780</v>
      </c>
      <c r="M3881">
        <v>12</v>
      </c>
      <c r="N3881" t="s">
        <v>13781</v>
      </c>
    </row>
    <row r="3882" spans="1:14" x14ac:dyDescent="0.25">
      <c r="A3882" t="s">
        <v>10047</v>
      </c>
      <c r="B3882">
        <v>455</v>
      </c>
      <c r="C3882">
        <v>11</v>
      </c>
      <c r="D3882">
        <v>2</v>
      </c>
      <c r="E3882">
        <v>28</v>
      </c>
      <c r="F3882" s="1">
        <v>42786</v>
      </c>
      <c r="G3882">
        <v>333.57600000000002</v>
      </c>
      <c r="H3882">
        <v>3</v>
      </c>
      <c r="I3882">
        <v>0.2</v>
      </c>
      <c r="J3882">
        <v>25.018199999999993</v>
      </c>
      <c r="K3882" t="s">
        <v>3986</v>
      </c>
      <c r="L3882" t="s">
        <v>13783</v>
      </c>
      <c r="M3882">
        <v>2</v>
      </c>
      <c r="N3882" t="s">
        <v>13789</v>
      </c>
    </row>
    <row r="3883" spans="1:14" x14ac:dyDescent="0.25">
      <c r="A3883" t="s">
        <v>10094</v>
      </c>
      <c r="B3883">
        <v>441</v>
      </c>
      <c r="C3883">
        <v>6</v>
      </c>
      <c r="D3883">
        <v>2</v>
      </c>
      <c r="E3883">
        <v>24</v>
      </c>
      <c r="F3883" s="1">
        <v>42706</v>
      </c>
      <c r="G3883">
        <v>415.17600000000004</v>
      </c>
      <c r="H3883">
        <v>3</v>
      </c>
      <c r="I3883">
        <v>0.2</v>
      </c>
      <c r="J3883">
        <v>134.93219999999999</v>
      </c>
      <c r="K3883" t="s">
        <v>13782</v>
      </c>
      <c r="L3883" t="s">
        <v>13780</v>
      </c>
      <c r="M3883">
        <v>12</v>
      </c>
      <c r="N3883" t="s">
        <v>13781</v>
      </c>
    </row>
    <row r="3884" spans="1:14" x14ac:dyDescent="0.25">
      <c r="A3884" t="s">
        <v>10144</v>
      </c>
      <c r="B3884">
        <v>515</v>
      </c>
      <c r="C3884">
        <v>8</v>
      </c>
      <c r="D3884">
        <v>2</v>
      </c>
      <c r="E3884">
        <v>37</v>
      </c>
      <c r="F3884" s="1">
        <v>41785</v>
      </c>
      <c r="G3884">
        <v>102.624</v>
      </c>
      <c r="H3884">
        <v>3</v>
      </c>
      <c r="I3884">
        <v>0.2</v>
      </c>
      <c r="J3884">
        <v>7.6968000000000032</v>
      </c>
      <c r="K3884" t="s">
        <v>3982</v>
      </c>
      <c r="L3884" t="s">
        <v>13776</v>
      </c>
      <c r="M3884">
        <v>5</v>
      </c>
      <c r="N3884" t="s">
        <v>13793</v>
      </c>
    </row>
    <row r="3885" spans="1:14" x14ac:dyDescent="0.25">
      <c r="A3885" t="s">
        <v>10146</v>
      </c>
      <c r="B3885">
        <v>139</v>
      </c>
      <c r="C3885">
        <v>10</v>
      </c>
      <c r="D3885">
        <v>2</v>
      </c>
      <c r="E3885">
        <v>142</v>
      </c>
      <c r="F3885" s="1">
        <v>42922</v>
      </c>
      <c r="G3885">
        <v>122.13600000000001</v>
      </c>
      <c r="H3885">
        <v>3</v>
      </c>
      <c r="I3885">
        <v>0.2</v>
      </c>
      <c r="J3885">
        <v>-13.740299999999994</v>
      </c>
      <c r="K3885" t="s">
        <v>3986</v>
      </c>
      <c r="L3885" t="s">
        <v>13778</v>
      </c>
      <c r="M3885">
        <v>7</v>
      </c>
      <c r="N3885" t="s">
        <v>13787</v>
      </c>
    </row>
    <row r="3886" spans="1:14" x14ac:dyDescent="0.25">
      <c r="A3886" t="s">
        <v>10183</v>
      </c>
      <c r="B3886">
        <v>691</v>
      </c>
      <c r="C3886">
        <v>8</v>
      </c>
      <c r="D3886">
        <v>2</v>
      </c>
      <c r="E3886">
        <v>66</v>
      </c>
      <c r="F3886" s="1">
        <v>42618</v>
      </c>
      <c r="G3886">
        <v>93.456000000000003</v>
      </c>
      <c r="H3886">
        <v>3</v>
      </c>
      <c r="I3886">
        <v>0.2</v>
      </c>
      <c r="J3886">
        <v>-17.523000000000014</v>
      </c>
      <c r="K3886" t="s">
        <v>13782</v>
      </c>
      <c r="L3886" t="s">
        <v>13778</v>
      </c>
      <c r="M3886">
        <v>9</v>
      </c>
      <c r="N3886" t="s">
        <v>13792</v>
      </c>
    </row>
    <row r="3887" spans="1:14" x14ac:dyDescent="0.25">
      <c r="A3887" t="s">
        <v>10215</v>
      </c>
      <c r="B3887">
        <v>183</v>
      </c>
      <c r="C3887">
        <v>5</v>
      </c>
      <c r="D3887">
        <v>2</v>
      </c>
      <c r="E3887">
        <v>15</v>
      </c>
      <c r="F3887" s="1">
        <v>42094</v>
      </c>
      <c r="G3887">
        <v>98.376000000000005</v>
      </c>
      <c r="H3887">
        <v>3</v>
      </c>
      <c r="I3887">
        <v>0.2</v>
      </c>
      <c r="J3887">
        <v>35.661300000000004</v>
      </c>
      <c r="K3887" t="s">
        <v>13786</v>
      </c>
      <c r="L3887" t="s">
        <v>13783</v>
      </c>
      <c r="M3887">
        <v>3</v>
      </c>
      <c r="N3887" t="s">
        <v>13784</v>
      </c>
    </row>
    <row r="3888" spans="1:14" x14ac:dyDescent="0.25">
      <c r="A3888" t="s">
        <v>10232</v>
      </c>
      <c r="B3888">
        <v>274</v>
      </c>
      <c r="C3888">
        <v>9</v>
      </c>
      <c r="D3888">
        <v>2</v>
      </c>
      <c r="E3888">
        <v>27</v>
      </c>
      <c r="F3888" s="1">
        <v>42287</v>
      </c>
      <c r="G3888">
        <v>8.016</v>
      </c>
      <c r="H3888">
        <v>3</v>
      </c>
      <c r="I3888">
        <v>0.2</v>
      </c>
      <c r="J3888">
        <v>1.0019999999999993</v>
      </c>
      <c r="K3888" t="s">
        <v>13786</v>
      </c>
      <c r="L3888" t="s">
        <v>13780</v>
      </c>
      <c r="M3888">
        <v>10</v>
      </c>
      <c r="N3888" t="s">
        <v>13788</v>
      </c>
    </row>
    <row r="3889" spans="1:14" x14ac:dyDescent="0.25">
      <c r="A3889" t="s">
        <v>10459</v>
      </c>
      <c r="B3889">
        <v>276</v>
      </c>
      <c r="C3889">
        <v>5</v>
      </c>
      <c r="D3889">
        <v>2</v>
      </c>
      <c r="E3889">
        <v>77</v>
      </c>
      <c r="F3889" s="1">
        <v>41874</v>
      </c>
      <c r="G3889">
        <v>15.552000000000003</v>
      </c>
      <c r="H3889">
        <v>3</v>
      </c>
      <c r="I3889">
        <v>0.2</v>
      </c>
      <c r="J3889">
        <v>5.4432</v>
      </c>
      <c r="K3889" t="s">
        <v>3982</v>
      </c>
      <c r="L3889" t="s">
        <v>13778</v>
      </c>
      <c r="M3889">
        <v>8</v>
      </c>
      <c r="N3889" t="s">
        <v>13779</v>
      </c>
    </row>
    <row r="3890" spans="1:14" x14ac:dyDescent="0.25">
      <c r="A3890" t="s">
        <v>10470</v>
      </c>
      <c r="B3890">
        <v>532</v>
      </c>
      <c r="C3890">
        <v>10</v>
      </c>
      <c r="D3890">
        <v>2</v>
      </c>
      <c r="E3890">
        <v>189</v>
      </c>
      <c r="F3890" s="1">
        <v>43048</v>
      </c>
      <c r="G3890">
        <v>523.39200000000005</v>
      </c>
      <c r="H3890">
        <v>3</v>
      </c>
      <c r="I3890">
        <v>0.2</v>
      </c>
      <c r="J3890">
        <v>52.339199999999977</v>
      </c>
      <c r="K3890" t="s">
        <v>3986</v>
      </c>
      <c r="L3890" t="s">
        <v>13780</v>
      </c>
      <c r="M3890">
        <v>11</v>
      </c>
      <c r="N3890" t="s">
        <v>13785</v>
      </c>
    </row>
    <row r="3891" spans="1:14" x14ac:dyDescent="0.25">
      <c r="A3891" t="s">
        <v>10534</v>
      </c>
      <c r="B3891">
        <v>326</v>
      </c>
      <c r="C3891">
        <v>12</v>
      </c>
      <c r="D3891">
        <v>2</v>
      </c>
      <c r="E3891">
        <v>58</v>
      </c>
      <c r="F3891" s="1">
        <v>41966</v>
      </c>
      <c r="G3891">
        <v>23.472000000000001</v>
      </c>
      <c r="H3891">
        <v>3</v>
      </c>
      <c r="I3891">
        <v>0.2</v>
      </c>
      <c r="J3891">
        <v>8.8019999999999978</v>
      </c>
      <c r="K3891" t="s">
        <v>3982</v>
      </c>
      <c r="L3891" t="s">
        <v>13780</v>
      </c>
      <c r="M3891">
        <v>11</v>
      </c>
      <c r="N3891" t="s">
        <v>13785</v>
      </c>
    </row>
    <row r="3892" spans="1:14" x14ac:dyDescent="0.25">
      <c r="A3892" t="s">
        <v>10582</v>
      </c>
      <c r="B3892">
        <v>105</v>
      </c>
      <c r="C3892">
        <v>11</v>
      </c>
      <c r="D3892">
        <v>2</v>
      </c>
      <c r="E3892">
        <v>33</v>
      </c>
      <c r="F3892" s="1">
        <v>42181</v>
      </c>
      <c r="G3892">
        <v>971.88000000000011</v>
      </c>
      <c r="H3892">
        <v>3</v>
      </c>
      <c r="I3892">
        <v>0.2</v>
      </c>
      <c r="J3892">
        <v>109.33649999999994</v>
      </c>
      <c r="K3892" t="s">
        <v>13786</v>
      </c>
      <c r="L3892" t="s">
        <v>13776</v>
      </c>
      <c r="M3892">
        <v>6</v>
      </c>
      <c r="N3892" t="s">
        <v>13777</v>
      </c>
    </row>
    <row r="3893" spans="1:14" x14ac:dyDescent="0.25">
      <c r="A3893" t="s">
        <v>10676</v>
      </c>
      <c r="B3893">
        <v>499</v>
      </c>
      <c r="C3893">
        <v>13</v>
      </c>
      <c r="D3893">
        <v>2</v>
      </c>
      <c r="E3893">
        <v>37</v>
      </c>
      <c r="F3893" s="1">
        <v>42980</v>
      </c>
      <c r="G3893">
        <v>40.68</v>
      </c>
      <c r="H3893">
        <v>3</v>
      </c>
      <c r="I3893">
        <v>0.2</v>
      </c>
      <c r="J3893">
        <v>-7.1190000000000015</v>
      </c>
      <c r="K3893" t="s">
        <v>3986</v>
      </c>
      <c r="L3893" t="s">
        <v>13778</v>
      </c>
      <c r="M3893">
        <v>9</v>
      </c>
      <c r="N3893" t="s">
        <v>13792</v>
      </c>
    </row>
    <row r="3894" spans="1:14" x14ac:dyDescent="0.25">
      <c r="A3894" t="s">
        <v>10678</v>
      </c>
      <c r="B3894">
        <v>182</v>
      </c>
      <c r="C3894">
        <v>11</v>
      </c>
      <c r="D3894">
        <v>2</v>
      </c>
      <c r="E3894">
        <v>35</v>
      </c>
      <c r="F3894" s="1">
        <v>42565</v>
      </c>
      <c r="G3894">
        <v>110.376</v>
      </c>
      <c r="H3894">
        <v>3</v>
      </c>
      <c r="I3894">
        <v>0.2</v>
      </c>
      <c r="J3894">
        <v>12.417299999999997</v>
      </c>
      <c r="K3894" t="s">
        <v>13782</v>
      </c>
      <c r="L3894" t="s">
        <v>13778</v>
      </c>
      <c r="M3894">
        <v>7</v>
      </c>
      <c r="N3894" t="s">
        <v>13787</v>
      </c>
    </row>
    <row r="3895" spans="1:14" x14ac:dyDescent="0.25">
      <c r="A3895" t="s">
        <v>10703</v>
      </c>
      <c r="B3895">
        <v>330</v>
      </c>
      <c r="C3895">
        <v>2</v>
      </c>
      <c r="D3895">
        <v>2</v>
      </c>
      <c r="E3895">
        <v>48</v>
      </c>
      <c r="F3895" s="1">
        <v>41701</v>
      </c>
      <c r="G3895">
        <v>15.120000000000001</v>
      </c>
      <c r="H3895">
        <v>3</v>
      </c>
      <c r="I3895">
        <v>0.2</v>
      </c>
      <c r="J3895">
        <v>4.9139999999999988</v>
      </c>
      <c r="K3895" t="s">
        <v>3982</v>
      </c>
      <c r="L3895" t="s">
        <v>13783</v>
      </c>
      <c r="M3895">
        <v>3</v>
      </c>
      <c r="N3895" t="s">
        <v>13784</v>
      </c>
    </row>
    <row r="3896" spans="1:14" x14ac:dyDescent="0.25">
      <c r="A3896" t="s">
        <v>10792</v>
      </c>
      <c r="B3896">
        <v>543</v>
      </c>
      <c r="C3896">
        <v>5</v>
      </c>
      <c r="D3896">
        <v>2</v>
      </c>
      <c r="E3896">
        <v>588</v>
      </c>
      <c r="F3896" s="1">
        <v>43056</v>
      </c>
      <c r="G3896">
        <v>19.608000000000001</v>
      </c>
      <c r="H3896">
        <v>3</v>
      </c>
      <c r="I3896">
        <v>0.2</v>
      </c>
      <c r="J3896">
        <v>6.6177000000000001</v>
      </c>
      <c r="K3896" t="s">
        <v>3986</v>
      </c>
      <c r="L3896" t="s">
        <v>13780</v>
      </c>
      <c r="M3896">
        <v>11</v>
      </c>
      <c r="N3896" t="s">
        <v>13785</v>
      </c>
    </row>
    <row r="3897" spans="1:14" x14ac:dyDescent="0.25">
      <c r="A3897" t="s">
        <v>10798</v>
      </c>
      <c r="B3897">
        <v>502</v>
      </c>
      <c r="C3897">
        <v>5</v>
      </c>
      <c r="D3897">
        <v>2</v>
      </c>
      <c r="E3897">
        <v>37</v>
      </c>
      <c r="F3897" s="1">
        <v>42981</v>
      </c>
      <c r="G3897">
        <v>8.9039999999999999</v>
      </c>
      <c r="H3897">
        <v>3</v>
      </c>
      <c r="I3897">
        <v>0.2</v>
      </c>
      <c r="J3897">
        <v>3.3389999999999995</v>
      </c>
      <c r="K3897" t="s">
        <v>3986</v>
      </c>
      <c r="L3897" t="s">
        <v>13778</v>
      </c>
      <c r="M3897">
        <v>9</v>
      </c>
      <c r="N3897" t="s">
        <v>13792</v>
      </c>
    </row>
    <row r="3898" spans="1:14" x14ac:dyDescent="0.25">
      <c r="A3898" t="s">
        <v>10864</v>
      </c>
      <c r="B3898">
        <v>150</v>
      </c>
      <c r="C3898">
        <v>6</v>
      </c>
      <c r="D3898">
        <v>2</v>
      </c>
      <c r="E3898">
        <v>89</v>
      </c>
      <c r="F3898" s="1">
        <v>42960</v>
      </c>
      <c r="G3898">
        <v>36.024000000000001</v>
      </c>
      <c r="H3898">
        <v>3</v>
      </c>
      <c r="I3898">
        <v>0.2</v>
      </c>
      <c r="J3898">
        <v>11.707799999999995</v>
      </c>
      <c r="K3898" t="s">
        <v>3986</v>
      </c>
      <c r="L3898" t="s">
        <v>13778</v>
      </c>
      <c r="M3898">
        <v>8</v>
      </c>
      <c r="N3898" t="s">
        <v>13779</v>
      </c>
    </row>
    <row r="3899" spans="1:14" x14ac:dyDescent="0.25">
      <c r="A3899" t="s">
        <v>10912</v>
      </c>
      <c r="B3899">
        <v>743</v>
      </c>
      <c r="C3899">
        <v>14</v>
      </c>
      <c r="D3899">
        <v>2</v>
      </c>
      <c r="E3899">
        <v>52</v>
      </c>
      <c r="F3899" s="1">
        <v>41860</v>
      </c>
      <c r="G3899">
        <v>4.4640000000000004</v>
      </c>
      <c r="H3899">
        <v>3</v>
      </c>
      <c r="I3899">
        <v>0.2</v>
      </c>
      <c r="J3899">
        <v>-0.94859999999999989</v>
      </c>
      <c r="K3899" t="s">
        <v>3982</v>
      </c>
      <c r="L3899" t="s">
        <v>13778</v>
      </c>
      <c r="M3899">
        <v>8</v>
      </c>
      <c r="N3899" t="s">
        <v>13779</v>
      </c>
    </row>
    <row r="3900" spans="1:14" x14ac:dyDescent="0.25">
      <c r="A3900" t="s">
        <v>10915</v>
      </c>
      <c r="B3900">
        <v>163</v>
      </c>
      <c r="C3900">
        <v>6</v>
      </c>
      <c r="D3900">
        <v>2</v>
      </c>
      <c r="E3900">
        <v>569</v>
      </c>
      <c r="F3900" s="1">
        <v>42211</v>
      </c>
      <c r="G3900">
        <v>9.1440000000000001</v>
      </c>
      <c r="H3900">
        <v>3</v>
      </c>
      <c r="I3900">
        <v>0.2</v>
      </c>
      <c r="J3900">
        <v>3.0860999999999996</v>
      </c>
      <c r="K3900" t="s">
        <v>13786</v>
      </c>
      <c r="L3900" t="s">
        <v>13778</v>
      </c>
      <c r="M3900">
        <v>7</v>
      </c>
      <c r="N3900" t="s">
        <v>13787</v>
      </c>
    </row>
    <row r="3901" spans="1:14" x14ac:dyDescent="0.25">
      <c r="A3901" t="s">
        <v>10979</v>
      </c>
      <c r="B3901">
        <v>694</v>
      </c>
      <c r="C3901">
        <v>5</v>
      </c>
      <c r="D3901">
        <v>2</v>
      </c>
      <c r="E3901">
        <v>33</v>
      </c>
      <c r="F3901" s="1">
        <v>42989</v>
      </c>
      <c r="G3901">
        <v>10.272000000000002</v>
      </c>
      <c r="H3901">
        <v>3</v>
      </c>
      <c r="I3901">
        <v>0.2</v>
      </c>
      <c r="J3901">
        <v>3.2099999999999982</v>
      </c>
      <c r="K3901" t="s">
        <v>3986</v>
      </c>
      <c r="L3901" t="s">
        <v>13778</v>
      </c>
      <c r="M3901">
        <v>9</v>
      </c>
      <c r="N3901" t="s">
        <v>13792</v>
      </c>
    </row>
    <row r="3902" spans="1:14" x14ac:dyDescent="0.25">
      <c r="A3902" t="s">
        <v>11069</v>
      </c>
      <c r="B3902">
        <v>137</v>
      </c>
      <c r="C3902">
        <v>11</v>
      </c>
      <c r="D3902">
        <v>2</v>
      </c>
      <c r="E3902">
        <v>26</v>
      </c>
      <c r="F3902" s="1">
        <v>42170</v>
      </c>
      <c r="G3902">
        <v>225.57599999999996</v>
      </c>
      <c r="H3902">
        <v>3</v>
      </c>
      <c r="I3902">
        <v>0.2</v>
      </c>
      <c r="J3902">
        <v>22.557600000000008</v>
      </c>
      <c r="K3902" t="s">
        <v>13786</v>
      </c>
      <c r="L3902" t="s">
        <v>13776</v>
      </c>
      <c r="M3902">
        <v>6</v>
      </c>
      <c r="N3902" t="s">
        <v>13777</v>
      </c>
    </row>
    <row r="3903" spans="1:14" x14ac:dyDescent="0.25">
      <c r="A3903" t="s">
        <v>11111</v>
      </c>
      <c r="B3903">
        <v>663</v>
      </c>
      <c r="C3903">
        <v>10</v>
      </c>
      <c r="D3903">
        <v>2</v>
      </c>
      <c r="E3903">
        <v>2</v>
      </c>
      <c r="F3903" s="1">
        <v>42099</v>
      </c>
      <c r="G3903">
        <v>892.22400000000005</v>
      </c>
      <c r="H3903">
        <v>3</v>
      </c>
      <c r="I3903">
        <v>0.2</v>
      </c>
      <c r="J3903">
        <v>89.222400000000022</v>
      </c>
      <c r="K3903" t="s">
        <v>13786</v>
      </c>
      <c r="L3903" t="s">
        <v>13776</v>
      </c>
      <c r="M3903">
        <v>4</v>
      </c>
      <c r="N3903" t="s">
        <v>13791</v>
      </c>
    </row>
    <row r="3904" spans="1:14" x14ac:dyDescent="0.25">
      <c r="A3904" t="s">
        <v>11177</v>
      </c>
      <c r="B3904">
        <v>700</v>
      </c>
      <c r="C3904">
        <v>13</v>
      </c>
      <c r="D3904">
        <v>2</v>
      </c>
      <c r="E3904">
        <v>75</v>
      </c>
      <c r="F3904" s="1">
        <v>41937</v>
      </c>
      <c r="G3904">
        <v>40.775999999999996</v>
      </c>
      <c r="H3904">
        <v>3</v>
      </c>
      <c r="I3904">
        <v>0.2</v>
      </c>
      <c r="J3904">
        <v>0.50970000000000049</v>
      </c>
      <c r="K3904" t="s">
        <v>3982</v>
      </c>
      <c r="L3904" t="s">
        <v>13780</v>
      </c>
      <c r="M3904">
        <v>10</v>
      </c>
      <c r="N3904" t="s">
        <v>13788</v>
      </c>
    </row>
    <row r="3905" spans="1:14" x14ac:dyDescent="0.25">
      <c r="A3905" t="s">
        <v>11187</v>
      </c>
      <c r="B3905">
        <v>288</v>
      </c>
      <c r="C3905">
        <v>13</v>
      </c>
      <c r="D3905">
        <v>2</v>
      </c>
      <c r="E3905">
        <v>12</v>
      </c>
      <c r="F3905" s="1">
        <v>43042</v>
      </c>
      <c r="G3905">
        <v>40.775999999999996</v>
      </c>
      <c r="H3905">
        <v>3</v>
      </c>
      <c r="I3905">
        <v>0.2</v>
      </c>
      <c r="J3905">
        <v>0.50970000000000049</v>
      </c>
      <c r="K3905" t="s">
        <v>3986</v>
      </c>
      <c r="L3905" t="s">
        <v>13780</v>
      </c>
      <c r="M3905">
        <v>11</v>
      </c>
      <c r="N3905" t="s">
        <v>13785</v>
      </c>
    </row>
    <row r="3906" spans="1:14" x14ac:dyDescent="0.25">
      <c r="A3906" t="s">
        <v>11207</v>
      </c>
      <c r="B3906">
        <v>185</v>
      </c>
      <c r="C3906">
        <v>13</v>
      </c>
      <c r="D3906">
        <v>2</v>
      </c>
      <c r="E3906">
        <v>394</v>
      </c>
      <c r="F3906" s="1">
        <v>42639</v>
      </c>
      <c r="G3906">
        <v>431.97600000000006</v>
      </c>
      <c r="H3906">
        <v>3</v>
      </c>
      <c r="I3906">
        <v>0.2</v>
      </c>
      <c r="J3906">
        <v>-75.59580000000004</v>
      </c>
      <c r="K3906" t="s">
        <v>13782</v>
      </c>
      <c r="L3906" t="s">
        <v>13778</v>
      </c>
      <c r="M3906">
        <v>9</v>
      </c>
      <c r="N3906" t="s">
        <v>13792</v>
      </c>
    </row>
    <row r="3907" spans="1:14" x14ac:dyDescent="0.25">
      <c r="A3907" t="s">
        <v>11253</v>
      </c>
      <c r="B3907">
        <v>688</v>
      </c>
      <c r="C3907">
        <v>5</v>
      </c>
      <c r="D3907">
        <v>2</v>
      </c>
      <c r="E3907">
        <v>17</v>
      </c>
      <c r="F3907" s="1">
        <v>42667</v>
      </c>
      <c r="G3907">
        <v>15.552000000000003</v>
      </c>
      <c r="H3907">
        <v>3</v>
      </c>
      <c r="I3907">
        <v>0.2</v>
      </c>
      <c r="J3907">
        <v>5.4432</v>
      </c>
      <c r="K3907" t="s">
        <v>13782</v>
      </c>
      <c r="L3907" t="s">
        <v>13780</v>
      </c>
      <c r="M3907">
        <v>10</v>
      </c>
      <c r="N3907" t="s">
        <v>13788</v>
      </c>
    </row>
    <row r="3908" spans="1:14" x14ac:dyDescent="0.25">
      <c r="A3908" t="s">
        <v>11305</v>
      </c>
      <c r="B3908">
        <v>769</v>
      </c>
      <c r="C3908">
        <v>8</v>
      </c>
      <c r="D3908">
        <v>2</v>
      </c>
      <c r="E3908">
        <v>75</v>
      </c>
      <c r="F3908" s="1">
        <v>42887</v>
      </c>
      <c r="G3908">
        <v>324.74400000000003</v>
      </c>
      <c r="H3908">
        <v>3</v>
      </c>
      <c r="I3908">
        <v>0.2</v>
      </c>
      <c r="J3908">
        <v>-77.126699999999971</v>
      </c>
      <c r="K3908" t="s">
        <v>3986</v>
      </c>
      <c r="L3908" t="s">
        <v>13776</v>
      </c>
      <c r="M3908">
        <v>6</v>
      </c>
      <c r="N3908" t="s">
        <v>13777</v>
      </c>
    </row>
    <row r="3909" spans="1:14" x14ac:dyDescent="0.25">
      <c r="A3909" t="s">
        <v>11334</v>
      </c>
      <c r="B3909">
        <v>309</v>
      </c>
      <c r="C3909">
        <v>10</v>
      </c>
      <c r="D3909">
        <v>2</v>
      </c>
      <c r="E3909">
        <v>189</v>
      </c>
      <c r="F3909" s="1">
        <v>42120</v>
      </c>
      <c r="G3909">
        <v>63.936000000000007</v>
      </c>
      <c r="H3909">
        <v>3</v>
      </c>
      <c r="I3909">
        <v>0.2</v>
      </c>
      <c r="J3909">
        <v>6.3935999999999957</v>
      </c>
      <c r="K3909" t="s">
        <v>13786</v>
      </c>
      <c r="L3909" t="s">
        <v>13776</v>
      </c>
      <c r="M3909">
        <v>4</v>
      </c>
      <c r="N3909" t="s">
        <v>13791</v>
      </c>
    </row>
    <row r="3910" spans="1:14" x14ac:dyDescent="0.25">
      <c r="A3910" t="s">
        <v>11357</v>
      </c>
      <c r="B3910">
        <v>549</v>
      </c>
      <c r="C3910">
        <v>8</v>
      </c>
      <c r="D3910">
        <v>2</v>
      </c>
      <c r="E3910">
        <v>274</v>
      </c>
      <c r="F3910" s="1">
        <v>42492</v>
      </c>
      <c r="G3910">
        <v>18.936</v>
      </c>
      <c r="H3910">
        <v>3</v>
      </c>
      <c r="I3910">
        <v>0.2</v>
      </c>
      <c r="J3910">
        <v>-3.787200000000003</v>
      </c>
      <c r="K3910" t="s">
        <v>13782</v>
      </c>
      <c r="L3910" t="s">
        <v>13776</v>
      </c>
      <c r="M3910">
        <v>5</v>
      </c>
      <c r="N3910" t="s">
        <v>13793</v>
      </c>
    </row>
    <row r="3911" spans="1:14" x14ac:dyDescent="0.25">
      <c r="A3911" t="s">
        <v>11400</v>
      </c>
      <c r="B3911">
        <v>135</v>
      </c>
      <c r="C3911">
        <v>6</v>
      </c>
      <c r="D3911">
        <v>2</v>
      </c>
      <c r="E3911">
        <v>165</v>
      </c>
      <c r="F3911" s="1">
        <v>42939</v>
      </c>
      <c r="G3911">
        <v>13.919999999999998</v>
      </c>
      <c r="H3911">
        <v>3</v>
      </c>
      <c r="I3911">
        <v>0.2</v>
      </c>
      <c r="J3911">
        <v>4.3500000000000005</v>
      </c>
      <c r="K3911" t="s">
        <v>3986</v>
      </c>
      <c r="L3911" t="s">
        <v>13778</v>
      </c>
      <c r="M3911">
        <v>7</v>
      </c>
      <c r="N3911" t="s">
        <v>13787</v>
      </c>
    </row>
    <row r="3912" spans="1:14" x14ac:dyDescent="0.25">
      <c r="A3912" t="s">
        <v>11415</v>
      </c>
      <c r="B3912">
        <v>743</v>
      </c>
      <c r="C3912">
        <v>3</v>
      </c>
      <c r="D3912">
        <v>2</v>
      </c>
      <c r="E3912">
        <v>596</v>
      </c>
      <c r="F3912" s="1">
        <v>42707</v>
      </c>
      <c r="G3912">
        <v>268.70400000000001</v>
      </c>
      <c r="H3912">
        <v>3</v>
      </c>
      <c r="I3912">
        <v>0.2</v>
      </c>
      <c r="J3912">
        <v>6.717599999999976</v>
      </c>
      <c r="K3912" t="s">
        <v>13782</v>
      </c>
      <c r="L3912" t="s">
        <v>13780</v>
      </c>
      <c r="M3912">
        <v>12</v>
      </c>
      <c r="N3912" t="s">
        <v>13781</v>
      </c>
    </row>
    <row r="3913" spans="1:14" x14ac:dyDescent="0.25">
      <c r="A3913" t="s">
        <v>11449</v>
      </c>
      <c r="B3913">
        <v>467</v>
      </c>
      <c r="C3913">
        <v>10</v>
      </c>
      <c r="D3913">
        <v>2</v>
      </c>
      <c r="E3913">
        <v>41</v>
      </c>
      <c r="F3913" s="1">
        <v>42566</v>
      </c>
      <c r="G3913">
        <v>230.28000000000003</v>
      </c>
      <c r="H3913">
        <v>3</v>
      </c>
      <c r="I3913">
        <v>0.2</v>
      </c>
      <c r="J3913">
        <v>23.027999999999992</v>
      </c>
      <c r="K3913" t="s">
        <v>13782</v>
      </c>
      <c r="L3913" t="s">
        <v>13778</v>
      </c>
      <c r="M3913">
        <v>7</v>
      </c>
      <c r="N3913" t="s">
        <v>13787</v>
      </c>
    </row>
    <row r="3914" spans="1:14" x14ac:dyDescent="0.25">
      <c r="A3914" t="s">
        <v>11586</v>
      </c>
      <c r="B3914">
        <v>692</v>
      </c>
      <c r="C3914">
        <v>7</v>
      </c>
      <c r="D3914">
        <v>2</v>
      </c>
      <c r="E3914">
        <v>125</v>
      </c>
      <c r="F3914" s="1">
        <v>42853</v>
      </c>
      <c r="G3914">
        <v>28.08</v>
      </c>
      <c r="H3914">
        <v>3</v>
      </c>
      <c r="I3914">
        <v>0.2</v>
      </c>
      <c r="J3914">
        <v>5.2650000000000006</v>
      </c>
      <c r="K3914" t="s">
        <v>3986</v>
      </c>
      <c r="L3914" t="s">
        <v>13776</v>
      </c>
      <c r="M3914">
        <v>4</v>
      </c>
      <c r="N3914" t="s">
        <v>13791</v>
      </c>
    </row>
    <row r="3915" spans="1:14" x14ac:dyDescent="0.25">
      <c r="A3915" t="s">
        <v>11630</v>
      </c>
      <c r="B3915">
        <v>225</v>
      </c>
      <c r="C3915">
        <v>12</v>
      </c>
      <c r="D3915">
        <v>2</v>
      </c>
      <c r="E3915">
        <v>64</v>
      </c>
      <c r="F3915" s="1">
        <v>41982</v>
      </c>
      <c r="G3915">
        <v>30.672000000000001</v>
      </c>
      <c r="H3915">
        <v>3</v>
      </c>
      <c r="I3915">
        <v>0.2</v>
      </c>
      <c r="J3915">
        <v>9.5850000000000009</v>
      </c>
      <c r="K3915" t="s">
        <v>3982</v>
      </c>
      <c r="L3915" t="s">
        <v>13780</v>
      </c>
      <c r="M3915">
        <v>12</v>
      </c>
      <c r="N3915" t="s">
        <v>13781</v>
      </c>
    </row>
    <row r="3916" spans="1:14" x14ac:dyDescent="0.25">
      <c r="A3916" t="s">
        <v>11672</v>
      </c>
      <c r="B3916">
        <v>209</v>
      </c>
      <c r="C3916">
        <v>5</v>
      </c>
      <c r="D3916">
        <v>2</v>
      </c>
      <c r="E3916">
        <v>456</v>
      </c>
      <c r="F3916" s="1">
        <v>43095</v>
      </c>
      <c r="G3916">
        <v>16.032</v>
      </c>
      <c r="H3916">
        <v>3</v>
      </c>
      <c r="I3916">
        <v>0.2</v>
      </c>
      <c r="J3916">
        <v>5.6111999999999993</v>
      </c>
      <c r="K3916" t="s">
        <v>3986</v>
      </c>
      <c r="L3916" t="s">
        <v>13780</v>
      </c>
      <c r="M3916">
        <v>12</v>
      </c>
      <c r="N3916" t="s">
        <v>13781</v>
      </c>
    </row>
    <row r="3917" spans="1:14" x14ac:dyDescent="0.25">
      <c r="A3917" t="s">
        <v>11706</v>
      </c>
      <c r="B3917">
        <v>200</v>
      </c>
      <c r="C3917">
        <v>5</v>
      </c>
      <c r="D3917">
        <v>2</v>
      </c>
      <c r="E3917">
        <v>37</v>
      </c>
      <c r="F3917" s="1">
        <v>42939</v>
      </c>
      <c r="G3917">
        <v>63.311999999999998</v>
      </c>
      <c r="H3917">
        <v>3</v>
      </c>
      <c r="I3917">
        <v>0.2</v>
      </c>
      <c r="J3917">
        <v>20.576399999999996</v>
      </c>
      <c r="K3917" t="s">
        <v>3986</v>
      </c>
      <c r="L3917" t="s">
        <v>13778</v>
      </c>
      <c r="M3917">
        <v>7</v>
      </c>
      <c r="N3917" t="s">
        <v>13787</v>
      </c>
    </row>
    <row r="3918" spans="1:14" x14ac:dyDescent="0.25">
      <c r="A3918" t="s">
        <v>11737</v>
      </c>
      <c r="B3918">
        <v>710</v>
      </c>
      <c r="C3918">
        <v>14</v>
      </c>
      <c r="D3918">
        <v>2</v>
      </c>
      <c r="E3918">
        <v>163</v>
      </c>
      <c r="F3918" s="1">
        <v>41915</v>
      </c>
      <c r="G3918">
        <v>4.3440000000000003</v>
      </c>
      <c r="H3918">
        <v>3</v>
      </c>
      <c r="I3918">
        <v>0.2</v>
      </c>
      <c r="J3918">
        <v>0.86879999999999979</v>
      </c>
      <c r="K3918" t="s">
        <v>3982</v>
      </c>
      <c r="L3918" t="s">
        <v>13780</v>
      </c>
      <c r="M3918">
        <v>10</v>
      </c>
      <c r="N3918" t="s">
        <v>13788</v>
      </c>
    </row>
    <row r="3919" spans="1:14" x14ac:dyDescent="0.25">
      <c r="A3919" t="s">
        <v>11831</v>
      </c>
      <c r="B3919">
        <v>544</v>
      </c>
      <c r="C3919">
        <v>8</v>
      </c>
      <c r="D3919">
        <v>2</v>
      </c>
      <c r="E3919">
        <v>67</v>
      </c>
      <c r="F3919" s="1">
        <v>41699</v>
      </c>
      <c r="G3919">
        <v>137.352</v>
      </c>
      <c r="H3919">
        <v>3</v>
      </c>
      <c r="I3919">
        <v>0.2</v>
      </c>
      <c r="J3919">
        <v>8.5844999999999914</v>
      </c>
      <c r="K3919" t="s">
        <v>3982</v>
      </c>
      <c r="L3919" t="s">
        <v>13783</v>
      </c>
      <c r="M3919">
        <v>3</v>
      </c>
      <c r="N3919" t="s">
        <v>13784</v>
      </c>
    </row>
    <row r="3920" spans="1:14" x14ac:dyDescent="0.25">
      <c r="A3920" t="s">
        <v>11899</v>
      </c>
      <c r="B3920">
        <v>278</v>
      </c>
      <c r="C3920">
        <v>3</v>
      </c>
      <c r="D3920">
        <v>2</v>
      </c>
      <c r="E3920">
        <v>14</v>
      </c>
      <c r="F3920" s="1">
        <v>42532</v>
      </c>
      <c r="G3920">
        <v>902.71199999999999</v>
      </c>
      <c r="H3920">
        <v>3</v>
      </c>
      <c r="I3920">
        <v>0.2</v>
      </c>
      <c r="J3920">
        <v>33.851700000000051</v>
      </c>
      <c r="K3920" t="s">
        <v>13782</v>
      </c>
      <c r="L3920" t="s">
        <v>13776</v>
      </c>
      <c r="M3920">
        <v>6</v>
      </c>
      <c r="N3920" t="s">
        <v>13777</v>
      </c>
    </row>
    <row r="3921" spans="1:14" x14ac:dyDescent="0.25">
      <c r="A3921" t="s">
        <v>11924</v>
      </c>
      <c r="B3921">
        <v>52</v>
      </c>
      <c r="C3921">
        <v>6</v>
      </c>
      <c r="D3921">
        <v>2</v>
      </c>
      <c r="E3921">
        <v>233</v>
      </c>
      <c r="F3921" s="1">
        <v>42982</v>
      </c>
      <c r="G3921">
        <v>11.808</v>
      </c>
      <c r="H3921">
        <v>3</v>
      </c>
      <c r="I3921">
        <v>0.2</v>
      </c>
      <c r="J3921">
        <v>4.1327999999999996</v>
      </c>
      <c r="K3921" t="s">
        <v>3986</v>
      </c>
      <c r="L3921" t="s">
        <v>13778</v>
      </c>
      <c r="M3921">
        <v>9</v>
      </c>
      <c r="N3921" t="s">
        <v>13792</v>
      </c>
    </row>
    <row r="3922" spans="1:14" x14ac:dyDescent="0.25">
      <c r="A3922" t="s">
        <v>12015</v>
      </c>
      <c r="B3922">
        <v>661</v>
      </c>
      <c r="C3922">
        <v>11</v>
      </c>
      <c r="D3922">
        <v>2</v>
      </c>
      <c r="E3922">
        <v>383</v>
      </c>
      <c r="F3922" s="1">
        <v>41726</v>
      </c>
      <c r="G3922">
        <v>302.37599999999998</v>
      </c>
      <c r="H3922">
        <v>3</v>
      </c>
      <c r="I3922">
        <v>0.2</v>
      </c>
      <c r="J3922">
        <v>22.678200000000018</v>
      </c>
      <c r="K3922" t="s">
        <v>3982</v>
      </c>
      <c r="L3922" t="s">
        <v>13783</v>
      </c>
      <c r="M3922">
        <v>3</v>
      </c>
      <c r="N3922" t="s">
        <v>13784</v>
      </c>
    </row>
    <row r="3923" spans="1:14" x14ac:dyDescent="0.25">
      <c r="A3923" t="s">
        <v>12045</v>
      </c>
      <c r="B3923">
        <v>504</v>
      </c>
      <c r="C3923">
        <v>9</v>
      </c>
      <c r="D3923">
        <v>2</v>
      </c>
      <c r="E3923">
        <v>75</v>
      </c>
      <c r="F3923" s="1">
        <v>42514</v>
      </c>
      <c r="G3923">
        <v>16.656000000000002</v>
      </c>
      <c r="H3923">
        <v>3</v>
      </c>
      <c r="I3923">
        <v>0.2</v>
      </c>
      <c r="J3923">
        <v>3.3311999999999999</v>
      </c>
      <c r="K3923" t="s">
        <v>13782</v>
      </c>
      <c r="L3923" t="s">
        <v>13776</v>
      </c>
      <c r="M3923">
        <v>5</v>
      </c>
      <c r="N3923" t="s">
        <v>13793</v>
      </c>
    </row>
    <row r="3924" spans="1:14" x14ac:dyDescent="0.25">
      <c r="A3924" t="s">
        <v>12064</v>
      </c>
      <c r="B3924">
        <v>128</v>
      </c>
      <c r="C3924">
        <v>13</v>
      </c>
      <c r="D3924">
        <v>2</v>
      </c>
      <c r="E3924">
        <v>593</v>
      </c>
      <c r="F3924" s="1">
        <v>42706</v>
      </c>
      <c r="G3924">
        <v>165.60000000000002</v>
      </c>
      <c r="H3924">
        <v>3</v>
      </c>
      <c r="I3924">
        <v>0.2</v>
      </c>
      <c r="J3924">
        <v>-6.2100000000000151</v>
      </c>
      <c r="K3924" t="s">
        <v>13782</v>
      </c>
      <c r="L3924" t="s">
        <v>13780</v>
      </c>
      <c r="M3924">
        <v>12</v>
      </c>
      <c r="N3924" t="s">
        <v>13781</v>
      </c>
    </row>
    <row r="3925" spans="1:14" x14ac:dyDescent="0.25">
      <c r="A3925" t="s">
        <v>12128</v>
      </c>
      <c r="B3925">
        <v>147</v>
      </c>
      <c r="C3925">
        <v>2</v>
      </c>
      <c r="D3925">
        <v>2</v>
      </c>
      <c r="E3925">
        <v>17</v>
      </c>
      <c r="F3925" s="1">
        <v>42202</v>
      </c>
      <c r="G3925">
        <v>6.2640000000000002</v>
      </c>
      <c r="H3925">
        <v>3</v>
      </c>
      <c r="I3925">
        <v>0.2</v>
      </c>
      <c r="J3925">
        <v>2.0358000000000001</v>
      </c>
      <c r="K3925" t="s">
        <v>13786</v>
      </c>
      <c r="L3925" t="s">
        <v>13778</v>
      </c>
      <c r="M3925">
        <v>7</v>
      </c>
      <c r="N3925" t="s">
        <v>13787</v>
      </c>
    </row>
    <row r="3926" spans="1:14" x14ac:dyDescent="0.25">
      <c r="A3926" t="s">
        <v>12130</v>
      </c>
      <c r="B3926">
        <v>467</v>
      </c>
      <c r="C3926">
        <v>17</v>
      </c>
      <c r="D3926">
        <v>2</v>
      </c>
      <c r="E3926">
        <v>37</v>
      </c>
      <c r="F3926" s="1">
        <v>41789</v>
      </c>
      <c r="G3926">
        <v>719.97600000000011</v>
      </c>
      <c r="H3926">
        <v>3</v>
      </c>
      <c r="I3926">
        <v>0.2</v>
      </c>
      <c r="J3926">
        <v>134.99549999999999</v>
      </c>
      <c r="K3926" t="s">
        <v>3982</v>
      </c>
      <c r="L3926" t="s">
        <v>13776</v>
      </c>
      <c r="M3926">
        <v>5</v>
      </c>
      <c r="N3926" t="s">
        <v>13793</v>
      </c>
    </row>
    <row r="3927" spans="1:14" x14ac:dyDescent="0.25">
      <c r="A3927" t="s">
        <v>12189</v>
      </c>
      <c r="B3927">
        <v>328</v>
      </c>
      <c r="C3927">
        <v>13</v>
      </c>
      <c r="D3927">
        <v>2</v>
      </c>
      <c r="E3927">
        <v>134</v>
      </c>
      <c r="F3927" s="1">
        <v>43048</v>
      </c>
      <c r="G3927">
        <v>191.976</v>
      </c>
      <c r="H3927">
        <v>3</v>
      </c>
      <c r="I3927">
        <v>0.2</v>
      </c>
      <c r="J3927">
        <v>38.395199999999988</v>
      </c>
      <c r="K3927" t="s">
        <v>3986</v>
      </c>
      <c r="L3927" t="s">
        <v>13780</v>
      </c>
      <c r="M3927">
        <v>11</v>
      </c>
      <c r="N3927" t="s">
        <v>13785</v>
      </c>
    </row>
    <row r="3928" spans="1:14" x14ac:dyDescent="0.25">
      <c r="A3928" t="s">
        <v>12196</v>
      </c>
      <c r="B3928">
        <v>625</v>
      </c>
      <c r="C3928">
        <v>6</v>
      </c>
      <c r="D3928">
        <v>2</v>
      </c>
      <c r="E3928">
        <v>253</v>
      </c>
      <c r="F3928" s="1">
        <v>41969</v>
      </c>
      <c r="G3928">
        <v>4.32</v>
      </c>
      <c r="H3928">
        <v>3</v>
      </c>
      <c r="I3928">
        <v>0.2</v>
      </c>
      <c r="J3928">
        <v>1.512</v>
      </c>
      <c r="K3928" t="s">
        <v>3982</v>
      </c>
      <c r="L3928" t="s">
        <v>13780</v>
      </c>
      <c r="M3928">
        <v>11</v>
      </c>
      <c r="N3928" t="s">
        <v>13785</v>
      </c>
    </row>
    <row r="3929" spans="1:14" x14ac:dyDescent="0.25">
      <c r="A3929" t="s">
        <v>12226</v>
      </c>
      <c r="B3929">
        <v>429</v>
      </c>
      <c r="C3929">
        <v>5</v>
      </c>
      <c r="D3929">
        <v>2</v>
      </c>
      <c r="E3929">
        <v>98</v>
      </c>
      <c r="F3929" s="1">
        <v>42346</v>
      </c>
      <c r="G3929">
        <v>15.696000000000002</v>
      </c>
      <c r="H3929">
        <v>3</v>
      </c>
      <c r="I3929">
        <v>0.2</v>
      </c>
      <c r="J3929">
        <v>5.1011999999999995</v>
      </c>
      <c r="K3929" t="s">
        <v>13786</v>
      </c>
      <c r="L3929" t="s">
        <v>13780</v>
      </c>
      <c r="M3929">
        <v>12</v>
      </c>
      <c r="N3929" t="s">
        <v>13781</v>
      </c>
    </row>
    <row r="3930" spans="1:14" x14ac:dyDescent="0.25">
      <c r="A3930" t="s">
        <v>12248</v>
      </c>
      <c r="B3930">
        <v>709</v>
      </c>
      <c r="C3930">
        <v>10</v>
      </c>
      <c r="D3930">
        <v>2</v>
      </c>
      <c r="E3930">
        <v>4</v>
      </c>
      <c r="F3930" s="1">
        <v>42699</v>
      </c>
      <c r="G3930">
        <v>194.35200000000003</v>
      </c>
      <c r="H3930">
        <v>3</v>
      </c>
      <c r="I3930">
        <v>0.2</v>
      </c>
      <c r="J3930">
        <v>19.435200000000009</v>
      </c>
      <c r="K3930" t="s">
        <v>13782</v>
      </c>
      <c r="L3930" t="s">
        <v>13780</v>
      </c>
      <c r="M3930">
        <v>11</v>
      </c>
      <c r="N3930" t="s">
        <v>13785</v>
      </c>
    </row>
    <row r="3931" spans="1:14" x14ac:dyDescent="0.25">
      <c r="A3931" t="s">
        <v>12297</v>
      </c>
      <c r="B3931">
        <v>673</v>
      </c>
      <c r="C3931">
        <v>9</v>
      </c>
      <c r="D3931">
        <v>2</v>
      </c>
      <c r="E3931">
        <v>12</v>
      </c>
      <c r="F3931" s="1">
        <v>41999</v>
      </c>
      <c r="G3931">
        <v>8.016</v>
      </c>
      <c r="H3931">
        <v>3</v>
      </c>
      <c r="I3931">
        <v>0.2</v>
      </c>
      <c r="J3931">
        <v>1.102199999999999</v>
      </c>
      <c r="K3931" t="s">
        <v>3982</v>
      </c>
      <c r="L3931" t="s">
        <v>13780</v>
      </c>
      <c r="M3931">
        <v>12</v>
      </c>
      <c r="N3931" t="s">
        <v>13781</v>
      </c>
    </row>
    <row r="3932" spans="1:14" x14ac:dyDescent="0.25">
      <c r="A3932" t="s">
        <v>12308</v>
      </c>
      <c r="B3932">
        <v>132</v>
      </c>
      <c r="C3932">
        <v>11</v>
      </c>
      <c r="D3932">
        <v>2</v>
      </c>
      <c r="E3932">
        <v>395</v>
      </c>
      <c r="F3932" s="1">
        <v>42901</v>
      </c>
      <c r="G3932">
        <v>239.976</v>
      </c>
      <c r="H3932">
        <v>3</v>
      </c>
      <c r="I3932">
        <v>0.2</v>
      </c>
      <c r="J3932">
        <v>26.997299999999967</v>
      </c>
      <c r="K3932" t="s">
        <v>3986</v>
      </c>
      <c r="L3932" t="s">
        <v>13776</v>
      </c>
      <c r="M3932">
        <v>6</v>
      </c>
      <c r="N3932" t="s">
        <v>13777</v>
      </c>
    </row>
    <row r="3933" spans="1:14" x14ac:dyDescent="0.25">
      <c r="A3933" t="s">
        <v>12323</v>
      </c>
      <c r="B3933">
        <v>413</v>
      </c>
      <c r="C3933">
        <v>3</v>
      </c>
      <c r="D3933">
        <v>2</v>
      </c>
      <c r="E3933">
        <v>89</v>
      </c>
      <c r="F3933" s="1">
        <v>41701</v>
      </c>
      <c r="G3933">
        <v>626.35200000000009</v>
      </c>
      <c r="H3933">
        <v>3</v>
      </c>
      <c r="I3933">
        <v>0.2</v>
      </c>
      <c r="J3933">
        <v>-23.488200000000091</v>
      </c>
      <c r="K3933" t="s">
        <v>3982</v>
      </c>
      <c r="L3933" t="s">
        <v>13783</v>
      </c>
      <c r="M3933">
        <v>3</v>
      </c>
      <c r="N3933" t="s">
        <v>13784</v>
      </c>
    </row>
    <row r="3934" spans="1:14" x14ac:dyDescent="0.25">
      <c r="A3934" t="s">
        <v>12339</v>
      </c>
      <c r="B3934">
        <v>134</v>
      </c>
      <c r="C3934">
        <v>13</v>
      </c>
      <c r="D3934">
        <v>2</v>
      </c>
      <c r="E3934">
        <v>109</v>
      </c>
      <c r="F3934" s="1">
        <v>42365</v>
      </c>
      <c r="G3934">
        <v>4.7279999999999998</v>
      </c>
      <c r="H3934">
        <v>3</v>
      </c>
      <c r="I3934">
        <v>0.2</v>
      </c>
      <c r="J3934">
        <v>0.70919999999999961</v>
      </c>
      <c r="K3934" t="s">
        <v>13786</v>
      </c>
      <c r="L3934" t="s">
        <v>13780</v>
      </c>
      <c r="M3934">
        <v>12</v>
      </c>
      <c r="N3934" t="s">
        <v>13781</v>
      </c>
    </row>
    <row r="3935" spans="1:14" x14ac:dyDescent="0.25">
      <c r="A3935" t="s">
        <v>12391</v>
      </c>
      <c r="B3935">
        <v>163</v>
      </c>
      <c r="C3935">
        <v>1</v>
      </c>
      <c r="D3935">
        <v>2</v>
      </c>
      <c r="E3935">
        <v>24</v>
      </c>
      <c r="F3935" s="1">
        <v>43082</v>
      </c>
      <c r="G3935">
        <v>287.976</v>
      </c>
      <c r="H3935">
        <v>3</v>
      </c>
      <c r="I3935">
        <v>0.2</v>
      </c>
      <c r="J3935">
        <v>7.1993999999999687</v>
      </c>
      <c r="K3935" t="s">
        <v>3986</v>
      </c>
      <c r="L3935" t="s">
        <v>13780</v>
      </c>
      <c r="M3935">
        <v>12</v>
      </c>
      <c r="N3935" t="s">
        <v>13781</v>
      </c>
    </row>
    <row r="3936" spans="1:14" x14ac:dyDescent="0.25">
      <c r="A3936" t="s">
        <v>12405</v>
      </c>
      <c r="B3936">
        <v>556</v>
      </c>
      <c r="C3936">
        <v>10</v>
      </c>
      <c r="D3936">
        <v>2</v>
      </c>
      <c r="E3936">
        <v>234</v>
      </c>
      <c r="F3936" s="1">
        <v>42901</v>
      </c>
      <c r="G3936">
        <v>698.35200000000009</v>
      </c>
      <c r="H3936">
        <v>3</v>
      </c>
      <c r="I3936">
        <v>0.2</v>
      </c>
      <c r="J3936">
        <v>52.376399999999961</v>
      </c>
      <c r="K3936" t="s">
        <v>3986</v>
      </c>
      <c r="L3936" t="s">
        <v>13776</v>
      </c>
      <c r="M3936">
        <v>6</v>
      </c>
      <c r="N3936" t="s">
        <v>13777</v>
      </c>
    </row>
    <row r="3937" spans="1:14" x14ac:dyDescent="0.25">
      <c r="A3937" t="s">
        <v>12426</v>
      </c>
      <c r="B3937">
        <v>158</v>
      </c>
      <c r="C3937">
        <v>6</v>
      </c>
      <c r="D3937">
        <v>2</v>
      </c>
      <c r="E3937">
        <v>363</v>
      </c>
      <c r="F3937" s="1">
        <v>42966</v>
      </c>
      <c r="G3937">
        <v>102.72</v>
      </c>
      <c r="H3937">
        <v>3</v>
      </c>
      <c r="I3937">
        <v>0.2</v>
      </c>
      <c r="J3937">
        <v>37.235999999999997</v>
      </c>
      <c r="K3937" t="s">
        <v>3986</v>
      </c>
      <c r="L3937" t="s">
        <v>13778</v>
      </c>
      <c r="M3937">
        <v>8</v>
      </c>
      <c r="N3937" t="s">
        <v>13779</v>
      </c>
    </row>
    <row r="3938" spans="1:14" x14ac:dyDescent="0.25">
      <c r="A3938" t="s">
        <v>12436</v>
      </c>
      <c r="B3938">
        <v>317</v>
      </c>
      <c r="C3938">
        <v>10</v>
      </c>
      <c r="D3938">
        <v>2</v>
      </c>
      <c r="E3938">
        <v>276</v>
      </c>
      <c r="F3938" s="1">
        <v>42211</v>
      </c>
      <c r="G3938">
        <v>266.35200000000003</v>
      </c>
      <c r="H3938">
        <v>3</v>
      </c>
      <c r="I3938">
        <v>0.2</v>
      </c>
      <c r="J3938">
        <v>13.317599999999985</v>
      </c>
      <c r="K3938" t="s">
        <v>13786</v>
      </c>
      <c r="L3938" t="s">
        <v>13778</v>
      </c>
      <c r="M3938">
        <v>7</v>
      </c>
      <c r="N3938" t="s">
        <v>13787</v>
      </c>
    </row>
    <row r="3939" spans="1:14" x14ac:dyDescent="0.25">
      <c r="A3939" t="s">
        <v>12479</v>
      </c>
      <c r="B3939">
        <v>318</v>
      </c>
      <c r="C3939">
        <v>6</v>
      </c>
      <c r="D3939">
        <v>2</v>
      </c>
      <c r="E3939">
        <v>429</v>
      </c>
      <c r="F3939" s="1">
        <v>43093</v>
      </c>
      <c r="G3939">
        <v>21.312000000000005</v>
      </c>
      <c r="H3939">
        <v>3</v>
      </c>
      <c r="I3939">
        <v>0.2</v>
      </c>
      <c r="J3939">
        <v>7.9919999999999991</v>
      </c>
      <c r="K3939" t="s">
        <v>3986</v>
      </c>
      <c r="L3939" t="s">
        <v>13780</v>
      </c>
      <c r="M3939">
        <v>12</v>
      </c>
      <c r="N3939" t="s">
        <v>13781</v>
      </c>
    </row>
    <row r="3940" spans="1:14" x14ac:dyDescent="0.25">
      <c r="A3940" t="s">
        <v>12542</v>
      </c>
      <c r="B3940">
        <v>245</v>
      </c>
      <c r="C3940">
        <v>13</v>
      </c>
      <c r="D3940">
        <v>2</v>
      </c>
      <c r="E3940">
        <v>428</v>
      </c>
      <c r="F3940" s="1">
        <v>43043</v>
      </c>
      <c r="G3940">
        <v>95.976000000000013</v>
      </c>
      <c r="H3940">
        <v>3</v>
      </c>
      <c r="I3940">
        <v>0.2</v>
      </c>
      <c r="J3940">
        <v>15.596099999999996</v>
      </c>
      <c r="K3940" t="s">
        <v>3986</v>
      </c>
      <c r="L3940" t="s">
        <v>13780</v>
      </c>
      <c r="M3940">
        <v>11</v>
      </c>
      <c r="N3940" t="s">
        <v>13785</v>
      </c>
    </row>
    <row r="3941" spans="1:14" x14ac:dyDescent="0.25">
      <c r="A3941" t="s">
        <v>12551</v>
      </c>
      <c r="B3941">
        <v>707</v>
      </c>
      <c r="C3941">
        <v>11</v>
      </c>
      <c r="D3941">
        <v>2</v>
      </c>
      <c r="E3941">
        <v>612</v>
      </c>
      <c r="F3941" s="1">
        <v>42647</v>
      </c>
      <c r="G3941">
        <v>52.679999999999993</v>
      </c>
      <c r="H3941">
        <v>3</v>
      </c>
      <c r="I3941">
        <v>0.2</v>
      </c>
      <c r="J3941">
        <v>19.754999999999999</v>
      </c>
      <c r="K3941" t="s">
        <v>13782</v>
      </c>
      <c r="L3941" t="s">
        <v>13780</v>
      </c>
      <c r="M3941">
        <v>10</v>
      </c>
      <c r="N3941" t="s">
        <v>13788</v>
      </c>
    </row>
    <row r="3942" spans="1:14" x14ac:dyDescent="0.25">
      <c r="A3942" t="s">
        <v>12629</v>
      </c>
      <c r="B3942">
        <v>162</v>
      </c>
      <c r="C3942">
        <v>4</v>
      </c>
      <c r="D3942">
        <v>2</v>
      </c>
      <c r="E3942">
        <v>223</v>
      </c>
      <c r="F3942" s="1">
        <v>42341</v>
      </c>
      <c r="G3942">
        <v>77.951999999999998</v>
      </c>
      <c r="H3942">
        <v>3</v>
      </c>
      <c r="I3942">
        <v>0.2</v>
      </c>
      <c r="J3942">
        <v>12.667199999999994</v>
      </c>
      <c r="K3942" t="s">
        <v>13786</v>
      </c>
      <c r="L3942" t="s">
        <v>13780</v>
      </c>
      <c r="M3942">
        <v>12</v>
      </c>
      <c r="N3942" t="s">
        <v>13781</v>
      </c>
    </row>
    <row r="3943" spans="1:14" x14ac:dyDescent="0.25">
      <c r="A3943" t="s">
        <v>12765</v>
      </c>
      <c r="B3943">
        <v>646</v>
      </c>
      <c r="C3943">
        <v>11</v>
      </c>
      <c r="D3943">
        <v>2</v>
      </c>
      <c r="E3943">
        <v>183</v>
      </c>
      <c r="F3943" s="1">
        <v>42353</v>
      </c>
      <c r="G3943">
        <v>246.16800000000001</v>
      </c>
      <c r="H3943">
        <v>3</v>
      </c>
      <c r="I3943">
        <v>0.2</v>
      </c>
      <c r="J3943">
        <v>21.539699999999996</v>
      </c>
      <c r="K3943" t="s">
        <v>13786</v>
      </c>
      <c r="L3943" t="s">
        <v>13780</v>
      </c>
      <c r="M3943">
        <v>12</v>
      </c>
      <c r="N3943" t="s">
        <v>13781</v>
      </c>
    </row>
    <row r="3944" spans="1:14" x14ac:dyDescent="0.25">
      <c r="A3944" t="s">
        <v>12781</v>
      </c>
      <c r="B3944">
        <v>456</v>
      </c>
      <c r="C3944">
        <v>9</v>
      </c>
      <c r="D3944">
        <v>2</v>
      </c>
      <c r="E3944">
        <v>17</v>
      </c>
      <c r="F3944" s="1">
        <v>42315</v>
      </c>
      <c r="G3944">
        <v>23.64</v>
      </c>
      <c r="H3944">
        <v>3</v>
      </c>
      <c r="I3944">
        <v>0.2</v>
      </c>
      <c r="J3944">
        <v>5.3190000000000008</v>
      </c>
      <c r="K3944" t="s">
        <v>13786</v>
      </c>
      <c r="L3944" t="s">
        <v>13780</v>
      </c>
      <c r="M3944">
        <v>11</v>
      </c>
      <c r="N3944" t="s">
        <v>13785</v>
      </c>
    </row>
    <row r="3945" spans="1:14" x14ac:dyDescent="0.25">
      <c r="A3945" t="s">
        <v>12804</v>
      </c>
      <c r="B3945">
        <v>146</v>
      </c>
      <c r="C3945">
        <v>8</v>
      </c>
      <c r="D3945">
        <v>2</v>
      </c>
      <c r="E3945">
        <v>33</v>
      </c>
      <c r="F3945" s="1">
        <v>42880</v>
      </c>
      <c r="G3945">
        <v>50.135999999999996</v>
      </c>
      <c r="H3945">
        <v>3</v>
      </c>
      <c r="I3945">
        <v>0.2</v>
      </c>
      <c r="J3945">
        <v>-11.2806</v>
      </c>
      <c r="K3945" t="s">
        <v>3986</v>
      </c>
      <c r="L3945" t="s">
        <v>13776</v>
      </c>
      <c r="M3945">
        <v>5</v>
      </c>
      <c r="N3945" t="s">
        <v>13793</v>
      </c>
    </row>
    <row r="3946" spans="1:14" x14ac:dyDescent="0.25">
      <c r="A3946" t="s">
        <v>12816</v>
      </c>
      <c r="B3946">
        <v>534</v>
      </c>
      <c r="C3946">
        <v>8</v>
      </c>
      <c r="D3946">
        <v>2</v>
      </c>
      <c r="E3946">
        <v>575</v>
      </c>
      <c r="F3946" s="1">
        <v>42472</v>
      </c>
      <c r="G3946">
        <v>129.55199999999999</v>
      </c>
      <c r="H3946">
        <v>3</v>
      </c>
      <c r="I3946">
        <v>0.2</v>
      </c>
      <c r="J3946">
        <v>-22.671600000000005</v>
      </c>
      <c r="K3946" t="s">
        <v>13782</v>
      </c>
      <c r="L3946" t="s">
        <v>13776</v>
      </c>
      <c r="M3946">
        <v>4</v>
      </c>
      <c r="N3946" t="s">
        <v>13791</v>
      </c>
    </row>
    <row r="3947" spans="1:14" x14ac:dyDescent="0.25">
      <c r="A3947" t="s">
        <v>12848</v>
      </c>
      <c r="B3947">
        <v>727</v>
      </c>
      <c r="C3947">
        <v>13</v>
      </c>
      <c r="D3947">
        <v>2</v>
      </c>
      <c r="E3947">
        <v>27</v>
      </c>
      <c r="F3947" s="1">
        <v>42163</v>
      </c>
      <c r="G3947">
        <v>2.3760000000000003</v>
      </c>
      <c r="H3947">
        <v>3</v>
      </c>
      <c r="I3947">
        <v>0.2</v>
      </c>
      <c r="J3947">
        <v>0.74249999999999994</v>
      </c>
      <c r="K3947" t="s">
        <v>13786</v>
      </c>
      <c r="L3947" t="s">
        <v>13776</v>
      </c>
      <c r="M3947">
        <v>6</v>
      </c>
      <c r="N3947" t="s">
        <v>13777</v>
      </c>
    </row>
    <row r="3948" spans="1:14" x14ac:dyDescent="0.25">
      <c r="A3948" t="s">
        <v>12863</v>
      </c>
      <c r="B3948">
        <v>146</v>
      </c>
      <c r="C3948">
        <v>11</v>
      </c>
      <c r="D3948">
        <v>2</v>
      </c>
      <c r="E3948">
        <v>279</v>
      </c>
      <c r="F3948" s="1">
        <v>42954</v>
      </c>
      <c r="G3948">
        <v>707.88</v>
      </c>
      <c r="H3948">
        <v>3</v>
      </c>
      <c r="I3948">
        <v>0.2</v>
      </c>
      <c r="J3948">
        <v>44.242500000000035</v>
      </c>
      <c r="K3948" t="s">
        <v>3986</v>
      </c>
      <c r="L3948" t="s">
        <v>13778</v>
      </c>
      <c r="M3948">
        <v>8</v>
      </c>
      <c r="N3948" t="s">
        <v>13779</v>
      </c>
    </row>
    <row r="3949" spans="1:14" x14ac:dyDescent="0.25">
      <c r="A3949" t="s">
        <v>12876</v>
      </c>
      <c r="B3949">
        <v>554</v>
      </c>
      <c r="C3949">
        <v>6</v>
      </c>
      <c r="D3949">
        <v>2</v>
      </c>
      <c r="E3949">
        <v>165</v>
      </c>
      <c r="F3949" s="1">
        <v>42673</v>
      </c>
      <c r="G3949">
        <v>28.752000000000002</v>
      </c>
      <c r="H3949">
        <v>3</v>
      </c>
      <c r="I3949">
        <v>0.2</v>
      </c>
      <c r="J3949">
        <v>10.0632</v>
      </c>
      <c r="K3949" t="s">
        <v>13782</v>
      </c>
      <c r="L3949" t="s">
        <v>13780</v>
      </c>
      <c r="M3949">
        <v>10</v>
      </c>
      <c r="N3949" t="s">
        <v>13788</v>
      </c>
    </row>
    <row r="3950" spans="1:14" x14ac:dyDescent="0.25">
      <c r="A3950" t="s">
        <v>12883</v>
      </c>
      <c r="B3950">
        <v>456</v>
      </c>
      <c r="C3950">
        <v>13</v>
      </c>
      <c r="D3950">
        <v>2</v>
      </c>
      <c r="E3950">
        <v>51</v>
      </c>
      <c r="F3950" s="1">
        <v>42950</v>
      </c>
      <c r="G3950">
        <v>39.816000000000003</v>
      </c>
      <c r="H3950">
        <v>3</v>
      </c>
      <c r="I3950">
        <v>0.2</v>
      </c>
      <c r="J3950">
        <v>7.4654999999999987</v>
      </c>
      <c r="K3950" t="s">
        <v>3986</v>
      </c>
      <c r="L3950" t="s">
        <v>13778</v>
      </c>
      <c r="M3950">
        <v>8</v>
      </c>
      <c r="N3950" t="s">
        <v>13779</v>
      </c>
    </row>
    <row r="3951" spans="1:14" x14ac:dyDescent="0.25">
      <c r="A3951" t="s">
        <v>12994</v>
      </c>
      <c r="B3951">
        <v>88</v>
      </c>
      <c r="C3951">
        <v>5</v>
      </c>
      <c r="D3951">
        <v>2</v>
      </c>
      <c r="E3951">
        <v>178</v>
      </c>
      <c r="F3951" s="1">
        <v>42883</v>
      </c>
      <c r="G3951">
        <v>13.872000000000002</v>
      </c>
      <c r="H3951">
        <v>3</v>
      </c>
      <c r="I3951">
        <v>0.2</v>
      </c>
      <c r="J3951">
        <v>5.0286000000000008</v>
      </c>
      <c r="K3951" t="s">
        <v>3986</v>
      </c>
      <c r="L3951" t="s">
        <v>13776</v>
      </c>
      <c r="M3951">
        <v>5</v>
      </c>
      <c r="N3951" t="s">
        <v>13793</v>
      </c>
    </row>
    <row r="3952" spans="1:14" x14ac:dyDescent="0.25">
      <c r="A3952" t="s">
        <v>13025</v>
      </c>
      <c r="B3952">
        <v>21</v>
      </c>
      <c r="C3952">
        <v>11</v>
      </c>
      <c r="D3952">
        <v>2</v>
      </c>
      <c r="E3952">
        <v>330</v>
      </c>
      <c r="F3952" s="1">
        <v>42642</v>
      </c>
      <c r="G3952">
        <v>859.2</v>
      </c>
      <c r="H3952">
        <v>3</v>
      </c>
      <c r="I3952">
        <v>0.2</v>
      </c>
      <c r="J3952">
        <v>75.180000000000064</v>
      </c>
      <c r="K3952" t="s">
        <v>13782</v>
      </c>
      <c r="L3952" t="s">
        <v>13778</v>
      </c>
      <c r="M3952">
        <v>9</v>
      </c>
      <c r="N3952" t="s">
        <v>13792</v>
      </c>
    </row>
    <row r="3953" spans="1:14" x14ac:dyDescent="0.25">
      <c r="A3953" t="s">
        <v>13177</v>
      </c>
      <c r="B3953">
        <v>309</v>
      </c>
      <c r="C3953">
        <v>13</v>
      </c>
      <c r="D3953">
        <v>2</v>
      </c>
      <c r="E3953">
        <v>307</v>
      </c>
      <c r="F3953" s="1">
        <v>42882</v>
      </c>
      <c r="G3953">
        <v>27.192</v>
      </c>
      <c r="H3953">
        <v>3</v>
      </c>
      <c r="I3953">
        <v>0.2</v>
      </c>
      <c r="J3953">
        <v>0.33989999999999654</v>
      </c>
      <c r="K3953" t="s">
        <v>3986</v>
      </c>
      <c r="L3953" t="s">
        <v>13776</v>
      </c>
      <c r="M3953">
        <v>5</v>
      </c>
      <c r="N3953" t="s">
        <v>13793</v>
      </c>
    </row>
    <row r="3954" spans="1:14" x14ac:dyDescent="0.25">
      <c r="A3954" t="s">
        <v>13259</v>
      </c>
      <c r="B3954">
        <v>612</v>
      </c>
      <c r="C3954">
        <v>11</v>
      </c>
      <c r="D3954">
        <v>2</v>
      </c>
      <c r="E3954">
        <v>37</v>
      </c>
      <c r="F3954" s="1">
        <v>41992</v>
      </c>
      <c r="G3954">
        <v>323.97600000000006</v>
      </c>
      <c r="H3954">
        <v>3</v>
      </c>
      <c r="I3954">
        <v>0.2</v>
      </c>
      <c r="J3954">
        <v>36.44729999999997</v>
      </c>
      <c r="K3954" t="s">
        <v>3982</v>
      </c>
      <c r="L3954" t="s">
        <v>13780</v>
      </c>
      <c r="M3954">
        <v>12</v>
      </c>
      <c r="N3954" t="s">
        <v>13781</v>
      </c>
    </row>
    <row r="3955" spans="1:14" x14ac:dyDescent="0.25">
      <c r="A3955" t="s">
        <v>13280</v>
      </c>
      <c r="B3955">
        <v>346</v>
      </c>
      <c r="C3955">
        <v>2</v>
      </c>
      <c r="D3955">
        <v>2</v>
      </c>
      <c r="E3955">
        <v>15</v>
      </c>
      <c r="F3955" s="1">
        <v>42222</v>
      </c>
      <c r="G3955">
        <v>35.520000000000003</v>
      </c>
      <c r="H3955">
        <v>3</v>
      </c>
      <c r="I3955">
        <v>0.2</v>
      </c>
      <c r="J3955">
        <v>13.320000000000002</v>
      </c>
      <c r="K3955" t="s">
        <v>13786</v>
      </c>
      <c r="L3955" t="s">
        <v>13778</v>
      </c>
      <c r="M3955">
        <v>8</v>
      </c>
      <c r="N3955" t="s">
        <v>13779</v>
      </c>
    </row>
    <row r="3956" spans="1:14" x14ac:dyDescent="0.25">
      <c r="A3956" t="s">
        <v>13333</v>
      </c>
      <c r="B3956">
        <v>788</v>
      </c>
      <c r="C3956">
        <v>5</v>
      </c>
      <c r="D3956">
        <v>2</v>
      </c>
      <c r="E3956">
        <v>27</v>
      </c>
      <c r="F3956" s="1">
        <v>41770</v>
      </c>
      <c r="G3956">
        <v>17.472000000000001</v>
      </c>
      <c r="H3956">
        <v>3</v>
      </c>
      <c r="I3956">
        <v>0.2</v>
      </c>
      <c r="J3956">
        <v>5.6783999999999981</v>
      </c>
      <c r="K3956" t="s">
        <v>3982</v>
      </c>
      <c r="L3956" t="s">
        <v>13776</v>
      </c>
      <c r="M3956">
        <v>5</v>
      </c>
      <c r="N3956" t="s">
        <v>13793</v>
      </c>
    </row>
    <row r="3957" spans="1:14" x14ac:dyDescent="0.25">
      <c r="A3957" t="s">
        <v>13385</v>
      </c>
      <c r="B3957">
        <v>393</v>
      </c>
      <c r="C3957">
        <v>6</v>
      </c>
      <c r="D3957">
        <v>2</v>
      </c>
      <c r="E3957">
        <v>165</v>
      </c>
      <c r="F3957" s="1">
        <v>42521</v>
      </c>
      <c r="G3957">
        <v>7.1519999999999992</v>
      </c>
      <c r="H3957">
        <v>3</v>
      </c>
      <c r="I3957">
        <v>0.2</v>
      </c>
      <c r="J3957">
        <v>2.3243999999999994</v>
      </c>
      <c r="K3957" t="s">
        <v>13782</v>
      </c>
      <c r="L3957" t="s">
        <v>13776</v>
      </c>
      <c r="M3957">
        <v>5</v>
      </c>
      <c r="N3957" t="s">
        <v>13793</v>
      </c>
    </row>
    <row r="3958" spans="1:14" x14ac:dyDescent="0.25">
      <c r="A3958" t="s">
        <v>13479</v>
      </c>
      <c r="B3958">
        <v>560</v>
      </c>
      <c r="C3958">
        <v>6</v>
      </c>
      <c r="D3958">
        <v>2</v>
      </c>
      <c r="E3958">
        <v>35</v>
      </c>
      <c r="F3958" s="1">
        <v>43027</v>
      </c>
      <c r="G3958">
        <v>39.624000000000009</v>
      </c>
      <c r="H3958">
        <v>3</v>
      </c>
      <c r="I3958">
        <v>0.2</v>
      </c>
      <c r="J3958">
        <v>13.868400000000001</v>
      </c>
      <c r="K3958" t="s">
        <v>3986</v>
      </c>
      <c r="L3958" t="s">
        <v>13780</v>
      </c>
      <c r="M3958">
        <v>10</v>
      </c>
      <c r="N3958" t="s">
        <v>13788</v>
      </c>
    </row>
    <row r="3959" spans="1:14" x14ac:dyDescent="0.25">
      <c r="A3959" t="s">
        <v>13482</v>
      </c>
      <c r="B3959">
        <v>230</v>
      </c>
      <c r="C3959">
        <v>10</v>
      </c>
      <c r="D3959">
        <v>2</v>
      </c>
      <c r="E3959">
        <v>63</v>
      </c>
      <c r="F3959" s="1">
        <v>42664</v>
      </c>
      <c r="G3959">
        <v>242.13600000000002</v>
      </c>
      <c r="H3959">
        <v>3</v>
      </c>
      <c r="I3959">
        <v>0.2</v>
      </c>
      <c r="J3959">
        <v>12.106799999999993</v>
      </c>
      <c r="K3959" t="s">
        <v>13782</v>
      </c>
      <c r="L3959" t="s">
        <v>13780</v>
      </c>
      <c r="M3959">
        <v>10</v>
      </c>
      <c r="N3959" t="s">
        <v>13788</v>
      </c>
    </row>
    <row r="3960" spans="1:14" x14ac:dyDescent="0.25">
      <c r="A3960" t="s">
        <v>13605</v>
      </c>
      <c r="B3960">
        <v>174</v>
      </c>
      <c r="C3960">
        <v>10</v>
      </c>
      <c r="D3960">
        <v>2</v>
      </c>
      <c r="E3960">
        <v>44</v>
      </c>
      <c r="F3960" s="1">
        <v>42932</v>
      </c>
      <c r="G3960">
        <v>242.35200000000003</v>
      </c>
      <c r="H3960">
        <v>3</v>
      </c>
      <c r="I3960">
        <v>0.2</v>
      </c>
      <c r="J3960">
        <v>15.147000000000006</v>
      </c>
      <c r="K3960" t="s">
        <v>3986</v>
      </c>
      <c r="L3960" t="s">
        <v>13778</v>
      </c>
      <c r="M3960">
        <v>7</v>
      </c>
      <c r="N3960" t="s">
        <v>13787</v>
      </c>
    </row>
    <row r="3961" spans="1:14" x14ac:dyDescent="0.25">
      <c r="A3961" t="s">
        <v>13676</v>
      </c>
      <c r="B3961">
        <v>432</v>
      </c>
      <c r="C3961">
        <v>4</v>
      </c>
      <c r="D3961">
        <v>2</v>
      </c>
      <c r="E3961">
        <v>323</v>
      </c>
      <c r="F3961" s="1">
        <v>42527</v>
      </c>
      <c r="G3961">
        <v>466.32000000000005</v>
      </c>
      <c r="H3961">
        <v>3</v>
      </c>
      <c r="I3961">
        <v>0.2</v>
      </c>
      <c r="J3961">
        <v>34.97399999999999</v>
      </c>
      <c r="K3961" t="s">
        <v>13782</v>
      </c>
      <c r="L3961" t="s">
        <v>13776</v>
      </c>
      <c r="M3961">
        <v>6</v>
      </c>
      <c r="N3961" t="s">
        <v>13777</v>
      </c>
    </row>
    <row r="3962" spans="1:14" x14ac:dyDescent="0.25">
      <c r="A3962" t="s">
        <v>13680</v>
      </c>
      <c r="B3962">
        <v>791</v>
      </c>
      <c r="C3962">
        <v>8</v>
      </c>
      <c r="D3962">
        <v>2</v>
      </c>
      <c r="E3962">
        <v>128</v>
      </c>
      <c r="F3962" s="1">
        <v>42968</v>
      </c>
      <c r="G3962">
        <v>237.09600000000003</v>
      </c>
      <c r="H3962">
        <v>3</v>
      </c>
      <c r="I3962">
        <v>0.2</v>
      </c>
      <c r="J3962">
        <v>20.745899999999985</v>
      </c>
      <c r="K3962" t="s">
        <v>3986</v>
      </c>
      <c r="L3962" t="s">
        <v>13778</v>
      </c>
      <c r="M3962">
        <v>8</v>
      </c>
      <c r="N3962" t="s">
        <v>13779</v>
      </c>
    </row>
    <row r="3963" spans="1:14" x14ac:dyDescent="0.25">
      <c r="A3963" t="s">
        <v>13709</v>
      </c>
      <c r="B3963">
        <v>239</v>
      </c>
      <c r="C3963">
        <v>7</v>
      </c>
      <c r="D3963">
        <v>2</v>
      </c>
      <c r="E3963">
        <v>75</v>
      </c>
      <c r="F3963" s="1">
        <v>42467</v>
      </c>
      <c r="G3963">
        <v>33.528000000000006</v>
      </c>
      <c r="H3963">
        <v>3</v>
      </c>
      <c r="I3963">
        <v>0.2</v>
      </c>
      <c r="J3963">
        <v>2.5146000000000015</v>
      </c>
      <c r="K3963" t="s">
        <v>13782</v>
      </c>
      <c r="L3963" t="s">
        <v>13776</v>
      </c>
      <c r="M3963">
        <v>4</v>
      </c>
      <c r="N3963" t="s">
        <v>13791</v>
      </c>
    </row>
    <row r="3964" spans="1:14" x14ac:dyDescent="0.25">
      <c r="A3964" t="s">
        <v>3012</v>
      </c>
      <c r="B3964">
        <v>96</v>
      </c>
      <c r="C3964">
        <v>6</v>
      </c>
      <c r="D3964">
        <v>2</v>
      </c>
      <c r="E3964">
        <v>6</v>
      </c>
      <c r="F3964" s="1">
        <v>42339</v>
      </c>
      <c r="G3964">
        <v>55.424000000000007</v>
      </c>
      <c r="H3964">
        <v>2</v>
      </c>
      <c r="I3964">
        <v>0.2</v>
      </c>
      <c r="J3964">
        <v>19.398399999999995</v>
      </c>
      <c r="K3964" t="s">
        <v>13786</v>
      </c>
      <c r="L3964" t="s">
        <v>13780</v>
      </c>
      <c r="M3964">
        <v>12</v>
      </c>
      <c r="N3964" t="s">
        <v>13781</v>
      </c>
    </row>
    <row r="3965" spans="1:14" x14ac:dyDescent="0.25">
      <c r="A3965" t="s">
        <v>1343</v>
      </c>
      <c r="B3965">
        <v>39</v>
      </c>
      <c r="C3965">
        <v>13</v>
      </c>
      <c r="D3965">
        <v>2</v>
      </c>
      <c r="E3965">
        <v>7</v>
      </c>
      <c r="F3965" s="1">
        <v>41770</v>
      </c>
      <c r="G3965">
        <v>58.112000000000002</v>
      </c>
      <c r="H3965">
        <v>2</v>
      </c>
      <c r="I3965">
        <v>0.2</v>
      </c>
      <c r="J3965">
        <v>7.263999999999994</v>
      </c>
      <c r="K3965" t="s">
        <v>3982</v>
      </c>
      <c r="L3965" t="s">
        <v>13776</v>
      </c>
      <c r="M3965">
        <v>5</v>
      </c>
      <c r="N3965" t="s">
        <v>13793</v>
      </c>
    </row>
    <row r="3966" spans="1:14" x14ac:dyDescent="0.25">
      <c r="A3966" t="s">
        <v>779</v>
      </c>
      <c r="B3966">
        <v>123</v>
      </c>
      <c r="C3966">
        <v>5</v>
      </c>
      <c r="D3966">
        <v>2</v>
      </c>
      <c r="E3966">
        <v>12</v>
      </c>
      <c r="F3966" s="1">
        <v>43021</v>
      </c>
      <c r="G3966">
        <v>11.648000000000001</v>
      </c>
      <c r="H3966">
        <v>2</v>
      </c>
      <c r="I3966">
        <v>0.2</v>
      </c>
      <c r="J3966">
        <v>4.0768000000000004</v>
      </c>
      <c r="K3966" t="s">
        <v>3986</v>
      </c>
      <c r="L3966" t="s">
        <v>13780</v>
      </c>
      <c r="M3966">
        <v>10</v>
      </c>
      <c r="N3966" t="s">
        <v>13788</v>
      </c>
    </row>
    <row r="3967" spans="1:14" x14ac:dyDescent="0.25">
      <c r="A3967" t="s">
        <v>1556</v>
      </c>
      <c r="B3967">
        <v>258</v>
      </c>
      <c r="C3967">
        <v>7</v>
      </c>
      <c r="D3967">
        <v>2</v>
      </c>
      <c r="E3967">
        <v>48</v>
      </c>
      <c r="F3967" s="1">
        <v>42604</v>
      </c>
      <c r="G3967">
        <v>113.55200000000001</v>
      </c>
      <c r="H3967">
        <v>2</v>
      </c>
      <c r="I3967">
        <v>0.2</v>
      </c>
      <c r="J3967">
        <v>8.5163999999999938</v>
      </c>
      <c r="K3967" t="s">
        <v>13782</v>
      </c>
      <c r="L3967" t="s">
        <v>13778</v>
      </c>
      <c r="M3967">
        <v>8</v>
      </c>
      <c r="N3967" t="s">
        <v>13779</v>
      </c>
    </row>
    <row r="3968" spans="1:14" x14ac:dyDescent="0.25">
      <c r="A3968" t="s">
        <v>290</v>
      </c>
      <c r="B3968">
        <v>21</v>
      </c>
      <c r="C3968">
        <v>8</v>
      </c>
      <c r="D3968">
        <v>2</v>
      </c>
      <c r="E3968">
        <v>19</v>
      </c>
      <c r="F3968" s="1">
        <v>42997</v>
      </c>
      <c r="G3968">
        <v>95.616</v>
      </c>
      <c r="H3968">
        <v>2</v>
      </c>
      <c r="I3968">
        <v>0.2</v>
      </c>
      <c r="J3968">
        <v>9.5616000000000092</v>
      </c>
      <c r="K3968" t="s">
        <v>3986</v>
      </c>
      <c r="L3968" t="s">
        <v>13778</v>
      </c>
      <c r="M3968">
        <v>9</v>
      </c>
      <c r="N3968" t="s">
        <v>13792</v>
      </c>
    </row>
    <row r="3969" spans="1:14" x14ac:dyDescent="0.25">
      <c r="A3969" t="s">
        <v>1615</v>
      </c>
      <c r="B3969">
        <v>268</v>
      </c>
      <c r="C3969">
        <v>1</v>
      </c>
      <c r="D3969">
        <v>2</v>
      </c>
      <c r="E3969">
        <v>46</v>
      </c>
      <c r="F3969" s="1">
        <v>43094</v>
      </c>
      <c r="G3969">
        <v>191.98400000000001</v>
      </c>
      <c r="H3969">
        <v>2</v>
      </c>
      <c r="I3969">
        <v>0.2</v>
      </c>
      <c r="J3969">
        <v>4.7995999999999768</v>
      </c>
      <c r="K3969" t="s">
        <v>3986</v>
      </c>
      <c r="L3969" t="s">
        <v>13780</v>
      </c>
      <c r="M3969">
        <v>12</v>
      </c>
      <c r="N3969" t="s">
        <v>13781</v>
      </c>
    </row>
    <row r="3970" spans="1:14" x14ac:dyDescent="0.25">
      <c r="A3970" t="s">
        <v>1407</v>
      </c>
      <c r="B3970">
        <v>230</v>
      </c>
      <c r="C3970">
        <v>8</v>
      </c>
      <c r="D3970">
        <v>2</v>
      </c>
      <c r="E3970">
        <v>27</v>
      </c>
      <c r="F3970" s="1">
        <v>42936</v>
      </c>
      <c r="G3970">
        <v>69.712000000000003</v>
      </c>
      <c r="H3970">
        <v>2</v>
      </c>
      <c r="I3970">
        <v>0.2</v>
      </c>
      <c r="J3970">
        <v>8.7139999999999951</v>
      </c>
      <c r="K3970" t="s">
        <v>3986</v>
      </c>
      <c r="L3970" t="s">
        <v>13778</v>
      </c>
      <c r="M3970">
        <v>7</v>
      </c>
      <c r="N3970" t="s">
        <v>13787</v>
      </c>
    </row>
    <row r="3971" spans="1:14" x14ac:dyDescent="0.25">
      <c r="A3971" t="s">
        <v>2204</v>
      </c>
      <c r="B3971">
        <v>358</v>
      </c>
      <c r="C3971">
        <v>2</v>
      </c>
      <c r="D3971">
        <v>2</v>
      </c>
      <c r="E3971">
        <v>90</v>
      </c>
      <c r="F3971" s="1">
        <v>43007</v>
      </c>
      <c r="G3971">
        <v>7.9680000000000009</v>
      </c>
      <c r="H3971">
        <v>2</v>
      </c>
      <c r="I3971">
        <v>0.2</v>
      </c>
      <c r="J3971">
        <v>2.5895999999999999</v>
      </c>
      <c r="K3971" t="s">
        <v>3986</v>
      </c>
      <c r="L3971" t="s">
        <v>13778</v>
      </c>
      <c r="M3971">
        <v>9</v>
      </c>
      <c r="N3971" t="s">
        <v>13792</v>
      </c>
    </row>
    <row r="3972" spans="1:14" x14ac:dyDescent="0.25">
      <c r="A3972" t="s">
        <v>894</v>
      </c>
      <c r="B3972">
        <v>142</v>
      </c>
      <c r="C3972">
        <v>6</v>
      </c>
      <c r="D3972">
        <v>2</v>
      </c>
      <c r="E3972">
        <v>35</v>
      </c>
      <c r="F3972" s="1">
        <v>41832</v>
      </c>
      <c r="G3972">
        <v>7.7120000000000006</v>
      </c>
      <c r="H3972">
        <v>2</v>
      </c>
      <c r="I3972">
        <v>0.2</v>
      </c>
      <c r="J3972">
        <v>2.7956000000000003</v>
      </c>
      <c r="K3972" t="s">
        <v>3982</v>
      </c>
      <c r="L3972" t="s">
        <v>13778</v>
      </c>
      <c r="M3972">
        <v>7</v>
      </c>
      <c r="N3972" t="s">
        <v>13787</v>
      </c>
    </row>
    <row r="3973" spans="1:14" x14ac:dyDescent="0.25">
      <c r="A3973" t="s">
        <v>532</v>
      </c>
      <c r="B3973">
        <v>78</v>
      </c>
      <c r="C3973">
        <v>6</v>
      </c>
      <c r="D3973">
        <v>2</v>
      </c>
      <c r="E3973">
        <v>61</v>
      </c>
      <c r="F3973" s="1">
        <v>42681</v>
      </c>
      <c r="G3973">
        <v>27.680000000000003</v>
      </c>
      <c r="H3973">
        <v>2</v>
      </c>
      <c r="I3973">
        <v>0.2</v>
      </c>
      <c r="J3973">
        <v>9.6879999999999988</v>
      </c>
      <c r="K3973" t="s">
        <v>13782</v>
      </c>
      <c r="L3973" t="s">
        <v>13780</v>
      </c>
      <c r="M3973">
        <v>11</v>
      </c>
      <c r="N3973" t="s">
        <v>13785</v>
      </c>
    </row>
    <row r="3974" spans="1:14" x14ac:dyDescent="0.25">
      <c r="A3974" t="s">
        <v>2275</v>
      </c>
      <c r="B3974">
        <v>172</v>
      </c>
      <c r="C3974">
        <v>12</v>
      </c>
      <c r="D3974">
        <v>2</v>
      </c>
      <c r="E3974">
        <v>64</v>
      </c>
      <c r="F3974" s="1">
        <v>42171</v>
      </c>
      <c r="G3974">
        <v>6.2080000000000002</v>
      </c>
      <c r="H3974">
        <v>2</v>
      </c>
      <c r="I3974">
        <v>0.2</v>
      </c>
      <c r="J3974">
        <v>2.1728000000000001</v>
      </c>
      <c r="K3974" t="s">
        <v>13786</v>
      </c>
      <c r="L3974" t="s">
        <v>13776</v>
      </c>
      <c r="M3974">
        <v>6</v>
      </c>
      <c r="N3974" t="s">
        <v>13777</v>
      </c>
    </row>
    <row r="3975" spans="1:14" x14ac:dyDescent="0.25">
      <c r="A3975" t="s">
        <v>1896</v>
      </c>
      <c r="B3975">
        <v>81</v>
      </c>
      <c r="C3975">
        <v>9</v>
      </c>
      <c r="D3975">
        <v>2</v>
      </c>
      <c r="E3975">
        <v>86</v>
      </c>
      <c r="F3975" s="1">
        <v>42574</v>
      </c>
      <c r="G3975">
        <v>35.216000000000001</v>
      </c>
      <c r="H3975">
        <v>2</v>
      </c>
      <c r="I3975">
        <v>0.2</v>
      </c>
      <c r="J3975">
        <v>2.6411999999999995</v>
      </c>
      <c r="K3975" t="s">
        <v>13782</v>
      </c>
      <c r="L3975" t="s">
        <v>13778</v>
      </c>
      <c r="M3975">
        <v>7</v>
      </c>
      <c r="N3975" t="s">
        <v>13787</v>
      </c>
    </row>
    <row r="3976" spans="1:14" x14ac:dyDescent="0.25">
      <c r="A3976" t="s">
        <v>601</v>
      </c>
      <c r="B3976">
        <v>91</v>
      </c>
      <c r="C3976">
        <v>9</v>
      </c>
      <c r="D3976">
        <v>2</v>
      </c>
      <c r="E3976">
        <v>73</v>
      </c>
      <c r="F3976" s="1">
        <v>41719</v>
      </c>
      <c r="G3976">
        <v>7.4080000000000004</v>
      </c>
      <c r="H3976">
        <v>2</v>
      </c>
      <c r="I3976">
        <v>0.2</v>
      </c>
      <c r="J3976">
        <v>1.2037999999999995</v>
      </c>
      <c r="K3976" t="s">
        <v>3982</v>
      </c>
      <c r="L3976" t="s">
        <v>13783</v>
      </c>
      <c r="M3976">
        <v>3</v>
      </c>
      <c r="N3976" t="s">
        <v>13784</v>
      </c>
    </row>
    <row r="3977" spans="1:14" x14ac:dyDescent="0.25">
      <c r="A3977" t="s">
        <v>658</v>
      </c>
      <c r="B3977">
        <v>101</v>
      </c>
      <c r="C3977">
        <v>2</v>
      </c>
      <c r="D3977">
        <v>2</v>
      </c>
      <c r="E3977">
        <v>82</v>
      </c>
      <c r="F3977" s="1">
        <v>42006</v>
      </c>
      <c r="G3977">
        <v>23.680000000000003</v>
      </c>
      <c r="H3977">
        <v>2</v>
      </c>
      <c r="I3977">
        <v>0.2</v>
      </c>
      <c r="J3977">
        <v>8.879999999999999</v>
      </c>
      <c r="K3977" t="s">
        <v>13786</v>
      </c>
      <c r="L3977" t="s">
        <v>13783</v>
      </c>
      <c r="M3977">
        <v>1</v>
      </c>
      <c r="N3977" t="s">
        <v>13790</v>
      </c>
    </row>
    <row r="3978" spans="1:14" x14ac:dyDescent="0.25">
      <c r="A3978" t="s">
        <v>2089</v>
      </c>
      <c r="B3978">
        <v>341</v>
      </c>
      <c r="C3978">
        <v>6</v>
      </c>
      <c r="D3978">
        <v>2</v>
      </c>
      <c r="E3978">
        <v>165</v>
      </c>
      <c r="F3978" s="1">
        <v>42628</v>
      </c>
      <c r="G3978">
        <v>841.5680000000001</v>
      </c>
      <c r="H3978">
        <v>2</v>
      </c>
      <c r="I3978">
        <v>0.2</v>
      </c>
      <c r="J3978">
        <v>294.54879999999991</v>
      </c>
      <c r="K3978" t="s">
        <v>13782</v>
      </c>
      <c r="L3978" t="s">
        <v>13778</v>
      </c>
      <c r="M3978">
        <v>9</v>
      </c>
      <c r="N3978" t="s">
        <v>13792</v>
      </c>
    </row>
    <row r="3979" spans="1:14" x14ac:dyDescent="0.25">
      <c r="A3979" t="s">
        <v>679</v>
      </c>
      <c r="B3979">
        <v>105</v>
      </c>
      <c r="C3979">
        <v>10</v>
      </c>
      <c r="D3979">
        <v>2</v>
      </c>
      <c r="E3979">
        <v>85</v>
      </c>
      <c r="F3979" s="1">
        <v>42063</v>
      </c>
      <c r="G3979">
        <v>161.56800000000001</v>
      </c>
      <c r="H3979">
        <v>2</v>
      </c>
      <c r="I3979">
        <v>0.2</v>
      </c>
      <c r="J3979">
        <v>-28.274400000000021</v>
      </c>
      <c r="K3979" t="s">
        <v>13786</v>
      </c>
      <c r="L3979" t="s">
        <v>13783</v>
      </c>
      <c r="M3979">
        <v>2</v>
      </c>
      <c r="N3979" t="s">
        <v>13789</v>
      </c>
    </row>
    <row r="3980" spans="1:14" x14ac:dyDescent="0.25">
      <c r="A3980" t="s">
        <v>1902</v>
      </c>
      <c r="B3980">
        <v>312</v>
      </c>
      <c r="C3980">
        <v>5</v>
      </c>
      <c r="D3980">
        <v>2</v>
      </c>
      <c r="E3980">
        <v>85</v>
      </c>
      <c r="F3980" s="1">
        <v>43043</v>
      </c>
      <c r="G3980">
        <v>9.6640000000000015</v>
      </c>
      <c r="H3980">
        <v>2</v>
      </c>
      <c r="I3980">
        <v>0.2</v>
      </c>
      <c r="J3980">
        <v>3.2615999999999996</v>
      </c>
      <c r="K3980" t="s">
        <v>3986</v>
      </c>
      <c r="L3980" t="s">
        <v>13780</v>
      </c>
      <c r="M3980">
        <v>11</v>
      </c>
      <c r="N3980" t="s">
        <v>13785</v>
      </c>
    </row>
    <row r="3981" spans="1:14" x14ac:dyDescent="0.25">
      <c r="A3981" t="s">
        <v>2162</v>
      </c>
      <c r="B3981">
        <v>353</v>
      </c>
      <c r="C3981">
        <v>10</v>
      </c>
      <c r="D3981">
        <v>2</v>
      </c>
      <c r="E3981">
        <v>95</v>
      </c>
      <c r="F3981" s="1">
        <v>43053</v>
      </c>
      <c r="G3981">
        <v>321.56799999999998</v>
      </c>
      <c r="H3981">
        <v>2</v>
      </c>
      <c r="I3981">
        <v>0.2</v>
      </c>
      <c r="J3981">
        <v>28.137200000000007</v>
      </c>
      <c r="K3981" t="s">
        <v>3986</v>
      </c>
      <c r="L3981" t="s">
        <v>13780</v>
      </c>
      <c r="M3981">
        <v>11</v>
      </c>
      <c r="N3981" t="s">
        <v>13785</v>
      </c>
    </row>
    <row r="3982" spans="1:14" x14ac:dyDescent="0.25">
      <c r="A3982" t="s">
        <v>1805</v>
      </c>
      <c r="B3982">
        <v>300</v>
      </c>
      <c r="C3982">
        <v>10</v>
      </c>
      <c r="D3982">
        <v>2</v>
      </c>
      <c r="E3982">
        <v>195</v>
      </c>
      <c r="F3982" s="1">
        <v>42350</v>
      </c>
      <c r="G3982">
        <v>348.92800000000005</v>
      </c>
      <c r="H3982">
        <v>2</v>
      </c>
      <c r="I3982">
        <v>0.2</v>
      </c>
      <c r="J3982">
        <v>34.89279999999998</v>
      </c>
      <c r="K3982" t="s">
        <v>13786</v>
      </c>
      <c r="L3982" t="s">
        <v>13780</v>
      </c>
      <c r="M3982">
        <v>12</v>
      </c>
      <c r="N3982" t="s">
        <v>13781</v>
      </c>
    </row>
    <row r="3983" spans="1:14" x14ac:dyDescent="0.25">
      <c r="A3983" t="s">
        <v>849</v>
      </c>
      <c r="B3983">
        <v>133</v>
      </c>
      <c r="C3983">
        <v>11</v>
      </c>
      <c r="D3983">
        <v>2</v>
      </c>
      <c r="E3983">
        <v>105</v>
      </c>
      <c r="F3983" s="1">
        <v>41860</v>
      </c>
      <c r="G3983">
        <v>178.38400000000001</v>
      </c>
      <c r="H3983">
        <v>2</v>
      </c>
      <c r="I3983">
        <v>0.2</v>
      </c>
      <c r="J3983">
        <v>22.297999999999973</v>
      </c>
      <c r="K3983" t="s">
        <v>3982</v>
      </c>
      <c r="L3983" t="s">
        <v>13778</v>
      </c>
      <c r="M3983">
        <v>8</v>
      </c>
      <c r="N3983" t="s">
        <v>13779</v>
      </c>
    </row>
    <row r="3984" spans="1:14" x14ac:dyDescent="0.25">
      <c r="A3984" t="s">
        <v>1774</v>
      </c>
      <c r="B3984">
        <v>296</v>
      </c>
      <c r="C3984">
        <v>4</v>
      </c>
      <c r="D3984">
        <v>2</v>
      </c>
      <c r="E3984">
        <v>105</v>
      </c>
      <c r="F3984" s="1">
        <v>41773</v>
      </c>
      <c r="G3984">
        <v>310.88000000000005</v>
      </c>
      <c r="H3984">
        <v>2</v>
      </c>
      <c r="I3984">
        <v>0.2</v>
      </c>
      <c r="J3984">
        <v>23.315999999999988</v>
      </c>
      <c r="K3984" t="s">
        <v>3982</v>
      </c>
      <c r="L3984" t="s">
        <v>13776</v>
      </c>
      <c r="M3984">
        <v>5</v>
      </c>
      <c r="N3984" t="s">
        <v>13793</v>
      </c>
    </row>
    <row r="3985" spans="1:14" x14ac:dyDescent="0.25">
      <c r="A3985" t="s">
        <v>1699</v>
      </c>
      <c r="B3985">
        <v>283</v>
      </c>
      <c r="C3985">
        <v>12</v>
      </c>
      <c r="D3985">
        <v>2</v>
      </c>
      <c r="E3985">
        <v>111</v>
      </c>
      <c r="F3985" s="1">
        <v>42994</v>
      </c>
      <c r="G3985">
        <v>17.568000000000001</v>
      </c>
      <c r="H3985">
        <v>2</v>
      </c>
      <c r="I3985">
        <v>0.2</v>
      </c>
      <c r="J3985">
        <v>6.3684000000000003</v>
      </c>
      <c r="K3985" t="s">
        <v>3986</v>
      </c>
      <c r="L3985" t="s">
        <v>13778</v>
      </c>
      <c r="M3985">
        <v>9</v>
      </c>
      <c r="N3985" t="s">
        <v>13792</v>
      </c>
    </row>
    <row r="3986" spans="1:14" x14ac:dyDescent="0.25">
      <c r="A3986" t="s">
        <v>1154</v>
      </c>
      <c r="B3986">
        <v>184</v>
      </c>
      <c r="C3986">
        <v>10</v>
      </c>
      <c r="D3986">
        <v>2</v>
      </c>
      <c r="E3986">
        <v>138</v>
      </c>
      <c r="F3986" s="1">
        <v>41682</v>
      </c>
      <c r="G3986">
        <v>129.56800000000001</v>
      </c>
      <c r="H3986">
        <v>2</v>
      </c>
      <c r="I3986">
        <v>0.2</v>
      </c>
      <c r="J3986">
        <v>-24.294000000000018</v>
      </c>
      <c r="K3986" t="s">
        <v>3982</v>
      </c>
      <c r="L3986" t="s">
        <v>13783</v>
      </c>
      <c r="M3986">
        <v>2</v>
      </c>
      <c r="N3986" t="s">
        <v>13789</v>
      </c>
    </row>
    <row r="3987" spans="1:14" x14ac:dyDescent="0.25">
      <c r="A3987" t="s">
        <v>1316</v>
      </c>
      <c r="B3987">
        <v>212</v>
      </c>
      <c r="C3987">
        <v>8</v>
      </c>
      <c r="D3987">
        <v>2</v>
      </c>
      <c r="E3987">
        <v>155</v>
      </c>
      <c r="F3987" s="1">
        <v>42561</v>
      </c>
      <c r="G3987">
        <v>16.768000000000001</v>
      </c>
      <c r="H3987">
        <v>2</v>
      </c>
      <c r="I3987">
        <v>0.2</v>
      </c>
      <c r="J3987">
        <v>1.4672000000000001</v>
      </c>
      <c r="K3987" t="s">
        <v>13782</v>
      </c>
      <c r="L3987" t="s">
        <v>13778</v>
      </c>
      <c r="M3987">
        <v>7</v>
      </c>
      <c r="N3987" t="s">
        <v>13787</v>
      </c>
    </row>
    <row r="3988" spans="1:14" x14ac:dyDescent="0.25">
      <c r="A3988" t="s">
        <v>1422</v>
      </c>
      <c r="B3988">
        <v>234</v>
      </c>
      <c r="C3988">
        <v>11</v>
      </c>
      <c r="D3988">
        <v>2</v>
      </c>
      <c r="E3988">
        <v>161</v>
      </c>
      <c r="F3988" s="1">
        <v>42449</v>
      </c>
      <c r="G3988">
        <v>84.784000000000006</v>
      </c>
      <c r="H3988">
        <v>2</v>
      </c>
      <c r="I3988">
        <v>0.2</v>
      </c>
      <c r="J3988">
        <v>-20.136200000000006</v>
      </c>
      <c r="K3988" t="s">
        <v>13782</v>
      </c>
      <c r="L3988" t="s">
        <v>13783</v>
      </c>
      <c r="M3988">
        <v>3</v>
      </c>
      <c r="N3988" t="s">
        <v>13784</v>
      </c>
    </row>
    <row r="3989" spans="1:14" x14ac:dyDescent="0.25">
      <c r="A3989" t="s">
        <v>1428</v>
      </c>
      <c r="B3989">
        <v>235</v>
      </c>
      <c r="C3989">
        <v>9</v>
      </c>
      <c r="D3989">
        <v>2</v>
      </c>
      <c r="E3989">
        <v>162</v>
      </c>
      <c r="F3989" s="1">
        <v>41648</v>
      </c>
      <c r="G3989">
        <v>9.3439999999999994</v>
      </c>
      <c r="H3989">
        <v>2</v>
      </c>
      <c r="I3989">
        <v>0.2</v>
      </c>
      <c r="J3989">
        <v>1.1679999999999997</v>
      </c>
      <c r="K3989" t="s">
        <v>3982</v>
      </c>
      <c r="L3989" t="s">
        <v>13783</v>
      </c>
      <c r="M3989">
        <v>1</v>
      </c>
      <c r="N3989" t="s">
        <v>13790</v>
      </c>
    </row>
    <row r="3990" spans="1:14" x14ac:dyDescent="0.25">
      <c r="A3990" t="s">
        <v>1643</v>
      </c>
      <c r="B3990">
        <v>273</v>
      </c>
      <c r="C3990">
        <v>5</v>
      </c>
      <c r="D3990">
        <v>2</v>
      </c>
      <c r="E3990">
        <v>183</v>
      </c>
      <c r="F3990" s="1">
        <v>41894</v>
      </c>
      <c r="G3990">
        <v>10.368000000000002</v>
      </c>
      <c r="H3990">
        <v>2</v>
      </c>
      <c r="I3990">
        <v>0.2</v>
      </c>
      <c r="J3990">
        <v>3.6288</v>
      </c>
      <c r="K3990" t="s">
        <v>3982</v>
      </c>
      <c r="L3990" t="s">
        <v>13778</v>
      </c>
      <c r="M3990">
        <v>9</v>
      </c>
      <c r="N3990" t="s">
        <v>13792</v>
      </c>
    </row>
    <row r="3991" spans="1:14" x14ac:dyDescent="0.25">
      <c r="A3991" t="s">
        <v>2126</v>
      </c>
      <c r="B3991">
        <v>339</v>
      </c>
      <c r="C3991">
        <v>6</v>
      </c>
      <c r="D3991">
        <v>2</v>
      </c>
      <c r="E3991">
        <v>217</v>
      </c>
      <c r="F3991" s="1">
        <v>42717</v>
      </c>
      <c r="G3991">
        <v>6.0960000000000001</v>
      </c>
      <c r="H3991">
        <v>2</v>
      </c>
      <c r="I3991">
        <v>0.2</v>
      </c>
      <c r="J3991">
        <v>2.2098</v>
      </c>
      <c r="K3991" t="s">
        <v>13782</v>
      </c>
      <c r="L3991" t="s">
        <v>13780</v>
      </c>
      <c r="M3991">
        <v>12</v>
      </c>
      <c r="N3991" t="s">
        <v>13781</v>
      </c>
    </row>
    <row r="3992" spans="1:14" x14ac:dyDescent="0.25">
      <c r="A3992" t="s">
        <v>2144</v>
      </c>
      <c r="B3992">
        <v>349</v>
      </c>
      <c r="C3992">
        <v>9</v>
      </c>
      <c r="D3992">
        <v>2</v>
      </c>
      <c r="E3992">
        <v>218</v>
      </c>
      <c r="F3992" s="1">
        <v>43097</v>
      </c>
      <c r="G3992">
        <v>27.168000000000003</v>
      </c>
      <c r="H3992">
        <v>2</v>
      </c>
      <c r="I3992">
        <v>0.2</v>
      </c>
      <c r="J3992">
        <v>2.7168000000000001</v>
      </c>
      <c r="K3992" t="s">
        <v>3986</v>
      </c>
      <c r="L3992" t="s">
        <v>13780</v>
      </c>
      <c r="M3992">
        <v>12</v>
      </c>
      <c r="N3992" t="s">
        <v>13781</v>
      </c>
    </row>
    <row r="3993" spans="1:14" x14ac:dyDescent="0.25">
      <c r="A3993" t="s">
        <v>2401</v>
      </c>
      <c r="B3993">
        <v>353</v>
      </c>
      <c r="C3993">
        <v>4</v>
      </c>
      <c r="D3993">
        <v>2</v>
      </c>
      <c r="E3993">
        <v>234</v>
      </c>
      <c r="F3993" s="1">
        <v>42890</v>
      </c>
      <c r="G3993">
        <v>31.983999999999998</v>
      </c>
      <c r="H3993">
        <v>2</v>
      </c>
      <c r="I3993">
        <v>0.2</v>
      </c>
      <c r="J3993">
        <v>1.9989999999999979</v>
      </c>
      <c r="K3993" t="s">
        <v>3986</v>
      </c>
      <c r="L3993" t="s">
        <v>13776</v>
      </c>
      <c r="M3993">
        <v>6</v>
      </c>
      <c r="N3993" t="s">
        <v>13777</v>
      </c>
    </row>
    <row r="3994" spans="1:14" x14ac:dyDescent="0.25">
      <c r="A3994" t="s">
        <v>3152</v>
      </c>
      <c r="B3994">
        <v>171</v>
      </c>
      <c r="C3994">
        <v>9</v>
      </c>
      <c r="D3994">
        <v>2</v>
      </c>
      <c r="E3994">
        <v>284</v>
      </c>
      <c r="F3994" s="1">
        <v>42573</v>
      </c>
      <c r="G3994">
        <v>4.16</v>
      </c>
      <c r="H3994">
        <v>2</v>
      </c>
      <c r="I3994">
        <v>0.2</v>
      </c>
      <c r="J3994">
        <v>0.36400000000000032</v>
      </c>
      <c r="K3994" t="s">
        <v>13782</v>
      </c>
      <c r="L3994" t="s">
        <v>13778</v>
      </c>
      <c r="M3994">
        <v>7</v>
      </c>
      <c r="N3994" t="s">
        <v>13787</v>
      </c>
    </row>
    <row r="3995" spans="1:14" x14ac:dyDescent="0.25">
      <c r="A3995" t="s">
        <v>2369</v>
      </c>
      <c r="B3995">
        <v>384</v>
      </c>
      <c r="C3995">
        <v>6</v>
      </c>
      <c r="D3995">
        <v>2</v>
      </c>
      <c r="E3995">
        <v>46</v>
      </c>
      <c r="F3995" s="1">
        <v>43053</v>
      </c>
      <c r="G3995">
        <v>8.64</v>
      </c>
      <c r="H3995">
        <v>2</v>
      </c>
      <c r="I3995">
        <v>0.2</v>
      </c>
      <c r="J3995">
        <v>3.024</v>
      </c>
      <c r="K3995" t="s">
        <v>3986</v>
      </c>
      <c r="L3995" t="s">
        <v>13780</v>
      </c>
      <c r="M3995">
        <v>11</v>
      </c>
      <c r="N3995" t="s">
        <v>13785</v>
      </c>
    </row>
    <row r="3996" spans="1:14" x14ac:dyDescent="0.25">
      <c r="A3996" t="s">
        <v>3105</v>
      </c>
      <c r="B3996">
        <v>402</v>
      </c>
      <c r="C3996">
        <v>11</v>
      </c>
      <c r="D3996">
        <v>2</v>
      </c>
      <c r="E3996">
        <v>63</v>
      </c>
      <c r="F3996" s="1">
        <v>42698</v>
      </c>
      <c r="G3996">
        <v>33.520000000000003</v>
      </c>
      <c r="H3996">
        <v>2</v>
      </c>
      <c r="I3996">
        <v>0.2</v>
      </c>
      <c r="J3996">
        <v>3.3519999999999985</v>
      </c>
      <c r="K3996" t="s">
        <v>13782</v>
      </c>
      <c r="L3996" t="s">
        <v>13780</v>
      </c>
      <c r="M3996">
        <v>11</v>
      </c>
      <c r="N3996" t="s">
        <v>13785</v>
      </c>
    </row>
    <row r="3997" spans="1:14" x14ac:dyDescent="0.25">
      <c r="A3997" t="s">
        <v>2636</v>
      </c>
      <c r="B3997">
        <v>415</v>
      </c>
      <c r="C3997">
        <v>9</v>
      </c>
      <c r="D3997">
        <v>2</v>
      </c>
      <c r="E3997">
        <v>182</v>
      </c>
      <c r="F3997" s="1">
        <v>42804</v>
      </c>
      <c r="G3997">
        <v>5.2480000000000002</v>
      </c>
      <c r="H3997">
        <v>2</v>
      </c>
      <c r="I3997">
        <v>0.2</v>
      </c>
      <c r="J3997">
        <v>0.59039999999999915</v>
      </c>
      <c r="K3997" t="s">
        <v>3986</v>
      </c>
      <c r="L3997" t="s">
        <v>13783</v>
      </c>
      <c r="M3997">
        <v>3</v>
      </c>
      <c r="N3997" t="s">
        <v>13784</v>
      </c>
    </row>
    <row r="3998" spans="1:14" x14ac:dyDescent="0.25">
      <c r="A3998" t="s">
        <v>2723</v>
      </c>
      <c r="B3998">
        <v>425</v>
      </c>
      <c r="C3998">
        <v>6</v>
      </c>
      <c r="D3998">
        <v>2</v>
      </c>
      <c r="E3998">
        <v>261</v>
      </c>
      <c r="F3998" s="1">
        <v>43099</v>
      </c>
      <c r="G3998">
        <v>13.904</v>
      </c>
      <c r="H3998">
        <v>2</v>
      </c>
      <c r="I3998">
        <v>0.2</v>
      </c>
      <c r="J3998">
        <v>4.5187999999999997</v>
      </c>
      <c r="K3998" t="s">
        <v>3986</v>
      </c>
      <c r="L3998" t="s">
        <v>13780</v>
      </c>
      <c r="M3998">
        <v>12</v>
      </c>
      <c r="N3998" t="s">
        <v>13781</v>
      </c>
    </row>
    <row r="3999" spans="1:14" x14ac:dyDescent="0.25">
      <c r="A3999" t="s">
        <v>2762</v>
      </c>
      <c r="B3999">
        <v>430</v>
      </c>
      <c r="C3999">
        <v>11</v>
      </c>
      <c r="D3999">
        <v>2</v>
      </c>
      <c r="E3999">
        <v>262</v>
      </c>
      <c r="F3999" s="1">
        <v>41821</v>
      </c>
      <c r="G3999">
        <v>575.91999999999996</v>
      </c>
      <c r="H3999">
        <v>2</v>
      </c>
      <c r="I3999">
        <v>0.2</v>
      </c>
      <c r="J3999">
        <v>71.989999999999981</v>
      </c>
      <c r="K3999" t="s">
        <v>3982</v>
      </c>
      <c r="L3999" t="s">
        <v>13778</v>
      </c>
      <c r="M3999">
        <v>7</v>
      </c>
      <c r="N3999" t="s">
        <v>13787</v>
      </c>
    </row>
    <row r="4000" spans="1:14" x14ac:dyDescent="0.25">
      <c r="A4000" t="s">
        <v>2922</v>
      </c>
      <c r="B4000">
        <v>450</v>
      </c>
      <c r="C4000">
        <v>2</v>
      </c>
      <c r="D4000">
        <v>2</v>
      </c>
      <c r="E4000">
        <v>71</v>
      </c>
      <c r="F4000" s="1">
        <v>43043</v>
      </c>
      <c r="G4000">
        <v>23.680000000000003</v>
      </c>
      <c r="H4000">
        <v>2</v>
      </c>
      <c r="I4000">
        <v>0.2</v>
      </c>
      <c r="J4000">
        <v>8.879999999999999</v>
      </c>
      <c r="K4000" t="s">
        <v>3986</v>
      </c>
      <c r="L4000" t="s">
        <v>13780</v>
      </c>
      <c r="M4000">
        <v>11</v>
      </c>
      <c r="N4000" t="s">
        <v>13785</v>
      </c>
    </row>
    <row r="4001" spans="1:14" x14ac:dyDescent="0.25">
      <c r="A4001" t="s">
        <v>3078</v>
      </c>
      <c r="B4001">
        <v>477</v>
      </c>
      <c r="C4001">
        <v>2</v>
      </c>
      <c r="D4001">
        <v>2</v>
      </c>
      <c r="E4001">
        <v>106</v>
      </c>
      <c r="F4001" s="1">
        <v>41972</v>
      </c>
      <c r="G4001">
        <v>5.04</v>
      </c>
      <c r="H4001">
        <v>2</v>
      </c>
      <c r="I4001">
        <v>0.2</v>
      </c>
      <c r="J4001">
        <v>1.764</v>
      </c>
      <c r="K4001" t="s">
        <v>3982</v>
      </c>
      <c r="L4001" t="s">
        <v>13780</v>
      </c>
      <c r="M4001">
        <v>11</v>
      </c>
      <c r="N4001" t="s">
        <v>13785</v>
      </c>
    </row>
    <row r="4002" spans="1:14" x14ac:dyDescent="0.25">
      <c r="A4002" t="s">
        <v>3272</v>
      </c>
      <c r="B4002">
        <v>500</v>
      </c>
      <c r="C4002">
        <v>8</v>
      </c>
      <c r="D4002">
        <v>2</v>
      </c>
      <c r="E4002">
        <v>174</v>
      </c>
      <c r="F4002" s="1">
        <v>42482</v>
      </c>
      <c r="G4002">
        <v>23.952000000000002</v>
      </c>
      <c r="H4002">
        <v>2</v>
      </c>
      <c r="I4002">
        <v>0.2</v>
      </c>
      <c r="J4002">
        <v>2.3952000000000018</v>
      </c>
      <c r="K4002" t="s">
        <v>13782</v>
      </c>
      <c r="L4002" t="s">
        <v>13776</v>
      </c>
      <c r="M4002">
        <v>4</v>
      </c>
      <c r="N4002" t="s">
        <v>13791</v>
      </c>
    </row>
    <row r="4003" spans="1:14" x14ac:dyDescent="0.25">
      <c r="A4003" t="s">
        <v>3371</v>
      </c>
      <c r="B4003">
        <v>511</v>
      </c>
      <c r="C4003">
        <v>14</v>
      </c>
      <c r="D4003">
        <v>2</v>
      </c>
      <c r="E4003">
        <v>301</v>
      </c>
      <c r="F4003" s="1">
        <v>41972</v>
      </c>
      <c r="G4003">
        <v>12.624000000000001</v>
      </c>
      <c r="H4003">
        <v>2</v>
      </c>
      <c r="I4003">
        <v>0.2</v>
      </c>
      <c r="J4003">
        <v>3.944999999999999</v>
      </c>
      <c r="K4003" t="s">
        <v>3982</v>
      </c>
      <c r="L4003" t="s">
        <v>13780</v>
      </c>
      <c r="M4003">
        <v>11</v>
      </c>
      <c r="N4003" t="s">
        <v>13785</v>
      </c>
    </row>
    <row r="4004" spans="1:14" x14ac:dyDescent="0.25">
      <c r="A4004" t="s">
        <v>3495</v>
      </c>
      <c r="B4004">
        <v>253</v>
      </c>
      <c r="C4004">
        <v>6</v>
      </c>
      <c r="D4004">
        <v>2</v>
      </c>
      <c r="E4004">
        <v>165</v>
      </c>
      <c r="F4004" s="1">
        <v>42490</v>
      </c>
      <c r="G4004">
        <v>7.7120000000000006</v>
      </c>
      <c r="H4004">
        <v>2</v>
      </c>
      <c r="I4004">
        <v>0.2</v>
      </c>
      <c r="J4004">
        <v>2.7956000000000003</v>
      </c>
      <c r="K4004" t="s">
        <v>13782</v>
      </c>
      <c r="L4004" t="s">
        <v>13776</v>
      </c>
      <c r="M4004">
        <v>4</v>
      </c>
      <c r="N4004" t="s">
        <v>13791</v>
      </c>
    </row>
    <row r="4005" spans="1:14" x14ac:dyDescent="0.25">
      <c r="A4005" t="s">
        <v>3499</v>
      </c>
      <c r="B4005">
        <v>45</v>
      </c>
      <c r="C4005">
        <v>11</v>
      </c>
      <c r="D4005">
        <v>2</v>
      </c>
      <c r="E4005">
        <v>37</v>
      </c>
      <c r="F4005" s="1">
        <v>42358</v>
      </c>
      <c r="G4005">
        <v>159.98400000000001</v>
      </c>
      <c r="H4005">
        <v>2</v>
      </c>
      <c r="I4005">
        <v>0.2</v>
      </c>
      <c r="J4005">
        <v>11.998799999999996</v>
      </c>
      <c r="K4005" t="s">
        <v>13786</v>
      </c>
      <c r="L4005" t="s">
        <v>13780</v>
      </c>
      <c r="M4005">
        <v>12</v>
      </c>
      <c r="N4005" t="s">
        <v>13781</v>
      </c>
    </row>
    <row r="4006" spans="1:14" x14ac:dyDescent="0.25">
      <c r="A4006" t="s">
        <v>3536</v>
      </c>
      <c r="B4006">
        <v>527</v>
      </c>
      <c r="C4006">
        <v>5</v>
      </c>
      <c r="D4006">
        <v>2</v>
      </c>
      <c r="E4006">
        <v>15</v>
      </c>
      <c r="F4006" s="1">
        <v>41754</v>
      </c>
      <c r="G4006">
        <v>10.368000000000002</v>
      </c>
      <c r="H4006">
        <v>2</v>
      </c>
      <c r="I4006">
        <v>0.2</v>
      </c>
      <c r="J4006">
        <v>3.6288</v>
      </c>
      <c r="K4006" t="s">
        <v>3982</v>
      </c>
      <c r="L4006" t="s">
        <v>13776</v>
      </c>
      <c r="M4006">
        <v>4</v>
      </c>
      <c r="N4006" t="s">
        <v>13791</v>
      </c>
    </row>
    <row r="4007" spans="1:14" x14ac:dyDescent="0.25">
      <c r="A4007" t="s">
        <v>3552</v>
      </c>
      <c r="B4007">
        <v>529</v>
      </c>
      <c r="C4007">
        <v>13</v>
      </c>
      <c r="D4007">
        <v>2</v>
      </c>
      <c r="E4007">
        <v>15</v>
      </c>
      <c r="F4007" s="1">
        <v>41770</v>
      </c>
      <c r="G4007">
        <v>46.864000000000004</v>
      </c>
      <c r="H4007">
        <v>2</v>
      </c>
      <c r="I4007">
        <v>0.2</v>
      </c>
      <c r="J4007">
        <v>7.615399999999994</v>
      </c>
      <c r="K4007" t="s">
        <v>3982</v>
      </c>
      <c r="L4007" t="s">
        <v>13776</v>
      </c>
      <c r="M4007">
        <v>5</v>
      </c>
      <c r="N4007" t="s">
        <v>13793</v>
      </c>
    </row>
    <row r="4008" spans="1:14" x14ac:dyDescent="0.25">
      <c r="A4008" t="s">
        <v>3600</v>
      </c>
      <c r="B4008">
        <v>534</v>
      </c>
      <c r="C4008">
        <v>8</v>
      </c>
      <c r="D4008">
        <v>2</v>
      </c>
      <c r="E4008">
        <v>17</v>
      </c>
      <c r="F4008" s="1">
        <v>41981</v>
      </c>
      <c r="G4008">
        <v>60.415999999999997</v>
      </c>
      <c r="H4008">
        <v>2</v>
      </c>
      <c r="I4008">
        <v>0.2</v>
      </c>
      <c r="J4008">
        <v>6.0416000000000025</v>
      </c>
      <c r="K4008" t="s">
        <v>3982</v>
      </c>
      <c r="L4008" t="s">
        <v>13780</v>
      </c>
      <c r="M4008">
        <v>12</v>
      </c>
      <c r="N4008" t="s">
        <v>13781</v>
      </c>
    </row>
    <row r="4009" spans="1:14" x14ac:dyDescent="0.25">
      <c r="A4009" t="s">
        <v>3753</v>
      </c>
      <c r="B4009">
        <v>89</v>
      </c>
      <c r="C4009">
        <v>5</v>
      </c>
      <c r="D4009">
        <v>2</v>
      </c>
      <c r="E4009">
        <v>48</v>
      </c>
      <c r="F4009" s="1">
        <v>41794</v>
      </c>
      <c r="G4009">
        <v>16.224</v>
      </c>
      <c r="H4009">
        <v>2</v>
      </c>
      <c r="I4009">
        <v>0.2</v>
      </c>
      <c r="J4009">
        <v>5.8812000000000006</v>
      </c>
      <c r="K4009" t="s">
        <v>3982</v>
      </c>
      <c r="L4009" t="s">
        <v>13776</v>
      </c>
      <c r="M4009">
        <v>6</v>
      </c>
      <c r="N4009" t="s">
        <v>13777</v>
      </c>
    </row>
    <row r="4010" spans="1:14" x14ac:dyDescent="0.25">
      <c r="A4010" t="s">
        <v>3800</v>
      </c>
      <c r="B4010">
        <v>124</v>
      </c>
      <c r="C4010">
        <v>6</v>
      </c>
      <c r="D4010">
        <v>2</v>
      </c>
      <c r="E4010">
        <v>327</v>
      </c>
      <c r="F4010" s="1">
        <v>42369</v>
      </c>
      <c r="G4010">
        <v>487.98400000000004</v>
      </c>
      <c r="H4010">
        <v>2</v>
      </c>
      <c r="I4010">
        <v>0.2</v>
      </c>
      <c r="J4010">
        <v>152.49499999999998</v>
      </c>
      <c r="K4010" t="s">
        <v>13786</v>
      </c>
      <c r="L4010" t="s">
        <v>13780</v>
      </c>
      <c r="M4010">
        <v>12</v>
      </c>
      <c r="N4010" t="s">
        <v>13781</v>
      </c>
    </row>
    <row r="4011" spans="1:14" x14ac:dyDescent="0.25">
      <c r="A4011" t="s">
        <v>3845</v>
      </c>
      <c r="B4011">
        <v>358</v>
      </c>
      <c r="C4011">
        <v>2</v>
      </c>
      <c r="D4011">
        <v>2</v>
      </c>
      <c r="E4011">
        <v>251</v>
      </c>
      <c r="F4011" s="1">
        <v>42855</v>
      </c>
      <c r="G4011">
        <v>4.6079999999999997</v>
      </c>
      <c r="H4011">
        <v>2</v>
      </c>
      <c r="I4011">
        <v>0.2</v>
      </c>
      <c r="J4011">
        <v>1.6704000000000001</v>
      </c>
      <c r="K4011" t="s">
        <v>3986</v>
      </c>
      <c r="L4011" t="s">
        <v>13776</v>
      </c>
      <c r="M4011">
        <v>4</v>
      </c>
      <c r="N4011" t="s">
        <v>13791</v>
      </c>
    </row>
    <row r="4012" spans="1:14" x14ac:dyDescent="0.25">
      <c r="A4012" t="s">
        <v>3857</v>
      </c>
      <c r="B4012">
        <v>90</v>
      </c>
      <c r="C4012">
        <v>8</v>
      </c>
      <c r="D4012">
        <v>2</v>
      </c>
      <c r="E4012">
        <v>332</v>
      </c>
      <c r="F4012" s="1">
        <v>42280</v>
      </c>
      <c r="G4012">
        <v>15.008000000000003</v>
      </c>
      <c r="H4012">
        <v>2</v>
      </c>
      <c r="I4012">
        <v>0.2</v>
      </c>
      <c r="J4012">
        <v>1.5007999999999999</v>
      </c>
      <c r="K4012" t="s">
        <v>13786</v>
      </c>
      <c r="L4012" t="s">
        <v>13780</v>
      </c>
      <c r="M4012">
        <v>10</v>
      </c>
      <c r="N4012" t="s">
        <v>13788</v>
      </c>
    </row>
    <row r="4013" spans="1:14" x14ac:dyDescent="0.25">
      <c r="A4013" t="s">
        <v>3925</v>
      </c>
      <c r="B4013">
        <v>212</v>
      </c>
      <c r="C4013">
        <v>9</v>
      </c>
      <c r="D4013">
        <v>2</v>
      </c>
      <c r="E4013">
        <v>161</v>
      </c>
      <c r="F4013" s="1">
        <v>42132</v>
      </c>
      <c r="G4013">
        <v>5.2480000000000002</v>
      </c>
      <c r="H4013">
        <v>2</v>
      </c>
      <c r="I4013">
        <v>0.2</v>
      </c>
      <c r="J4013">
        <v>0.59039999999999915</v>
      </c>
      <c r="K4013" t="s">
        <v>13786</v>
      </c>
      <c r="L4013" t="s">
        <v>13776</v>
      </c>
      <c r="M4013">
        <v>5</v>
      </c>
      <c r="N4013" t="s">
        <v>13793</v>
      </c>
    </row>
    <row r="4014" spans="1:14" x14ac:dyDescent="0.25">
      <c r="A4014" t="s">
        <v>3987</v>
      </c>
      <c r="B4014">
        <v>319</v>
      </c>
      <c r="C4014">
        <v>6</v>
      </c>
      <c r="D4014">
        <v>2</v>
      </c>
      <c r="E4014">
        <v>342</v>
      </c>
      <c r="F4014" s="1">
        <v>42082</v>
      </c>
      <c r="G4014">
        <v>17.568000000000001</v>
      </c>
      <c r="H4014">
        <v>2</v>
      </c>
      <c r="I4014">
        <v>0.2</v>
      </c>
      <c r="J4014">
        <v>6.3684000000000003</v>
      </c>
      <c r="K4014" t="s">
        <v>13786</v>
      </c>
      <c r="L4014" t="s">
        <v>13783</v>
      </c>
      <c r="M4014">
        <v>3</v>
      </c>
      <c r="N4014" t="s">
        <v>13784</v>
      </c>
    </row>
    <row r="4015" spans="1:14" x14ac:dyDescent="0.25">
      <c r="A4015" t="s">
        <v>4007</v>
      </c>
      <c r="B4015">
        <v>335</v>
      </c>
      <c r="C4015">
        <v>5</v>
      </c>
      <c r="D4015">
        <v>2</v>
      </c>
      <c r="E4015">
        <v>7</v>
      </c>
      <c r="F4015" s="1">
        <v>42713</v>
      </c>
      <c r="G4015">
        <v>9.3920000000000012</v>
      </c>
      <c r="H4015">
        <v>2</v>
      </c>
      <c r="I4015">
        <v>0.2</v>
      </c>
      <c r="J4015">
        <v>3.2871999999999999</v>
      </c>
      <c r="K4015" t="s">
        <v>13782</v>
      </c>
      <c r="L4015" t="s">
        <v>13780</v>
      </c>
      <c r="M4015">
        <v>12</v>
      </c>
      <c r="N4015" t="s">
        <v>13781</v>
      </c>
    </row>
    <row r="4016" spans="1:14" x14ac:dyDescent="0.25">
      <c r="A4016" t="s">
        <v>4055</v>
      </c>
      <c r="B4016">
        <v>569</v>
      </c>
      <c r="C4016">
        <v>6</v>
      </c>
      <c r="D4016">
        <v>2</v>
      </c>
      <c r="E4016">
        <v>60</v>
      </c>
      <c r="F4016" s="1">
        <v>42700</v>
      </c>
      <c r="G4016">
        <v>7.3120000000000012</v>
      </c>
      <c r="H4016">
        <v>2</v>
      </c>
      <c r="I4016">
        <v>0.2</v>
      </c>
      <c r="J4016">
        <v>2.5591999999999997</v>
      </c>
      <c r="K4016" t="s">
        <v>13782</v>
      </c>
      <c r="L4016" t="s">
        <v>13780</v>
      </c>
      <c r="M4016">
        <v>11</v>
      </c>
      <c r="N4016" t="s">
        <v>13785</v>
      </c>
    </row>
    <row r="4017" spans="1:14" x14ac:dyDescent="0.25">
      <c r="A4017" t="s">
        <v>4073</v>
      </c>
      <c r="B4017">
        <v>526</v>
      </c>
      <c r="C4017">
        <v>2</v>
      </c>
      <c r="D4017">
        <v>2</v>
      </c>
      <c r="E4017">
        <v>67</v>
      </c>
      <c r="F4017" s="1">
        <v>41966</v>
      </c>
      <c r="G4017">
        <v>23.680000000000003</v>
      </c>
      <c r="H4017">
        <v>2</v>
      </c>
      <c r="I4017">
        <v>0.2</v>
      </c>
      <c r="J4017">
        <v>8.879999999999999</v>
      </c>
      <c r="K4017" t="s">
        <v>3982</v>
      </c>
      <c r="L4017" t="s">
        <v>13780</v>
      </c>
      <c r="M4017">
        <v>11</v>
      </c>
      <c r="N4017" t="s">
        <v>13785</v>
      </c>
    </row>
    <row r="4018" spans="1:14" x14ac:dyDescent="0.25">
      <c r="A4018" t="s">
        <v>4198</v>
      </c>
      <c r="B4018">
        <v>113</v>
      </c>
      <c r="C4018">
        <v>6</v>
      </c>
      <c r="D4018">
        <v>2</v>
      </c>
      <c r="E4018">
        <v>30</v>
      </c>
      <c r="F4018" s="1">
        <v>42565</v>
      </c>
      <c r="G4018">
        <v>14.16</v>
      </c>
      <c r="H4018">
        <v>2</v>
      </c>
      <c r="I4018">
        <v>0.2</v>
      </c>
      <c r="J4018">
        <v>5.133</v>
      </c>
      <c r="K4018" t="s">
        <v>13782</v>
      </c>
      <c r="L4018" t="s">
        <v>13778</v>
      </c>
      <c r="M4018">
        <v>7</v>
      </c>
      <c r="N4018" t="s">
        <v>13787</v>
      </c>
    </row>
    <row r="4019" spans="1:14" x14ac:dyDescent="0.25">
      <c r="A4019" t="s">
        <v>4267</v>
      </c>
      <c r="B4019">
        <v>370</v>
      </c>
      <c r="C4019">
        <v>9</v>
      </c>
      <c r="D4019">
        <v>2</v>
      </c>
      <c r="E4019">
        <v>365</v>
      </c>
      <c r="F4019" s="1">
        <v>42705</v>
      </c>
      <c r="G4019">
        <v>4.7039999999999997</v>
      </c>
      <c r="H4019">
        <v>2</v>
      </c>
      <c r="I4019">
        <v>0.2</v>
      </c>
      <c r="J4019">
        <v>0.41160000000000019</v>
      </c>
      <c r="K4019" t="s">
        <v>13782</v>
      </c>
      <c r="L4019" t="s">
        <v>13780</v>
      </c>
      <c r="M4019">
        <v>12</v>
      </c>
      <c r="N4019" t="s">
        <v>13781</v>
      </c>
    </row>
    <row r="4020" spans="1:14" x14ac:dyDescent="0.25">
      <c r="A4020" t="s">
        <v>4279</v>
      </c>
      <c r="B4020">
        <v>458</v>
      </c>
      <c r="C4020">
        <v>6</v>
      </c>
      <c r="D4020">
        <v>2</v>
      </c>
      <c r="E4020">
        <v>6</v>
      </c>
      <c r="F4020" s="1">
        <v>42253</v>
      </c>
      <c r="G4020">
        <v>6.0960000000000001</v>
      </c>
      <c r="H4020">
        <v>2</v>
      </c>
      <c r="I4020">
        <v>0.2</v>
      </c>
      <c r="J4020">
        <v>2.1335999999999999</v>
      </c>
      <c r="K4020" t="s">
        <v>13786</v>
      </c>
      <c r="L4020" t="s">
        <v>13778</v>
      </c>
      <c r="M4020">
        <v>9</v>
      </c>
      <c r="N4020" t="s">
        <v>13792</v>
      </c>
    </row>
    <row r="4021" spans="1:14" x14ac:dyDescent="0.25">
      <c r="A4021" t="s">
        <v>4307</v>
      </c>
      <c r="B4021">
        <v>588</v>
      </c>
      <c r="C4021">
        <v>9</v>
      </c>
      <c r="D4021">
        <v>2</v>
      </c>
      <c r="E4021">
        <v>134</v>
      </c>
      <c r="F4021" s="1">
        <v>41902</v>
      </c>
      <c r="G4021">
        <v>2.8160000000000003</v>
      </c>
      <c r="H4021">
        <v>2</v>
      </c>
      <c r="I4021">
        <v>0.2</v>
      </c>
      <c r="J4021">
        <v>0.98559999999999992</v>
      </c>
      <c r="K4021" t="s">
        <v>3982</v>
      </c>
      <c r="L4021" t="s">
        <v>13778</v>
      </c>
      <c r="M4021">
        <v>9</v>
      </c>
      <c r="N4021" t="s">
        <v>13792</v>
      </c>
    </row>
    <row r="4022" spans="1:14" x14ac:dyDescent="0.25">
      <c r="A4022" t="s">
        <v>4329</v>
      </c>
      <c r="B4022">
        <v>157</v>
      </c>
      <c r="C4022">
        <v>14</v>
      </c>
      <c r="D4022">
        <v>2</v>
      </c>
      <c r="E4022">
        <v>111</v>
      </c>
      <c r="F4022" s="1">
        <v>42945</v>
      </c>
      <c r="G4022">
        <v>2.8960000000000004</v>
      </c>
      <c r="H4022">
        <v>2</v>
      </c>
      <c r="I4022">
        <v>0.2</v>
      </c>
      <c r="J4022">
        <v>0.4705999999999998</v>
      </c>
      <c r="K4022" t="s">
        <v>3986</v>
      </c>
      <c r="L4022" t="s">
        <v>13778</v>
      </c>
      <c r="M4022">
        <v>7</v>
      </c>
      <c r="N4022" t="s">
        <v>13787</v>
      </c>
    </row>
    <row r="4023" spans="1:14" x14ac:dyDescent="0.25">
      <c r="A4023" t="s">
        <v>4335</v>
      </c>
      <c r="B4023">
        <v>398</v>
      </c>
      <c r="C4023">
        <v>6</v>
      </c>
      <c r="D4023">
        <v>2</v>
      </c>
      <c r="E4023">
        <v>35</v>
      </c>
      <c r="F4023" s="1">
        <v>41729</v>
      </c>
      <c r="G4023">
        <v>673.5680000000001</v>
      </c>
      <c r="H4023">
        <v>2</v>
      </c>
      <c r="I4023">
        <v>0.2</v>
      </c>
      <c r="J4023">
        <v>252.58799999999999</v>
      </c>
      <c r="K4023" t="s">
        <v>3982</v>
      </c>
      <c r="L4023" t="s">
        <v>13783</v>
      </c>
      <c r="M4023">
        <v>3</v>
      </c>
      <c r="N4023" t="s">
        <v>13784</v>
      </c>
    </row>
    <row r="4024" spans="1:14" x14ac:dyDescent="0.25">
      <c r="A4024" t="s">
        <v>4525</v>
      </c>
      <c r="B4024">
        <v>601</v>
      </c>
      <c r="C4024">
        <v>9</v>
      </c>
      <c r="D4024">
        <v>2</v>
      </c>
      <c r="E4024">
        <v>48</v>
      </c>
      <c r="F4024" s="1">
        <v>41870</v>
      </c>
      <c r="G4024">
        <v>10.72</v>
      </c>
      <c r="H4024">
        <v>2</v>
      </c>
      <c r="I4024">
        <v>0.2</v>
      </c>
      <c r="J4024">
        <v>1.7419999999999987</v>
      </c>
      <c r="K4024" t="s">
        <v>3982</v>
      </c>
      <c r="L4024" t="s">
        <v>13778</v>
      </c>
      <c r="M4024">
        <v>8</v>
      </c>
      <c r="N4024" t="s">
        <v>13779</v>
      </c>
    </row>
    <row r="4025" spans="1:14" x14ac:dyDescent="0.25">
      <c r="A4025" t="s">
        <v>4581</v>
      </c>
      <c r="B4025">
        <v>535</v>
      </c>
      <c r="C4025">
        <v>14</v>
      </c>
      <c r="D4025">
        <v>2</v>
      </c>
      <c r="E4025">
        <v>204</v>
      </c>
      <c r="F4025" s="1">
        <v>42496</v>
      </c>
      <c r="G4025">
        <v>7.2160000000000002</v>
      </c>
      <c r="H4025">
        <v>2</v>
      </c>
      <c r="I4025">
        <v>0.2</v>
      </c>
      <c r="J4025">
        <v>1.7138000000000002</v>
      </c>
      <c r="K4025" t="s">
        <v>13782</v>
      </c>
      <c r="L4025" t="s">
        <v>13776</v>
      </c>
      <c r="M4025">
        <v>5</v>
      </c>
      <c r="N4025" t="s">
        <v>13793</v>
      </c>
    </row>
    <row r="4026" spans="1:14" x14ac:dyDescent="0.25">
      <c r="A4026" t="s">
        <v>4618</v>
      </c>
      <c r="B4026">
        <v>358</v>
      </c>
      <c r="C4026">
        <v>14</v>
      </c>
      <c r="D4026">
        <v>2</v>
      </c>
      <c r="E4026">
        <v>75</v>
      </c>
      <c r="F4026" s="1">
        <v>41852</v>
      </c>
      <c r="G4026">
        <v>5.68</v>
      </c>
      <c r="H4026">
        <v>2</v>
      </c>
      <c r="I4026">
        <v>0.2</v>
      </c>
      <c r="J4026">
        <v>1.9169999999999998</v>
      </c>
      <c r="K4026" t="s">
        <v>3982</v>
      </c>
      <c r="L4026" t="s">
        <v>13778</v>
      </c>
      <c r="M4026">
        <v>8</v>
      </c>
      <c r="N4026" t="s">
        <v>13779</v>
      </c>
    </row>
    <row r="4027" spans="1:14" x14ac:dyDescent="0.25">
      <c r="A4027" t="s">
        <v>4677</v>
      </c>
      <c r="B4027">
        <v>518</v>
      </c>
      <c r="C4027">
        <v>4</v>
      </c>
      <c r="D4027">
        <v>2</v>
      </c>
      <c r="E4027">
        <v>86</v>
      </c>
      <c r="F4027" s="1">
        <v>42933</v>
      </c>
      <c r="G4027">
        <v>7.9040000000000008</v>
      </c>
      <c r="H4027">
        <v>2</v>
      </c>
      <c r="I4027">
        <v>0.2</v>
      </c>
      <c r="J4027">
        <v>2.1736000000000004</v>
      </c>
      <c r="K4027" t="s">
        <v>3986</v>
      </c>
      <c r="L4027" t="s">
        <v>13778</v>
      </c>
      <c r="M4027">
        <v>7</v>
      </c>
      <c r="N4027" t="s">
        <v>13787</v>
      </c>
    </row>
    <row r="4028" spans="1:14" x14ac:dyDescent="0.25">
      <c r="A4028" t="s">
        <v>4788</v>
      </c>
      <c r="B4028">
        <v>414</v>
      </c>
      <c r="C4028">
        <v>8</v>
      </c>
      <c r="D4028">
        <v>2</v>
      </c>
      <c r="E4028">
        <v>392</v>
      </c>
      <c r="F4028" s="1">
        <v>41887</v>
      </c>
      <c r="G4028">
        <v>264.32</v>
      </c>
      <c r="H4028">
        <v>2</v>
      </c>
      <c r="I4028">
        <v>0.2</v>
      </c>
      <c r="J4028">
        <v>19.823999999999998</v>
      </c>
      <c r="K4028" t="s">
        <v>3982</v>
      </c>
      <c r="L4028" t="s">
        <v>13778</v>
      </c>
      <c r="M4028">
        <v>9</v>
      </c>
      <c r="N4028" t="s">
        <v>13792</v>
      </c>
    </row>
    <row r="4029" spans="1:14" x14ac:dyDescent="0.25">
      <c r="A4029" t="s">
        <v>4802</v>
      </c>
      <c r="B4029">
        <v>627</v>
      </c>
      <c r="C4029">
        <v>5</v>
      </c>
      <c r="D4029">
        <v>2</v>
      </c>
      <c r="E4029">
        <v>3</v>
      </c>
      <c r="F4029" s="1">
        <v>41936</v>
      </c>
      <c r="G4029">
        <v>10.368000000000002</v>
      </c>
      <c r="H4029">
        <v>2</v>
      </c>
      <c r="I4029">
        <v>0.2</v>
      </c>
      <c r="J4029">
        <v>3.6288</v>
      </c>
      <c r="K4029" t="s">
        <v>3982</v>
      </c>
      <c r="L4029" t="s">
        <v>13780</v>
      </c>
      <c r="M4029">
        <v>10</v>
      </c>
      <c r="N4029" t="s">
        <v>13788</v>
      </c>
    </row>
    <row r="4030" spans="1:14" x14ac:dyDescent="0.25">
      <c r="A4030" t="s">
        <v>4850</v>
      </c>
      <c r="B4030">
        <v>131</v>
      </c>
      <c r="C4030">
        <v>7</v>
      </c>
      <c r="D4030">
        <v>2</v>
      </c>
      <c r="E4030">
        <v>249</v>
      </c>
      <c r="F4030" s="1">
        <v>42087</v>
      </c>
      <c r="G4030">
        <v>6.9920000000000009</v>
      </c>
      <c r="H4030">
        <v>2</v>
      </c>
      <c r="I4030">
        <v>0.2</v>
      </c>
      <c r="J4030">
        <v>0.52439999999999998</v>
      </c>
      <c r="K4030" t="s">
        <v>13786</v>
      </c>
      <c r="L4030" t="s">
        <v>13783</v>
      </c>
      <c r="M4030">
        <v>3</v>
      </c>
      <c r="N4030" t="s">
        <v>13784</v>
      </c>
    </row>
    <row r="4031" spans="1:14" x14ac:dyDescent="0.25">
      <c r="A4031" t="s">
        <v>4875</v>
      </c>
      <c r="B4031">
        <v>92</v>
      </c>
      <c r="C4031">
        <v>9</v>
      </c>
      <c r="D4031">
        <v>2</v>
      </c>
      <c r="E4031">
        <v>397</v>
      </c>
      <c r="F4031" s="1">
        <v>42932</v>
      </c>
      <c r="G4031">
        <v>2.9120000000000004</v>
      </c>
      <c r="H4031">
        <v>2</v>
      </c>
      <c r="I4031">
        <v>0.2</v>
      </c>
      <c r="J4031">
        <v>0.90999999999999981</v>
      </c>
      <c r="K4031" t="s">
        <v>3986</v>
      </c>
      <c r="L4031" t="s">
        <v>13778</v>
      </c>
      <c r="M4031">
        <v>7</v>
      </c>
      <c r="N4031" t="s">
        <v>13787</v>
      </c>
    </row>
    <row r="4032" spans="1:14" x14ac:dyDescent="0.25">
      <c r="A4032" t="s">
        <v>4889</v>
      </c>
      <c r="B4032">
        <v>295</v>
      </c>
      <c r="C4032">
        <v>12</v>
      </c>
      <c r="D4032">
        <v>2</v>
      </c>
      <c r="E4032">
        <v>398</v>
      </c>
      <c r="F4032" s="1">
        <v>42311</v>
      </c>
      <c r="G4032">
        <v>6.6080000000000005</v>
      </c>
      <c r="H4032">
        <v>2</v>
      </c>
      <c r="I4032">
        <v>0.2</v>
      </c>
      <c r="J4032">
        <v>2.1475999999999997</v>
      </c>
      <c r="K4032" t="s">
        <v>13786</v>
      </c>
      <c r="L4032" t="s">
        <v>13780</v>
      </c>
      <c r="M4032">
        <v>11</v>
      </c>
      <c r="N4032" t="s">
        <v>13785</v>
      </c>
    </row>
    <row r="4033" spans="1:14" x14ac:dyDescent="0.25">
      <c r="A4033" t="s">
        <v>4928</v>
      </c>
      <c r="B4033">
        <v>636</v>
      </c>
      <c r="C4033">
        <v>10</v>
      </c>
      <c r="D4033">
        <v>2</v>
      </c>
      <c r="E4033">
        <v>63</v>
      </c>
      <c r="F4033" s="1">
        <v>42488</v>
      </c>
      <c r="G4033">
        <v>41.568000000000005</v>
      </c>
      <c r="H4033">
        <v>2</v>
      </c>
      <c r="I4033">
        <v>0.2</v>
      </c>
      <c r="J4033">
        <v>2.5980000000000008</v>
      </c>
      <c r="K4033" t="s">
        <v>13782</v>
      </c>
      <c r="L4033" t="s">
        <v>13776</v>
      </c>
      <c r="M4033">
        <v>4</v>
      </c>
      <c r="N4033" t="s">
        <v>13791</v>
      </c>
    </row>
    <row r="4034" spans="1:14" x14ac:dyDescent="0.25">
      <c r="A4034" t="s">
        <v>5143</v>
      </c>
      <c r="B4034">
        <v>521</v>
      </c>
      <c r="C4034">
        <v>10</v>
      </c>
      <c r="D4034">
        <v>2</v>
      </c>
      <c r="E4034">
        <v>142</v>
      </c>
      <c r="F4034" s="1">
        <v>41785</v>
      </c>
      <c r="G4034">
        <v>225.29600000000002</v>
      </c>
      <c r="H4034">
        <v>2</v>
      </c>
      <c r="I4034">
        <v>0.2</v>
      </c>
      <c r="J4034">
        <v>22.529599999999995</v>
      </c>
      <c r="K4034" t="s">
        <v>3982</v>
      </c>
      <c r="L4034" t="s">
        <v>13776</v>
      </c>
      <c r="M4034">
        <v>5</v>
      </c>
      <c r="N4034" t="s">
        <v>13793</v>
      </c>
    </row>
    <row r="4035" spans="1:14" x14ac:dyDescent="0.25">
      <c r="A4035" t="s">
        <v>5180</v>
      </c>
      <c r="B4035">
        <v>530</v>
      </c>
      <c r="C4035">
        <v>5</v>
      </c>
      <c r="D4035">
        <v>2</v>
      </c>
      <c r="E4035">
        <v>158</v>
      </c>
      <c r="F4035" s="1">
        <v>43050</v>
      </c>
      <c r="G4035">
        <v>10.368000000000002</v>
      </c>
      <c r="H4035">
        <v>2</v>
      </c>
      <c r="I4035">
        <v>0.2</v>
      </c>
      <c r="J4035">
        <v>3.6288</v>
      </c>
      <c r="K4035" t="s">
        <v>3986</v>
      </c>
      <c r="L4035" t="s">
        <v>13780</v>
      </c>
      <c r="M4035">
        <v>11</v>
      </c>
      <c r="N4035" t="s">
        <v>13785</v>
      </c>
    </row>
    <row r="4036" spans="1:14" x14ac:dyDescent="0.25">
      <c r="A4036" t="s">
        <v>5280</v>
      </c>
      <c r="B4036">
        <v>664</v>
      </c>
      <c r="C4036">
        <v>8</v>
      </c>
      <c r="D4036">
        <v>2</v>
      </c>
      <c r="E4036">
        <v>144</v>
      </c>
      <c r="F4036" s="1">
        <v>42817</v>
      </c>
      <c r="G4036">
        <v>143.72800000000001</v>
      </c>
      <c r="H4036">
        <v>2</v>
      </c>
      <c r="I4036">
        <v>0.2</v>
      </c>
      <c r="J4036">
        <v>-32.338800000000006</v>
      </c>
      <c r="K4036" t="s">
        <v>3986</v>
      </c>
      <c r="L4036" t="s">
        <v>13783</v>
      </c>
      <c r="M4036">
        <v>3</v>
      </c>
      <c r="N4036" t="s">
        <v>13784</v>
      </c>
    </row>
    <row r="4037" spans="1:14" x14ac:dyDescent="0.25">
      <c r="A4037" t="s">
        <v>5325</v>
      </c>
      <c r="B4037">
        <v>63</v>
      </c>
      <c r="C4037">
        <v>4</v>
      </c>
      <c r="D4037">
        <v>2</v>
      </c>
      <c r="E4037">
        <v>105</v>
      </c>
      <c r="F4037" s="1">
        <v>42898</v>
      </c>
      <c r="G4037">
        <v>17.088000000000001</v>
      </c>
      <c r="H4037">
        <v>2</v>
      </c>
      <c r="I4037">
        <v>0.2</v>
      </c>
      <c r="J4037">
        <v>1.0679999999999996</v>
      </c>
      <c r="K4037" t="s">
        <v>3986</v>
      </c>
      <c r="L4037" t="s">
        <v>13776</v>
      </c>
      <c r="M4037">
        <v>6</v>
      </c>
      <c r="N4037" t="s">
        <v>13777</v>
      </c>
    </row>
    <row r="4038" spans="1:14" x14ac:dyDescent="0.25">
      <c r="A4038" t="s">
        <v>5352</v>
      </c>
      <c r="B4038">
        <v>224</v>
      </c>
      <c r="C4038">
        <v>6</v>
      </c>
      <c r="D4038">
        <v>2</v>
      </c>
      <c r="E4038">
        <v>35</v>
      </c>
      <c r="F4038" s="1">
        <v>42399</v>
      </c>
      <c r="G4038">
        <v>17.456</v>
      </c>
      <c r="H4038">
        <v>2</v>
      </c>
      <c r="I4038">
        <v>0.2</v>
      </c>
      <c r="J4038">
        <v>5.8914</v>
      </c>
      <c r="K4038" t="s">
        <v>13782</v>
      </c>
      <c r="L4038" t="s">
        <v>13783</v>
      </c>
      <c r="M4038">
        <v>1</v>
      </c>
      <c r="N4038" t="s">
        <v>13790</v>
      </c>
    </row>
    <row r="4039" spans="1:14" x14ac:dyDescent="0.25">
      <c r="A4039" t="s">
        <v>5376</v>
      </c>
      <c r="B4039">
        <v>39</v>
      </c>
      <c r="C4039">
        <v>17</v>
      </c>
      <c r="D4039">
        <v>2</v>
      </c>
      <c r="E4039">
        <v>46</v>
      </c>
      <c r="F4039" s="1">
        <v>42259</v>
      </c>
      <c r="G4039">
        <v>479.98400000000004</v>
      </c>
      <c r="H4039">
        <v>2</v>
      </c>
      <c r="I4039">
        <v>0.2</v>
      </c>
      <c r="J4039">
        <v>59.997999999999962</v>
      </c>
      <c r="K4039" t="s">
        <v>13786</v>
      </c>
      <c r="L4039" t="s">
        <v>13778</v>
      </c>
      <c r="M4039">
        <v>9</v>
      </c>
      <c r="N4039" t="s">
        <v>13792</v>
      </c>
    </row>
    <row r="4040" spans="1:14" x14ac:dyDescent="0.25">
      <c r="A4040" t="s">
        <v>5863</v>
      </c>
      <c r="B4040">
        <v>320</v>
      </c>
      <c r="C4040">
        <v>10</v>
      </c>
      <c r="D4040">
        <v>2</v>
      </c>
      <c r="E4040">
        <v>6</v>
      </c>
      <c r="F4040" s="1">
        <v>42630</v>
      </c>
      <c r="G4040">
        <v>113.88800000000002</v>
      </c>
      <c r="H4040">
        <v>2</v>
      </c>
      <c r="I4040">
        <v>0.2</v>
      </c>
      <c r="J4040">
        <v>9.9651999999999994</v>
      </c>
      <c r="K4040" t="s">
        <v>13782</v>
      </c>
      <c r="L4040" t="s">
        <v>13778</v>
      </c>
      <c r="M4040">
        <v>9</v>
      </c>
      <c r="N4040" t="s">
        <v>13792</v>
      </c>
    </row>
    <row r="4041" spans="1:14" x14ac:dyDescent="0.25">
      <c r="A4041" t="s">
        <v>5878</v>
      </c>
      <c r="B4041">
        <v>20</v>
      </c>
      <c r="C4041">
        <v>2</v>
      </c>
      <c r="D4041">
        <v>2</v>
      </c>
      <c r="E4041">
        <v>134</v>
      </c>
      <c r="F4041" s="1">
        <v>42225</v>
      </c>
      <c r="G4041">
        <v>4.6079999999999997</v>
      </c>
      <c r="H4041">
        <v>2</v>
      </c>
      <c r="I4041">
        <v>0.2</v>
      </c>
      <c r="J4041">
        <v>1.6704000000000001</v>
      </c>
      <c r="K4041" t="s">
        <v>13786</v>
      </c>
      <c r="L4041" t="s">
        <v>13778</v>
      </c>
      <c r="M4041">
        <v>8</v>
      </c>
      <c r="N4041" t="s">
        <v>13779</v>
      </c>
    </row>
    <row r="4042" spans="1:14" x14ac:dyDescent="0.25">
      <c r="A4042" t="s">
        <v>5896</v>
      </c>
      <c r="B4042">
        <v>536</v>
      </c>
      <c r="C4042">
        <v>8</v>
      </c>
      <c r="D4042">
        <v>2</v>
      </c>
      <c r="E4042">
        <v>75</v>
      </c>
      <c r="F4042" s="1">
        <v>41923</v>
      </c>
      <c r="G4042">
        <v>281.904</v>
      </c>
      <c r="H4042">
        <v>2</v>
      </c>
      <c r="I4042">
        <v>0.2</v>
      </c>
      <c r="J4042">
        <v>10.571399999999983</v>
      </c>
      <c r="K4042" t="s">
        <v>3982</v>
      </c>
      <c r="L4042" t="s">
        <v>13780</v>
      </c>
      <c r="M4042">
        <v>10</v>
      </c>
      <c r="N4042" t="s">
        <v>13788</v>
      </c>
    </row>
    <row r="4043" spans="1:14" x14ac:dyDescent="0.25">
      <c r="A4043" t="s">
        <v>5918</v>
      </c>
      <c r="B4043">
        <v>447</v>
      </c>
      <c r="C4043">
        <v>13</v>
      </c>
      <c r="D4043">
        <v>2</v>
      </c>
      <c r="E4043">
        <v>314</v>
      </c>
      <c r="F4043" s="1">
        <v>41899</v>
      </c>
      <c r="G4043">
        <v>47.984000000000002</v>
      </c>
      <c r="H4043">
        <v>2</v>
      </c>
      <c r="I4043">
        <v>0.2</v>
      </c>
      <c r="J4043">
        <v>13.195600000000001</v>
      </c>
      <c r="K4043" t="s">
        <v>3982</v>
      </c>
      <c r="L4043" t="s">
        <v>13778</v>
      </c>
      <c r="M4043">
        <v>9</v>
      </c>
      <c r="N4043" t="s">
        <v>13792</v>
      </c>
    </row>
    <row r="4044" spans="1:14" x14ac:dyDescent="0.25">
      <c r="A4044" t="s">
        <v>6011</v>
      </c>
      <c r="B4044">
        <v>313</v>
      </c>
      <c r="C4044">
        <v>5</v>
      </c>
      <c r="D4044">
        <v>2</v>
      </c>
      <c r="E4044">
        <v>163</v>
      </c>
      <c r="F4044" s="1">
        <v>41829</v>
      </c>
      <c r="G4044">
        <v>10.368000000000002</v>
      </c>
      <c r="H4044">
        <v>2</v>
      </c>
      <c r="I4044">
        <v>0.2</v>
      </c>
      <c r="J4044">
        <v>3.6288</v>
      </c>
      <c r="K4044" t="s">
        <v>3982</v>
      </c>
      <c r="L4044" t="s">
        <v>13778</v>
      </c>
      <c r="M4044">
        <v>7</v>
      </c>
      <c r="N4044" t="s">
        <v>13787</v>
      </c>
    </row>
    <row r="4045" spans="1:14" x14ac:dyDescent="0.25">
      <c r="A4045" t="s">
        <v>6067</v>
      </c>
      <c r="B4045">
        <v>224</v>
      </c>
      <c r="C4045">
        <v>5</v>
      </c>
      <c r="D4045">
        <v>2</v>
      </c>
      <c r="E4045">
        <v>48</v>
      </c>
      <c r="F4045" s="1">
        <v>42855</v>
      </c>
      <c r="G4045">
        <v>10.368000000000002</v>
      </c>
      <c r="H4045">
        <v>2</v>
      </c>
      <c r="I4045">
        <v>0.2</v>
      </c>
      <c r="J4045">
        <v>3.6288</v>
      </c>
      <c r="K4045" t="s">
        <v>3986</v>
      </c>
      <c r="L4045" t="s">
        <v>13776</v>
      </c>
      <c r="M4045">
        <v>4</v>
      </c>
      <c r="N4045" t="s">
        <v>13791</v>
      </c>
    </row>
    <row r="4046" spans="1:14" x14ac:dyDescent="0.25">
      <c r="A4046" t="s">
        <v>6105</v>
      </c>
      <c r="B4046">
        <v>706</v>
      </c>
      <c r="C4046">
        <v>8</v>
      </c>
      <c r="D4046">
        <v>2</v>
      </c>
      <c r="E4046">
        <v>12</v>
      </c>
      <c r="F4046" s="1">
        <v>42580</v>
      </c>
      <c r="G4046">
        <v>84.784000000000006</v>
      </c>
      <c r="H4046">
        <v>2</v>
      </c>
      <c r="I4046">
        <v>0.2</v>
      </c>
      <c r="J4046">
        <v>-16.956800000000005</v>
      </c>
      <c r="K4046" t="s">
        <v>13782</v>
      </c>
      <c r="L4046" t="s">
        <v>13778</v>
      </c>
      <c r="M4046">
        <v>7</v>
      </c>
      <c r="N4046" t="s">
        <v>13787</v>
      </c>
    </row>
    <row r="4047" spans="1:14" x14ac:dyDescent="0.25">
      <c r="A4047" t="s">
        <v>6115</v>
      </c>
      <c r="B4047">
        <v>622</v>
      </c>
      <c r="C4047">
        <v>6</v>
      </c>
      <c r="D4047">
        <v>2</v>
      </c>
      <c r="E4047">
        <v>14</v>
      </c>
      <c r="F4047" s="1">
        <v>42650</v>
      </c>
      <c r="G4047">
        <v>27.263999999999999</v>
      </c>
      <c r="H4047">
        <v>2</v>
      </c>
      <c r="I4047">
        <v>0.2</v>
      </c>
      <c r="J4047">
        <v>8.8607999999999976</v>
      </c>
      <c r="K4047" t="s">
        <v>13782</v>
      </c>
      <c r="L4047" t="s">
        <v>13780</v>
      </c>
      <c r="M4047">
        <v>10</v>
      </c>
      <c r="N4047" t="s">
        <v>13788</v>
      </c>
    </row>
    <row r="4048" spans="1:14" x14ac:dyDescent="0.25">
      <c r="A4048" t="s">
        <v>6129</v>
      </c>
      <c r="B4048">
        <v>118</v>
      </c>
      <c r="C4048">
        <v>5</v>
      </c>
      <c r="D4048">
        <v>2</v>
      </c>
      <c r="E4048">
        <v>395</v>
      </c>
      <c r="F4048" s="1">
        <v>42420</v>
      </c>
      <c r="G4048">
        <v>16.496000000000002</v>
      </c>
      <c r="H4048">
        <v>2</v>
      </c>
      <c r="I4048">
        <v>0.2</v>
      </c>
      <c r="J4048">
        <v>5.5673999999999992</v>
      </c>
      <c r="K4048" t="s">
        <v>13782</v>
      </c>
      <c r="L4048" t="s">
        <v>13783</v>
      </c>
      <c r="M4048">
        <v>2</v>
      </c>
      <c r="N4048" t="s">
        <v>13789</v>
      </c>
    </row>
    <row r="4049" spans="1:14" x14ac:dyDescent="0.25">
      <c r="A4049" t="s">
        <v>6154</v>
      </c>
      <c r="B4049">
        <v>246</v>
      </c>
      <c r="C4049">
        <v>5</v>
      </c>
      <c r="D4049">
        <v>2</v>
      </c>
      <c r="E4049">
        <v>48</v>
      </c>
      <c r="F4049" s="1">
        <v>43051</v>
      </c>
      <c r="G4049">
        <v>10.848000000000001</v>
      </c>
      <c r="H4049">
        <v>2</v>
      </c>
      <c r="I4049">
        <v>0.2</v>
      </c>
      <c r="J4049">
        <v>3.5255999999999994</v>
      </c>
      <c r="K4049" t="s">
        <v>3986</v>
      </c>
      <c r="L4049" t="s">
        <v>13780</v>
      </c>
      <c r="M4049">
        <v>11</v>
      </c>
      <c r="N4049" t="s">
        <v>13785</v>
      </c>
    </row>
    <row r="4050" spans="1:14" x14ac:dyDescent="0.25">
      <c r="A4050" t="s">
        <v>6179</v>
      </c>
      <c r="B4050">
        <v>676</v>
      </c>
      <c r="C4050">
        <v>8</v>
      </c>
      <c r="D4050">
        <v>2</v>
      </c>
      <c r="E4050">
        <v>3</v>
      </c>
      <c r="F4050" s="1">
        <v>42983</v>
      </c>
      <c r="G4050">
        <v>147.184</v>
      </c>
      <c r="H4050">
        <v>2</v>
      </c>
      <c r="I4050">
        <v>0.2</v>
      </c>
      <c r="J4050">
        <v>-29.436800000000012</v>
      </c>
      <c r="K4050" t="s">
        <v>3986</v>
      </c>
      <c r="L4050" t="s">
        <v>13778</v>
      </c>
      <c r="M4050">
        <v>9</v>
      </c>
      <c r="N4050" t="s">
        <v>13792</v>
      </c>
    </row>
    <row r="4051" spans="1:14" x14ac:dyDescent="0.25">
      <c r="A4051" t="s">
        <v>6190</v>
      </c>
      <c r="B4051">
        <v>403</v>
      </c>
      <c r="C4051">
        <v>3</v>
      </c>
      <c r="D4051">
        <v>2</v>
      </c>
      <c r="E4051">
        <v>2</v>
      </c>
      <c r="F4051" s="1">
        <v>42590</v>
      </c>
      <c r="G4051">
        <v>513.024</v>
      </c>
      <c r="H4051">
        <v>2</v>
      </c>
      <c r="I4051">
        <v>0.2</v>
      </c>
      <c r="J4051">
        <v>12.82559999999998</v>
      </c>
      <c r="K4051" t="s">
        <v>13782</v>
      </c>
      <c r="L4051" t="s">
        <v>13778</v>
      </c>
      <c r="M4051">
        <v>8</v>
      </c>
      <c r="N4051" t="s">
        <v>13779</v>
      </c>
    </row>
    <row r="4052" spans="1:14" x14ac:dyDescent="0.25">
      <c r="A4052" t="s">
        <v>6201</v>
      </c>
      <c r="B4052">
        <v>711</v>
      </c>
      <c r="C4052">
        <v>11</v>
      </c>
      <c r="D4052">
        <v>2</v>
      </c>
      <c r="E4052">
        <v>302</v>
      </c>
      <c r="F4052" s="1">
        <v>41810</v>
      </c>
      <c r="G4052">
        <v>201.584</v>
      </c>
      <c r="H4052">
        <v>2</v>
      </c>
      <c r="I4052">
        <v>0.2</v>
      </c>
      <c r="J4052">
        <v>20.158400000000015</v>
      </c>
      <c r="K4052" t="s">
        <v>3982</v>
      </c>
      <c r="L4052" t="s">
        <v>13776</v>
      </c>
      <c r="M4052">
        <v>6</v>
      </c>
      <c r="N4052" t="s">
        <v>13777</v>
      </c>
    </row>
    <row r="4053" spans="1:14" x14ac:dyDescent="0.25">
      <c r="A4053" t="s">
        <v>6215</v>
      </c>
      <c r="B4053">
        <v>679</v>
      </c>
      <c r="C4053">
        <v>6</v>
      </c>
      <c r="D4053">
        <v>2</v>
      </c>
      <c r="E4053">
        <v>379</v>
      </c>
      <c r="F4053" s="1">
        <v>42104</v>
      </c>
      <c r="G4053">
        <v>12.832000000000001</v>
      </c>
      <c r="H4053">
        <v>2</v>
      </c>
      <c r="I4053">
        <v>0.2</v>
      </c>
      <c r="J4053">
        <v>4.3307999999999982</v>
      </c>
      <c r="K4053" t="s">
        <v>13786</v>
      </c>
      <c r="L4053" t="s">
        <v>13776</v>
      </c>
      <c r="M4053">
        <v>4</v>
      </c>
      <c r="N4053" t="s">
        <v>13791</v>
      </c>
    </row>
    <row r="4054" spans="1:14" x14ac:dyDescent="0.25">
      <c r="A4054" t="s">
        <v>6314</v>
      </c>
      <c r="B4054">
        <v>714</v>
      </c>
      <c r="C4054">
        <v>5</v>
      </c>
      <c r="D4054">
        <v>2</v>
      </c>
      <c r="E4054">
        <v>106</v>
      </c>
      <c r="F4054" s="1">
        <v>41960</v>
      </c>
      <c r="G4054">
        <v>12.448</v>
      </c>
      <c r="H4054">
        <v>2</v>
      </c>
      <c r="I4054">
        <v>0.2</v>
      </c>
      <c r="J4054">
        <v>3.8899999999999988</v>
      </c>
      <c r="K4054" t="s">
        <v>3982</v>
      </c>
      <c r="L4054" t="s">
        <v>13780</v>
      </c>
      <c r="M4054">
        <v>11</v>
      </c>
      <c r="N4054" t="s">
        <v>13785</v>
      </c>
    </row>
    <row r="4055" spans="1:14" x14ac:dyDescent="0.25">
      <c r="A4055" t="s">
        <v>6329</v>
      </c>
      <c r="B4055">
        <v>438</v>
      </c>
      <c r="C4055">
        <v>5</v>
      </c>
      <c r="D4055">
        <v>2</v>
      </c>
      <c r="E4055">
        <v>64</v>
      </c>
      <c r="F4055" s="1">
        <v>42341</v>
      </c>
      <c r="G4055">
        <v>16.448</v>
      </c>
      <c r="H4055">
        <v>2</v>
      </c>
      <c r="I4055">
        <v>0.2</v>
      </c>
      <c r="J4055">
        <v>5.5511999999999979</v>
      </c>
      <c r="K4055" t="s">
        <v>13786</v>
      </c>
      <c r="L4055" t="s">
        <v>13780</v>
      </c>
      <c r="M4055">
        <v>12</v>
      </c>
      <c r="N4055" t="s">
        <v>13781</v>
      </c>
    </row>
    <row r="4056" spans="1:14" x14ac:dyDescent="0.25">
      <c r="A4056" t="s">
        <v>6335</v>
      </c>
      <c r="B4056">
        <v>268</v>
      </c>
      <c r="C4056">
        <v>6</v>
      </c>
      <c r="D4056">
        <v>2</v>
      </c>
      <c r="E4056">
        <v>26</v>
      </c>
      <c r="F4056" s="1">
        <v>42982</v>
      </c>
      <c r="G4056">
        <v>487.98400000000004</v>
      </c>
      <c r="H4056">
        <v>2</v>
      </c>
      <c r="I4056">
        <v>0.2</v>
      </c>
      <c r="J4056">
        <v>152.49499999999998</v>
      </c>
      <c r="K4056" t="s">
        <v>3986</v>
      </c>
      <c r="L4056" t="s">
        <v>13778</v>
      </c>
      <c r="M4056">
        <v>9</v>
      </c>
      <c r="N4056" t="s">
        <v>13792</v>
      </c>
    </row>
    <row r="4057" spans="1:14" x14ac:dyDescent="0.25">
      <c r="A4057" t="s">
        <v>6366</v>
      </c>
      <c r="B4057">
        <v>292</v>
      </c>
      <c r="C4057">
        <v>8</v>
      </c>
      <c r="D4057">
        <v>2</v>
      </c>
      <c r="E4057">
        <v>134</v>
      </c>
      <c r="F4057" s="1">
        <v>42849</v>
      </c>
      <c r="G4057">
        <v>113.56800000000001</v>
      </c>
      <c r="H4057">
        <v>2</v>
      </c>
      <c r="I4057">
        <v>0.2</v>
      </c>
      <c r="J4057">
        <v>-21.294000000000018</v>
      </c>
      <c r="K4057" t="s">
        <v>3986</v>
      </c>
      <c r="L4057" t="s">
        <v>13776</v>
      </c>
      <c r="M4057">
        <v>4</v>
      </c>
      <c r="N4057" t="s">
        <v>13791</v>
      </c>
    </row>
    <row r="4058" spans="1:14" x14ac:dyDescent="0.25">
      <c r="A4058" t="s">
        <v>6450</v>
      </c>
      <c r="B4058">
        <v>65</v>
      </c>
      <c r="C4058">
        <v>7</v>
      </c>
      <c r="D4058">
        <v>2</v>
      </c>
      <c r="E4058">
        <v>77</v>
      </c>
      <c r="F4058" s="1">
        <v>42730</v>
      </c>
      <c r="G4058">
        <v>18.72</v>
      </c>
      <c r="H4058">
        <v>2</v>
      </c>
      <c r="I4058">
        <v>0.2</v>
      </c>
      <c r="J4058">
        <v>3.51</v>
      </c>
      <c r="K4058" t="s">
        <v>13782</v>
      </c>
      <c r="L4058" t="s">
        <v>13780</v>
      </c>
      <c r="M4058">
        <v>12</v>
      </c>
      <c r="N4058" t="s">
        <v>13781</v>
      </c>
    </row>
    <row r="4059" spans="1:14" x14ac:dyDescent="0.25">
      <c r="A4059" t="s">
        <v>6506</v>
      </c>
      <c r="B4059">
        <v>525</v>
      </c>
      <c r="C4059">
        <v>8</v>
      </c>
      <c r="D4059">
        <v>2</v>
      </c>
      <c r="E4059">
        <v>12</v>
      </c>
      <c r="F4059" s="1">
        <v>42502</v>
      </c>
      <c r="G4059">
        <v>82.367999999999995</v>
      </c>
      <c r="H4059">
        <v>2</v>
      </c>
      <c r="I4059">
        <v>0.2</v>
      </c>
      <c r="J4059">
        <v>-19.562399999999997</v>
      </c>
      <c r="K4059" t="s">
        <v>13782</v>
      </c>
      <c r="L4059" t="s">
        <v>13776</v>
      </c>
      <c r="M4059">
        <v>5</v>
      </c>
      <c r="N4059" t="s">
        <v>13793</v>
      </c>
    </row>
    <row r="4060" spans="1:14" x14ac:dyDescent="0.25">
      <c r="A4060" t="s">
        <v>6534</v>
      </c>
      <c r="B4060">
        <v>259</v>
      </c>
      <c r="C4060">
        <v>13</v>
      </c>
      <c r="D4060">
        <v>2</v>
      </c>
      <c r="E4060">
        <v>3</v>
      </c>
      <c r="F4060" s="1">
        <v>42947</v>
      </c>
      <c r="G4060">
        <v>41.424000000000007</v>
      </c>
      <c r="H4060">
        <v>2</v>
      </c>
      <c r="I4060">
        <v>0.2</v>
      </c>
      <c r="J4060">
        <v>8.2847999999999971</v>
      </c>
      <c r="K4060" t="s">
        <v>3986</v>
      </c>
      <c r="L4060" t="s">
        <v>13778</v>
      </c>
      <c r="M4060">
        <v>7</v>
      </c>
      <c r="N4060" t="s">
        <v>13787</v>
      </c>
    </row>
    <row r="4061" spans="1:14" x14ac:dyDescent="0.25">
      <c r="A4061" t="s">
        <v>6594</v>
      </c>
      <c r="B4061">
        <v>488</v>
      </c>
      <c r="C4061">
        <v>14</v>
      </c>
      <c r="D4061">
        <v>2</v>
      </c>
      <c r="E4061">
        <v>276</v>
      </c>
      <c r="F4061" s="1">
        <v>41737</v>
      </c>
      <c r="G4061">
        <v>2.3679999999999999</v>
      </c>
      <c r="H4061">
        <v>2</v>
      </c>
      <c r="I4061">
        <v>0.2</v>
      </c>
      <c r="J4061">
        <v>0.82879999999999987</v>
      </c>
      <c r="K4061" t="s">
        <v>3982</v>
      </c>
      <c r="L4061" t="s">
        <v>13776</v>
      </c>
      <c r="M4061">
        <v>4</v>
      </c>
      <c r="N4061" t="s">
        <v>13791</v>
      </c>
    </row>
    <row r="4062" spans="1:14" x14ac:dyDescent="0.25">
      <c r="A4062" t="s">
        <v>6597</v>
      </c>
      <c r="B4062">
        <v>28</v>
      </c>
      <c r="C4062">
        <v>11</v>
      </c>
      <c r="D4062">
        <v>2</v>
      </c>
      <c r="E4062">
        <v>283</v>
      </c>
      <c r="F4062" s="1">
        <v>41846</v>
      </c>
      <c r="G4062">
        <v>911.98400000000004</v>
      </c>
      <c r="H4062">
        <v>2</v>
      </c>
      <c r="I4062">
        <v>0.2</v>
      </c>
      <c r="J4062">
        <v>113.99799999999991</v>
      </c>
      <c r="K4062" t="s">
        <v>3982</v>
      </c>
      <c r="L4062" t="s">
        <v>13778</v>
      </c>
      <c r="M4062">
        <v>7</v>
      </c>
      <c r="N4062" t="s">
        <v>13787</v>
      </c>
    </row>
    <row r="4063" spans="1:14" x14ac:dyDescent="0.25">
      <c r="A4063" t="s">
        <v>6652</v>
      </c>
      <c r="B4063">
        <v>725</v>
      </c>
      <c r="C4063">
        <v>5</v>
      </c>
      <c r="D4063">
        <v>2</v>
      </c>
      <c r="E4063">
        <v>28</v>
      </c>
      <c r="F4063" s="1">
        <v>42170</v>
      </c>
      <c r="G4063">
        <v>9.5680000000000014</v>
      </c>
      <c r="H4063">
        <v>2</v>
      </c>
      <c r="I4063">
        <v>0.2</v>
      </c>
      <c r="J4063">
        <v>2.9899999999999993</v>
      </c>
      <c r="K4063" t="s">
        <v>13786</v>
      </c>
      <c r="L4063" t="s">
        <v>13776</v>
      </c>
      <c r="M4063">
        <v>6</v>
      </c>
      <c r="N4063" t="s">
        <v>13777</v>
      </c>
    </row>
    <row r="4064" spans="1:14" x14ac:dyDescent="0.25">
      <c r="A4064" t="s">
        <v>6682</v>
      </c>
      <c r="B4064">
        <v>562</v>
      </c>
      <c r="C4064">
        <v>14</v>
      </c>
      <c r="D4064">
        <v>2</v>
      </c>
      <c r="E4064">
        <v>465</v>
      </c>
      <c r="F4064" s="1">
        <v>43069</v>
      </c>
      <c r="G4064">
        <v>2.3679999999999999</v>
      </c>
      <c r="H4064">
        <v>2</v>
      </c>
      <c r="I4064">
        <v>0.2</v>
      </c>
      <c r="J4064">
        <v>0.82879999999999987</v>
      </c>
      <c r="K4064" t="s">
        <v>3986</v>
      </c>
      <c r="L4064" t="s">
        <v>13780</v>
      </c>
      <c r="M4064">
        <v>11</v>
      </c>
      <c r="N4064" t="s">
        <v>13785</v>
      </c>
    </row>
    <row r="4065" spans="1:14" x14ac:dyDescent="0.25">
      <c r="A4065" t="s">
        <v>6689</v>
      </c>
      <c r="B4065">
        <v>246</v>
      </c>
      <c r="C4065">
        <v>5</v>
      </c>
      <c r="D4065">
        <v>2</v>
      </c>
      <c r="E4065">
        <v>466</v>
      </c>
      <c r="F4065" s="1">
        <v>42007</v>
      </c>
      <c r="G4065">
        <v>10.368000000000002</v>
      </c>
      <c r="H4065">
        <v>2</v>
      </c>
      <c r="I4065">
        <v>0.2</v>
      </c>
      <c r="J4065">
        <v>3.6288</v>
      </c>
      <c r="K4065" t="s">
        <v>13786</v>
      </c>
      <c r="L4065" t="s">
        <v>13783</v>
      </c>
      <c r="M4065">
        <v>1</v>
      </c>
      <c r="N4065" t="s">
        <v>13790</v>
      </c>
    </row>
    <row r="4066" spans="1:14" x14ac:dyDescent="0.25">
      <c r="A4066" t="s">
        <v>6693</v>
      </c>
      <c r="B4066">
        <v>68</v>
      </c>
      <c r="C4066">
        <v>13</v>
      </c>
      <c r="D4066">
        <v>2</v>
      </c>
      <c r="E4066">
        <v>106</v>
      </c>
      <c r="F4066" s="1">
        <v>42322</v>
      </c>
      <c r="G4066">
        <v>47.984000000000002</v>
      </c>
      <c r="H4066">
        <v>2</v>
      </c>
      <c r="I4066">
        <v>0.2</v>
      </c>
      <c r="J4066">
        <v>-1.199600000000002</v>
      </c>
      <c r="K4066" t="s">
        <v>13786</v>
      </c>
      <c r="L4066" t="s">
        <v>13780</v>
      </c>
      <c r="M4066">
        <v>11</v>
      </c>
      <c r="N4066" t="s">
        <v>13785</v>
      </c>
    </row>
    <row r="4067" spans="1:14" x14ac:dyDescent="0.25">
      <c r="A4067" t="s">
        <v>6744</v>
      </c>
      <c r="B4067">
        <v>18</v>
      </c>
      <c r="C4067">
        <v>9</v>
      </c>
      <c r="D4067">
        <v>2</v>
      </c>
      <c r="E4067">
        <v>90</v>
      </c>
      <c r="F4067" s="1">
        <v>42692</v>
      </c>
      <c r="G4067">
        <v>6.3680000000000003</v>
      </c>
      <c r="H4067">
        <v>2</v>
      </c>
      <c r="I4067">
        <v>0.2</v>
      </c>
      <c r="J4067">
        <v>1.0347999999999993</v>
      </c>
      <c r="K4067" t="s">
        <v>13782</v>
      </c>
      <c r="L4067" t="s">
        <v>13780</v>
      </c>
      <c r="M4067">
        <v>11</v>
      </c>
      <c r="N4067" t="s">
        <v>13785</v>
      </c>
    </row>
    <row r="4068" spans="1:14" x14ac:dyDescent="0.25">
      <c r="A4068" t="s">
        <v>6748</v>
      </c>
      <c r="B4068">
        <v>22</v>
      </c>
      <c r="C4068">
        <v>11</v>
      </c>
      <c r="D4068">
        <v>2</v>
      </c>
      <c r="E4068">
        <v>77</v>
      </c>
      <c r="F4068" s="1">
        <v>42430</v>
      </c>
      <c r="G4068">
        <v>159.98400000000001</v>
      </c>
      <c r="H4068">
        <v>2</v>
      </c>
      <c r="I4068">
        <v>0.2</v>
      </c>
      <c r="J4068">
        <v>13.998599999999989</v>
      </c>
      <c r="K4068" t="s">
        <v>13782</v>
      </c>
      <c r="L4068" t="s">
        <v>13783</v>
      </c>
      <c r="M4068">
        <v>3</v>
      </c>
      <c r="N4068" t="s">
        <v>13784</v>
      </c>
    </row>
    <row r="4069" spans="1:14" x14ac:dyDescent="0.25">
      <c r="A4069" t="s">
        <v>6824</v>
      </c>
      <c r="B4069">
        <v>150</v>
      </c>
      <c r="C4069">
        <v>9</v>
      </c>
      <c r="D4069">
        <v>2</v>
      </c>
      <c r="E4069">
        <v>128</v>
      </c>
      <c r="F4069" s="1">
        <v>42356</v>
      </c>
      <c r="G4069">
        <v>6.8480000000000008</v>
      </c>
      <c r="H4069">
        <v>2</v>
      </c>
      <c r="I4069">
        <v>0.2</v>
      </c>
      <c r="J4069">
        <v>0.59920000000000018</v>
      </c>
      <c r="K4069" t="s">
        <v>13786</v>
      </c>
      <c r="L4069" t="s">
        <v>13780</v>
      </c>
      <c r="M4069">
        <v>12</v>
      </c>
      <c r="N4069" t="s">
        <v>13781</v>
      </c>
    </row>
    <row r="4070" spans="1:14" x14ac:dyDescent="0.25">
      <c r="A4070" t="s">
        <v>6856</v>
      </c>
      <c r="B4070">
        <v>652</v>
      </c>
      <c r="C4070">
        <v>8</v>
      </c>
      <c r="D4070">
        <v>2</v>
      </c>
      <c r="E4070">
        <v>37</v>
      </c>
      <c r="F4070" s="1">
        <v>42366</v>
      </c>
      <c r="G4070">
        <v>24.816000000000003</v>
      </c>
      <c r="H4070">
        <v>2</v>
      </c>
      <c r="I4070">
        <v>0.2</v>
      </c>
      <c r="J4070">
        <v>1.5509999999999984</v>
      </c>
      <c r="K4070" t="s">
        <v>13786</v>
      </c>
      <c r="L4070" t="s">
        <v>13780</v>
      </c>
      <c r="M4070">
        <v>12</v>
      </c>
      <c r="N4070" t="s">
        <v>13781</v>
      </c>
    </row>
    <row r="4071" spans="1:14" x14ac:dyDescent="0.25">
      <c r="A4071" t="s">
        <v>6947</v>
      </c>
      <c r="B4071">
        <v>359</v>
      </c>
      <c r="C4071">
        <v>6</v>
      </c>
      <c r="D4071">
        <v>2</v>
      </c>
      <c r="E4071">
        <v>2</v>
      </c>
      <c r="F4071" s="1">
        <v>42332</v>
      </c>
      <c r="G4071">
        <v>3.1680000000000001</v>
      </c>
      <c r="H4071">
        <v>2</v>
      </c>
      <c r="I4071">
        <v>0.2</v>
      </c>
      <c r="J4071">
        <v>0.99</v>
      </c>
      <c r="K4071" t="s">
        <v>13786</v>
      </c>
      <c r="L4071" t="s">
        <v>13780</v>
      </c>
      <c r="M4071">
        <v>11</v>
      </c>
      <c r="N4071" t="s">
        <v>13785</v>
      </c>
    </row>
    <row r="4072" spans="1:14" x14ac:dyDescent="0.25">
      <c r="A4072" t="s">
        <v>7087</v>
      </c>
      <c r="B4072">
        <v>739</v>
      </c>
      <c r="C4072">
        <v>5</v>
      </c>
      <c r="D4072">
        <v>2</v>
      </c>
      <c r="E4072">
        <v>37</v>
      </c>
      <c r="F4072" s="1">
        <v>43078</v>
      </c>
      <c r="G4072">
        <v>15.984000000000002</v>
      </c>
      <c r="H4072">
        <v>2</v>
      </c>
      <c r="I4072">
        <v>0.2</v>
      </c>
      <c r="J4072">
        <v>4.9949999999999992</v>
      </c>
      <c r="K4072" t="s">
        <v>3986</v>
      </c>
      <c r="L4072" t="s">
        <v>13780</v>
      </c>
      <c r="M4072">
        <v>12</v>
      </c>
      <c r="N4072" t="s">
        <v>13781</v>
      </c>
    </row>
    <row r="4073" spans="1:14" x14ac:dyDescent="0.25">
      <c r="A4073" t="s">
        <v>7289</v>
      </c>
      <c r="B4073">
        <v>692</v>
      </c>
      <c r="C4073">
        <v>8</v>
      </c>
      <c r="D4073">
        <v>2</v>
      </c>
      <c r="E4073">
        <v>403</v>
      </c>
      <c r="F4073" s="1">
        <v>42836</v>
      </c>
      <c r="G4073">
        <v>16.768000000000001</v>
      </c>
      <c r="H4073">
        <v>2</v>
      </c>
      <c r="I4073">
        <v>0.2</v>
      </c>
      <c r="J4073">
        <v>1.4672000000000001</v>
      </c>
      <c r="K4073" t="s">
        <v>3986</v>
      </c>
      <c r="L4073" t="s">
        <v>13776</v>
      </c>
      <c r="M4073">
        <v>4</v>
      </c>
      <c r="N4073" t="s">
        <v>13791</v>
      </c>
    </row>
    <row r="4074" spans="1:14" x14ac:dyDescent="0.25">
      <c r="A4074" t="s">
        <v>7338</v>
      </c>
      <c r="B4074">
        <v>11</v>
      </c>
      <c r="C4074">
        <v>9</v>
      </c>
      <c r="D4074">
        <v>2</v>
      </c>
      <c r="E4074">
        <v>177</v>
      </c>
      <c r="F4074" s="1">
        <v>42621</v>
      </c>
      <c r="G4074">
        <v>70.367999999999995</v>
      </c>
      <c r="H4074">
        <v>2</v>
      </c>
      <c r="I4074">
        <v>0.2</v>
      </c>
      <c r="J4074">
        <v>6.1572000000000031</v>
      </c>
      <c r="K4074" t="s">
        <v>13782</v>
      </c>
      <c r="L4074" t="s">
        <v>13778</v>
      </c>
      <c r="M4074">
        <v>9</v>
      </c>
      <c r="N4074" t="s">
        <v>13792</v>
      </c>
    </row>
    <row r="4075" spans="1:14" x14ac:dyDescent="0.25">
      <c r="A4075" t="s">
        <v>7343</v>
      </c>
      <c r="B4075">
        <v>707</v>
      </c>
      <c r="C4075">
        <v>11</v>
      </c>
      <c r="D4075">
        <v>2</v>
      </c>
      <c r="E4075">
        <v>143</v>
      </c>
      <c r="F4075" s="1">
        <v>42689</v>
      </c>
      <c r="G4075">
        <v>361.37600000000003</v>
      </c>
      <c r="H4075">
        <v>2</v>
      </c>
      <c r="I4075">
        <v>0.2</v>
      </c>
      <c r="J4075">
        <v>27.103200000000001</v>
      </c>
      <c r="K4075" t="s">
        <v>13782</v>
      </c>
      <c r="L4075" t="s">
        <v>13780</v>
      </c>
      <c r="M4075">
        <v>11</v>
      </c>
      <c r="N4075" t="s">
        <v>13785</v>
      </c>
    </row>
    <row r="4076" spans="1:14" x14ac:dyDescent="0.25">
      <c r="A4076" t="s">
        <v>7364</v>
      </c>
      <c r="B4076">
        <v>118</v>
      </c>
      <c r="C4076">
        <v>11</v>
      </c>
      <c r="D4076">
        <v>2</v>
      </c>
      <c r="E4076">
        <v>35</v>
      </c>
      <c r="F4076" s="1">
        <v>41972</v>
      </c>
      <c r="G4076">
        <v>575.91999999999996</v>
      </c>
      <c r="H4076">
        <v>2</v>
      </c>
      <c r="I4076">
        <v>0.2</v>
      </c>
      <c r="J4076">
        <v>71.989999999999981</v>
      </c>
      <c r="K4076" t="s">
        <v>3982</v>
      </c>
      <c r="L4076" t="s">
        <v>13780</v>
      </c>
      <c r="M4076">
        <v>11</v>
      </c>
      <c r="N4076" t="s">
        <v>13785</v>
      </c>
    </row>
    <row r="4077" spans="1:14" x14ac:dyDescent="0.25">
      <c r="A4077" t="s">
        <v>7396</v>
      </c>
      <c r="B4077">
        <v>364</v>
      </c>
      <c r="C4077">
        <v>5</v>
      </c>
      <c r="D4077">
        <v>2</v>
      </c>
      <c r="E4077">
        <v>483</v>
      </c>
      <c r="F4077" s="1">
        <v>42731</v>
      </c>
      <c r="G4077">
        <v>10.368000000000002</v>
      </c>
      <c r="H4077">
        <v>2</v>
      </c>
      <c r="I4077">
        <v>0.2</v>
      </c>
      <c r="J4077">
        <v>3.6288</v>
      </c>
      <c r="K4077" t="s">
        <v>13782</v>
      </c>
      <c r="L4077" t="s">
        <v>13780</v>
      </c>
      <c r="M4077">
        <v>12</v>
      </c>
      <c r="N4077" t="s">
        <v>13781</v>
      </c>
    </row>
    <row r="4078" spans="1:14" x14ac:dyDescent="0.25">
      <c r="A4078" t="s">
        <v>7406</v>
      </c>
      <c r="B4078">
        <v>358</v>
      </c>
      <c r="C4078">
        <v>10</v>
      </c>
      <c r="D4078">
        <v>2</v>
      </c>
      <c r="E4078">
        <v>95</v>
      </c>
      <c r="F4078" s="1">
        <v>42250</v>
      </c>
      <c r="G4078">
        <v>129.56800000000001</v>
      </c>
      <c r="H4078">
        <v>2</v>
      </c>
      <c r="I4078">
        <v>0.2</v>
      </c>
      <c r="J4078">
        <v>-12.956799999999994</v>
      </c>
      <c r="K4078" t="s">
        <v>13786</v>
      </c>
      <c r="L4078" t="s">
        <v>13778</v>
      </c>
      <c r="M4078">
        <v>9</v>
      </c>
      <c r="N4078" t="s">
        <v>13792</v>
      </c>
    </row>
    <row r="4079" spans="1:14" x14ac:dyDescent="0.25">
      <c r="A4079" t="s">
        <v>7410</v>
      </c>
      <c r="B4079">
        <v>340</v>
      </c>
      <c r="C4079">
        <v>16</v>
      </c>
      <c r="D4079">
        <v>2</v>
      </c>
      <c r="E4079">
        <v>77</v>
      </c>
      <c r="F4079" s="1">
        <v>42807</v>
      </c>
      <c r="G4079">
        <v>1332.4960000000001</v>
      </c>
      <c r="H4079">
        <v>2</v>
      </c>
      <c r="I4079">
        <v>0.2</v>
      </c>
      <c r="J4079">
        <v>-299.8116</v>
      </c>
      <c r="K4079" t="s">
        <v>3986</v>
      </c>
      <c r="L4079" t="s">
        <v>13783</v>
      </c>
      <c r="M4079">
        <v>3</v>
      </c>
      <c r="N4079" t="s">
        <v>13784</v>
      </c>
    </row>
    <row r="4080" spans="1:14" x14ac:dyDescent="0.25">
      <c r="A4080" t="s">
        <v>7533</v>
      </c>
      <c r="B4080">
        <v>699</v>
      </c>
      <c r="C4080">
        <v>12</v>
      </c>
      <c r="D4080">
        <v>2</v>
      </c>
      <c r="E4080">
        <v>294</v>
      </c>
      <c r="F4080" s="1">
        <v>42004</v>
      </c>
      <c r="G4080">
        <v>49.568000000000005</v>
      </c>
      <c r="H4080">
        <v>2</v>
      </c>
      <c r="I4080">
        <v>0.2</v>
      </c>
      <c r="J4080">
        <v>17.968399999999995</v>
      </c>
      <c r="K4080" t="s">
        <v>3982</v>
      </c>
      <c r="L4080" t="s">
        <v>13780</v>
      </c>
      <c r="M4080">
        <v>12</v>
      </c>
      <c r="N4080" t="s">
        <v>13781</v>
      </c>
    </row>
    <row r="4081" spans="1:14" x14ac:dyDescent="0.25">
      <c r="A4081" t="s">
        <v>7552</v>
      </c>
      <c r="B4081">
        <v>438</v>
      </c>
      <c r="C4081">
        <v>17</v>
      </c>
      <c r="D4081">
        <v>2</v>
      </c>
      <c r="E4081">
        <v>2</v>
      </c>
      <c r="F4081" s="1">
        <v>42933</v>
      </c>
      <c r="G4081">
        <v>479.98400000000004</v>
      </c>
      <c r="H4081">
        <v>2</v>
      </c>
      <c r="I4081">
        <v>0.2</v>
      </c>
      <c r="J4081">
        <v>89.996999999999986</v>
      </c>
      <c r="K4081" t="s">
        <v>3986</v>
      </c>
      <c r="L4081" t="s">
        <v>13778</v>
      </c>
      <c r="M4081">
        <v>7</v>
      </c>
      <c r="N4081" t="s">
        <v>13787</v>
      </c>
    </row>
    <row r="4082" spans="1:14" x14ac:dyDescent="0.25">
      <c r="A4082" t="s">
        <v>7634</v>
      </c>
      <c r="B4082">
        <v>477</v>
      </c>
      <c r="C4082">
        <v>6</v>
      </c>
      <c r="D4082">
        <v>2</v>
      </c>
      <c r="E4082">
        <v>60</v>
      </c>
      <c r="F4082" s="1">
        <v>42218</v>
      </c>
      <c r="G4082">
        <v>6.3680000000000003</v>
      </c>
      <c r="H4082">
        <v>2</v>
      </c>
      <c r="I4082">
        <v>0.2</v>
      </c>
      <c r="J4082">
        <v>2.1492</v>
      </c>
      <c r="K4082" t="s">
        <v>13786</v>
      </c>
      <c r="L4082" t="s">
        <v>13778</v>
      </c>
      <c r="M4082">
        <v>8</v>
      </c>
      <c r="N4082" t="s">
        <v>13779</v>
      </c>
    </row>
    <row r="4083" spans="1:14" x14ac:dyDescent="0.25">
      <c r="A4083" t="s">
        <v>7653</v>
      </c>
      <c r="B4083">
        <v>543</v>
      </c>
      <c r="C4083">
        <v>8</v>
      </c>
      <c r="D4083">
        <v>2</v>
      </c>
      <c r="E4083">
        <v>482</v>
      </c>
      <c r="F4083" s="1">
        <v>41764</v>
      </c>
      <c r="G4083">
        <v>45.248000000000005</v>
      </c>
      <c r="H4083">
        <v>2</v>
      </c>
      <c r="I4083">
        <v>0.2</v>
      </c>
      <c r="J4083">
        <v>3.9591999999999992</v>
      </c>
      <c r="K4083" t="s">
        <v>3982</v>
      </c>
      <c r="L4083" t="s">
        <v>13776</v>
      </c>
      <c r="M4083">
        <v>5</v>
      </c>
      <c r="N4083" t="s">
        <v>13793</v>
      </c>
    </row>
    <row r="4084" spans="1:14" x14ac:dyDescent="0.25">
      <c r="A4084" t="s">
        <v>7655</v>
      </c>
      <c r="B4084">
        <v>648</v>
      </c>
      <c r="C4084">
        <v>9</v>
      </c>
      <c r="D4084">
        <v>2</v>
      </c>
      <c r="E4084">
        <v>12</v>
      </c>
      <c r="F4084" s="1">
        <v>42127</v>
      </c>
      <c r="G4084">
        <v>59.903999999999996</v>
      </c>
      <c r="H4084">
        <v>2</v>
      </c>
      <c r="I4084">
        <v>0.2</v>
      </c>
      <c r="J4084">
        <v>14.227200000000003</v>
      </c>
      <c r="K4084" t="s">
        <v>13786</v>
      </c>
      <c r="L4084" t="s">
        <v>13776</v>
      </c>
      <c r="M4084">
        <v>5</v>
      </c>
      <c r="N4084" t="s">
        <v>13793</v>
      </c>
    </row>
    <row r="4085" spans="1:14" x14ac:dyDescent="0.25">
      <c r="A4085" t="s">
        <v>7692</v>
      </c>
      <c r="B4085">
        <v>452</v>
      </c>
      <c r="C4085">
        <v>9</v>
      </c>
      <c r="D4085">
        <v>2</v>
      </c>
      <c r="E4085">
        <v>111</v>
      </c>
      <c r="F4085" s="1">
        <v>42866</v>
      </c>
      <c r="G4085">
        <v>5.2480000000000002</v>
      </c>
      <c r="H4085">
        <v>2</v>
      </c>
      <c r="I4085">
        <v>0.2</v>
      </c>
      <c r="J4085">
        <v>0.59039999999999915</v>
      </c>
      <c r="K4085" t="s">
        <v>3986</v>
      </c>
      <c r="L4085" t="s">
        <v>13776</v>
      </c>
      <c r="M4085">
        <v>5</v>
      </c>
      <c r="N4085" t="s">
        <v>13793</v>
      </c>
    </row>
    <row r="4086" spans="1:14" x14ac:dyDescent="0.25">
      <c r="A4086" t="s">
        <v>7709</v>
      </c>
      <c r="B4086">
        <v>399</v>
      </c>
      <c r="C4086">
        <v>11</v>
      </c>
      <c r="D4086">
        <v>2</v>
      </c>
      <c r="E4086">
        <v>128</v>
      </c>
      <c r="F4086" s="1">
        <v>42136</v>
      </c>
      <c r="G4086">
        <v>201.584</v>
      </c>
      <c r="H4086">
        <v>2</v>
      </c>
      <c r="I4086">
        <v>0.2</v>
      </c>
      <c r="J4086">
        <v>20.158400000000015</v>
      </c>
      <c r="K4086" t="s">
        <v>13786</v>
      </c>
      <c r="L4086" t="s">
        <v>13776</v>
      </c>
      <c r="M4086">
        <v>5</v>
      </c>
      <c r="N4086" t="s">
        <v>13793</v>
      </c>
    </row>
    <row r="4087" spans="1:14" x14ac:dyDescent="0.25">
      <c r="A4087" t="s">
        <v>7762</v>
      </c>
      <c r="B4087">
        <v>302</v>
      </c>
      <c r="C4087">
        <v>10</v>
      </c>
      <c r="D4087">
        <v>2</v>
      </c>
      <c r="E4087">
        <v>280</v>
      </c>
      <c r="F4087" s="1">
        <v>43059</v>
      </c>
      <c r="G4087">
        <v>209.56799999999998</v>
      </c>
      <c r="H4087">
        <v>2</v>
      </c>
      <c r="I4087">
        <v>0.2</v>
      </c>
      <c r="J4087">
        <v>-23.576400000000007</v>
      </c>
      <c r="K4087" t="s">
        <v>3986</v>
      </c>
      <c r="L4087" t="s">
        <v>13780</v>
      </c>
      <c r="M4087">
        <v>11</v>
      </c>
      <c r="N4087" t="s">
        <v>13785</v>
      </c>
    </row>
    <row r="4088" spans="1:14" x14ac:dyDescent="0.25">
      <c r="A4088" t="s">
        <v>7777</v>
      </c>
      <c r="B4088">
        <v>299</v>
      </c>
      <c r="C4088">
        <v>2</v>
      </c>
      <c r="D4088">
        <v>2</v>
      </c>
      <c r="E4088">
        <v>48</v>
      </c>
      <c r="F4088" s="1">
        <v>42734</v>
      </c>
      <c r="G4088">
        <v>5.9039999999999999</v>
      </c>
      <c r="H4088">
        <v>2</v>
      </c>
      <c r="I4088">
        <v>0.2</v>
      </c>
      <c r="J4088">
        <v>1.9925999999999999</v>
      </c>
      <c r="K4088" t="s">
        <v>13782</v>
      </c>
      <c r="L4088" t="s">
        <v>13780</v>
      </c>
      <c r="M4088">
        <v>12</v>
      </c>
      <c r="N4088" t="s">
        <v>13781</v>
      </c>
    </row>
    <row r="4089" spans="1:14" x14ac:dyDescent="0.25">
      <c r="A4089" t="s">
        <v>7909</v>
      </c>
      <c r="B4089">
        <v>108</v>
      </c>
      <c r="C4089">
        <v>14</v>
      </c>
      <c r="D4089">
        <v>2</v>
      </c>
      <c r="E4089">
        <v>15</v>
      </c>
      <c r="F4089" s="1">
        <v>42878</v>
      </c>
      <c r="G4089">
        <v>1.8239999999999998</v>
      </c>
      <c r="H4089">
        <v>2</v>
      </c>
      <c r="I4089">
        <v>0.2</v>
      </c>
      <c r="J4089">
        <v>0.61559999999999993</v>
      </c>
      <c r="K4089" t="s">
        <v>3986</v>
      </c>
      <c r="L4089" t="s">
        <v>13776</v>
      </c>
      <c r="M4089">
        <v>5</v>
      </c>
      <c r="N4089" t="s">
        <v>13793</v>
      </c>
    </row>
    <row r="4090" spans="1:14" x14ac:dyDescent="0.25">
      <c r="A4090" t="s">
        <v>7915</v>
      </c>
      <c r="B4090">
        <v>360</v>
      </c>
      <c r="C4090">
        <v>8</v>
      </c>
      <c r="D4090">
        <v>2</v>
      </c>
      <c r="E4090">
        <v>36</v>
      </c>
      <c r="F4090" s="1">
        <v>41915</v>
      </c>
      <c r="G4090">
        <v>61.567999999999998</v>
      </c>
      <c r="H4090">
        <v>2</v>
      </c>
      <c r="I4090">
        <v>0.2</v>
      </c>
      <c r="J4090">
        <v>4.6175999999999995</v>
      </c>
      <c r="K4090" t="s">
        <v>3982</v>
      </c>
      <c r="L4090" t="s">
        <v>13780</v>
      </c>
      <c r="M4090">
        <v>10</v>
      </c>
      <c r="N4090" t="s">
        <v>13788</v>
      </c>
    </row>
    <row r="4091" spans="1:14" x14ac:dyDescent="0.25">
      <c r="A4091" t="s">
        <v>8123</v>
      </c>
      <c r="B4091">
        <v>209</v>
      </c>
      <c r="C4091">
        <v>12</v>
      </c>
      <c r="D4091">
        <v>2</v>
      </c>
      <c r="E4091">
        <v>12</v>
      </c>
      <c r="F4091" s="1">
        <v>42315</v>
      </c>
      <c r="G4091">
        <v>24.400000000000002</v>
      </c>
      <c r="H4091">
        <v>2</v>
      </c>
      <c r="I4091">
        <v>0.2</v>
      </c>
      <c r="J4091">
        <v>7.9299999999999971</v>
      </c>
      <c r="K4091" t="s">
        <v>13786</v>
      </c>
      <c r="L4091" t="s">
        <v>13780</v>
      </c>
      <c r="M4091">
        <v>11</v>
      </c>
      <c r="N4091" t="s">
        <v>13785</v>
      </c>
    </row>
    <row r="4092" spans="1:14" x14ac:dyDescent="0.25">
      <c r="A4092" t="s">
        <v>8228</v>
      </c>
      <c r="B4092">
        <v>503</v>
      </c>
      <c r="C4092">
        <v>6</v>
      </c>
      <c r="D4092">
        <v>2</v>
      </c>
      <c r="E4092">
        <v>189</v>
      </c>
      <c r="F4092" s="1">
        <v>42352</v>
      </c>
      <c r="G4092">
        <v>8.0960000000000001</v>
      </c>
      <c r="H4092">
        <v>2</v>
      </c>
      <c r="I4092">
        <v>0.2</v>
      </c>
      <c r="J4092">
        <v>2.7323999999999993</v>
      </c>
      <c r="K4092" t="s">
        <v>13786</v>
      </c>
      <c r="L4092" t="s">
        <v>13780</v>
      </c>
      <c r="M4092">
        <v>12</v>
      </c>
      <c r="N4092" t="s">
        <v>13781</v>
      </c>
    </row>
    <row r="4093" spans="1:14" x14ac:dyDescent="0.25">
      <c r="A4093" t="s">
        <v>8431</v>
      </c>
      <c r="B4093">
        <v>447</v>
      </c>
      <c r="C4093">
        <v>5</v>
      </c>
      <c r="D4093">
        <v>2</v>
      </c>
      <c r="E4093">
        <v>67</v>
      </c>
      <c r="F4093" s="1">
        <v>41890</v>
      </c>
      <c r="G4093">
        <v>17.904</v>
      </c>
      <c r="H4093">
        <v>2</v>
      </c>
      <c r="I4093">
        <v>0.2</v>
      </c>
      <c r="J4093">
        <v>6.2664</v>
      </c>
      <c r="K4093" t="s">
        <v>3982</v>
      </c>
      <c r="L4093" t="s">
        <v>13778</v>
      </c>
      <c r="M4093">
        <v>9</v>
      </c>
      <c r="N4093" t="s">
        <v>13792</v>
      </c>
    </row>
    <row r="4094" spans="1:14" x14ac:dyDescent="0.25">
      <c r="A4094" t="s">
        <v>8442</v>
      </c>
      <c r="B4094">
        <v>25</v>
      </c>
      <c r="C4094">
        <v>5</v>
      </c>
      <c r="D4094">
        <v>2</v>
      </c>
      <c r="E4094">
        <v>17</v>
      </c>
      <c r="F4094" s="1">
        <v>42798</v>
      </c>
      <c r="G4094">
        <v>89.567999999999998</v>
      </c>
      <c r="H4094">
        <v>2</v>
      </c>
      <c r="I4094">
        <v>0.2</v>
      </c>
      <c r="J4094">
        <v>32.468400000000003</v>
      </c>
      <c r="K4094" t="s">
        <v>3986</v>
      </c>
      <c r="L4094" t="s">
        <v>13783</v>
      </c>
      <c r="M4094">
        <v>3</v>
      </c>
      <c r="N4094" t="s">
        <v>13784</v>
      </c>
    </row>
    <row r="4095" spans="1:14" x14ac:dyDescent="0.25">
      <c r="A4095" t="s">
        <v>8478</v>
      </c>
      <c r="B4095">
        <v>161</v>
      </c>
      <c r="C4095">
        <v>11</v>
      </c>
      <c r="D4095">
        <v>2</v>
      </c>
      <c r="E4095">
        <v>67</v>
      </c>
      <c r="F4095" s="1">
        <v>42068</v>
      </c>
      <c r="G4095">
        <v>31.92</v>
      </c>
      <c r="H4095">
        <v>2</v>
      </c>
      <c r="I4095">
        <v>0.2</v>
      </c>
      <c r="J4095">
        <v>2.3939999999999984</v>
      </c>
      <c r="K4095" t="s">
        <v>13786</v>
      </c>
      <c r="L4095" t="s">
        <v>13783</v>
      </c>
      <c r="M4095">
        <v>3</v>
      </c>
      <c r="N4095" t="s">
        <v>13784</v>
      </c>
    </row>
    <row r="4096" spans="1:14" x14ac:dyDescent="0.25">
      <c r="A4096" t="s">
        <v>8619</v>
      </c>
      <c r="B4096">
        <v>764</v>
      </c>
      <c r="C4096">
        <v>7</v>
      </c>
      <c r="D4096">
        <v>2</v>
      </c>
      <c r="E4096">
        <v>346</v>
      </c>
      <c r="F4096" s="1">
        <v>43029</v>
      </c>
      <c r="G4096">
        <v>161.56800000000001</v>
      </c>
      <c r="H4096">
        <v>2</v>
      </c>
      <c r="I4096">
        <v>0.2</v>
      </c>
      <c r="J4096">
        <v>16.156799999999997</v>
      </c>
      <c r="K4096" t="s">
        <v>3986</v>
      </c>
      <c r="L4096" t="s">
        <v>13780</v>
      </c>
      <c r="M4096">
        <v>10</v>
      </c>
      <c r="N4096" t="s">
        <v>13788</v>
      </c>
    </row>
    <row r="4097" spans="1:14" x14ac:dyDescent="0.25">
      <c r="A4097" t="s">
        <v>8629</v>
      </c>
      <c r="B4097">
        <v>700</v>
      </c>
      <c r="C4097">
        <v>6</v>
      </c>
      <c r="D4097">
        <v>2</v>
      </c>
      <c r="E4097">
        <v>46</v>
      </c>
      <c r="F4097" s="1">
        <v>42464</v>
      </c>
      <c r="G4097">
        <v>588.78399999999999</v>
      </c>
      <c r="H4097">
        <v>2</v>
      </c>
      <c r="I4097">
        <v>0.2</v>
      </c>
      <c r="J4097">
        <v>183.99499999999998</v>
      </c>
      <c r="K4097" t="s">
        <v>13782</v>
      </c>
      <c r="L4097" t="s">
        <v>13776</v>
      </c>
      <c r="M4097">
        <v>4</v>
      </c>
      <c r="N4097" t="s">
        <v>13791</v>
      </c>
    </row>
    <row r="4098" spans="1:14" x14ac:dyDescent="0.25">
      <c r="A4098" t="s">
        <v>8635</v>
      </c>
      <c r="B4098">
        <v>483</v>
      </c>
      <c r="C4098">
        <v>5</v>
      </c>
      <c r="D4098">
        <v>2</v>
      </c>
      <c r="E4098">
        <v>276</v>
      </c>
      <c r="F4098" s="1">
        <v>42987</v>
      </c>
      <c r="G4098">
        <v>6.3680000000000003</v>
      </c>
      <c r="H4098">
        <v>2</v>
      </c>
      <c r="I4098">
        <v>0.2</v>
      </c>
      <c r="J4098">
        <v>2.3879999999999999</v>
      </c>
      <c r="K4098" t="s">
        <v>3986</v>
      </c>
      <c r="L4098" t="s">
        <v>13778</v>
      </c>
      <c r="M4098">
        <v>9</v>
      </c>
      <c r="N4098" t="s">
        <v>13792</v>
      </c>
    </row>
    <row r="4099" spans="1:14" x14ac:dyDescent="0.25">
      <c r="A4099" t="s">
        <v>8701</v>
      </c>
      <c r="B4099">
        <v>644</v>
      </c>
      <c r="C4099">
        <v>13</v>
      </c>
      <c r="D4099">
        <v>2</v>
      </c>
      <c r="E4099">
        <v>368</v>
      </c>
      <c r="F4099" s="1">
        <v>42898</v>
      </c>
      <c r="G4099">
        <v>63.920000000000009</v>
      </c>
      <c r="H4099">
        <v>2</v>
      </c>
      <c r="I4099">
        <v>0.2</v>
      </c>
      <c r="J4099">
        <v>19.176000000000002</v>
      </c>
      <c r="K4099" t="s">
        <v>3986</v>
      </c>
      <c r="L4099" t="s">
        <v>13776</v>
      </c>
      <c r="M4099">
        <v>6</v>
      </c>
      <c r="N4099" t="s">
        <v>13777</v>
      </c>
    </row>
    <row r="4100" spans="1:14" x14ac:dyDescent="0.25">
      <c r="A4100" t="s">
        <v>8716</v>
      </c>
      <c r="B4100">
        <v>558</v>
      </c>
      <c r="C4100">
        <v>5</v>
      </c>
      <c r="D4100">
        <v>2</v>
      </c>
      <c r="E4100">
        <v>156</v>
      </c>
      <c r="F4100" s="1">
        <v>42870</v>
      </c>
      <c r="G4100">
        <v>56.704000000000001</v>
      </c>
      <c r="H4100">
        <v>2</v>
      </c>
      <c r="I4100">
        <v>0.2</v>
      </c>
      <c r="J4100">
        <v>19.137599999999992</v>
      </c>
      <c r="K4100" t="s">
        <v>3986</v>
      </c>
      <c r="L4100" t="s">
        <v>13776</v>
      </c>
      <c r="M4100">
        <v>5</v>
      </c>
      <c r="N4100" t="s">
        <v>13793</v>
      </c>
    </row>
    <row r="4101" spans="1:14" x14ac:dyDescent="0.25">
      <c r="A4101" t="s">
        <v>8804</v>
      </c>
      <c r="B4101">
        <v>671</v>
      </c>
      <c r="C4101">
        <v>6</v>
      </c>
      <c r="D4101">
        <v>2</v>
      </c>
      <c r="E4101">
        <v>151</v>
      </c>
      <c r="F4101" s="1">
        <v>41839</v>
      </c>
      <c r="G4101">
        <v>6.0960000000000001</v>
      </c>
      <c r="H4101">
        <v>2</v>
      </c>
      <c r="I4101">
        <v>0.2</v>
      </c>
      <c r="J4101">
        <v>2.2098</v>
      </c>
      <c r="K4101" t="s">
        <v>3982</v>
      </c>
      <c r="L4101" t="s">
        <v>13778</v>
      </c>
      <c r="M4101">
        <v>7</v>
      </c>
      <c r="N4101" t="s">
        <v>13787</v>
      </c>
    </row>
    <row r="4102" spans="1:14" x14ac:dyDescent="0.25">
      <c r="A4102" t="s">
        <v>8828</v>
      </c>
      <c r="B4102">
        <v>525</v>
      </c>
      <c r="C4102">
        <v>4</v>
      </c>
      <c r="D4102">
        <v>2</v>
      </c>
      <c r="E4102">
        <v>307</v>
      </c>
      <c r="F4102" s="1">
        <v>42633</v>
      </c>
      <c r="G4102">
        <v>17.088000000000001</v>
      </c>
      <c r="H4102">
        <v>2</v>
      </c>
      <c r="I4102">
        <v>0.2</v>
      </c>
      <c r="J4102">
        <v>1.0679999999999996</v>
      </c>
      <c r="K4102" t="s">
        <v>13782</v>
      </c>
      <c r="L4102" t="s">
        <v>13778</v>
      </c>
      <c r="M4102">
        <v>9</v>
      </c>
      <c r="N4102" t="s">
        <v>13792</v>
      </c>
    </row>
    <row r="4103" spans="1:14" x14ac:dyDescent="0.25">
      <c r="A4103" t="s">
        <v>8847</v>
      </c>
      <c r="B4103">
        <v>2</v>
      </c>
      <c r="C4103">
        <v>4</v>
      </c>
      <c r="D4103">
        <v>2</v>
      </c>
      <c r="E4103">
        <v>32</v>
      </c>
      <c r="F4103" s="1">
        <v>42916</v>
      </c>
      <c r="G4103">
        <v>19.52</v>
      </c>
      <c r="H4103">
        <v>2</v>
      </c>
      <c r="I4103">
        <v>0.2</v>
      </c>
      <c r="J4103">
        <v>5.3680000000000012</v>
      </c>
      <c r="K4103" t="s">
        <v>3986</v>
      </c>
      <c r="L4103" t="s">
        <v>13776</v>
      </c>
      <c r="M4103">
        <v>6</v>
      </c>
      <c r="N4103" t="s">
        <v>13777</v>
      </c>
    </row>
    <row r="4104" spans="1:14" x14ac:dyDescent="0.25">
      <c r="A4104" t="s">
        <v>8905</v>
      </c>
      <c r="B4104">
        <v>643</v>
      </c>
      <c r="C4104">
        <v>4</v>
      </c>
      <c r="D4104">
        <v>2</v>
      </c>
      <c r="E4104">
        <v>43</v>
      </c>
      <c r="F4104" s="1">
        <v>42637</v>
      </c>
      <c r="G4104">
        <v>21.44</v>
      </c>
      <c r="H4104">
        <v>2</v>
      </c>
      <c r="I4104">
        <v>0.2</v>
      </c>
      <c r="J4104">
        <v>7.5039999999999987</v>
      </c>
      <c r="K4104" t="s">
        <v>13782</v>
      </c>
      <c r="L4104" t="s">
        <v>13778</v>
      </c>
      <c r="M4104">
        <v>9</v>
      </c>
      <c r="N4104" t="s">
        <v>13792</v>
      </c>
    </row>
    <row r="4105" spans="1:14" x14ac:dyDescent="0.25">
      <c r="A4105" t="s">
        <v>8917</v>
      </c>
      <c r="B4105">
        <v>65</v>
      </c>
      <c r="C4105">
        <v>12</v>
      </c>
      <c r="D4105">
        <v>2</v>
      </c>
      <c r="E4105">
        <v>177</v>
      </c>
      <c r="F4105" s="1">
        <v>43035</v>
      </c>
      <c r="G4105">
        <v>15.840000000000002</v>
      </c>
      <c r="H4105">
        <v>2</v>
      </c>
      <c r="I4105">
        <v>0.2</v>
      </c>
      <c r="J4105">
        <v>5.5439999999999987</v>
      </c>
      <c r="K4105" t="s">
        <v>3986</v>
      </c>
      <c r="L4105" t="s">
        <v>13780</v>
      </c>
      <c r="M4105">
        <v>10</v>
      </c>
      <c r="N4105" t="s">
        <v>13788</v>
      </c>
    </row>
    <row r="4106" spans="1:14" x14ac:dyDescent="0.25">
      <c r="A4106" t="s">
        <v>9005</v>
      </c>
      <c r="B4106">
        <v>24</v>
      </c>
      <c r="C4106">
        <v>11</v>
      </c>
      <c r="D4106">
        <v>2</v>
      </c>
      <c r="E4106">
        <v>254</v>
      </c>
      <c r="F4106" s="1">
        <v>42712</v>
      </c>
      <c r="G4106">
        <v>249.58400000000003</v>
      </c>
      <c r="H4106">
        <v>2</v>
      </c>
      <c r="I4106">
        <v>0.2</v>
      </c>
      <c r="J4106">
        <v>31.197999999999986</v>
      </c>
      <c r="K4106" t="s">
        <v>13782</v>
      </c>
      <c r="L4106" t="s">
        <v>13780</v>
      </c>
      <c r="M4106">
        <v>12</v>
      </c>
      <c r="N4106" t="s">
        <v>13781</v>
      </c>
    </row>
    <row r="4107" spans="1:14" x14ac:dyDescent="0.25">
      <c r="A4107" t="s">
        <v>9057</v>
      </c>
      <c r="B4107">
        <v>237</v>
      </c>
      <c r="C4107">
        <v>8</v>
      </c>
      <c r="D4107">
        <v>2</v>
      </c>
      <c r="E4107">
        <v>526</v>
      </c>
      <c r="F4107" s="1">
        <v>42613</v>
      </c>
      <c r="G4107">
        <v>23.968000000000004</v>
      </c>
      <c r="H4107">
        <v>2</v>
      </c>
      <c r="I4107">
        <v>0.2</v>
      </c>
      <c r="J4107">
        <v>2.3967999999999989</v>
      </c>
      <c r="K4107" t="s">
        <v>13782</v>
      </c>
      <c r="L4107" t="s">
        <v>13778</v>
      </c>
      <c r="M4107">
        <v>8</v>
      </c>
      <c r="N4107" t="s">
        <v>13779</v>
      </c>
    </row>
    <row r="4108" spans="1:14" x14ac:dyDescent="0.25">
      <c r="A4108" t="s">
        <v>9182</v>
      </c>
      <c r="B4108">
        <v>479</v>
      </c>
      <c r="C4108">
        <v>10</v>
      </c>
      <c r="D4108">
        <v>2</v>
      </c>
      <c r="E4108">
        <v>189</v>
      </c>
      <c r="F4108" s="1">
        <v>42631</v>
      </c>
      <c r="G4108">
        <v>801.5680000000001</v>
      </c>
      <c r="H4108">
        <v>2</v>
      </c>
      <c r="I4108">
        <v>0.2</v>
      </c>
      <c r="J4108">
        <v>50.097999999999985</v>
      </c>
      <c r="K4108" t="s">
        <v>13782</v>
      </c>
      <c r="L4108" t="s">
        <v>13778</v>
      </c>
      <c r="M4108">
        <v>9</v>
      </c>
      <c r="N4108" t="s">
        <v>13792</v>
      </c>
    </row>
    <row r="4109" spans="1:14" x14ac:dyDescent="0.25">
      <c r="A4109" t="s">
        <v>9218</v>
      </c>
      <c r="B4109">
        <v>471</v>
      </c>
      <c r="C4109">
        <v>6</v>
      </c>
      <c r="D4109">
        <v>2</v>
      </c>
      <c r="E4109">
        <v>59</v>
      </c>
      <c r="F4109" s="1">
        <v>42706</v>
      </c>
      <c r="G4109">
        <v>24.704000000000001</v>
      </c>
      <c r="H4109">
        <v>2</v>
      </c>
      <c r="I4109">
        <v>0.2</v>
      </c>
      <c r="J4109">
        <v>9.2639999999999993</v>
      </c>
      <c r="K4109" t="s">
        <v>13782</v>
      </c>
      <c r="L4109" t="s">
        <v>13780</v>
      </c>
      <c r="M4109">
        <v>12</v>
      </c>
      <c r="N4109" t="s">
        <v>13781</v>
      </c>
    </row>
    <row r="4110" spans="1:14" x14ac:dyDescent="0.25">
      <c r="A4110" t="s">
        <v>9361</v>
      </c>
      <c r="B4110">
        <v>15</v>
      </c>
      <c r="C4110">
        <v>4</v>
      </c>
      <c r="D4110">
        <v>2</v>
      </c>
      <c r="E4110">
        <v>172</v>
      </c>
      <c r="F4110" s="1">
        <v>42404</v>
      </c>
      <c r="G4110">
        <v>14.368000000000002</v>
      </c>
      <c r="H4110">
        <v>2</v>
      </c>
      <c r="I4110">
        <v>0.2</v>
      </c>
      <c r="J4110">
        <v>3.9512</v>
      </c>
      <c r="K4110" t="s">
        <v>13782</v>
      </c>
      <c r="L4110" t="s">
        <v>13783</v>
      </c>
      <c r="M4110">
        <v>2</v>
      </c>
      <c r="N4110" t="s">
        <v>13789</v>
      </c>
    </row>
    <row r="4111" spans="1:14" x14ac:dyDescent="0.25">
      <c r="A4111" t="s">
        <v>9384</v>
      </c>
      <c r="B4111">
        <v>316</v>
      </c>
      <c r="C4111">
        <v>13</v>
      </c>
      <c r="D4111">
        <v>2</v>
      </c>
      <c r="E4111">
        <v>75</v>
      </c>
      <c r="F4111" s="1">
        <v>42003</v>
      </c>
      <c r="G4111">
        <v>27.968000000000004</v>
      </c>
      <c r="H4111">
        <v>2</v>
      </c>
      <c r="I4111">
        <v>0.2</v>
      </c>
      <c r="J4111">
        <v>6.9920000000000009</v>
      </c>
      <c r="K4111" t="s">
        <v>3982</v>
      </c>
      <c r="L4111" t="s">
        <v>13780</v>
      </c>
      <c r="M4111">
        <v>12</v>
      </c>
      <c r="N4111" t="s">
        <v>13781</v>
      </c>
    </row>
    <row r="4112" spans="1:14" x14ac:dyDescent="0.25">
      <c r="A4112" t="s">
        <v>9400</v>
      </c>
      <c r="B4112">
        <v>768</v>
      </c>
      <c r="C4112">
        <v>8</v>
      </c>
      <c r="D4112">
        <v>2</v>
      </c>
      <c r="E4112">
        <v>111</v>
      </c>
      <c r="F4112" s="1">
        <v>42369</v>
      </c>
      <c r="G4112">
        <v>152.68800000000002</v>
      </c>
      <c r="H4112">
        <v>2</v>
      </c>
      <c r="I4112">
        <v>0.2</v>
      </c>
      <c r="J4112">
        <v>-26.720400000000019</v>
      </c>
      <c r="K4112" t="s">
        <v>13786</v>
      </c>
      <c r="L4112" t="s">
        <v>13780</v>
      </c>
      <c r="M4112">
        <v>12</v>
      </c>
      <c r="N4112" t="s">
        <v>13781</v>
      </c>
    </row>
    <row r="4113" spans="1:14" x14ac:dyDescent="0.25">
      <c r="A4113" t="s">
        <v>9427</v>
      </c>
      <c r="B4113">
        <v>549</v>
      </c>
      <c r="C4113">
        <v>2</v>
      </c>
      <c r="D4113">
        <v>2</v>
      </c>
      <c r="E4113">
        <v>156</v>
      </c>
      <c r="F4113" s="1">
        <v>42624</v>
      </c>
      <c r="G4113">
        <v>6</v>
      </c>
      <c r="H4113">
        <v>2</v>
      </c>
      <c r="I4113">
        <v>0.2</v>
      </c>
      <c r="J4113">
        <v>2.0999999999999996</v>
      </c>
      <c r="K4113" t="s">
        <v>13782</v>
      </c>
      <c r="L4113" t="s">
        <v>13778</v>
      </c>
      <c r="M4113">
        <v>9</v>
      </c>
      <c r="N4113" t="s">
        <v>13792</v>
      </c>
    </row>
    <row r="4114" spans="1:14" x14ac:dyDescent="0.25">
      <c r="A4114" t="s">
        <v>9441</v>
      </c>
      <c r="B4114">
        <v>559</v>
      </c>
      <c r="C4114">
        <v>8</v>
      </c>
      <c r="D4114">
        <v>2</v>
      </c>
      <c r="E4114">
        <v>27</v>
      </c>
      <c r="F4114" s="1">
        <v>43073</v>
      </c>
      <c r="G4114">
        <v>61.567999999999998</v>
      </c>
      <c r="H4114">
        <v>2</v>
      </c>
      <c r="I4114">
        <v>0.2</v>
      </c>
      <c r="J4114">
        <v>4.6175999999999995</v>
      </c>
      <c r="K4114" t="s">
        <v>3986</v>
      </c>
      <c r="L4114" t="s">
        <v>13780</v>
      </c>
      <c r="M4114">
        <v>12</v>
      </c>
      <c r="N4114" t="s">
        <v>13781</v>
      </c>
    </row>
    <row r="4115" spans="1:14" x14ac:dyDescent="0.25">
      <c r="A4115" t="s">
        <v>9554</v>
      </c>
      <c r="B4115">
        <v>546</v>
      </c>
      <c r="C4115">
        <v>8</v>
      </c>
      <c r="D4115">
        <v>2</v>
      </c>
      <c r="E4115">
        <v>368</v>
      </c>
      <c r="F4115" s="1">
        <v>43007</v>
      </c>
      <c r="G4115">
        <v>51.168000000000006</v>
      </c>
      <c r="H4115">
        <v>2</v>
      </c>
      <c r="I4115">
        <v>0.2</v>
      </c>
      <c r="J4115">
        <v>-6.3960000000000008</v>
      </c>
      <c r="K4115" t="s">
        <v>3986</v>
      </c>
      <c r="L4115" t="s">
        <v>13778</v>
      </c>
      <c r="M4115">
        <v>9</v>
      </c>
      <c r="N4115" t="s">
        <v>13792</v>
      </c>
    </row>
    <row r="4116" spans="1:14" x14ac:dyDescent="0.25">
      <c r="A4116" t="s">
        <v>9637</v>
      </c>
      <c r="B4116">
        <v>248</v>
      </c>
      <c r="C4116">
        <v>5</v>
      </c>
      <c r="D4116">
        <v>2</v>
      </c>
      <c r="E4116">
        <v>395</v>
      </c>
      <c r="F4116" s="1">
        <v>41946</v>
      </c>
      <c r="G4116">
        <v>3.4880000000000004</v>
      </c>
      <c r="H4116">
        <v>2</v>
      </c>
      <c r="I4116">
        <v>0.2</v>
      </c>
      <c r="J4116">
        <v>1.1771999999999998</v>
      </c>
      <c r="K4116" t="s">
        <v>3982</v>
      </c>
      <c r="L4116" t="s">
        <v>13780</v>
      </c>
      <c r="M4116">
        <v>11</v>
      </c>
      <c r="N4116" t="s">
        <v>13785</v>
      </c>
    </row>
    <row r="4117" spans="1:14" x14ac:dyDescent="0.25">
      <c r="A4117" t="s">
        <v>9652</v>
      </c>
      <c r="B4117">
        <v>102</v>
      </c>
      <c r="C4117">
        <v>2</v>
      </c>
      <c r="D4117">
        <v>2</v>
      </c>
      <c r="E4117">
        <v>94</v>
      </c>
      <c r="F4117" s="1">
        <v>42867</v>
      </c>
      <c r="G4117">
        <v>5.9039999999999999</v>
      </c>
      <c r="H4117">
        <v>2</v>
      </c>
      <c r="I4117">
        <v>0.2</v>
      </c>
      <c r="J4117">
        <v>1.9925999999999999</v>
      </c>
      <c r="K4117" t="s">
        <v>3986</v>
      </c>
      <c r="L4117" t="s">
        <v>13776</v>
      </c>
      <c r="M4117">
        <v>5</v>
      </c>
      <c r="N4117" t="s">
        <v>13793</v>
      </c>
    </row>
    <row r="4118" spans="1:14" x14ac:dyDescent="0.25">
      <c r="A4118" t="s">
        <v>9654</v>
      </c>
      <c r="B4118">
        <v>524</v>
      </c>
      <c r="C4118">
        <v>4</v>
      </c>
      <c r="D4118">
        <v>2</v>
      </c>
      <c r="E4118">
        <v>368</v>
      </c>
      <c r="F4118" s="1">
        <v>42328</v>
      </c>
      <c r="G4118">
        <v>63.824000000000005</v>
      </c>
      <c r="H4118">
        <v>2</v>
      </c>
      <c r="I4118">
        <v>0.2</v>
      </c>
      <c r="J4118">
        <v>9.5735999999999937</v>
      </c>
      <c r="K4118" t="s">
        <v>13786</v>
      </c>
      <c r="L4118" t="s">
        <v>13780</v>
      </c>
      <c r="M4118">
        <v>11</v>
      </c>
      <c r="N4118" t="s">
        <v>13785</v>
      </c>
    </row>
    <row r="4119" spans="1:14" x14ac:dyDescent="0.25">
      <c r="A4119" t="s">
        <v>9707</v>
      </c>
      <c r="B4119">
        <v>134</v>
      </c>
      <c r="C4119">
        <v>5</v>
      </c>
      <c r="D4119">
        <v>2</v>
      </c>
      <c r="E4119">
        <v>134</v>
      </c>
      <c r="F4119" s="1">
        <v>43006</v>
      </c>
      <c r="G4119">
        <v>10.368000000000002</v>
      </c>
      <c r="H4119">
        <v>2</v>
      </c>
      <c r="I4119">
        <v>0.2</v>
      </c>
      <c r="J4119">
        <v>3.6288</v>
      </c>
      <c r="K4119" t="s">
        <v>3986</v>
      </c>
      <c r="L4119" t="s">
        <v>13778</v>
      </c>
      <c r="M4119">
        <v>9</v>
      </c>
      <c r="N4119" t="s">
        <v>13792</v>
      </c>
    </row>
    <row r="4120" spans="1:14" x14ac:dyDescent="0.25">
      <c r="A4120" t="s">
        <v>9738</v>
      </c>
      <c r="B4120">
        <v>668</v>
      </c>
      <c r="C4120">
        <v>11</v>
      </c>
      <c r="D4120">
        <v>2</v>
      </c>
      <c r="E4120">
        <v>328</v>
      </c>
      <c r="F4120" s="1">
        <v>43042</v>
      </c>
      <c r="G4120">
        <v>361.37600000000003</v>
      </c>
      <c r="H4120">
        <v>2</v>
      </c>
      <c r="I4120">
        <v>0.2</v>
      </c>
      <c r="J4120">
        <v>27.103200000000001</v>
      </c>
      <c r="K4120" t="s">
        <v>3986</v>
      </c>
      <c r="L4120" t="s">
        <v>13780</v>
      </c>
      <c r="M4120">
        <v>11</v>
      </c>
      <c r="N4120" t="s">
        <v>13785</v>
      </c>
    </row>
    <row r="4121" spans="1:14" x14ac:dyDescent="0.25">
      <c r="A4121" t="s">
        <v>9769</v>
      </c>
      <c r="B4121">
        <v>157</v>
      </c>
      <c r="C4121">
        <v>10</v>
      </c>
      <c r="D4121">
        <v>2</v>
      </c>
      <c r="E4121">
        <v>32</v>
      </c>
      <c r="F4121" s="1">
        <v>41758</v>
      </c>
      <c r="G4121">
        <v>561.58400000000006</v>
      </c>
      <c r="H4121">
        <v>2</v>
      </c>
      <c r="I4121">
        <v>0.2</v>
      </c>
      <c r="J4121">
        <v>70.197999999999922</v>
      </c>
      <c r="K4121" t="s">
        <v>3982</v>
      </c>
      <c r="L4121" t="s">
        <v>13776</v>
      </c>
      <c r="M4121">
        <v>4</v>
      </c>
      <c r="N4121" t="s">
        <v>13791</v>
      </c>
    </row>
    <row r="4122" spans="1:14" x14ac:dyDescent="0.25">
      <c r="A4122" t="s">
        <v>9790</v>
      </c>
      <c r="B4122">
        <v>572</v>
      </c>
      <c r="C4122">
        <v>9</v>
      </c>
      <c r="D4122">
        <v>2</v>
      </c>
      <c r="E4122">
        <v>163</v>
      </c>
      <c r="F4122" s="1">
        <v>43039</v>
      </c>
      <c r="G4122">
        <v>5.2480000000000002</v>
      </c>
      <c r="H4122">
        <v>2</v>
      </c>
      <c r="I4122">
        <v>0.2</v>
      </c>
      <c r="J4122">
        <v>0.59039999999999915</v>
      </c>
      <c r="K4122" t="s">
        <v>3986</v>
      </c>
      <c r="L4122" t="s">
        <v>13780</v>
      </c>
      <c r="M4122">
        <v>10</v>
      </c>
      <c r="N4122" t="s">
        <v>13788</v>
      </c>
    </row>
    <row r="4123" spans="1:14" x14ac:dyDescent="0.25">
      <c r="A4123" t="s">
        <v>9822</v>
      </c>
      <c r="B4123">
        <v>130</v>
      </c>
      <c r="C4123">
        <v>8</v>
      </c>
      <c r="D4123">
        <v>2</v>
      </c>
      <c r="E4123">
        <v>223</v>
      </c>
      <c r="F4123" s="1">
        <v>41946</v>
      </c>
      <c r="G4123">
        <v>25.983999999999998</v>
      </c>
      <c r="H4123">
        <v>2</v>
      </c>
      <c r="I4123">
        <v>0.2</v>
      </c>
      <c r="J4123">
        <v>-1.6239999999999997</v>
      </c>
      <c r="K4123" t="s">
        <v>3982</v>
      </c>
      <c r="L4123" t="s">
        <v>13780</v>
      </c>
      <c r="M4123">
        <v>11</v>
      </c>
      <c r="N4123" t="s">
        <v>13785</v>
      </c>
    </row>
    <row r="4124" spans="1:14" x14ac:dyDescent="0.25">
      <c r="A4124" t="s">
        <v>9844</v>
      </c>
      <c r="B4124">
        <v>538</v>
      </c>
      <c r="C4124">
        <v>9</v>
      </c>
      <c r="D4124">
        <v>2</v>
      </c>
      <c r="E4124">
        <v>67</v>
      </c>
      <c r="F4124" s="1">
        <v>42285</v>
      </c>
      <c r="G4124">
        <v>3.44</v>
      </c>
      <c r="H4124">
        <v>2</v>
      </c>
      <c r="I4124">
        <v>0.2</v>
      </c>
      <c r="J4124">
        <v>0.55899999999999961</v>
      </c>
      <c r="K4124" t="s">
        <v>13786</v>
      </c>
      <c r="L4124" t="s">
        <v>13780</v>
      </c>
      <c r="M4124">
        <v>10</v>
      </c>
      <c r="N4124" t="s">
        <v>13788</v>
      </c>
    </row>
    <row r="4125" spans="1:14" x14ac:dyDescent="0.25">
      <c r="A4125" t="s">
        <v>9880</v>
      </c>
      <c r="B4125">
        <v>136</v>
      </c>
      <c r="C4125">
        <v>1</v>
      </c>
      <c r="D4125">
        <v>2</v>
      </c>
      <c r="E4125">
        <v>415</v>
      </c>
      <c r="F4125" s="1">
        <v>42694</v>
      </c>
      <c r="G4125">
        <v>289.56799999999998</v>
      </c>
      <c r="H4125">
        <v>2</v>
      </c>
      <c r="I4125">
        <v>0.2</v>
      </c>
      <c r="J4125">
        <v>10.858799999999974</v>
      </c>
      <c r="K4125" t="s">
        <v>13782</v>
      </c>
      <c r="L4125" t="s">
        <v>13780</v>
      </c>
      <c r="M4125">
        <v>11</v>
      </c>
      <c r="N4125" t="s">
        <v>13785</v>
      </c>
    </row>
    <row r="4126" spans="1:14" x14ac:dyDescent="0.25">
      <c r="A4126" t="s">
        <v>9907</v>
      </c>
      <c r="B4126">
        <v>386</v>
      </c>
      <c r="C4126">
        <v>2</v>
      </c>
      <c r="D4126">
        <v>2</v>
      </c>
      <c r="E4126">
        <v>75</v>
      </c>
      <c r="F4126" s="1">
        <v>42558</v>
      </c>
      <c r="G4126">
        <v>10.08</v>
      </c>
      <c r="H4126">
        <v>2</v>
      </c>
      <c r="I4126">
        <v>0.2</v>
      </c>
      <c r="J4126">
        <v>3.2759999999999994</v>
      </c>
      <c r="K4126" t="s">
        <v>13782</v>
      </c>
      <c r="L4126" t="s">
        <v>13778</v>
      </c>
      <c r="M4126">
        <v>7</v>
      </c>
      <c r="N4126" t="s">
        <v>13787</v>
      </c>
    </row>
    <row r="4127" spans="1:14" x14ac:dyDescent="0.25">
      <c r="A4127" t="s">
        <v>9953</v>
      </c>
      <c r="B4127">
        <v>28</v>
      </c>
      <c r="C4127">
        <v>9</v>
      </c>
      <c r="D4127">
        <v>2</v>
      </c>
      <c r="E4127">
        <v>15</v>
      </c>
      <c r="F4127" s="1">
        <v>41747</v>
      </c>
      <c r="G4127">
        <v>2.6880000000000002</v>
      </c>
      <c r="H4127">
        <v>2</v>
      </c>
      <c r="I4127">
        <v>0.2</v>
      </c>
      <c r="J4127">
        <v>1.008</v>
      </c>
      <c r="K4127" t="s">
        <v>3982</v>
      </c>
      <c r="L4127" t="s">
        <v>13776</v>
      </c>
      <c r="M4127">
        <v>4</v>
      </c>
      <c r="N4127" t="s">
        <v>13791</v>
      </c>
    </row>
    <row r="4128" spans="1:14" x14ac:dyDescent="0.25">
      <c r="A4128" t="s">
        <v>10102</v>
      </c>
      <c r="B4128">
        <v>395</v>
      </c>
      <c r="C4128">
        <v>11</v>
      </c>
      <c r="D4128">
        <v>2</v>
      </c>
      <c r="E4128">
        <v>107</v>
      </c>
      <c r="F4128" s="1">
        <v>42178</v>
      </c>
      <c r="G4128">
        <v>217.58400000000003</v>
      </c>
      <c r="H4128">
        <v>2</v>
      </c>
      <c r="I4128">
        <v>0.2</v>
      </c>
      <c r="J4128">
        <v>19.03860000000001</v>
      </c>
      <c r="K4128" t="s">
        <v>13786</v>
      </c>
      <c r="L4128" t="s">
        <v>13776</v>
      </c>
      <c r="M4128">
        <v>6</v>
      </c>
      <c r="N4128" t="s">
        <v>13777</v>
      </c>
    </row>
    <row r="4129" spans="1:14" x14ac:dyDescent="0.25">
      <c r="A4129" t="s">
        <v>10139</v>
      </c>
      <c r="B4129">
        <v>774</v>
      </c>
      <c r="C4129">
        <v>2</v>
      </c>
      <c r="D4129">
        <v>2</v>
      </c>
      <c r="E4129">
        <v>230</v>
      </c>
      <c r="F4129" s="1">
        <v>42358</v>
      </c>
      <c r="G4129">
        <v>11.696</v>
      </c>
      <c r="H4129">
        <v>2</v>
      </c>
      <c r="I4129">
        <v>0.2</v>
      </c>
      <c r="J4129">
        <v>3.9473999999999996</v>
      </c>
      <c r="K4129" t="s">
        <v>13786</v>
      </c>
      <c r="L4129" t="s">
        <v>13780</v>
      </c>
      <c r="M4129">
        <v>12</v>
      </c>
      <c r="N4129" t="s">
        <v>13781</v>
      </c>
    </row>
    <row r="4130" spans="1:14" x14ac:dyDescent="0.25">
      <c r="A4130" t="s">
        <v>10179</v>
      </c>
      <c r="B4130">
        <v>195</v>
      </c>
      <c r="C4130">
        <v>6</v>
      </c>
      <c r="D4130">
        <v>2</v>
      </c>
      <c r="E4130">
        <v>26</v>
      </c>
      <c r="F4130" s="1">
        <v>42678</v>
      </c>
      <c r="G4130">
        <v>7.7120000000000006</v>
      </c>
      <c r="H4130">
        <v>2</v>
      </c>
      <c r="I4130">
        <v>0.2</v>
      </c>
      <c r="J4130">
        <v>2.7956000000000003</v>
      </c>
      <c r="K4130" t="s">
        <v>13782</v>
      </c>
      <c r="L4130" t="s">
        <v>13780</v>
      </c>
      <c r="M4130">
        <v>11</v>
      </c>
      <c r="N4130" t="s">
        <v>13785</v>
      </c>
    </row>
    <row r="4131" spans="1:14" x14ac:dyDescent="0.25">
      <c r="A4131" t="s">
        <v>10202</v>
      </c>
      <c r="B4131">
        <v>205</v>
      </c>
      <c r="C4131">
        <v>8</v>
      </c>
      <c r="D4131">
        <v>2</v>
      </c>
      <c r="E4131">
        <v>27</v>
      </c>
      <c r="F4131" s="1">
        <v>42324</v>
      </c>
      <c r="G4131">
        <v>21.488</v>
      </c>
      <c r="H4131">
        <v>2</v>
      </c>
      <c r="I4131">
        <v>0.2</v>
      </c>
      <c r="J4131">
        <v>1.6115999999999993</v>
      </c>
      <c r="K4131" t="s">
        <v>13786</v>
      </c>
      <c r="L4131" t="s">
        <v>13780</v>
      </c>
      <c r="M4131">
        <v>11</v>
      </c>
      <c r="N4131" t="s">
        <v>13785</v>
      </c>
    </row>
    <row r="4132" spans="1:14" x14ac:dyDescent="0.25">
      <c r="A4132" t="s">
        <v>10252</v>
      </c>
      <c r="B4132">
        <v>605</v>
      </c>
      <c r="C4132">
        <v>10</v>
      </c>
      <c r="D4132">
        <v>2</v>
      </c>
      <c r="E4132">
        <v>580</v>
      </c>
      <c r="F4132" s="1">
        <v>41826</v>
      </c>
      <c r="G4132">
        <v>478.48</v>
      </c>
      <c r="H4132">
        <v>2</v>
      </c>
      <c r="I4132">
        <v>0.2</v>
      </c>
      <c r="J4132">
        <v>47.848000000000013</v>
      </c>
      <c r="K4132" t="s">
        <v>3982</v>
      </c>
      <c r="L4132" t="s">
        <v>13778</v>
      </c>
      <c r="M4132">
        <v>7</v>
      </c>
      <c r="N4132" t="s">
        <v>13787</v>
      </c>
    </row>
    <row r="4133" spans="1:14" x14ac:dyDescent="0.25">
      <c r="A4133" t="s">
        <v>10272</v>
      </c>
      <c r="B4133">
        <v>200</v>
      </c>
      <c r="C4133">
        <v>5</v>
      </c>
      <c r="D4133">
        <v>2</v>
      </c>
      <c r="E4133">
        <v>66</v>
      </c>
      <c r="F4133" s="1">
        <v>43070</v>
      </c>
      <c r="G4133">
        <v>10.368000000000002</v>
      </c>
      <c r="H4133">
        <v>2</v>
      </c>
      <c r="I4133">
        <v>0.2</v>
      </c>
      <c r="J4133">
        <v>3.6288</v>
      </c>
      <c r="K4133" t="s">
        <v>3986</v>
      </c>
      <c r="L4133" t="s">
        <v>13780</v>
      </c>
      <c r="M4133">
        <v>12</v>
      </c>
      <c r="N4133" t="s">
        <v>13781</v>
      </c>
    </row>
    <row r="4134" spans="1:14" x14ac:dyDescent="0.25">
      <c r="A4134" t="s">
        <v>10275</v>
      </c>
      <c r="B4134">
        <v>555</v>
      </c>
      <c r="C4134">
        <v>6</v>
      </c>
      <c r="D4134">
        <v>2</v>
      </c>
      <c r="E4134">
        <v>26</v>
      </c>
      <c r="F4134" s="1">
        <v>42603</v>
      </c>
      <c r="G4134">
        <v>12.672000000000001</v>
      </c>
      <c r="H4134">
        <v>2</v>
      </c>
      <c r="I4134">
        <v>0.2</v>
      </c>
      <c r="J4134">
        <v>4.7519999999999998</v>
      </c>
      <c r="K4134" t="s">
        <v>13782</v>
      </c>
      <c r="L4134" t="s">
        <v>13778</v>
      </c>
      <c r="M4134">
        <v>8</v>
      </c>
      <c r="N4134" t="s">
        <v>13779</v>
      </c>
    </row>
    <row r="4135" spans="1:14" x14ac:dyDescent="0.25">
      <c r="A4135" t="s">
        <v>10314</v>
      </c>
      <c r="B4135">
        <v>518</v>
      </c>
      <c r="C4135">
        <v>11</v>
      </c>
      <c r="D4135">
        <v>2</v>
      </c>
      <c r="E4135">
        <v>6</v>
      </c>
      <c r="F4135" s="1">
        <v>42640</v>
      </c>
      <c r="G4135">
        <v>1001.5840000000001</v>
      </c>
      <c r="H4135">
        <v>2</v>
      </c>
      <c r="I4135">
        <v>0.2</v>
      </c>
      <c r="J4135">
        <v>125.19799999999992</v>
      </c>
      <c r="K4135" t="s">
        <v>13782</v>
      </c>
      <c r="L4135" t="s">
        <v>13778</v>
      </c>
      <c r="M4135">
        <v>9</v>
      </c>
      <c r="N4135" t="s">
        <v>13792</v>
      </c>
    </row>
    <row r="4136" spans="1:14" x14ac:dyDescent="0.25">
      <c r="A4136" t="s">
        <v>10326</v>
      </c>
      <c r="B4136">
        <v>102</v>
      </c>
      <c r="C4136">
        <v>11</v>
      </c>
      <c r="D4136">
        <v>2</v>
      </c>
      <c r="E4136">
        <v>582</v>
      </c>
      <c r="F4136" s="1">
        <v>42167</v>
      </c>
      <c r="G4136">
        <v>55.984000000000009</v>
      </c>
      <c r="H4136">
        <v>2</v>
      </c>
      <c r="I4136">
        <v>0.2</v>
      </c>
      <c r="J4136">
        <v>4.1987999999999985</v>
      </c>
      <c r="K4136" t="s">
        <v>13786</v>
      </c>
      <c r="L4136" t="s">
        <v>13776</v>
      </c>
      <c r="M4136">
        <v>6</v>
      </c>
      <c r="N4136" t="s">
        <v>13777</v>
      </c>
    </row>
    <row r="4137" spans="1:14" x14ac:dyDescent="0.25">
      <c r="A4137" t="s">
        <v>10367</v>
      </c>
      <c r="B4137">
        <v>610</v>
      </c>
      <c r="C4137">
        <v>6</v>
      </c>
      <c r="D4137">
        <v>2</v>
      </c>
      <c r="E4137">
        <v>30</v>
      </c>
      <c r="F4137" s="1">
        <v>42912</v>
      </c>
      <c r="G4137">
        <v>102.36799999999999</v>
      </c>
      <c r="H4137">
        <v>2</v>
      </c>
      <c r="I4137">
        <v>0.2</v>
      </c>
      <c r="J4137">
        <v>37.108400000000003</v>
      </c>
      <c r="K4137" t="s">
        <v>3986</v>
      </c>
      <c r="L4137" t="s">
        <v>13776</v>
      </c>
      <c r="M4137">
        <v>6</v>
      </c>
      <c r="N4137" t="s">
        <v>13777</v>
      </c>
    </row>
    <row r="4138" spans="1:14" x14ac:dyDescent="0.25">
      <c r="A4138" t="s">
        <v>10378</v>
      </c>
      <c r="B4138">
        <v>234</v>
      </c>
      <c r="C4138">
        <v>8</v>
      </c>
      <c r="D4138">
        <v>2</v>
      </c>
      <c r="E4138">
        <v>174</v>
      </c>
      <c r="F4138" s="1">
        <v>42119</v>
      </c>
      <c r="G4138">
        <v>221.024</v>
      </c>
      <c r="H4138">
        <v>2</v>
      </c>
      <c r="I4138">
        <v>0.2</v>
      </c>
      <c r="J4138">
        <v>-55.256</v>
      </c>
      <c r="K4138" t="s">
        <v>13786</v>
      </c>
      <c r="L4138" t="s">
        <v>13776</v>
      </c>
      <c r="M4138">
        <v>4</v>
      </c>
      <c r="N4138" t="s">
        <v>13791</v>
      </c>
    </row>
    <row r="4139" spans="1:14" x14ac:dyDescent="0.25">
      <c r="A4139" t="s">
        <v>10402</v>
      </c>
      <c r="B4139">
        <v>456</v>
      </c>
      <c r="C4139">
        <v>8</v>
      </c>
      <c r="D4139">
        <v>2</v>
      </c>
      <c r="E4139">
        <v>52</v>
      </c>
      <c r="F4139" s="1">
        <v>42997</v>
      </c>
      <c r="G4139">
        <v>12.624000000000001</v>
      </c>
      <c r="H4139">
        <v>2</v>
      </c>
      <c r="I4139">
        <v>0.2</v>
      </c>
      <c r="J4139">
        <v>-2.5248000000000022</v>
      </c>
      <c r="K4139" t="s">
        <v>3986</v>
      </c>
      <c r="L4139" t="s">
        <v>13778</v>
      </c>
      <c r="M4139">
        <v>9</v>
      </c>
      <c r="N4139" t="s">
        <v>13792</v>
      </c>
    </row>
    <row r="4140" spans="1:14" x14ac:dyDescent="0.25">
      <c r="A4140" t="s">
        <v>10404</v>
      </c>
      <c r="B4140">
        <v>231</v>
      </c>
      <c r="C4140">
        <v>9</v>
      </c>
      <c r="D4140">
        <v>2</v>
      </c>
      <c r="E4140">
        <v>15</v>
      </c>
      <c r="F4140" s="1">
        <v>42993</v>
      </c>
      <c r="G4140">
        <v>31.744</v>
      </c>
      <c r="H4140">
        <v>2</v>
      </c>
      <c r="I4140">
        <v>0.2</v>
      </c>
      <c r="J4140">
        <v>8.3328000000000024</v>
      </c>
      <c r="K4140" t="s">
        <v>3986</v>
      </c>
      <c r="L4140" t="s">
        <v>13778</v>
      </c>
      <c r="M4140">
        <v>9</v>
      </c>
      <c r="N4140" t="s">
        <v>13792</v>
      </c>
    </row>
    <row r="4141" spans="1:14" x14ac:dyDescent="0.25">
      <c r="A4141" t="s">
        <v>10407</v>
      </c>
      <c r="B4141">
        <v>389</v>
      </c>
      <c r="C4141">
        <v>2</v>
      </c>
      <c r="D4141">
        <v>2</v>
      </c>
      <c r="E4141">
        <v>28</v>
      </c>
      <c r="F4141" s="1">
        <v>42183</v>
      </c>
      <c r="G4141">
        <v>5.9039999999999999</v>
      </c>
      <c r="H4141">
        <v>2</v>
      </c>
      <c r="I4141">
        <v>0.2</v>
      </c>
      <c r="J4141">
        <v>1.9925999999999999</v>
      </c>
      <c r="K4141" t="s">
        <v>13786</v>
      </c>
      <c r="L4141" t="s">
        <v>13776</v>
      </c>
      <c r="M4141">
        <v>6</v>
      </c>
      <c r="N4141" t="s">
        <v>13777</v>
      </c>
    </row>
    <row r="4142" spans="1:14" x14ac:dyDescent="0.25">
      <c r="A4142" t="s">
        <v>10480</v>
      </c>
      <c r="B4142">
        <v>602</v>
      </c>
      <c r="C4142">
        <v>5</v>
      </c>
      <c r="D4142">
        <v>2</v>
      </c>
      <c r="E4142">
        <v>163</v>
      </c>
      <c r="F4142" s="1">
        <v>42677</v>
      </c>
      <c r="G4142">
        <v>9.2480000000000011</v>
      </c>
      <c r="H4142">
        <v>2</v>
      </c>
      <c r="I4142">
        <v>0.2</v>
      </c>
      <c r="J4142">
        <v>3.3524000000000003</v>
      </c>
      <c r="K4142" t="s">
        <v>13782</v>
      </c>
      <c r="L4142" t="s">
        <v>13780</v>
      </c>
      <c r="M4142">
        <v>11</v>
      </c>
      <c r="N4142" t="s">
        <v>13785</v>
      </c>
    </row>
    <row r="4143" spans="1:14" x14ac:dyDescent="0.25">
      <c r="A4143" t="s">
        <v>10485</v>
      </c>
      <c r="B4143">
        <v>594</v>
      </c>
      <c r="C4143">
        <v>9</v>
      </c>
      <c r="D4143">
        <v>2</v>
      </c>
      <c r="E4143">
        <v>43</v>
      </c>
      <c r="F4143" s="1">
        <v>41907</v>
      </c>
      <c r="G4143">
        <v>14.576000000000001</v>
      </c>
      <c r="H4143">
        <v>2</v>
      </c>
      <c r="I4143">
        <v>0.2</v>
      </c>
      <c r="J4143">
        <v>2.3685999999999989</v>
      </c>
      <c r="K4143" t="s">
        <v>3982</v>
      </c>
      <c r="L4143" t="s">
        <v>13778</v>
      </c>
      <c r="M4143">
        <v>9</v>
      </c>
      <c r="N4143" t="s">
        <v>13792</v>
      </c>
    </row>
    <row r="4144" spans="1:14" x14ac:dyDescent="0.25">
      <c r="A4144" t="s">
        <v>10493</v>
      </c>
      <c r="B4144">
        <v>451</v>
      </c>
      <c r="C4144">
        <v>16</v>
      </c>
      <c r="D4144">
        <v>2</v>
      </c>
      <c r="E4144">
        <v>161</v>
      </c>
      <c r="F4144" s="1">
        <v>42978</v>
      </c>
      <c r="G4144">
        <v>6.2080000000000002</v>
      </c>
      <c r="H4144">
        <v>2</v>
      </c>
      <c r="I4144">
        <v>0.2</v>
      </c>
      <c r="J4144">
        <v>0.69839999999999902</v>
      </c>
      <c r="K4144" t="s">
        <v>3986</v>
      </c>
      <c r="L4144" t="s">
        <v>13778</v>
      </c>
      <c r="M4144">
        <v>8</v>
      </c>
      <c r="N4144" t="s">
        <v>13779</v>
      </c>
    </row>
    <row r="4145" spans="1:14" x14ac:dyDescent="0.25">
      <c r="A4145" t="s">
        <v>10508</v>
      </c>
      <c r="B4145">
        <v>238</v>
      </c>
      <c r="C4145">
        <v>9</v>
      </c>
      <c r="D4145">
        <v>2</v>
      </c>
      <c r="E4145">
        <v>478</v>
      </c>
      <c r="F4145" s="1">
        <v>42574</v>
      </c>
      <c r="G4145">
        <v>4.4479999999999995</v>
      </c>
      <c r="H4145">
        <v>2</v>
      </c>
      <c r="I4145">
        <v>0.2</v>
      </c>
      <c r="J4145">
        <v>0.3335999999999999</v>
      </c>
      <c r="K4145" t="s">
        <v>13782</v>
      </c>
      <c r="L4145" t="s">
        <v>13778</v>
      </c>
      <c r="M4145">
        <v>7</v>
      </c>
      <c r="N4145" t="s">
        <v>13787</v>
      </c>
    </row>
    <row r="4146" spans="1:14" x14ac:dyDescent="0.25">
      <c r="A4146" t="s">
        <v>10554</v>
      </c>
      <c r="B4146">
        <v>56</v>
      </c>
      <c r="C4146">
        <v>6</v>
      </c>
      <c r="D4146">
        <v>2</v>
      </c>
      <c r="E4146">
        <v>6</v>
      </c>
      <c r="F4146" s="1">
        <v>43056</v>
      </c>
      <c r="G4146">
        <v>13.904</v>
      </c>
      <c r="H4146">
        <v>2</v>
      </c>
      <c r="I4146">
        <v>0.2</v>
      </c>
      <c r="J4146">
        <v>4.5187999999999997</v>
      </c>
      <c r="K4146" t="s">
        <v>3986</v>
      </c>
      <c r="L4146" t="s">
        <v>13780</v>
      </c>
      <c r="M4146">
        <v>11</v>
      </c>
      <c r="N4146" t="s">
        <v>13785</v>
      </c>
    </row>
    <row r="4147" spans="1:14" x14ac:dyDescent="0.25">
      <c r="A4147" t="s">
        <v>10588</v>
      </c>
      <c r="B4147">
        <v>163</v>
      </c>
      <c r="C4147">
        <v>5</v>
      </c>
      <c r="D4147">
        <v>2</v>
      </c>
      <c r="E4147">
        <v>223</v>
      </c>
      <c r="F4147" s="1">
        <v>41921</v>
      </c>
      <c r="G4147">
        <v>88.768000000000001</v>
      </c>
      <c r="H4147">
        <v>2</v>
      </c>
      <c r="I4147">
        <v>0.2</v>
      </c>
      <c r="J4147">
        <v>31.068799999999996</v>
      </c>
      <c r="K4147" t="s">
        <v>3982</v>
      </c>
      <c r="L4147" t="s">
        <v>13780</v>
      </c>
      <c r="M4147">
        <v>10</v>
      </c>
      <c r="N4147" t="s">
        <v>13788</v>
      </c>
    </row>
    <row r="4148" spans="1:14" x14ac:dyDescent="0.25">
      <c r="A4148" t="s">
        <v>10627</v>
      </c>
      <c r="B4148">
        <v>526</v>
      </c>
      <c r="C4148">
        <v>16</v>
      </c>
      <c r="D4148">
        <v>2</v>
      </c>
      <c r="E4148">
        <v>15</v>
      </c>
      <c r="F4148" s="1">
        <v>42964</v>
      </c>
      <c r="G4148">
        <v>5.5520000000000005</v>
      </c>
      <c r="H4148">
        <v>2</v>
      </c>
      <c r="I4148">
        <v>0.2</v>
      </c>
      <c r="J4148">
        <v>-1.0410000000000006</v>
      </c>
      <c r="K4148" t="s">
        <v>3986</v>
      </c>
      <c r="L4148" t="s">
        <v>13778</v>
      </c>
      <c r="M4148">
        <v>8</v>
      </c>
      <c r="N4148" t="s">
        <v>13779</v>
      </c>
    </row>
    <row r="4149" spans="1:14" x14ac:dyDescent="0.25">
      <c r="A4149" t="s">
        <v>10725</v>
      </c>
      <c r="B4149">
        <v>166</v>
      </c>
      <c r="C4149">
        <v>5</v>
      </c>
      <c r="D4149">
        <v>2</v>
      </c>
      <c r="E4149">
        <v>5</v>
      </c>
      <c r="F4149" s="1">
        <v>42383</v>
      </c>
      <c r="G4149">
        <v>89.567999999999998</v>
      </c>
      <c r="H4149">
        <v>2</v>
      </c>
      <c r="I4149">
        <v>0.2</v>
      </c>
      <c r="J4149">
        <v>32.468400000000003</v>
      </c>
      <c r="K4149" t="s">
        <v>13782</v>
      </c>
      <c r="L4149" t="s">
        <v>13783</v>
      </c>
      <c r="M4149">
        <v>1</v>
      </c>
      <c r="N4149" t="s">
        <v>13790</v>
      </c>
    </row>
    <row r="4150" spans="1:14" x14ac:dyDescent="0.25">
      <c r="A4150" t="s">
        <v>10730</v>
      </c>
      <c r="B4150">
        <v>425</v>
      </c>
      <c r="C4150">
        <v>16</v>
      </c>
      <c r="D4150">
        <v>2</v>
      </c>
      <c r="E4150">
        <v>307</v>
      </c>
      <c r="F4150" s="1">
        <v>42653</v>
      </c>
      <c r="G4150">
        <v>20.608000000000004</v>
      </c>
      <c r="H4150">
        <v>2</v>
      </c>
      <c r="I4150">
        <v>0.2</v>
      </c>
      <c r="J4150">
        <v>-4.3792000000000009</v>
      </c>
      <c r="K4150" t="s">
        <v>13782</v>
      </c>
      <c r="L4150" t="s">
        <v>13780</v>
      </c>
      <c r="M4150">
        <v>10</v>
      </c>
      <c r="N4150" t="s">
        <v>13788</v>
      </c>
    </row>
    <row r="4151" spans="1:14" x14ac:dyDescent="0.25">
      <c r="A4151" t="s">
        <v>10772</v>
      </c>
      <c r="B4151">
        <v>771</v>
      </c>
      <c r="C4151">
        <v>10</v>
      </c>
      <c r="D4151">
        <v>2</v>
      </c>
      <c r="E4151">
        <v>251</v>
      </c>
      <c r="F4151" s="1">
        <v>42982</v>
      </c>
      <c r="G4151">
        <v>97.184000000000012</v>
      </c>
      <c r="H4151">
        <v>2</v>
      </c>
      <c r="I4151">
        <v>0.2</v>
      </c>
      <c r="J4151">
        <v>6.0740000000000016</v>
      </c>
      <c r="K4151" t="s">
        <v>3986</v>
      </c>
      <c r="L4151" t="s">
        <v>13778</v>
      </c>
      <c r="M4151">
        <v>9</v>
      </c>
      <c r="N4151" t="s">
        <v>13792</v>
      </c>
    </row>
    <row r="4152" spans="1:14" x14ac:dyDescent="0.25">
      <c r="A4152" t="s">
        <v>10813</v>
      </c>
      <c r="B4152">
        <v>702</v>
      </c>
      <c r="C4152">
        <v>4</v>
      </c>
      <c r="D4152">
        <v>2</v>
      </c>
      <c r="E4152">
        <v>86</v>
      </c>
      <c r="F4152" s="1">
        <v>42105</v>
      </c>
      <c r="G4152">
        <v>67.36</v>
      </c>
      <c r="H4152">
        <v>2</v>
      </c>
      <c r="I4152">
        <v>0.2</v>
      </c>
      <c r="J4152">
        <v>10.103999999999996</v>
      </c>
      <c r="K4152" t="s">
        <v>13786</v>
      </c>
      <c r="L4152" t="s">
        <v>13776</v>
      </c>
      <c r="M4152">
        <v>4</v>
      </c>
      <c r="N4152" t="s">
        <v>13791</v>
      </c>
    </row>
    <row r="4153" spans="1:14" x14ac:dyDescent="0.25">
      <c r="A4153" t="s">
        <v>10875</v>
      </c>
      <c r="B4153">
        <v>75</v>
      </c>
      <c r="C4153">
        <v>10</v>
      </c>
      <c r="D4153">
        <v>2</v>
      </c>
      <c r="E4153">
        <v>428</v>
      </c>
      <c r="F4153" s="1">
        <v>43068</v>
      </c>
      <c r="G4153">
        <v>390.36799999999999</v>
      </c>
      <c r="H4153">
        <v>2</v>
      </c>
      <c r="I4153">
        <v>0.2</v>
      </c>
      <c r="J4153">
        <v>48.795999999999978</v>
      </c>
      <c r="K4153" t="s">
        <v>3986</v>
      </c>
      <c r="L4153" t="s">
        <v>13780</v>
      </c>
      <c r="M4153">
        <v>11</v>
      </c>
      <c r="N4153" t="s">
        <v>13785</v>
      </c>
    </row>
    <row r="4154" spans="1:14" x14ac:dyDescent="0.25">
      <c r="A4154" t="s">
        <v>10933</v>
      </c>
      <c r="B4154">
        <v>249</v>
      </c>
      <c r="C4154">
        <v>11</v>
      </c>
      <c r="D4154">
        <v>2</v>
      </c>
      <c r="E4154">
        <v>431</v>
      </c>
      <c r="F4154" s="1">
        <v>42911</v>
      </c>
      <c r="G4154">
        <v>148.47999999999999</v>
      </c>
      <c r="H4154">
        <v>2</v>
      </c>
      <c r="I4154">
        <v>0.2</v>
      </c>
      <c r="J4154">
        <v>16.703999999999986</v>
      </c>
      <c r="K4154" t="s">
        <v>3986</v>
      </c>
      <c r="L4154" t="s">
        <v>13776</v>
      </c>
      <c r="M4154">
        <v>6</v>
      </c>
      <c r="N4154" t="s">
        <v>13777</v>
      </c>
    </row>
    <row r="4155" spans="1:14" x14ac:dyDescent="0.25">
      <c r="A4155" t="s">
        <v>10981</v>
      </c>
      <c r="B4155">
        <v>647</v>
      </c>
      <c r="C4155">
        <v>6</v>
      </c>
      <c r="D4155">
        <v>2</v>
      </c>
      <c r="E4155">
        <v>279</v>
      </c>
      <c r="F4155" s="1">
        <v>42930</v>
      </c>
      <c r="G4155">
        <v>4.4479999999999995</v>
      </c>
      <c r="H4155">
        <v>2</v>
      </c>
      <c r="I4155">
        <v>0.2</v>
      </c>
      <c r="J4155">
        <v>1.4455999999999996</v>
      </c>
      <c r="K4155" t="s">
        <v>3986</v>
      </c>
      <c r="L4155" t="s">
        <v>13778</v>
      </c>
      <c r="M4155">
        <v>7</v>
      </c>
      <c r="N4155" t="s">
        <v>13787</v>
      </c>
    </row>
    <row r="4156" spans="1:14" x14ac:dyDescent="0.25">
      <c r="A4156" t="s">
        <v>10991</v>
      </c>
      <c r="B4156">
        <v>130</v>
      </c>
      <c r="C4156">
        <v>11</v>
      </c>
      <c r="D4156">
        <v>2</v>
      </c>
      <c r="E4156">
        <v>35</v>
      </c>
      <c r="F4156" s="1">
        <v>41945</v>
      </c>
      <c r="G4156">
        <v>46.384</v>
      </c>
      <c r="H4156">
        <v>2</v>
      </c>
      <c r="I4156">
        <v>0.2</v>
      </c>
      <c r="J4156">
        <v>5.2181999999999924</v>
      </c>
      <c r="K4156" t="s">
        <v>3982</v>
      </c>
      <c r="L4156" t="s">
        <v>13780</v>
      </c>
      <c r="M4156">
        <v>11</v>
      </c>
      <c r="N4156" t="s">
        <v>13785</v>
      </c>
    </row>
    <row r="4157" spans="1:14" x14ac:dyDescent="0.25">
      <c r="A4157" t="s">
        <v>10993</v>
      </c>
      <c r="B4157">
        <v>253</v>
      </c>
      <c r="C4157">
        <v>5</v>
      </c>
      <c r="D4157">
        <v>2</v>
      </c>
      <c r="E4157">
        <v>48</v>
      </c>
      <c r="F4157" s="1">
        <v>42930</v>
      </c>
      <c r="G4157">
        <v>9.2480000000000011</v>
      </c>
      <c r="H4157">
        <v>2</v>
      </c>
      <c r="I4157">
        <v>0.2</v>
      </c>
      <c r="J4157">
        <v>3.3524000000000003</v>
      </c>
      <c r="K4157" t="s">
        <v>3986</v>
      </c>
      <c r="L4157" t="s">
        <v>13778</v>
      </c>
      <c r="M4157">
        <v>7</v>
      </c>
      <c r="N4157" t="s">
        <v>13787</v>
      </c>
    </row>
    <row r="4158" spans="1:14" x14ac:dyDescent="0.25">
      <c r="A4158" t="s">
        <v>11007</v>
      </c>
      <c r="B4158">
        <v>574</v>
      </c>
      <c r="C4158">
        <v>10</v>
      </c>
      <c r="D4158">
        <v>2</v>
      </c>
      <c r="E4158">
        <v>254</v>
      </c>
      <c r="F4158" s="1">
        <v>42791</v>
      </c>
      <c r="G4158">
        <v>196.78399999999999</v>
      </c>
      <c r="H4158">
        <v>2</v>
      </c>
      <c r="I4158">
        <v>0.2</v>
      </c>
      <c r="J4158">
        <v>-22.138200000000012</v>
      </c>
      <c r="K4158" t="s">
        <v>3986</v>
      </c>
      <c r="L4158" t="s">
        <v>13783</v>
      </c>
      <c r="M4158">
        <v>2</v>
      </c>
      <c r="N4158" t="s">
        <v>13789</v>
      </c>
    </row>
    <row r="4159" spans="1:14" x14ac:dyDescent="0.25">
      <c r="A4159" t="s">
        <v>11071</v>
      </c>
      <c r="B4159">
        <v>351</v>
      </c>
      <c r="C4159">
        <v>9</v>
      </c>
      <c r="D4159">
        <v>2</v>
      </c>
      <c r="E4159">
        <v>330</v>
      </c>
      <c r="F4159" s="1">
        <v>41899</v>
      </c>
      <c r="G4159">
        <v>5.2480000000000002</v>
      </c>
      <c r="H4159">
        <v>2</v>
      </c>
      <c r="I4159">
        <v>0.2</v>
      </c>
      <c r="J4159">
        <v>0.45920000000000027</v>
      </c>
      <c r="K4159" t="s">
        <v>3982</v>
      </c>
      <c r="L4159" t="s">
        <v>13778</v>
      </c>
      <c r="M4159">
        <v>9</v>
      </c>
      <c r="N4159" t="s">
        <v>13792</v>
      </c>
    </row>
    <row r="4160" spans="1:14" x14ac:dyDescent="0.25">
      <c r="A4160" t="s">
        <v>11214</v>
      </c>
      <c r="B4160">
        <v>480</v>
      </c>
      <c r="C4160">
        <v>5</v>
      </c>
      <c r="D4160">
        <v>2</v>
      </c>
      <c r="E4160">
        <v>33</v>
      </c>
      <c r="F4160" s="1">
        <v>42888</v>
      </c>
      <c r="G4160">
        <v>10.688000000000001</v>
      </c>
      <c r="H4160">
        <v>2</v>
      </c>
      <c r="I4160">
        <v>0.2</v>
      </c>
      <c r="J4160">
        <v>3.7407999999999997</v>
      </c>
      <c r="K4160" t="s">
        <v>3986</v>
      </c>
      <c r="L4160" t="s">
        <v>13776</v>
      </c>
      <c r="M4160">
        <v>6</v>
      </c>
      <c r="N4160" t="s">
        <v>13777</v>
      </c>
    </row>
    <row r="4161" spans="1:14" x14ac:dyDescent="0.25">
      <c r="A4161" t="s">
        <v>11237</v>
      </c>
      <c r="B4161">
        <v>736</v>
      </c>
      <c r="C4161">
        <v>13</v>
      </c>
      <c r="D4161">
        <v>2</v>
      </c>
      <c r="E4161">
        <v>27</v>
      </c>
      <c r="F4161" s="1">
        <v>42357</v>
      </c>
      <c r="G4161">
        <v>25.488</v>
      </c>
      <c r="H4161">
        <v>2</v>
      </c>
      <c r="I4161">
        <v>0.2</v>
      </c>
      <c r="J4161">
        <v>4.7789999999999999</v>
      </c>
      <c r="K4161" t="s">
        <v>13786</v>
      </c>
      <c r="L4161" t="s">
        <v>13780</v>
      </c>
      <c r="M4161">
        <v>12</v>
      </c>
      <c r="N4161" t="s">
        <v>13781</v>
      </c>
    </row>
    <row r="4162" spans="1:14" x14ac:dyDescent="0.25">
      <c r="A4162" t="s">
        <v>11255</v>
      </c>
      <c r="B4162">
        <v>768</v>
      </c>
      <c r="C4162">
        <v>5</v>
      </c>
      <c r="D4162">
        <v>2</v>
      </c>
      <c r="E4162">
        <v>32</v>
      </c>
      <c r="F4162" s="1">
        <v>41979</v>
      </c>
      <c r="G4162">
        <v>42.207999999999998</v>
      </c>
      <c r="H4162">
        <v>2</v>
      </c>
      <c r="I4162">
        <v>0.2</v>
      </c>
      <c r="J4162">
        <v>13.717599999999997</v>
      </c>
      <c r="K4162" t="s">
        <v>3982</v>
      </c>
      <c r="L4162" t="s">
        <v>13780</v>
      </c>
      <c r="M4162">
        <v>12</v>
      </c>
      <c r="N4162" t="s">
        <v>13781</v>
      </c>
    </row>
    <row r="4163" spans="1:14" x14ac:dyDescent="0.25">
      <c r="A4163" t="s">
        <v>11336</v>
      </c>
      <c r="B4163">
        <v>470</v>
      </c>
      <c r="C4163">
        <v>11</v>
      </c>
      <c r="D4163">
        <v>2</v>
      </c>
      <c r="E4163">
        <v>67</v>
      </c>
      <c r="F4163" s="1">
        <v>42499</v>
      </c>
      <c r="G4163">
        <v>19.136000000000003</v>
      </c>
      <c r="H4163">
        <v>2</v>
      </c>
      <c r="I4163">
        <v>0.2</v>
      </c>
      <c r="J4163">
        <v>1.9136000000000006</v>
      </c>
      <c r="K4163" t="s">
        <v>13782</v>
      </c>
      <c r="L4163" t="s">
        <v>13776</v>
      </c>
      <c r="M4163">
        <v>5</v>
      </c>
      <c r="N4163" t="s">
        <v>13793</v>
      </c>
    </row>
    <row r="4164" spans="1:14" x14ac:dyDescent="0.25">
      <c r="A4164" t="s">
        <v>11359</v>
      </c>
      <c r="B4164">
        <v>132</v>
      </c>
      <c r="C4164">
        <v>5</v>
      </c>
      <c r="D4164">
        <v>2</v>
      </c>
      <c r="E4164">
        <v>156</v>
      </c>
      <c r="F4164" s="1">
        <v>41982</v>
      </c>
      <c r="G4164">
        <v>8.4480000000000004</v>
      </c>
      <c r="H4164">
        <v>2</v>
      </c>
      <c r="I4164">
        <v>0.2</v>
      </c>
      <c r="J4164">
        <v>2.9568000000000003</v>
      </c>
      <c r="K4164" t="s">
        <v>3982</v>
      </c>
      <c r="L4164" t="s">
        <v>13780</v>
      </c>
      <c r="M4164">
        <v>12</v>
      </c>
      <c r="N4164" t="s">
        <v>13781</v>
      </c>
    </row>
    <row r="4165" spans="1:14" x14ac:dyDescent="0.25">
      <c r="A4165" t="s">
        <v>11377</v>
      </c>
      <c r="B4165">
        <v>658</v>
      </c>
      <c r="C4165">
        <v>13</v>
      </c>
      <c r="D4165">
        <v>2</v>
      </c>
      <c r="E4165">
        <v>223</v>
      </c>
      <c r="F4165" s="1">
        <v>42919</v>
      </c>
      <c r="G4165">
        <v>24</v>
      </c>
      <c r="H4165">
        <v>2</v>
      </c>
      <c r="I4165">
        <v>0.2</v>
      </c>
      <c r="J4165">
        <v>-2.6999999999999993</v>
      </c>
      <c r="K4165" t="s">
        <v>3986</v>
      </c>
      <c r="L4165" t="s">
        <v>13778</v>
      </c>
      <c r="M4165">
        <v>7</v>
      </c>
      <c r="N4165" t="s">
        <v>13787</v>
      </c>
    </row>
    <row r="4166" spans="1:14" x14ac:dyDescent="0.25">
      <c r="A4166" t="s">
        <v>11385</v>
      </c>
      <c r="B4166">
        <v>433</v>
      </c>
      <c r="C4166">
        <v>2</v>
      </c>
      <c r="D4166">
        <v>2</v>
      </c>
      <c r="E4166">
        <v>44</v>
      </c>
      <c r="F4166" s="1">
        <v>42075</v>
      </c>
      <c r="G4166">
        <v>5.04</v>
      </c>
      <c r="H4166">
        <v>2</v>
      </c>
      <c r="I4166">
        <v>0.2</v>
      </c>
      <c r="J4166">
        <v>1.764</v>
      </c>
      <c r="K4166" t="s">
        <v>13786</v>
      </c>
      <c r="L4166" t="s">
        <v>13783</v>
      </c>
      <c r="M4166">
        <v>3</v>
      </c>
      <c r="N4166" t="s">
        <v>13784</v>
      </c>
    </row>
    <row r="4167" spans="1:14" x14ac:dyDescent="0.25">
      <c r="A4167" t="s">
        <v>11408</v>
      </c>
      <c r="B4167">
        <v>771</v>
      </c>
      <c r="C4167">
        <v>5</v>
      </c>
      <c r="D4167">
        <v>2</v>
      </c>
      <c r="E4167">
        <v>67</v>
      </c>
      <c r="F4167" s="1">
        <v>42315</v>
      </c>
      <c r="G4167">
        <v>76.64</v>
      </c>
      <c r="H4167">
        <v>2</v>
      </c>
      <c r="I4167">
        <v>0.2</v>
      </c>
      <c r="J4167">
        <v>26.823999999999995</v>
      </c>
      <c r="K4167" t="s">
        <v>13786</v>
      </c>
      <c r="L4167" t="s">
        <v>13780</v>
      </c>
      <c r="M4167">
        <v>11</v>
      </c>
      <c r="N4167" t="s">
        <v>13785</v>
      </c>
    </row>
    <row r="4168" spans="1:14" x14ac:dyDescent="0.25">
      <c r="A4168" t="s">
        <v>11459</v>
      </c>
      <c r="B4168">
        <v>45</v>
      </c>
      <c r="C4168">
        <v>6</v>
      </c>
      <c r="D4168">
        <v>2</v>
      </c>
      <c r="E4168">
        <v>46</v>
      </c>
      <c r="F4168" s="1">
        <v>42327</v>
      </c>
      <c r="G4168">
        <v>5.9840000000000009</v>
      </c>
      <c r="H4168">
        <v>2</v>
      </c>
      <c r="I4168">
        <v>0.2</v>
      </c>
      <c r="J4168">
        <v>2.2439999999999998</v>
      </c>
      <c r="K4168" t="s">
        <v>13786</v>
      </c>
      <c r="L4168" t="s">
        <v>13780</v>
      </c>
      <c r="M4168">
        <v>11</v>
      </c>
      <c r="N4168" t="s">
        <v>13785</v>
      </c>
    </row>
    <row r="4169" spans="1:14" x14ac:dyDescent="0.25">
      <c r="A4169" t="s">
        <v>11479</v>
      </c>
      <c r="B4169">
        <v>25</v>
      </c>
      <c r="C4169">
        <v>5</v>
      </c>
      <c r="D4169">
        <v>2</v>
      </c>
      <c r="E4169">
        <v>15</v>
      </c>
      <c r="F4169" s="1">
        <v>41642</v>
      </c>
      <c r="G4169">
        <v>16.448</v>
      </c>
      <c r="H4169">
        <v>2</v>
      </c>
      <c r="I4169">
        <v>0.2</v>
      </c>
      <c r="J4169">
        <v>5.5511999999999979</v>
      </c>
      <c r="K4169" t="s">
        <v>3982</v>
      </c>
      <c r="L4169" t="s">
        <v>13783</v>
      </c>
      <c r="M4169">
        <v>1</v>
      </c>
      <c r="N4169" t="s">
        <v>13790</v>
      </c>
    </row>
    <row r="4170" spans="1:14" x14ac:dyDescent="0.25">
      <c r="A4170" t="s">
        <v>11590</v>
      </c>
      <c r="B4170">
        <v>161</v>
      </c>
      <c r="C4170">
        <v>6</v>
      </c>
      <c r="D4170">
        <v>2</v>
      </c>
      <c r="E4170">
        <v>342</v>
      </c>
      <c r="F4170" s="1">
        <v>42195</v>
      </c>
      <c r="G4170">
        <v>39.92</v>
      </c>
      <c r="H4170">
        <v>2</v>
      </c>
      <c r="I4170">
        <v>0.2</v>
      </c>
      <c r="J4170">
        <v>12.973999999999997</v>
      </c>
      <c r="K4170" t="s">
        <v>13786</v>
      </c>
      <c r="L4170" t="s">
        <v>13778</v>
      </c>
      <c r="M4170">
        <v>7</v>
      </c>
      <c r="N4170" t="s">
        <v>13787</v>
      </c>
    </row>
    <row r="4171" spans="1:14" x14ac:dyDescent="0.25">
      <c r="A4171" t="s">
        <v>11632</v>
      </c>
      <c r="B4171">
        <v>351</v>
      </c>
      <c r="C4171">
        <v>10</v>
      </c>
      <c r="D4171">
        <v>2</v>
      </c>
      <c r="E4171">
        <v>590</v>
      </c>
      <c r="F4171" s="1">
        <v>42985</v>
      </c>
      <c r="G4171">
        <v>161.56800000000001</v>
      </c>
      <c r="H4171">
        <v>2</v>
      </c>
      <c r="I4171">
        <v>0.2</v>
      </c>
      <c r="J4171">
        <v>-28.274400000000021</v>
      </c>
      <c r="K4171" t="s">
        <v>3986</v>
      </c>
      <c r="L4171" t="s">
        <v>13778</v>
      </c>
      <c r="M4171">
        <v>9</v>
      </c>
      <c r="N4171" t="s">
        <v>13792</v>
      </c>
    </row>
    <row r="4172" spans="1:14" x14ac:dyDescent="0.25">
      <c r="A4172" t="s">
        <v>11730</v>
      </c>
      <c r="B4172">
        <v>679</v>
      </c>
      <c r="C4172">
        <v>7</v>
      </c>
      <c r="D4172">
        <v>2</v>
      </c>
      <c r="E4172">
        <v>395</v>
      </c>
      <c r="F4172" s="1">
        <v>42985</v>
      </c>
      <c r="G4172">
        <v>81.567999999999998</v>
      </c>
      <c r="H4172">
        <v>2</v>
      </c>
      <c r="I4172">
        <v>0.2</v>
      </c>
      <c r="J4172">
        <v>7.1372000000000035</v>
      </c>
      <c r="K4172" t="s">
        <v>3986</v>
      </c>
      <c r="L4172" t="s">
        <v>13778</v>
      </c>
      <c r="M4172">
        <v>9</v>
      </c>
      <c r="N4172" t="s">
        <v>13792</v>
      </c>
    </row>
    <row r="4173" spans="1:14" x14ac:dyDescent="0.25">
      <c r="A4173" t="s">
        <v>11739</v>
      </c>
      <c r="B4173">
        <v>756</v>
      </c>
      <c r="C4173">
        <v>8</v>
      </c>
      <c r="D4173">
        <v>2</v>
      </c>
      <c r="E4173">
        <v>175</v>
      </c>
      <c r="F4173" s="1">
        <v>41688</v>
      </c>
      <c r="G4173">
        <v>12.624000000000001</v>
      </c>
      <c r="H4173">
        <v>2</v>
      </c>
      <c r="I4173">
        <v>0.2</v>
      </c>
      <c r="J4173">
        <v>-2.5248000000000022</v>
      </c>
      <c r="K4173" t="s">
        <v>3982</v>
      </c>
      <c r="L4173" t="s">
        <v>13783</v>
      </c>
      <c r="M4173">
        <v>2</v>
      </c>
      <c r="N4173" t="s">
        <v>13789</v>
      </c>
    </row>
    <row r="4174" spans="1:14" x14ac:dyDescent="0.25">
      <c r="A4174" t="s">
        <v>11751</v>
      </c>
      <c r="B4174">
        <v>171</v>
      </c>
      <c r="C4174">
        <v>16</v>
      </c>
      <c r="D4174">
        <v>2</v>
      </c>
      <c r="E4174">
        <v>134</v>
      </c>
      <c r="F4174" s="1">
        <v>42856</v>
      </c>
      <c r="G4174">
        <v>3.3280000000000003</v>
      </c>
      <c r="H4174">
        <v>2</v>
      </c>
      <c r="I4174">
        <v>0.2</v>
      </c>
      <c r="J4174">
        <v>0.4159999999999997</v>
      </c>
      <c r="K4174" t="s">
        <v>3986</v>
      </c>
      <c r="L4174" t="s">
        <v>13776</v>
      </c>
      <c r="M4174">
        <v>5</v>
      </c>
      <c r="N4174" t="s">
        <v>13793</v>
      </c>
    </row>
    <row r="4175" spans="1:14" x14ac:dyDescent="0.25">
      <c r="A4175" t="s">
        <v>11756</v>
      </c>
      <c r="B4175">
        <v>24</v>
      </c>
      <c r="C4175">
        <v>6</v>
      </c>
      <c r="D4175">
        <v>2</v>
      </c>
      <c r="E4175">
        <v>30</v>
      </c>
      <c r="F4175" s="1">
        <v>41883</v>
      </c>
      <c r="G4175">
        <v>23.744</v>
      </c>
      <c r="H4175">
        <v>2</v>
      </c>
      <c r="I4175">
        <v>0.2</v>
      </c>
      <c r="J4175">
        <v>8.3103999999999996</v>
      </c>
      <c r="K4175" t="s">
        <v>3982</v>
      </c>
      <c r="L4175" t="s">
        <v>13778</v>
      </c>
      <c r="M4175">
        <v>9</v>
      </c>
      <c r="N4175" t="s">
        <v>13792</v>
      </c>
    </row>
    <row r="4176" spans="1:14" x14ac:dyDescent="0.25">
      <c r="A4176" t="s">
        <v>11816</v>
      </c>
      <c r="B4176">
        <v>277</v>
      </c>
      <c r="C4176">
        <v>4</v>
      </c>
      <c r="D4176">
        <v>2</v>
      </c>
      <c r="E4176">
        <v>44</v>
      </c>
      <c r="F4176" s="1">
        <v>42190</v>
      </c>
      <c r="G4176">
        <v>4.9280000000000008</v>
      </c>
      <c r="H4176">
        <v>2</v>
      </c>
      <c r="I4176">
        <v>0.2</v>
      </c>
      <c r="J4176">
        <v>0.73919999999999941</v>
      </c>
      <c r="K4176" t="s">
        <v>13786</v>
      </c>
      <c r="L4176" t="s">
        <v>13778</v>
      </c>
      <c r="M4176">
        <v>7</v>
      </c>
      <c r="N4176" t="s">
        <v>13787</v>
      </c>
    </row>
    <row r="4177" spans="1:14" x14ac:dyDescent="0.25">
      <c r="A4177" t="s">
        <v>11881</v>
      </c>
      <c r="B4177">
        <v>636</v>
      </c>
      <c r="C4177">
        <v>4</v>
      </c>
      <c r="D4177">
        <v>2</v>
      </c>
      <c r="E4177">
        <v>64</v>
      </c>
      <c r="F4177" s="1">
        <v>42858</v>
      </c>
      <c r="G4177">
        <v>32.448</v>
      </c>
      <c r="H4177">
        <v>2</v>
      </c>
      <c r="I4177">
        <v>0.2</v>
      </c>
      <c r="J4177">
        <v>7.3008000000000006</v>
      </c>
      <c r="K4177" t="s">
        <v>3986</v>
      </c>
      <c r="L4177" t="s">
        <v>13776</v>
      </c>
      <c r="M4177">
        <v>5</v>
      </c>
      <c r="N4177" t="s">
        <v>13793</v>
      </c>
    </row>
    <row r="4178" spans="1:14" x14ac:dyDescent="0.25">
      <c r="A4178" t="s">
        <v>11890</v>
      </c>
      <c r="B4178">
        <v>539</v>
      </c>
      <c r="C4178">
        <v>11</v>
      </c>
      <c r="D4178">
        <v>2</v>
      </c>
      <c r="E4178">
        <v>602</v>
      </c>
      <c r="F4178" s="1">
        <v>42853</v>
      </c>
      <c r="G4178">
        <v>751.98400000000004</v>
      </c>
      <c r="H4178">
        <v>2</v>
      </c>
      <c r="I4178">
        <v>0.2</v>
      </c>
      <c r="J4178">
        <v>84.598199999999878</v>
      </c>
      <c r="K4178" t="s">
        <v>3986</v>
      </c>
      <c r="L4178" t="s">
        <v>13776</v>
      </c>
      <c r="M4178">
        <v>4</v>
      </c>
      <c r="N4178" t="s">
        <v>13791</v>
      </c>
    </row>
    <row r="4179" spans="1:14" x14ac:dyDescent="0.25">
      <c r="A4179" t="s">
        <v>11971</v>
      </c>
      <c r="B4179">
        <v>262</v>
      </c>
      <c r="C4179">
        <v>16</v>
      </c>
      <c r="D4179">
        <v>2</v>
      </c>
      <c r="E4179">
        <v>461</v>
      </c>
      <c r="F4179" s="1">
        <v>42279</v>
      </c>
      <c r="G4179">
        <v>10.944000000000001</v>
      </c>
      <c r="H4179">
        <v>2</v>
      </c>
      <c r="I4179">
        <v>0.2</v>
      </c>
      <c r="J4179">
        <v>0.95759999999999978</v>
      </c>
      <c r="K4179" t="s">
        <v>13786</v>
      </c>
      <c r="L4179" t="s">
        <v>13780</v>
      </c>
      <c r="M4179">
        <v>10</v>
      </c>
      <c r="N4179" t="s">
        <v>13788</v>
      </c>
    </row>
    <row r="4180" spans="1:14" x14ac:dyDescent="0.25">
      <c r="A4180" t="s">
        <v>11987</v>
      </c>
      <c r="B4180">
        <v>363</v>
      </c>
      <c r="C4180">
        <v>13</v>
      </c>
      <c r="D4180">
        <v>2</v>
      </c>
      <c r="E4180">
        <v>178</v>
      </c>
      <c r="F4180" s="1">
        <v>42348</v>
      </c>
      <c r="G4180">
        <v>25.488</v>
      </c>
      <c r="H4180">
        <v>2</v>
      </c>
      <c r="I4180">
        <v>0.2</v>
      </c>
      <c r="J4180">
        <v>4.4603999999999999</v>
      </c>
      <c r="K4180" t="s">
        <v>13786</v>
      </c>
      <c r="L4180" t="s">
        <v>13780</v>
      </c>
      <c r="M4180">
        <v>12</v>
      </c>
      <c r="N4180" t="s">
        <v>13781</v>
      </c>
    </row>
    <row r="4181" spans="1:14" x14ac:dyDescent="0.25">
      <c r="A4181" t="s">
        <v>12005</v>
      </c>
      <c r="B4181">
        <v>532</v>
      </c>
      <c r="C4181">
        <v>11</v>
      </c>
      <c r="D4181">
        <v>2</v>
      </c>
      <c r="E4181">
        <v>14</v>
      </c>
      <c r="F4181" s="1">
        <v>42512</v>
      </c>
      <c r="G4181">
        <v>222.38400000000001</v>
      </c>
      <c r="H4181">
        <v>2</v>
      </c>
      <c r="I4181">
        <v>0.2</v>
      </c>
      <c r="J4181">
        <v>22.238400000000013</v>
      </c>
      <c r="K4181" t="s">
        <v>13782</v>
      </c>
      <c r="L4181" t="s">
        <v>13776</v>
      </c>
      <c r="M4181">
        <v>5</v>
      </c>
      <c r="N4181" t="s">
        <v>13793</v>
      </c>
    </row>
    <row r="4182" spans="1:14" x14ac:dyDescent="0.25">
      <c r="A4182" t="s">
        <v>12023</v>
      </c>
      <c r="B4182">
        <v>396</v>
      </c>
      <c r="C4182">
        <v>6</v>
      </c>
      <c r="D4182">
        <v>2</v>
      </c>
      <c r="E4182">
        <v>35</v>
      </c>
      <c r="F4182" s="1">
        <v>42632</v>
      </c>
      <c r="G4182">
        <v>8.9280000000000008</v>
      </c>
      <c r="H4182">
        <v>2</v>
      </c>
      <c r="I4182">
        <v>0.2</v>
      </c>
      <c r="J4182">
        <v>3.1247999999999996</v>
      </c>
      <c r="K4182" t="s">
        <v>13782</v>
      </c>
      <c r="L4182" t="s">
        <v>13778</v>
      </c>
      <c r="M4182">
        <v>9</v>
      </c>
      <c r="N4182" t="s">
        <v>13792</v>
      </c>
    </row>
    <row r="4183" spans="1:14" x14ac:dyDescent="0.25">
      <c r="A4183" t="s">
        <v>12080</v>
      </c>
      <c r="B4183">
        <v>63</v>
      </c>
      <c r="C4183">
        <v>6</v>
      </c>
      <c r="D4183">
        <v>2</v>
      </c>
      <c r="E4183">
        <v>46</v>
      </c>
      <c r="F4183" s="1">
        <v>42726</v>
      </c>
      <c r="G4183">
        <v>25.584000000000003</v>
      </c>
      <c r="H4183">
        <v>2</v>
      </c>
      <c r="I4183">
        <v>0.2</v>
      </c>
      <c r="J4183">
        <v>8.9543999999999997</v>
      </c>
      <c r="K4183" t="s">
        <v>13782</v>
      </c>
      <c r="L4183" t="s">
        <v>13780</v>
      </c>
      <c r="M4183">
        <v>12</v>
      </c>
      <c r="N4183" t="s">
        <v>13781</v>
      </c>
    </row>
    <row r="4184" spans="1:14" x14ac:dyDescent="0.25">
      <c r="A4184" t="s">
        <v>12104</v>
      </c>
      <c r="B4184">
        <v>468</v>
      </c>
      <c r="C4184">
        <v>10</v>
      </c>
      <c r="D4184">
        <v>2</v>
      </c>
      <c r="E4184">
        <v>142</v>
      </c>
      <c r="F4184" s="1">
        <v>43049</v>
      </c>
      <c r="G4184">
        <v>241.42399999999998</v>
      </c>
      <c r="H4184">
        <v>2</v>
      </c>
      <c r="I4184">
        <v>0.2</v>
      </c>
      <c r="J4184">
        <v>-36.213599999999985</v>
      </c>
      <c r="K4184" t="s">
        <v>3986</v>
      </c>
      <c r="L4184" t="s">
        <v>13780</v>
      </c>
      <c r="M4184">
        <v>11</v>
      </c>
      <c r="N4184" t="s">
        <v>13785</v>
      </c>
    </row>
    <row r="4185" spans="1:14" x14ac:dyDescent="0.25">
      <c r="A4185" t="s">
        <v>12115</v>
      </c>
      <c r="B4185">
        <v>42</v>
      </c>
      <c r="C4185">
        <v>17</v>
      </c>
      <c r="D4185">
        <v>2</v>
      </c>
      <c r="E4185">
        <v>142</v>
      </c>
      <c r="F4185" s="1">
        <v>42803</v>
      </c>
      <c r="G4185">
        <v>479.98400000000004</v>
      </c>
      <c r="H4185">
        <v>2</v>
      </c>
      <c r="I4185">
        <v>0.2</v>
      </c>
      <c r="J4185">
        <v>59.997999999999962</v>
      </c>
      <c r="K4185" t="s">
        <v>3986</v>
      </c>
      <c r="L4185" t="s">
        <v>13783</v>
      </c>
      <c r="M4185">
        <v>3</v>
      </c>
      <c r="N4185" t="s">
        <v>13784</v>
      </c>
    </row>
    <row r="4186" spans="1:14" x14ac:dyDescent="0.25">
      <c r="A4186" t="s">
        <v>12179</v>
      </c>
      <c r="B4186">
        <v>713</v>
      </c>
      <c r="C4186">
        <v>8</v>
      </c>
      <c r="D4186">
        <v>2</v>
      </c>
      <c r="E4186">
        <v>12</v>
      </c>
      <c r="F4186" s="1">
        <v>42139</v>
      </c>
      <c r="G4186">
        <v>51.967999999999996</v>
      </c>
      <c r="H4186">
        <v>2</v>
      </c>
      <c r="I4186">
        <v>0.2</v>
      </c>
      <c r="J4186">
        <v>-10.393600000000001</v>
      </c>
      <c r="K4186" t="s">
        <v>13786</v>
      </c>
      <c r="L4186" t="s">
        <v>13776</v>
      </c>
      <c r="M4186">
        <v>5</v>
      </c>
      <c r="N4186" t="s">
        <v>13793</v>
      </c>
    </row>
    <row r="4187" spans="1:14" x14ac:dyDescent="0.25">
      <c r="A4187" t="s">
        <v>12200</v>
      </c>
      <c r="B4187">
        <v>120</v>
      </c>
      <c r="C4187">
        <v>13</v>
      </c>
      <c r="D4187">
        <v>2</v>
      </c>
      <c r="E4187">
        <v>66</v>
      </c>
      <c r="F4187" s="1">
        <v>42372</v>
      </c>
      <c r="G4187">
        <v>30.080000000000002</v>
      </c>
      <c r="H4187">
        <v>2</v>
      </c>
      <c r="I4187">
        <v>0.2</v>
      </c>
      <c r="J4187">
        <v>-5.2640000000000002</v>
      </c>
      <c r="K4187" t="s">
        <v>13782</v>
      </c>
      <c r="L4187" t="s">
        <v>13783</v>
      </c>
      <c r="M4187">
        <v>1</v>
      </c>
      <c r="N4187" t="s">
        <v>13790</v>
      </c>
    </row>
    <row r="4188" spans="1:14" x14ac:dyDescent="0.25">
      <c r="A4188" t="s">
        <v>12220</v>
      </c>
      <c r="B4188">
        <v>396</v>
      </c>
      <c r="C4188">
        <v>7</v>
      </c>
      <c r="D4188">
        <v>2</v>
      </c>
      <c r="E4188">
        <v>79</v>
      </c>
      <c r="F4188" s="1">
        <v>42868</v>
      </c>
      <c r="G4188">
        <v>20.768000000000001</v>
      </c>
      <c r="H4188">
        <v>2</v>
      </c>
      <c r="I4188">
        <v>0.2</v>
      </c>
      <c r="J4188">
        <v>2.3363999999999976</v>
      </c>
      <c r="K4188" t="s">
        <v>3986</v>
      </c>
      <c r="L4188" t="s">
        <v>13776</v>
      </c>
      <c r="M4188">
        <v>5</v>
      </c>
      <c r="N4188" t="s">
        <v>13793</v>
      </c>
    </row>
    <row r="4189" spans="1:14" x14ac:dyDescent="0.25">
      <c r="A4189" t="s">
        <v>12277</v>
      </c>
      <c r="B4189">
        <v>560</v>
      </c>
      <c r="C4189">
        <v>14</v>
      </c>
      <c r="D4189">
        <v>2</v>
      </c>
      <c r="E4189">
        <v>68</v>
      </c>
      <c r="F4189" s="1">
        <v>42782</v>
      </c>
      <c r="G4189">
        <v>18.368000000000002</v>
      </c>
      <c r="H4189">
        <v>2</v>
      </c>
      <c r="I4189">
        <v>0.2</v>
      </c>
      <c r="J4189">
        <v>6.1991999999999994</v>
      </c>
      <c r="K4189" t="s">
        <v>3986</v>
      </c>
      <c r="L4189" t="s">
        <v>13783</v>
      </c>
      <c r="M4189">
        <v>2</v>
      </c>
      <c r="N4189" t="s">
        <v>13789</v>
      </c>
    </row>
    <row r="4190" spans="1:14" x14ac:dyDescent="0.25">
      <c r="A4190" t="s">
        <v>12310</v>
      </c>
      <c r="B4190">
        <v>262</v>
      </c>
      <c r="C4190">
        <v>7</v>
      </c>
      <c r="D4190">
        <v>2</v>
      </c>
      <c r="E4190">
        <v>75</v>
      </c>
      <c r="F4190" s="1">
        <v>42064</v>
      </c>
      <c r="G4190">
        <v>3.5520000000000005</v>
      </c>
      <c r="H4190">
        <v>2</v>
      </c>
      <c r="I4190">
        <v>0.2</v>
      </c>
      <c r="J4190">
        <v>0.44399999999999973</v>
      </c>
      <c r="K4190" t="s">
        <v>13786</v>
      </c>
      <c r="L4190" t="s">
        <v>13783</v>
      </c>
      <c r="M4190">
        <v>3</v>
      </c>
      <c r="N4190" t="s">
        <v>13784</v>
      </c>
    </row>
    <row r="4191" spans="1:14" x14ac:dyDescent="0.25">
      <c r="A4191" t="s">
        <v>12376</v>
      </c>
      <c r="B4191">
        <v>180</v>
      </c>
      <c r="C4191">
        <v>9</v>
      </c>
      <c r="D4191">
        <v>2</v>
      </c>
      <c r="E4191">
        <v>7</v>
      </c>
      <c r="F4191" s="1">
        <v>42329</v>
      </c>
      <c r="G4191">
        <v>5.3440000000000003</v>
      </c>
      <c r="H4191">
        <v>2</v>
      </c>
      <c r="I4191">
        <v>0.2</v>
      </c>
      <c r="J4191">
        <v>0.73479999999999923</v>
      </c>
      <c r="K4191" t="s">
        <v>13786</v>
      </c>
      <c r="L4191" t="s">
        <v>13780</v>
      </c>
      <c r="M4191">
        <v>11</v>
      </c>
      <c r="N4191" t="s">
        <v>13785</v>
      </c>
    </row>
    <row r="4192" spans="1:14" x14ac:dyDescent="0.25">
      <c r="A4192" t="s">
        <v>12401</v>
      </c>
      <c r="B4192">
        <v>358</v>
      </c>
      <c r="C4192">
        <v>2</v>
      </c>
      <c r="D4192">
        <v>2</v>
      </c>
      <c r="E4192">
        <v>365</v>
      </c>
      <c r="F4192" s="1">
        <v>42811</v>
      </c>
      <c r="G4192">
        <v>4.6079999999999997</v>
      </c>
      <c r="H4192">
        <v>2</v>
      </c>
      <c r="I4192">
        <v>0.2</v>
      </c>
      <c r="J4192">
        <v>1.6704000000000001</v>
      </c>
      <c r="K4192" t="s">
        <v>3986</v>
      </c>
      <c r="L4192" t="s">
        <v>13783</v>
      </c>
      <c r="M4192">
        <v>3</v>
      </c>
      <c r="N4192" t="s">
        <v>13784</v>
      </c>
    </row>
    <row r="4193" spans="1:14" x14ac:dyDescent="0.25">
      <c r="A4193" t="s">
        <v>12420</v>
      </c>
      <c r="B4193">
        <v>295</v>
      </c>
      <c r="C4193">
        <v>5</v>
      </c>
      <c r="D4193">
        <v>2</v>
      </c>
      <c r="E4193">
        <v>37</v>
      </c>
      <c r="F4193" s="1">
        <v>43062</v>
      </c>
      <c r="G4193">
        <v>10.688000000000001</v>
      </c>
      <c r="H4193">
        <v>2</v>
      </c>
      <c r="I4193">
        <v>0.2</v>
      </c>
      <c r="J4193">
        <v>3.7407999999999997</v>
      </c>
      <c r="K4193" t="s">
        <v>3986</v>
      </c>
      <c r="L4193" t="s">
        <v>13780</v>
      </c>
      <c r="M4193">
        <v>11</v>
      </c>
      <c r="N4193" t="s">
        <v>13785</v>
      </c>
    </row>
    <row r="4194" spans="1:14" x14ac:dyDescent="0.25">
      <c r="A4194" t="s">
        <v>12442</v>
      </c>
      <c r="B4194">
        <v>55</v>
      </c>
      <c r="C4194">
        <v>17</v>
      </c>
      <c r="D4194">
        <v>2</v>
      </c>
      <c r="E4194">
        <v>415</v>
      </c>
      <c r="F4194" s="1">
        <v>43042</v>
      </c>
      <c r="G4194">
        <v>959.98400000000004</v>
      </c>
      <c r="H4194">
        <v>2</v>
      </c>
      <c r="I4194">
        <v>0.2</v>
      </c>
      <c r="J4194">
        <v>311.99479999999994</v>
      </c>
      <c r="K4194" t="s">
        <v>3986</v>
      </c>
      <c r="L4194" t="s">
        <v>13780</v>
      </c>
      <c r="M4194">
        <v>11</v>
      </c>
      <c r="N4194" t="s">
        <v>13785</v>
      </c>
    </row>
    <row r="4195" spans="1:14" x14ac:dyDescent="0.25">
      <c r="A4195" t="s">
        <v>12460</v>
      </c>
      <c r="B4195">
        <v>518</v>
      </c>
      <c r="C4195">
        <v>6</v>
      </c>
      <c r="D4195">
        <v>2</v>
      </c>
      <c r="E4195">
        <v>145</v>
      </c>
      <c r="F4195" s="1">
        <v>42177</v>
      </c>
      <c r="G4195">
        <v>1217.568</v>
      </c>
      <c r="H4195">
        <v>2</v>
      </c>
      <c r="I4195">
        <v>0.2</v>
      </c>
      <c r="J4195">
        <v>456.58800000000002</v>
      </c>
      <c r="K4195" t="s">
        <v>13786</v>
      </c>
      <c r="L4195" t="s">
        <v>13776</v>
      </c>
      <c r="M4195">
        <v>6</v>
      </c>
      <c r="N4195" t="s">
        <v>13777</v>
      </c>
    </row>
    <row r="4196" spans="1:14" x14ac:dyDescent="0.25">
      <c r="A4196" t="s">
        <v>12493</v>
      </c>
      <c r="B4196">
        <v>694</v>
      </c>
      <c r="C4196">
        <v>15</v>
      </c>
      <c r="D4196">
        <v>2</v>
      </c>
      <c r="E4196">
        <v>89</v>
      </c>
      <c r="F4196" s="1">
        <v>42678</v>
      </c>
      <c r="G4196">
        <v>686.40000000000009</v>
      </c>
      <c r="H4196">
        <v>2</v>
      </c>
      <c r="I4196">
        <v>0.2</v>
      </c>
      <c r="J4196">
        <v>77.219999999999914</v>
      </c>
      <c r="K4196" t="s">
        <v>13782</v>
      </c>
      <c r="L4196" t="s">
        <v>13780</v>
      </c>
      <c r="M4196">
        <v>11</v>
      </c>
      <c r="N4196" t="s">
        <v>13785</v>
      </c>
    </row>
    <row r="4197" spans="1:14" x14ac:dyDescent="0.25">
      <c r="A4197" t="s">
        <v>12503</v>
      </c>
      <c r="B4197">
        <v>565</v>
      </c>
      <c r="C4197">
        <v>16</v>
      </c>
      <c r="D4197">
        <v>2</v>
      </c>
      <c r="E4197">
        <v>274</v>
      </c>
      <c r="F4197" s="1">
        <v>42595</v>
      </c>
      <c r="G4197">
        <v>185.376</v>
      </c>
      <c r="H4197">
        <v>2</v>
      </c>
      <c r="I4197">
        <v>0.2</v>
      </c>
      <c r="J4197">
        <v>-34.758000000000017</v>
      </c>
      <c r="K4197" t="s">
        <v>13782</v>
      </c>
      <c r="L4197" t="s">
        <v>13778</v>
      </c>
      <c r="M4197">
        <v>8</v>
      </c>
      <c r="N4197" t="s">
        <v>13779</v>
      </c>
    </row>
    <row r="4198" spans="1:14" x14ac:dyDescent="0.25">
      <c r="A4198" t="s">
        <v>12512</v>
      </c>
      <c r="B4198">
        <v>502</v>
      </c>
      <c r="C4198">
        <v>11</v>
      </c>
      <c r="D4198">
        <v>2</v>
      </c>
      <c r="E4198">
        <v>36</v>
      </c>
      <c r="F4198" s="1">
        <v>43028</v>
      </c>
      <c r="G4198">
        <v>15.984000000000002</v>
      </c>
      <c r="H4198">
        <v>2</v>
      </c>
      <c r="I4198">
        <v>0.2</v>
      </c>
      <c r="J4198">
        <v>1.3986000000000001</v>
      </c>
      <c r="K4198" t="s">
        <v>3986</v>
      </c>
      <c r="L4198" t="s">
        <v>13780</v>
      </c>
      <c r="M4198">
        <v>10</v>
      </c>
      <c r="N4198" t="s">
        <v>13788</v>
      </c>
    </row>
    <row r="4199" spans="1:14" x14ac:dyDescent="0.25">
      <c r="A4199" t="s">
        <v>12636</v>
      </c>
      <c r="B4199">
        <v>779</v>
      </c>
      <c r="C4199">
        <v>13</v>
      </c>
      <c r="D4199">
        <v>2</v>
      </c>
      <c r="E4199">
        <v>85</v>
      </c>
      <c r="F4199" s="1">
        <v>43024</v>
      </c>
      <c r="G4199">
        <v>18.528000000000002</v>
      </c>
      <c r="H4199">
        <v>2</v>
      </c>
      <c r="I4199">
        <v>0.2</v>
      </c>
      <c r="J4199">
        <v>4.4004000000000003</v>
      </c>
      <c r="K4199" t="s">
        <v>3986</v>
      </c>
      <c r="L4199" t="s">
        <v>13780</v>
      </c>
      <c r="M4199">
        <v>10</v>
      </c>
      <c r="N4199" t="s">
        <v>13788</v>
      </c>
    </row>
    <row r="4200" spans="1:14" x14ac:dyDescent="0.25">
      <c r="A4200" t="s">
        <v>12667</v>
      </c>
      <c r="B4200">
        <v>375</v>
      </c>
      <c r="C4200">
        <v>6</v>
      </c>
      <c r="D4200">
        <v>2</v>
      </c>
      <c r="E4200">
        <v>65</v>
      </c>
      <c r="F4200" s="1">
        <v>42721</v>
      </c>
      <c r="G4200">
        <v>13.488</v>
      </c>
      <c r="H4200">
        <v>2</v>
      </c>
      <c r="I4200">
        <v>0.2</v>
      </c>
      <c r="J4200">
        <v>4.3835999999999995</v>
      </c>
      <c r="K4200" t="s">
        <v>13782</v>
      </c>
      <c r="L4200" t="s">
        <v>13780</v>
      </c>
      <c r="M4200">
        <v>12</v>
      </c>
      <c r="N4200" t="s">
        <v>13781</v>
      </c>
    </row>
    <row r="4201" spans="1:14" x14ac:dyDescent="0.25">
      <c r="A4201" t="s">
        <v>12684</v>
      </c>
      <c r="B4201">
        <v>692</v>
      </c>
      <c r="C4201">
        <v>6</v>
      </c>
      <c r="D4201">
        <v>2</v>
      </c>
      <c r="E4201">
        <v>132</v>
      </c>
      <c r="F4201" s="1">
        <v>41838</v>
      </c>
      <c r="G4201">
        <v>13.904</v>
      </c>
      <c r="H4201">
        <v>2</v>
      </c>
      <c r="I4201">
        <v>0.2</v>
      </c>
      <c r="J4201">
        <v>4.5187999999999997</v>
      </c>
      <c r="K4201" t="s">
        <v>3982</v>
      </c>
      <c r="L4201" t="s">
        <v>13778</v>
      </c>
      <c r="M4201">
        <v>7</v>
      </c>
      <c r="N4201" t="s">
        <v>13787</v>
      </c>
    </row>
    <row r="4202" spans="1:14" x14ac:dyDescent="0.25">
      <c r="A4202" t="s">
        <v>12827</v>
      </c>
      <c r="B4202">
        <v>503</v>
      </c>
      <c r="C4202">
        <v>6</v>
      </c>
      <c r="D4202">
        <v>2</v>
      </c>
      <c r="E4202">
        <v>122</v>
      </c>
      <c r="F4202" s="1">
        <v>42875</v>
      </c>
      <c r="G4202">
        <v>8.2880000000000003</v>
      </c>
      <c r="H4202">
        <v>2</v>
      </c>
      <c r="I4202">
        <v>0.2</v>
      </c>
      <c r="J4202">
        <v>3.0043999999999995</v>
      </c>
      <c r="K4202" t="s">
        <v>3986</v>
      </c>
      <c r="L4202" t="s">
        <v>13776</v>
      </c>
      <c r="M4202">
        <v>5</v>
      </c>
      <c r="N4202" t="s">
        <v>13793</v>
      </c>
    </row>
    <row r="4203" spans="1:14" x14ac:dyDescent="0.25">
      <c r="A4203" t="s">
        <v>12865</v>
      </c>
      <c r="B4203">
        <v>599</v>
      </c>
      <c r="C4203">
        <v>16</v>
      </c>
      <c r="D4203">
        <v>2</v>
      </c>
      <c r="E4203">
        <v>284</v>
      </c>
      <c r="F4203" s="1">
        <v>42237</v>
      </c>
      <c r="G4203">
        <v>3.4880000000000004</v>
      </c>
      <c r="H4203">
        <v>2</v>
      </c>
      <c r="I4203">
        <v>0.2</v>
      </c>
      <c r="J4203">
        <v>-0.69760000000000066</v>
      </c>
      <c r="K4203" t="s">
        <v>13786</v>
      </c>
      <c r="L4203" t="s">
        <v>13778</v>
      </c>
      <c r="M4203">
        <v>8</v>
      </c>
      <c r="N4203" t="s">
        <v>13779</v>
      </c>
    </row>
    <row r="4204" spans="1:14" x14ac:dyDescent="0.25">
      <c r="A4204" t="s">
        <v>12933</v>
      </c>
      <c r="B4204">
        <v>630</v>
      </c>
      <c r="C4204">
        <v>6</v>
      </c>
      <c r="D4204">
        <v>2</v>
      </c>
      <c r="E4204">
        <v>142</v>
      </c>
      <c r="F4204" s="1">
        <v>42796</v>
      </c>
      <c r="G4204">
        <v>107.64800000000001</v>
      </c>
      <c r="H4204">
        <v>2</v>
      </c>
      <c r="I4204">
        <v>0.2</v>
      </c>
      <c r="J4204">
        <v>33.639999999999986</v>
      </c>
      <c r="K4204" t="s">
        <v>3986</v>
      </c>
      <c r="L4204" t="s">
        <v>13783</v>
      </c>
      <c r="M4204">
        <v>3</v>
      </c>
      <c r="N4204" t="s">
        <v>13784</v>
      </c>
    </row>
    <row r="4205" spans="1:14" x14ac:dyDescent="0.25">
      <c r="A4205" t="s">
        <v>13004</v>
      </c>
      <c r="B4205">
        <v>387</v>
      </c>
      <c r="C4205">
        <v>2</v>
      </c>
      <c r="D4205">
        <v>2</v>
      </c>
      <c r="E4205">
        <v>78</v>
      </c>
      <c r="F4205" s="1">
        <v>42800</v>
      </c>
      <c r="G4205">
        <v>4.9280000000000008</v>
      </c>
      <c r="H4205">
        <v>2</v>
      </c>
      <c r="I4205">
        <v>0.2</v>
      </c>
      <c r="J4205">
        <v>1.7247999999999997</v>
      </c>
      <c r="K4205" t="s">
        <v>3986</v>
      </c>
      <c r="L4205" t="s">
        <v>13783</v>
      </c>
      <c r="M4205">
        <v>3</v>
      </c>
      <c r="N4205" t="s">
        <v>13784</v>
      </c>
    </row>
    <row r="4206" spans="1:14" x14ac:dyDescent="0.25">
      <c r="A4206" t="s">
        <v>13054</v>
      </c>
      <c r="B4206">
        <v>503</v>
      </c>
      <c r="C4206">
        <v>6</v>
      </c>
      <c r="D4206">
        <v>2</v>
      </c>
      <c r="E4206">
        <v>255</v>
      </c>
      <c r="F4206" s="1">
        <v>41798</v>
      </c>
      <c r="G4206">
        <v>68.48</v>
      </c>
      <c r="H4206">
        <v>2</v>
      </c>
      <c r="I4206">
        <v>0.2</v>
      </c>
      <c r="J4206">
        <v>25.679999999999996</v>
      </c>
      <c r="K4206" t="s">
        <v>3982</v>
      </c>
      <c r="L4206" t="s">
        <v>13776</v>
      </c>
      <c r="M4206">
        <v>6</v>
      </c>
      <c r="N4206" t="s">
        <v>13777</v>
      </c>
    </row>
    <row r="4207" spans="1:14" x14ac:dyDescent="0.25">
      <c r="A4207" t="s">
        <v>13074</v>
      </c>
      <c r="B4207">
        <v>422</v>
      </c>
      <c r="C4207">
        <v>12</v>
      </c>
      <c r="D4207">
        <v>2</v>
      </c>
      <c r="E4207">
        <v>27</v>
      </c>
      <c r="F4207" s="1">
        <v>42500</v>
      </c>
      <c r="G4207">
        <v>7.0720000000000001</v>
      </c>
      <c r="H4207">
        <v>2</v>
      </c>
      <c r="I4207">
        <v>0.2</v>
      </c>
      <c r="J4207">
        <v>2.3868</v>
      </c>
      <c r="K4207" t="s">
        <v>13782</v>
      </c>
      <c r="L4207" t="s">
        <v>13776</v>
      </c>
      <c r="M4207">
        <v>5</v>
      </c>
      <c r="N4207" t="s">
        <v>13793</v>
      </c>
    </row>
    <row r="4208" spans="1:14" x14ac:dyDescent="0.25">
      <c r="A4208" t="s">
        <v>13100</v>
      </c>
      <c r="B4208">
        <v>222</v>
      </c>
      <c r="C4208">
        <v>4</v>
      </c>
      <c r="D4208">
        <v>2</v>
      </c>
      <c r="E4208">
        <v>116</v>
      </c>
      <c r="F4208" s="1">
        <v>41814</v>
      </c>
      <c r="G4208">
        <v>4.2720000000000002</v>
      </c>
      <c r="H4208">
        <v>2</v>
      </c>
      <c r="I4208">
        <v>0.2</v>
      </c>
      <c r="J4208">
        <v>0.96119999999999983</v>
      </c>
      <c r="K4208" t="s">
        <v>3982</v>
      </c>
      <c r="L4208" t="s">
        <v>13776</v>
      </c>
      <c r="M4208">
        <v>6</v>
      </c>
      <c r="N4208" t="s">
        <v>13777</v>
      </c>
    </row>
    <row r="4209" spans="1:14" x14ac:dyDescent="0.25">
      <c r="A4209" t="s">
        <v>13120</v>
      </c>
      <c r="B4209">
        <v>548</v>
      </c>
      <c r="C4209">
        <v>11</v>
      </c>
      <c r="D4209">
        <v>2</v>
      </c>
      <c r="E4209">
        <v>61</v>
      </c>
      <c r="F4209" s="1">
        <v>42295</v>
      </c>
      <c r="G4209">
        <v>249.58400000000003</v>
      </c>
      <c r="H4209">
        <v>2</v>
      </c>
      <c r="I4209">
        <v>0.2</v>
      </c>
      <c r="J4209">
        <v>15.598999999999997</v>
      </c>
      <c r="K4209" t="s">
        <v>13786</v>
      </c>
      <c r="L4209" t="s">
        <v>13780</v>
      </c>
      <c r="M4209">
        <v>10</v>
      </c>
      <c r="N4209" t="s">
        <v>13788</v>
      </c>
    </row>
    <row r="4210" spans="1:14" x14ac:dyDescent="0.25">
      <c r="A4210" t="s">
        <v>13122</v>
      </c>
      <c r="B4210">
        <v>280</v>
      </c>
      <c r="C4210">
        <v>5</v>
      </c>
      <c r="D4210">
        <v>2</v>
      </c>
      <c r="E4210">
        <v>306</v>
      </c>
      <c r="F4210" s="1">
        <v>41939</v>
      </c>
      <c r="G4210">
        <v>10.368000000000002</v>
      </c>
      <c r="H4210">
        <v>2</v>
      </c>
      <c r="I4210">
        <v>0.2</v>
      </c>
      <c r="J4210">
        <v>3.6288</v>
      </c>
      <c r="K4210" t="s">
        <v>3982</v>
      </c>
      <c r="L4210" t="s">
        <v>13780</v>
      </c>
      <c r="M4210">
        <v>10</v>
      </c>
      <c r="N4210" t="s">
        <v>13788</v>
      </c>
    </row>
    <row r="4211" spans="1:14" x14ac:dyDescent="0.25">
      <c r="A4211" t="s">
        <v>13141</v>
      </c>
      <c r="B4211">
        <v>57</v>
      </c>
      <c r="C4211">
        <v>13</v>
      </c>
      <c r="D4211">
        <v>2</v>
      </c>
      <c r="E4211">
        <v>345</v>
      </c>
      <c r="F4211" s="1">
        <v>42233</v>
      </c>
      <c r="G4211">
        <v>30.080000000000002</v>
      </c>
      <c r="H4211">
        <v>2</v>
      </c>
      <c r="I4211">
        <v>0.2</v>
      </c>
      <c r="J4211">
        <v>-5.2640000000000002</v>
      </c>
      <c r="K4211" t="s">
        <v>13786</v>
      </c>
      <c r="L4211" t="s">
        <v>13778</v>
      </c>
      <c r="M4211">
        <v>8</v>
      </c>
      <c r="N4211" t="s">
        <v>13779</v>
      </c>
    </row>
    <row r="4212" spans="1:14" x14ac:dyDescent="0.25">
      <c r="A4212" t="s">
        <v>13149</v>
      </c>
      <c r="B4212">
        <v>772</v>
      </c>
      <c r="C4212">
        <v>16</v>
      </c>
      <c r="D4212">
        <v>2</v>
      </c>
      <c r="E4212">
        <v>37</v>
      </c>
      <c r="F4212" s="1">
        <v>41924</v>
      </c>
      <c r="G4212">
        <v>22.240000000000002</v>
      </c>
      <c r="H4212">
        <v>2</v>
      </c>
      <c r="I4212">
        <v>0.2</v>
      </c>
      <c r="J4212">
        <v>2.5019999999999971</v>
      </c>
      <c r="K4212" t="s">
        <v>3982</v>
      </c>
      <c r="L4212" t="s">
        <v>13780</v>
      </c>
      <c r="M4212">
        <v>10</v>
      </c>
      <c r="N4212" t="s">
        <v>13788</v>
      </c>
    </row>
    <row r="4213" spans="1:14" x14ac:dyDescent="0.25">
      <c r="A4213" t="s">
        <v>13156</v>
      </c>
      <c r="B4213">
        <v>368</v>
      </c>
      <c r="C4213">
        <v>9</v>
      </c>
      <c r="D4213">
        <v>2</v>
      </c>
      <c r="E4213">
        <v>134</v>
      </c>
      <c r="F4213" s="1">
        <v>42832</v>
      </c>
      <c r="G4213">
        <v>16.256</v>
      </c>
      <c r="H4213">
        <v>2</v>
      </c>
      <c r="I4213">
        <v>0.2</v>
      </c>
      <c r="J4213">
        <v>1.2192000000000007</v>
      </c>
      <c r="K4213" t="s">
        <v>3986</v>
      </c>
      <c r="L4213" t="s">
        <v>13776</v>
      </c>
      <c r="M4213">
        <v>4</v>
      </c>
      <c r="N4213" t="s">
        <v>13791</v>
      </c>
    </row>
    <row r="4214" spans="1:14" x14ac:dyDescent="0.25">
      <c r="A4214" t="s">
        <v>13168</v>
      </c>
      <c r="B4214">
        <v>359</v>
      </c>
      <c r="C4214">
        <v>6</v>
      </c>
      <c r="D4214">
        <v>2</v>
      </c>
      <c r="E4214">
        <v>10</v>
      </c>
      <c r="F4214" s="1">
        <v>41890</v>
      </c>
      <c r="G4214">
        <v>8.6080000000000005</v>
      </c>
      <c r="H4214">
        <v>2</v>
      </c>
      <c r="I4214">
        <v>0.2</v>
      </c>
      <c r="J4214">
        <v>3.0127999999999995</v>
      </c>
      <c r="K4214" t="s">
        <v>3982</v>
      </c>
      <c r="L4214" t="s">
        <v>13778</v>
      </c>
      <c r="M4214">
        <v>9</v>
      </c>
      <c r="N4214" t="s">
        <v>13792</v>
      </c>
    </row>
    <row r="4215" spans="1:14" x14ac:dyDescent="0.25">
      <c r="A4215" t="s">
        <v>13203</v>
      </c>
      <c r="B4215">
        <v>669</v>
      </c>
      <c r="C4215">
        <v>8</v>
      </c>
      <c r="D4215">
        <v>2</v>
      </c>
      <c r="E4215">
        <v>78</v>
      </c>
      <c r="F4215" s="1">
        <v>43045</v>
      </c>
      <c r="G4215">
        <v>18.16</v>
      </c>
      <c r="H4215">
        <v>2</v>
      </c>
      <c r="I4215">
        <v>0.2</v>
      </c>
      <c r="J4215">
        <v>1.8160000000000016</v>
      </c>
      <c r="K4215" t="s">
        <v>3986</v>
      </c>
      <c r="L4215" t="s">
        <v>13780</v>
      </c>
      <c r="M4215">
        <v>11</v>
      </c>
      <c r="N4215" t="s">
        <v>13785</v>
      </c>
    </row>
    <row r="4216" spans="1:14" x14ac:dyDescent="0.25">
      <c r="A4216" t="s">
        <v>13268</v>
      </c>
      <c r="B4216">
        <v>683</v>
      </c>
      <c r="C4216">
        <v>8</v>
      </c>
      <c r="D4216">
        <v>2</v>
      </c>
      <c r="E4216">
        <v>163</v>
      </c>
      <c r="F4216" s="1">
        <v>43034</v>
      </c>
      <c r="G4216">
        <v>55.616</v>
      </c>
      <c r="H4216">
        <v>2</v>
      </c>
      <c r="I4216">
        <v>0.2</v>
      </c>
      <c r="J4216">
        <v>5.5616000000000021</v>
      </c>
      <c r="K4216" t="s">
        <v>3986</v>
      </c>
      <c r="L4216" t="s">
        <v>13780</v>
      </c>
      <c r="M4216">
        <v>10</v>
      </c>
      <c r="N4216" t="s">
        <v>13788</v>
      </c>
    </row>
    <row r="4217" spans="1:14" x14ac:dyDescent="0.25">
      <c r="A4217" t="s">
        <v>13367</v>
      </c>
      <c r="B4217">
        <v>218</v>
      </c>
      <c r="C4217">
        <v>11</v>
      </c>
      <c r="D4217">
        <v>2</v>
      </c>
      <c r="E4217">
        <v>433</v>
      </c>
      <c r="F4217" s="1">
        <v>42631</v>
      </c>
      <c r="G4217">
        <v>239.98400000000004</v>
      </c>
      <c r="H4217">
        <v>2</v>
      </c>
      <c r="I4217">
        <v>0.2</v>
      </c>
      <c r="J4217">
        <v>23.998400000000004</v>
      </c>
      <c r="K4217" t="s">
        <v>13782</v>
      </c>
      <c r="L4217" t="s">
        <v>13778</v>
      </c>
      <c r="M4217">
        <v>9</v>
      </c>
      <c r="N4217" t="s">
        <v>13792</v>
      </c>
    </row>
    <row r="4218" spans="1:14" x14ac:dyDescent="0.25">
      <c r="A4218" t="s">
        <v>13408</v>
      </c>
      <c r="B4218">
        <v>7</v>
      </c>
      <c r="C4218">
        <v>13</v>
      </c>
      <c r="D4218">
        <v>2</v>
      </c>
      <c r="E4218">
        <v>116</v>
      </c>
      <c r="F4218" s="1">
        <v>42758</v>
      </c>
      <c r="G4218">
        <v>95.984000000000009</v>
      </c>
      <c r="H4218">
        <v>2</v>
      </c>
      <c r="I4218">
        <v>0.2</v>
      </c>
      <c r="J4218">
        <v>11.997999999999998</v>
      </c>
      <c r="K4218" t="s">
        <v>3986</v>
      </c>
      <c r="L4218" t="s">
        <v>13783</v>
      </c>
      <c r="M4218">
        <v>1</v>
      </c>
      <c r="N4218" t="s">
        <v>13790</v>
      </c>
    </row>
    <row r="4219" spans="1:14" x14ac:dyDescent="0.25">
      <c r="A4219" t="s">
        <v>13433</v>
      </c>
      <c r="B4219">
        <v>87</v>
      </c>
      <c r="C4219">
        <v>5</v>
      </c>
      <c r="D4219">
        <v>2</v>
      </c>
      <c r="E4219">
        <v>106</v>
      </c>
      <c r="F4219" s="1">
        <v>42727</v>
      </c>
      <c r="G4219">
        <v>7.9680000000000009</v>
      </c>
      <c r="H4219">
        <v>2</v>
      </c>
      <c r="I4219">
        <v>0.2</v>
      </c>
      <c r="J4219">
        <v>2.6892000000000005</v>
      </c>
      <c r="K4219" t="s">
        <v>13782</v>
      </c>
      <c r="L4219" t="s">
        <v>13780</v>
      </c>
      <c r="M4219">
        <v>12</v>
      </c>
      <c r="N4219" t="s">
        <v>13781</v>
      </c>
    </row>
    <row r="4220" spans="1:14" x14ac:dyDescent="0.25">
      <c r="A4220" t="s">
        <v>13484</v>
      </c>
      <c r="B4220">
        <v>199</v>
      </c>
      <c r="C4220">
        <v>4</v>
      </c>
      <c r="D4220">
        <v>2</v>
      </c>
      <c r="E4220">
        <v>106</v>
      </c>
      <c r="F4220" s="1">
        <v>41948</v>
      </c>
      <c r="G4220">
        <v>273.56799999999998</v>
      </c>
      <c r="H4220">
        <v>2</v>
      </c>
      <c r="I4220">
        <v>0.2</v>
      </c>
      <c r="J4220">
        <v>-34.196000000000026</v>
      </c>
      <c r="K4220" t="s">
        <v>3982</v>
      </c>
      <c r="L4220" t="s">
        <v>13780</v>
      </c>
      <c r="M4220">
        <v>11</v>
      </c>
      <c r="N4220" t="s">
        <v>13785</v>
      </c>
    </row>
    <row r="4221" spans="1:14" x14ac:dyDescent="0.25">
      <c r="A4221" t="s">
        <v>13486</v>
      </c>
      <c r="B4221">
        <v>437</v>
      </c>
      <c r="C4221">
        <v>6</v>
      </c>
      <c r="D4221">
        <v>2</v>
      </c>
      <c r="E4221">
        <v>35</v>
      </c>
      <c r="F4221" s="1">
        <v>42681</v>
      </c>
      <c r="G4221">
        <v>57.584000000000003</v>
      </c>
      <c r="H4221">
        <v>2</v>
      </c>
      <c r="I4221">
        <v>0.2</v>
      </c>
      <c r="J4221">
        <v>20.154400000000003</v>
      </c>
      <c r="K4221" t="s">
        <v>13782</v>
      </c>
      <c r="L4221" t="s">
        <v>13780</v>
      </c>
      <c r="M4221">
        <v>11</v>
      </c>
      <c r="N4221" t="s">
        <v>13785</v>
      </c>
    </row>
    <row r="4222" spans="1:14" x14ac:dyDescent="0.25">
      <c r="A4222" t="s">
        <v>13500</v>
      </c>
      <c r="B4222">
        <v>622</v>
      </c>
      <c r="C4222">
        <v>12</v>
      </c>
      <c r="D4222">
        <v>2</v>
      </c>
      <c r="E4222">
        <v>51</v>
      </c>
      <c r="F4222" s="1">
        <v>42343</v>
      </c>
      <c r="G4222">
        <v>12.224</v>
      </c>
      <c r="H4222">
        <v>2</v>
      </c>
      <c r="I4222">
        <v>0.2</v>
      </c>
      <c r="J4222">
        <v>4.4311999999999996</v>
      </c>
      <c r="K4222" t="s">
        <v>13786</v>
      </c>
      <c r="L4222" t="s">
        <v>13780</v>
      </c>
      <c r="M4222">
        <v>12</v>
      </c>
      <c r="N4222" t="s">
        <v>13781</v>
      </c>
    </row>
    <row r="4223" spans="1:14" x14ac:dyDescent="0.25">
      <c r="A4223" t="s">
        <v>13506</v>
      </c>
      <c r="B4223">
        <v>433</v>
      </c>
      <c r="C4223">
        <v>6</v>
      </c>
      <c r="D4223">
        <v>2</v>
      </c>
      <c r="E4223">
        <v>61</v>
      </c>
      <c r="F4223" s="1">
        <v>41911</v>
      </c>
      <c r="G4223">
        <v>10.048000000000002</v>
      </c>
      <c r="H4223">
        <v>2</v>
      </c>
      <c r="I4223">
        <v>0.2</v>
      </c>
      <c r="J4223">
        <v>3.1399999999999988</v>
      </c>
      <c r="K4223" t="s">
        <v>3982</v>
      </c>
      <c r="L4223" t="s">
        <v>13778</v>
      </c>
      <c r="M4223">
        <v>9</v>
      </c>
      <c r="N4223" t="s">
        <v>13792</v>
      </c>
    </row>
    <row r="4224" spans="1:14" x14ac:dyDescent="0.25">
      <c r="A4224" t="s">
        <v>13533</v>
      </c>
      <c r="B4224">
        <v>213</v>
      </c>
      <c r="C4224">
        <v>9</v>
      </c>
      <c r="D4224">
        <v>2</v>
      </c>
      <c r="E4224">
        <v>27</v>
      </c>
      <c r="F4224" s="1">
        <v>42654</v>
      </c>
      <c r="G4224">
        <v>5.3440000000000003</v>
      </c>
      <c r="H4224">
        <v>2</v>
      </c>
      <c r="I4224">
        <v>0.2</v>
      </c>
      <c r="J4224">
        <v>0.66799999999999948</v>
      </c>
      <c r="K4224" t="s">
        <v>13782</v>
      </c>
      <c r="L4224" t="s">
        <v>13780</v>
      </c>
      <c r="M4224">
        <v>10</v>
      </c>
      <c r="N4224" t="s">
        <v>13788</v>
      </c>
    </row>
    <row r="4225" spans="1:14" x14ac:dyDescent="0.25">
      <c r="A4225" t="s">
        <v>13580</v>
      </c>
      <c r="B4225">
        <v>704</v>
      </c>
      <c r="C4225">
        <v>9</v>
      </c>
      <c r="D4225">
        <v>2</v>
      </c>
      <c r="E4225">
        <v>214</v>
      </c>
      <c r="F4225" s="1">
        <v>42016</v>
      </c>
      <c r="G4225">
        <v>10.368000000000002</v>
      </c>
      <c r="H4225">
        <v>2</v>
      </c>
      <c r="I4225">
        <v>0.2</v>
      </c>
      <c r="J4225">
        <v>1.5551999999999992</v>
      </c>
      <c r="K4225" t="s">
        <v>13786</v>
      </c>
      <c r="L4225" t="s">
        <v>13783</v>
      </c>
      <c r="M4225">
        <v>1</v>
      </c>
      <c r="N4225" t="s">
        <v>13790</v>
      </c>
    </row>
    <row r="4226" spans="1:14" x14ac:dyDescent="0.25">
      <c r="A4226" t="s">
        <v>13588</v>
      </c>
      <c r="B4226">
        <v>400</v>
      </c>
      <c r="C4226">
        <v>4</v>
      </c>
      <c r="D4226">
        <v>2</v>
      </c>
      <c r="E4226">
        <v>3</v>
      </c>
      <c r="F4226" s="1">
        <v>42664</v>
      </c>
      <c r="G4226">
        <v>45.568000000000005</v>
      </c>
      <c r="H4226">
        <v>2</v>
      </c>
      <c r="I4226">
        <v>0.2</v>
      </c>
      <c r="J4226">
        <v>9.6832000000000011</v>
      </c>
      <c r="K4226" t="s">
        <v>13782</v>
      </c>
      <c r="L4226" t="s">
        <v>13780</v>
      </c>
      <c r="M4226">
        <v>10</v>
      </c>
      <c r="N4226" t="s">
        <v>13788</v>
      </c>
    </row>
    <row r="4227" spans="1:14" x14ac:dyDescent="0.25">
      <c r="A4227" t="s">
        <v>13705</v>
      </c>
      <c r="B4227">
        <v>169</v>
      </c>
      <c r="C4227">
        <v>6</v>
      </c>
      <c r="D4227">
        <v>2</v>
      </c>
      <c r="E4227">
        <v>342</v>
      </c>
      <c r="F4227" s="1">
        <v>42321</v>
      </c>
      <c r="G4227">
        <v>9.8719999999999999</v>
      </c>
      <c r="H4227">
        <v>2</v>
      </c>
      <c r="I4227">
        <v>0.2</v>
      </c>
      <c r="J4227">
        <v>3.4551999999999996</v>
      </c>
      <c r="K4227" t="s">
        <v>13786</v>
      </c>
      <c r="L4227" t="s">
        <v>13780</v>
      </c>
      <c r="M4227">
        <v>11</v>
      </c>
      <c r="N4227" t="s">
        <v>13785</v>
      </c>
    </row>
    <row r="4228" spans="1:14" x14ac:dyDescent="0.25">
      <c r="A4228" t="s">
        <v>13731</v>
      </c>
      <c r="B4228">
        <v>220</v>
      </c>
      <c r="C4228">
        <v>9</v>
      </c>
      <c r="D4228">
        <v>2</v>
      </c>
      <c r="E4228">
        <v>523</v>
      </c>
      <c r="F4228" s="1">
        <v>43014</v>
      </c>
      <c r="G4228">
        <v>9.3439999999999994</v>
      </c>
      <c r="H4228">
        <v>2</v>
      </c>
      <c r="I4228">
        <v>0.2</v>
      </c>
      <c r="J4228">
        <v>1.8687999999999998</v>
      </c>
      <c r="K4228" t="s">
        <v>3986</v>
      </c>
      <c r="L4228" t="s">
        <v>13780</v>
      </c>
      <c r="M4228">
        <v>10</v>
      </c>
      <c r="N4228" t="s">
        <v>13788</v>
      </c>
    </row>
    <row r="4229" spans="1:14" x14ac:dyDescent="0.25">
      <c r="A4229" t="s">
        <v>13745</v>
      </c>
      <c r="B4229">
        <v>54</v>
      </c>
      <c r="C4229">
        <v>12</v>
      </c>
      <c r="D4229">
        <v>2</v>
      </c>
      <c r="E4229">
        <v>17</v>
      </c>
      <c r="F4229" s="1">
        <v>42624</v>
      </c>
      <c r="G4229">
        <v>99.567999999999998</v>
      </c>
      <c r="H4229">
        <v>2</v>
      </c>
      <c r="I4229">
        <v>0.2</v>
      </c>
      <c r="J4229">
        <v>33.604199999999992</v>
      </c>
      <c r="K4229" t="s">
        <v>13782</v>
      </c>
      <c r="L4229" t="s">
        <v>13778</v>
      </c>
      <c r="M4229">
        <v>9</v>
      </c>
      <c r="N4229" t="s">
        <v>13792</v>
      </c>
    </row>
    <row r="4230" spans="1:14" x14ac:dyDescent="0.25">
      <c r="A4230" t="s">
        <v>73</v>
      </c>
      <c r="B4230">
        <v>7</v>
      </c>
      <c r="C4230">
        <v>7</v>
      </c>
      <c r="D4230">
        <v>2</v>
      </c>
      <c r="E4230">
        <v>7</v>
      </c>
      <c r="F4230" s="1">
        <v>42330</v>
      </c>
      <c r="G4230">
        <v>68.809999999999988</v>
      </c>
      <c r="H4230">
        <v>5</v>
      </c>
      <c r="I4230">
        <v>0.8</v>
      </c>
      <c r="J4230">
        <v>-123.858</v>
      </c>
      <c r="K4230" t="s">
        <v>13786</v>
      </c>
      <c r="L4230" t="s">
        <v>13780</v>
      </c>
      <c r="M4230">
        <v>11</v>
      </c>
      <c r="N4230" t="s">
        <v>13785</v>
      </c>
    </row>
    <row r="4231" spans="1:14" x14ac:dyDescent="0.25">
      <c r="A4231" t="s">
        <v>274</v>
      </c>
      <c r="B4231">
        <v>15</v>
      </c>
      <c r="C4231">
        <v>1</v>
      </c>
      <c r="D4231">
        <v>2</v>
      </c>
      <c r="E4231">
        <v>12</v>
      </c>
      <c r="F4231" s="1">
        <v>42264</v>
      </c>
      <c r="G4231">
        <v>3083.4300000000003</v>
      </c>
      <c r="H4231">
        <v>7</v>
      </c>
      <c r="I4231">
        <v>0.5</v>
      </c>
      <c r="J4231">
        <v>-1665.0522000000001</v>
      </c>
      <c r="K4231" t="s">
        <v>13786</v>
      </c>
      <c r="L4231" t="s">
        <v>13778</v>
      </c>
      <c r="M4231">
        <v>9</v>
      </c>
      <c r="N4231" t="s">
        <v>13792</v>
      </c>
    </row>
    <row r="4232" spans="1:14" x14ac:dyDescent="0.25">
      <c r="A4232" t="s">
        <v>989</v>
      </c>
      <c r="B4232">
        <v>159</v>
      </c>
      <c r="C4232">
        <v>15</v>
      </c>
      <c r="D4232">
        <v>2</v>
      </c>
      <c r="E4232">
        <v>12</v>
      </c>
      <c r="F4232" s="1">
        <v>42341</v>
      </c>
      <c r="G4232">
        <v>482.34000000000003</v>
      </c>
      <c r="H4232">
        <v>4</v>
      </c>
      <c r="I4232">
        <v>0.7</v>
      </c>
      <c r="J4232">
        <v>-337.63799999999981</v>
      </c>
      <c r="K4232" t="s">
        <v>13786</v>
      </c>
      <c r="L4232" t="s">
        <v>13780</v>
      </c>
      <c r="M4232">
        <v>12</v>
      </c>
      <c r="N4232" t="s">
        <v>13781</v>
      </c>
    </row>
    <row r="4233" spans="1:14" x14ac:dyDescent="0.25">
      <c r="A4233" t="s">
        <v>971</v>
      </c>
      <c r="B4233">
        <v>155</v>
      </c>
      <c r="C4233">
        <v>7</v>
      </c>
      <c r="D4233">
        <v>2</v>
      </c>
      <c r="E4233">
        <v>15</v>
      </c>
      <c r="F4233" s="1">
        <v>42122</v>
      </c>
      <c r="G4233">
        <v>8.6519999999999975</v>
      </c>
      <c r="H4233">
        <v>3</v>
      </c>
      <c r="I4233">
        <v>0.8</v>
      </c>
      <c r="J4233">
        <v>-20.332200000000007</v>
      </c>
      <c r="K4233" t="s">
        <v>13786</v>
      </c>
      <c r="L4233" t="s">
        <v>13776</v>
      </c>
      <c r="M4233">
        <v>4</v>
      </c>
      <c r="N4233" t="s">
        <v>13791</v>
      </c>
    </row>
    <row r="4234" spans="1:14" x14ac:dyDescent="0.25">
      <c r="A4234" t="s">
        <v>448</v>
      </c>
      <c r="B4234">
        <v>62</v>
      </c>
      <c r="C4234">
        <v>11</v>
      </c>
      <c r="D4234">
        <v>3</v>
      </c>
      <c r="E4234">
        <v>48</v>
      </c>
      <c r="F4234" s="1">
        <v>42768</v>
      </c>
      <c r="G4234">
        <v>59.969999999999992</v>
      </c>
      <c r="H4234">
        <v>5</v>
      </c>
      <c r="I4234">
        <v>0.4</v>
      </c>
      <c r="J4234">
        <v>-11.993999999999993</v>
      </c>
      <c r="K4234" t="s">
        <v>3986</v>
      </c>
      <c r="L4234" t="s">
        <v>13783</v>
      </c>
      <c r="M4234">
        <v>2</v>
      </c>
      <c r="N4234" t="s">
        <v>13789</v>
      </c>
    </row>
    <row r="4235" spans="1:14" x14ac:dyDescent="0.25">
      <c r="A4235" t="s">
        <v>1765</v>
      </c>
      <c r="B4235">
        <v>294</v>
      </c>
      <c r="C4235">
        <v>11</v>
      </c>
      <c r="D4235">
        <v>2</v>
      </c>
      <c r="E4235">
        <v>48</v>
      </c>
      <c r="F4235" s="1">
        <v>42043</v>
      </c>
      <c r="G4235">
        <v>107.982</v>
      </c>
      <c r="H4235">
        <v>3</v>
      </c>
      <c r="I4235">
        <v>0.4</v>
      </c>
      <c r="J4235">
        <v>-26.995499999999993</v>
      </c>
      <c r="K4235" t="s">
        <v>13786</v>
      </c>
      <c r="L4235" t="s">
        <v>13783</v>
      </c>
      <c r="M4235">
        <v>2</v>
      </c>
      <c r="N4235" t="s">
        <v>13789</v>
      </c>
    </row>
    <row r="4236" spans="1:14" x14ac:dyDescent="0.25">
      <c r="A4236" t="s">
        <v>2946</v>
      </c>
      <c r="B4236">
        <v>300</v>
      </c>
      <c r="C4236">
        <v>11</v>
      </c>
      <c r="D4236">
        <v>2</v>
      </c>
      <c r="E4236">
        <v>48</v>
      </c>
      <c r="F4236" s="1">
        <v>43065</v>
      </c>
      <c r="G4236">
        <v>220.75200000000001</v>
      </c>
      <c r="H4236">
        <v>8</v>
      </c>
      <c r="I4236">
        <v>0.4</v>
      </c>
      <c r="J4236">
        <v>-40.47120000000001</v>
      </c>
      <c r="K4236" t="s">
        <v>3986</v>
      </c>
      <c r="L4236" t="s">
        <v>13780</v>
      </c>
      <c r="M4236">
        <v>11</v>
      </c>
      <c r="N4236" t="s">
        <v>13785</v>
      </c>
    </row>
    <row r="4237" spans="1:14" x14ac:dyDescent="0.25">
      <c r="A4237" t="s">
        <v>730</v>
      </c>
      <c r="B4237">
        <v>115</v>
      </c>
      <c r="C4237">
        <v>7</v>
      </c>
      <c r="D4237">
        <v>2</v>
      </c>
      <c r="E4237">
        <v>90</v>
      </c>
      <c r="F4237" s="1">
        <v>42894</v>
      </c>
      <c r="G4237">
        <v>1.6239999999999994</v>
      </c>
      <c r="H4237">
        <v>2</v>
      </c>
      <c r="I4237">
        <v>0.8</v>
      </c>
      <c r="J4237">
        <v>-4.4660000000000002</v>
      </c>
      <c r="K4237" t="s">
        <v>3986</v>
      </c>
      <c r="L4237" t="s">
        <v>13776</v>
      </c>
      <c r="M4237">
        <v>6</v>
      </c>
      <c r="N4237" t="s">
        <v>13777</v>
      </c>
    </row>
    <row r="4238" spans="1:14" x14ac:dyDescent="0.25">
      <c r="A4238" t="s">
        <v>546</v>
      </c>
      <c r="B4238">
        <v>81</v>
      </c>
      <c r="C4238">
        <v>7</v>
      </c>
      <c r="D4238">
        <v>2</v>
      </c>
      <c r="E4238">
        <v>37</v>
      </c>
      <c r="F4238" s="1">
        <v>41896</v>
      </c>
      <c r="G4238">
        <v>52.447999999999993</v>
      </c>
      <c r="H4238">
        <v>2</v>
      </c>
      <c r="I4238">
        <v>0.8</v>
      </c>
      <c r="J4238">
        <v>-131.12000000000003</v>
      </c>
      <c r="K4238" t="s">
        <v>3982</v>
      </c>
      <c r="L4238" t="s">
        <v>13778</v>
      </c>
      <c r="M4238">
        <v>9</v>
      </c>
      <c r="N4238" t="s">
        <v>13792</v>
      </c>
    </row>
    <row r="4239" spans="1:14" x14ac:dyDescent="0.25">
      <c r="A4239" t="s">
        <v>1120</v>
      </c>
      <c r="B4239">
        <v>179</v>
      </c>
      <c r="C4239">
        <v>15</v>
      </c>
      <c r="D4239">
        <v>1</v>
      </c>
      <c r="E4239">
        <v>37</v>
      </c>
      <c r="F4239" s="1">
        <v>42533</v>
      </c>
      <c r="G4239">
        <v>1007.979</v>
      </c>
      <c r="H4239">
        <v>3</v>
      </c>
      <c r="I4239">
        <v>0.3</v>
      </c>
      <c r="J4239">
        <v>43.199100000000044</v>
      </c>
      <c r="K4239" t="s">
        <v>13782</v>
      </c>
      <c r="L4239" t="s">
        <v>13776</v>
      </c>
      <c r="M4239">
        <v>6</v>
      </c>
      <c r="N4239" t="s">
        <v>13777</v>
      </c>
    </row>
    <row r="4240" spans="1:14" x14ac:dyDescent="0.25">
      <c r="A4240" t="s">
        <v>1441</v>
      </c>
      <c r="B4240">
        <v>238</v>
      </c>
      <c r="C4240">
        <v>11</v>
      </c>
      <c r="D4240">
        <v>2</v>
      </c>
      <c r="E4240">
        <v>75</v>
      </c>
      <c r="F4240" s="1">
        <v>42567</v>
      </c>
      <c r="G4240">
        <v>143.98199999999997</v>
      </c>
      <c r="H4240">
        <v>3</v>
      </c>
      <c r="I4240">
        <v>0.4</v>
      </c>
      <c r="J4240">
        <v>-28.796400000000006</v>
      </c>
      <c r="K4240" t="s">
        <v>13782</v>
      </c>
      <c r="L4240" t="s">
        <v>13778</v>
      </c>
      <c r="M4240">
        <v>7</v>
      </c>
      <c r="N4240" t="s">
        <v>13787</v>
      </c>
    </row>
    <row r="4241" spans="1:14" x14ac:dyDescent="0.25">
      <c r="A4241" t="s">
        <v>1175</v>
      </c>
      <c r="B4241">
        <v>104</v>
      </c>
      <c r="C4241">
        <v>1</v>
      </c>
      <c r="D4241">
        <v>2</v>
      </c>
      <c r="E4241">
        <v>140</v>
      </c>
      <c r="F4241" s="1">
        <v>42825</v>
      </c>
      <c r="G4241">
        <v>205.33279999999996</v>
      </c>
      <c r="H4241">
        <v>2</v>
      </c>
      <c r="I4241">
        <v>0.32</v>
      </c>
      <c r="J4241">
        <v>-36.235200000000006</v>
      </c>
      <c r="K4241" t="s">
        <v>3986</v>
      </c>
      <c r="L4241" t="s">
        <v>13783</v>
      </c>
      <c r="M4241">
        <v>3</v>
      </c>
      <c r="N4241" t="s">
        <v>13784</v>
      </c>
    </row>
    <row r="4242" spans="1:14" x14ac:dyDescent="0.25">
      <c r="A4242" t="s">
        <v>886</v>
      </c>
      <c r="B4242">
        <v>140</v>
      </c>
      <c r="C4242">
        <v>11</v>
      </c>
      <c r="D4242">
        <v>1</v>
      </c>
      <c r="E4242">
        <v>64</v>
      </c>
      <c r="F4242" s="1">
        <v>42485</v>
      </c>
      <c r="G4242">
        <v>82.8</v>
      </c>
      <c r="H4242">
        <v>2</v>
      </c>
      <c r="I4242">
        <v>0.4</v>
      </c>
      <c r="J4242">
        <v>-20.700000000000003</v>
      </c>
      <c r="K4242" t="s">
        <v>13782</v>
      </c>
      <c r="L4242" t="s">
        <v>13776</v>
      </c>
      <c r="M4242">
        <v>4</v>
      </c>
      <c r="N4242" t="s">
        <v>13791</v>
      </c>
    </row>
    <row r="4243" spans="1:14" x14ac:dyDescent="0.25">
      <c r="A4243" t="s">
        <v>550</v>
      </c>
      <c r="B4243">
        <v>82</v>
      </c>
      <c r="C4243">
        <v>7</v>
      </c>
      <c r="D4243">
        <v>1</v>
      </c>
      <c r="E4243">
        <v>67</v>
      </c>
      <c r="F4243" s="1">
        <v>42846</v>
      </c>
      <c r="G4243">
        <v>97.263999999999982</v>
      </c>
      <c r="H4243">
        <v>4</v>
      </c>
      <c r="I4243">
        <v>0.8</v>
      </c>
      <c r="J4243">
        <v>-243.16000000000008</v>
      </c>
      <c r="K4243" t="s">
        <v>3986</v>
      </c>
      <c r="L4243" t="s">
        <v>13776</v>
      </c>
      <c r="M4243">
        <v>4</v>
      </c>
      <c r="N4243" t="s">
        <v>13791</v>
      </c>
    </row>
    <row r="4244" spans="1:14" x14ac:dyDescent="0.25">
      <c r="A4244" t="s">
        <v>735</v>
      </c>
      <c r="B4244">
        <v>116</v>
      </c>
      <c r="C4244">
        <v>15</v>
      </c>
      <c r="D4244">
        <v>1</v>
      </c>
      <c r="E4244">
        <v>67</v>
      </c>
      <c r="F4244" s="1">
        <v>41901</v>
      </c>
      <c r="G4244">
        <v>3059.982</v>
      </c>
      <c r="H4244">
        <v>3</v>
      </c>
      <c r="I4244">
        <v>0.4</v>
      </c>
      <c r="J4244">
        <v>-509.99700000000075</v>
      </c>
      <c r="K4244" t="s">
        <v>3982</v>
      </c>
      <c r="L4244" t="s">
        <v>13778</v>
      </c>
      <c r="M4244">
        <v>9</v>
      </c>
      <c r="N4244" t="s">
        <v>13792</v>
      </c>
    </row>
    <row r="4245" spans="1:14" x14ac:dyDescent="0.25">
      <c r="A4245" t="s">
        <v>631</v>
      </c>
      <c r="B4245">
        <v>96</v>
      </c>
      <c r="C4245">
        <v>7</v>
      </c>
      <c r="D4245">
        <v>1</v>
      </c>
      <c r="E4245">
        <v>78</v>
      </c>
      <c r="F4245" s="1">
        <v>43086</v>
      </c>
      <c r="G4245">
        <v>66.283999999999992</v>
      </c>
      <c r="H4245">
        <v>2</v>
      </c>
      <c r="I4245">
        <v>0.8</v>
      </c>
      <c r="J4245">
        <v>-178.96680000000001</v>
      </c>
      <c r="K4245" t="s">
        <v>3986</v>
      </c>
      <c r="L4245" t="s">
        <v>13780</v>
      </c>
      <c r="M4245">
        <v>12</v>
      </c>
      <c r="N4245" t="s">
        <v>13781</v>
      </c>
    </row>
    <row r="4246" spans="1:14" x14ac:dyDescent="0.25">
      <c r="A4246" t="s">
        <v>882</v>
      </c>
      <c r="B4246">
        <v>139</v>
      </c>
      <c r="C4246">
        <v>11</v>
      </c>
      <c r="D4246">
        <v>3</v>
      </c>
      <c r="E4246">
        <v>106</v>
      </c>
      <c r="F4246" s="1">
        <v>42612</v>
      </c>
      <c r="G4246">
        <v>290.89800000000002</v>
      </c>
      <c r="H4246">
        <v>3</v>
      </c>
      <c r="I4246">
        <v>0.4</v>
      </c>
      <c r="J4246">
        <v>-67.876199999999997</v>
      </c>
      <c r="K4246" t="s">
        <v>13782</v>
      </c>
      <c r="L4246" t="s">
        <v>13778</v>
      </c>
      <c r="M4246">
        <v>8</v>
      </c>
      <c r="N4246" t="s">
        <v>13779</v>
      </c>
    </row>
    <row r="4247" spans="1:14" x14ac:dyDescent="0.25">
      <c r="A4247" t="s">
        <v>1461</v>
      </c>
      <c r="B4247">
        <v>243</v>
      </c>
      <c r="C4247">
        <v>11</v>
      </c>
      <c r="D4247">
        <v>1</v>
      </c>
      <c r="E4247">
        <v>164</v>
      </c>
      <c r="F4247" s="1">
        <v>43053</v>
      </c>
      <c r="G4247">
        <v>119.93999999999998</v>
      </c>
      <c r="H4247">
        <v>10</v>
      </c>
      <c r="I4247">
        <v>0.4</v>
      </c>
      <c r="J4247">
        <v>15.99199999999999</v>
      </c>
      <c r="K4247" t="s">
        <v>3986</v>
      </c>
      <c r="L4247" t="s">
        <v>13780</v>
      </c>
      <c r="M4247">
        <v>11</v>
      </c>
      <c r="N4247" t="s">
        <v>13785</v>
      </c>
    </row>
    <row r="4248" spans="1:14" x14ac:dyDescent="0.25">
      <c r="A4248" t="s">
        <v>1595</v>
      </c>
      <c r="B4248">
        <v>264</v>
      </c>
      <c r="C4248">
        <v>7</v>
      </c>
      <c r="D4248">
        <v>2</v>
      </c>
      <c r="E4248">
        <v>179</v>
      </c>
      <c r="F4248" s="1">
        <v>42812</v>
      </c>
      <c r="G4248">
        <v>2.6879999999999997</v>
      </c>
      <c r="H4248">
        <v>3</v>
      </c>
      <c r="I4248">
        <v>0.8</v>
      </c>
      <c r="J4248">
        <v>-7.3920000000000021</v>
      </c>
      <c r="K4248" t="s">
        <v>3986</v>
      </c>
      <c r="L4248" t="s">
        <v>13783</v>
      </c>
      <c r="M4248">
        <v>3</v>
      </c>
      <c r="N4248" t="s">
        <v>13784</v>
      </c>
    </row>
    <row r="4249" spans="1:14" x14ac:dyDescent="0.25">
      <c r="A4249" t="s">
        <v>1605</v>
      </c>
      <c r="B4249">
        <v>266</v>
      </c>
      <c r="C4249">
        <v>15</v>
      </c>
      <c r="D4249">
        <v>4</v>
      </c>
      <c r="E4249">
        <v>180</v>
      </c>
      <c r="F4249" s="1">
        <v>43043</v>
      </c>
      <c r="G4249">
        <v>7999.98</v>
      </c>
      <c r="H4249">
        <v>4</v>
      </c>
      <c r="I4249">
        <v>0.5</v>
      </c>
      <c r="J4249">
        <v>-3839.9903999999988</v>
      </c>
      <c r="K4249" t="s">
        <v>3986</v>
      </c>
      <c r="L4249" t="s">
        <v>13780</v>
      </c>
      <c r="M4249">
        <v>11</v>
      </c>
      <c r="N4249" t="s">
        <v>13785</v>
      </c>
    </row>
    <row r="4250" spans="1:14" x14ac:dyDescent="0.25">
      <c r="A4250" t="s">
        <v>2189</v>
      </c>
      <c r="B4250">
        <v>309</v>
      </c>
      <c r="C4250">
        <v>15</v>
      </c>
      <c r="D4250">
        <v>3</v>
      </c>
      <c r="E4250">
        <v>186</v>
      </c>
      <c r="F4250" s="1">
        <v>42742</v>
      </c>
      <c r="G4250">
        <v>3059.982</v>
      </c>
      <c r="H4250">
        <v>2</v>
      </c>
      <c r="I4250">
        <v>0.1</v>
      </c>
      <c r="J4250">
        <v>679.99599999999964</v>
      </c>
      <c r="K4250" t="s">
        <v>3986</v>
      </c>
      <c r="L4250" t="s">
        <v>13783</v>
      </c>
      <c r="M4250">
        <v>1</v>
      </c>
      <c r="N4250" t="s">
        <v>13790</v>
      </c>
    </row>
    <row r="4251" spans="1:14" x14ac:dyDescent="0.25">
      <c r="A4251" t="s">
        <v>2478</v>
      </c>
      <c r="B4251">
        <v>397</v>
      </c>
      <c r="C4251">
        <v>7</v>
      </c>
      <c r="D4251">
        <v>4</v>
      </c>
      <c r="E4251">
        <v>242</v>
      </c>
      <c r="F4251" s="1">
        <v>42098</v>
      </c>
      <c r="G4251">
        <v>644.07600000000002</v>
      </c>
      <c r="H4251">
        <v>2</v>
      </c>
      <c r="I4251">
        <v>0.1</v>
      </c>
      <c r="J4251">
        <v>107.34599999999996</v>
      </c>
      <c r="K4251" t="s">
        <v>13786</v>
      </c>
      <c r="L4251" t="s">
        <v>13776</v>
      </c>
      <c r="M4251">
        <v>4</v>
      </c>
      <c r="N4251" t="s">
        <v>13791</v>
      </c>
    </row>
    <row r="4252" spans="1:14" x14ac:dyDescent="0.25">
      <c r="A4252" t="s">
        <v>2600</v>
      </c>
      <c r="B4252">
        <v>411</v>
      </c>
      <c r="C4252">
        <v>17</v>
      </c>
      <c r="D4252">
        <v>3</v>
      </c>
      <c r="E4252">
        <v>94</v>
      </c>
      <c r="F4252" s="1">
        <v>42520</v>
      </c>
      <c r="G4252">
        <v>839.98799999999994</v>
      </c>
      <c r="H4252">
        <v>2</v>
      </c>
      <c r="I4252">
        <v>0.4</v>
      </c>
      <c r="J4252">
        <v>69.99899999999991</v>
      </c>
      <c r="K4252" t="s">
        <v>13782</v>
      </c>
      <c r="L4252" t="s">
        <v>13776</v>
      </c>
      <c r="M4252">
        <v>5</v>
      </c>
      <c r="N4252" t="s">
        <v>13793</v>
      </c>
    </row>
    <row r="4253" spans="1:14" x14ac:dyDescent="0.25">
      <c r="A4253" t="s">
        <v>2799</v>
      </c>
      <c r="B4253">
        <v>438</v>
      </c>
      <c r="C4253">
        <v>11</v>
      </c>
      <c r="D4253">
        <v>2</v>
      </c>
      <c r="E4253">
        <v>204</v>
      </c>
      <c r="F4253" s="1">
        <v>42888</v>
      </c>
      <c r="G4253">
        <v>2.97</v>
      </c>
      <c r="H4253">
        <v>1</v>
      </c>
      <c r="I4253">
        <v>0.4</v>
      </c>
      <c r="J4253">
        <v>-0.64350000000000018</v>
      </c>
      <c r="K4253" t="s">
        <v>3986</v>
      </c>
      <c r="L4253" t="s">
        <v>13776</v>
      </c>
      <c r="M4253">
        <v>6</v>
      </c>
      <c r="N4253" t="s">
        <v>13777</v>
      </c>
    </row>
    <row r="4254" spans="1:14" x14ac:dyDescent="0.25">
      <c r="A4254" t="s">
        <v>2868</v>
      </c>
      <c r="B4254">
        <v>440</v>
      </c>
      <c r="C4254">
        <v>1</v>
      </c>
      <c r="D4254">
        <v>2</v>
      </c>
      <c r="E4254">
        <v>98</v>
      </c>
      <c r="F4254" s="1">
        <v>42362</v>
      </c>
      <c r="G4254">
        <v>590.05800000000011</v>
      </c>
      <c r="H4254">
        <v>7</v>
      </c>
      <c r="I4254">
        <v>0.7</v>
      </c>
      <c r="J4254">
        <v>-786.74400000000026</v>
      </c>
      <c r="K4254" t="s">
        <v>13786</v>
      </c>
      <c r="L4254" t="s">
        <v>13780</v>
      </c>
      <c r="M4254">
        <v>12</v>
      </c>
      <c r="N4254" t="s">
        <v>13781</v>
      </c>
    </row>
    <row r="4255" spans="1:14" x14ac:dyDescent="0.25">
      <c r="A4255" t="s">
        <v>2823</v>
      </c>
      <c r="B4255">
        <v>443</v>
      </c>
      <c r="C4255">
        <v>15</v>
      </c>
      <c r="D4255">
        <v>3</v>
      </c>
      <c r="E4255">
        <v>223</v>
      </c>
      <c r="F4255" s="1">
        <v>42737</v>
      </c>
      <c r="G4255">
        <v>695.7</v>
      </c>
      <c r="H4255">
        <v>2</v>
      </c>
      <c r="I4255">
        <v>0.5</v>
      </c>
      <c r="J4255">
        <v>-27.827999999999975</v>
      </c>
      <c r="K4255" t="s">
        <v>3986</v>
      </c>
      <c r="L4255" t="s">
        <v>13783</v>
      </c>
      <c r="M4255">
        <v>1</v>
      </c>
      <c r="N4255" t="s">
        <v>13790</v>
      </c>
    </row>
    <row r="4256" spans="1:14" x14ac:dyDescent="0.25">
      <c r="A4256" t="s">
        <v>3204</v>
      </c>
      <c r="B4256">
        <v>468</v>
      </c>
      <c r="C4256">
        <v>7</v>
      </c>
      <c r="D4256">
        <v>1</v>
      </c>
      <c r="E4256">
        <v>15</v>
      </c>
      <c r="F4256" s="1">
        <v>43052</v>
      </c>
      <c r="G4256">
        <v>9.3239999999999981</v>
      </c>
      <c r="H4256">
        <v>6</v>
      </c>
      <c r="I4256">
        <v>0.8</v>
      </c>
      <c r="J4256">
        <v>-24.708599999999997</v>
      </c>
      <c r="K4256" t="s">
        <v>3986</v>
      </c>
      <c r="L4256" t="s">
        <v>13780</v>
      </c>
      <c r="M4256">
        <v>11</v>
      </c>
      <c r="N4256" t="s">
        <v>13785</v>
      </c>
    </row>
    <row r="4257" spans="1:14" x14ac:dyDescent="0.25">
      <c r="A4257" t="s">
        <v>3172</v>
      </c>
      <c r="B4257">
        <v>487</v>
      </c>
      <c r="C4257">
        <v>1</v>
      </c>
      <c r="D4257">
        <v>2</v>
      </c>
      <c r="E4257">
        <v>287</v>
      </c>
      <c r="F4257" s="1">
        <v>42776</v>
      </c>
      <c r="G4257">
        <v>203.98299999999998</v>
      </c>
      <c r="H4257">
        <v>2</v>
      </c>
      <c r="I4257">
        <v>0.15</v>
      </c>
      <c r="J4257">
        <v>16.798599999999979</v>
      </c>
      <c r="K4257" t="s">
        <v>3986</v>
      </c>
      <c r="L4257" t="s">
        <v>13783</v>
      </c>
      <c r="M4257">
        <v>2</v>
      </c>
      <c r="N4257" t="s">
        <v>13789</v>
      </c>
    </row>
    <row r="4258" spans="1:14" x14ac:dyDescent="0.25">
      <c r="A4258" t="s">
        <v>3300</v>
      </c>
      <c r="B4258">
        <v>504</v>
      </c>
      <c r="C4258">
        <v>1</v>
      </c>
      <c r="D4258">
        <v>3</v>
      </c>
      <c r="E4258">
        <v>121</v>
      </c>
      <c r="F4258" s="1">
        <v>42087</v>
      </c>
      <c r="G4258">
        <v>359.05799999999994</v>
      </c>
      <c r="H4258">
        <v>3</v>
      </c>
      <c r="I4258">
        <v>0.3</v>
      </c>
      <c r="J4258">
        <v>-35.905799999999999</v>
      </c>
      <c r="K4258" t="s">
        <v>13786</v>
      </c>
      <c r="L4258" t="s">
        <v>13783</v>
      </c>
      <c r="M4258">
        <v>3</v>
      </c>
      <c r="N4258" t="s">
        <v>13784</v>
      </c>
    </row>
    <row r="4259" spans="1:14" x14ac:dyDescent="0.25">
      <c r="A4259" t="s">
        <v>3326</v>
      </c>
      <c r="B4259">
        <v>505</v>
      </c>
      <c r="C4259">
        <v>1</v>
      </c>
      <c r="D4259">
        <v>2</v>
      </c>
      <c r="E4259">
        <v>142</v>
      </c>
      <c r="F4259" s="1">
        <v>41785</v>
      </c>
      <c r="G4259">
        <v>290.666</v>
      </c>
      <c r="H4259">
        <v>2</v>
      </c>
      <c r="I4259">
        <v>0.15</v>
      </c>
      <c r="J4259">
        <v>27.356800000000007</v>
      </c>
      <c r="K4259" t="s">
        <v>3982</v>
      </c>
      <c r="L4259" t="s">
        <v>13776</v>
      </c>
      <c r="M4259">
        <v>5</v>
      </c>
      <c r="N4259" t="s">
        <v>13793</v>
      </c>
    </row>
    <row r="4260" spans="1:14" x14ac:dyDescent="0.25">
      <c r="A4260" t="s">
        <v>3401</v>
      </c>
      <c r="B4260">
        <v>426</v>
      </c>
      <c r="C4260">
        <v>11</v>
      </c>
      <c r="D4260">
        <v>2</v>
      </c>
      <c r="E4260">
        <v>106</v>
      </c>
      <c r="F4260" s="1">
        <v>42855</v>
      </c>
      <c r="G4260">
        <v>677.57999999999993</v>
      </c>
      <c r="H4260">
        <v>5</v>
      </c>
      <c r="I4260">
        <v>0.4</v>
      </c>
      <c r="J4260">
        <v>-158.10199999999998</v>
      </c>
      <c r="K4260" t="s">
        <v>3986</v>
      </c>
      <c r="L4260" t="s">
        <v>13776</v>
      </c>
      <c r="M4260">
        <v>4</v>
      </c>
      <c r="N4260" t="s">
        <v>13791</v>
      </c>
    </row>
    <row r="4261" spans="1:14" x14ac:dyDescent="0.25">
      <c r="A4261" t="s">
        <v>3492</v>
      </c>
      <c r="B4261">
        <v>291</v>
      </c>
      <c r="C4261">
        <v>1</v>
      </c>
      <c r="D4261">
        <v>2</v>
      </c>
      <c r="E4261">
        <v>95</v>
      </c>
      <c r="F4261" s="1">
        <v>43015</v>
      </c>
      <c r="G4261">
        <v>307.666</v>
      </c>
      <c r="H4261">
        <v>2</v>
      </c>
      <c r="I4261">
        <v>0.15</v>
      </c>
      <c r="J4261">
        <v>-14.478399999999979</v>
      </c>
      <c r="K4261" t="s">
        <v>3986</v>
      </c>
      <c r="L4261" t="s">
        <v>13780</v>
      </c>
      <c r="M4261">
        <v>10</v>
      </c>
      <c r="N4261" t="s">
        <v>13788</v>
      </c>
    </row>
    <row r="4262" spans="1:14" x14ac:dyDescent="0.25">
      <c r="A4262" t="s">
        <v>3557</v>
      </c>
      <c r="B4262">
        <v>152</v>
      </c>
      <c r="C4262">
        <v>1</v>
      </c>
      <c r="D4262">
        <v>2</v>
      </c>
      <c r="E4262">
        <v>189</v>
      </c>
      <c r="F4262" s="1">
        <v>42252</v>
      </c>
      <c r="G4262">
        <v>411.33199999999999</v>
      </c>
      <c r="H4262">
        <v>4</v>
      </c>
      <c r="I4262">
        <v>0.15</v>
      </c>
      <c r="J4262">
        <v>-4.8391999999999769</v>
      </c>
      <c r="K4262" t="s">
        <v>13786</v>
      </c>
      <c r="L4262" t="s">
        <v>13778</v>
      </c>
      <c r="M4262">
        <v>9</v>
      </c>
      <c r="N4262" t="s">
        <v>13792</v>
      </c>
    </row>
    <row r="4263" spans="1:14" x14ac:dyDescent="0.25">
      <c r="A4263" t="s">
        <v>3649</v>
      </c>
      <c r="B4263">
        <v>539</v>
      </c>
      <c r="C4263">
        <v>7</v>
      </c>
      <c r="D4263">
        <v>2</v>
      </c>
      <c r="E4263">
        <v>37</v>
      </c>
      <c r="F4263" s="1">
        <v>41784</v>
      </c>
      <c r="G4263">
        <v>75.59999999999998</v>
      </c>
      <c r="H4263">
        <v>2</v>
      </c>
      <c r="I4263">
        <v>0.8</v>
      </c>
      <c r="J4263">
        <v>-166.32000000000005</v>
      </c>
      <c r="K4263" t="s">
        <v>3982</v>
      </c>
      <c r="L4263" t="s">
        <v>13776</v>
      </c>
      <c r="M4263">
        <v>5</v>
      </c>
      <c r="N4263" t="s">
        <v>13793</v>
      </c>
    </row>
    <row r="4264" spans="1:14" x14ac:dyDescent="0.25">
      <c r="A4264" t="s">
        <v>3653</v>
      </c>
      <c r="B4264">
        <v>106</v>
      </c>
      <c r="C4264">
        <v>7</v>
      </c>
      <c r="D4264">
        <v>2</v>
      </c>
      <c r="E4264">
        <v>37</v>
      </c>
      <c r="F4264" s="1">
        <v>42416</v>
      </c>
      <c r="G4264">
        <v>92.063999999999979</v>
      </c>
      <c r="H4264">
        <v>6</v>
      </c>
      <c r="I4264">
        <v>0.8</v>
      </c>
      <c r="J4264">
        <v>-225.55680000000007</v>
      </c>
      <c r="K4264" t="s">
        <v>13782</v>
      </c>
      <c r="L4264" t="s">
        <v>13783</v>
      </c>
      <c r="M4264">
        <v>2</v>
      </c>
      <c r="N4264" t="s">
        <v>13789</v>
      </c>
    </row>
    <row r="4265" spans="1:14" x14ac:dyDescent="0.25">
      <c r="A4265" t="s">
        <v>3670</v>
      </c>
      <c r="B4265">
        <v>95</v>
      </c>
      <c r="C4265">
        <v>11</v>
      </c>
      <c r="D4265">
        <v>2</v>
      </c>
      <c r="E4265">
        <v>178</v>
      </c>
      <c r="F4265" s="1">
        <v>41777</v>
      </c>
      <c r="G4265">
        <v>779.79600000000005</v>
      </c>
      <c r="H4265">
        <v>2</v>
      </c>
      <c r="I4265">
        <v>0.4</v>
      </c>
      <c r="J4265">
        <v>-168.95579999999995</v>
      </c>
      <c r="K4265" t="s">
        <v>3982</v>
      </c>
      <c r="L4265" t="s">
        <v>13776</v>
      </c>
      <c r="M4265">
        <v>5</v>
      </c>
      <c r="N4265" t="s">
        <v>13793</v>
      </c>
    </row>
    <row r="4266" spans="1:14" x14ac:dyDescent="0.25">
      <c r="A4266" t="s">
        <v>3680</v>
      </c>
      <c r="B4266">
        <v>443</v>
      </c>
      <c r="C4266">
        <v>15</v>
      </c>
      <c r="D4266">
        <v>2</v>
      </c>
      <c r="E4266">
        <v>111</v>
      </c>
      <c r="F4266" s="1">
        <v>42948</v>
      </c>
      <c r="G4266">
        <v>1439.982</v>
      </c>
      <c r="H4266">
        <v>3</v>
      </c>
      <c r="I4266">
        <v>0.4</v>
      </c>
      <c r="J4266">
        <v>-263.99670000000026</v>
      </c>
      <c r="K4266" t="s">
        <v>3986</v>
      </c>
      <c r="L4266" t="s">
        <v>13778</v>
      </c>
      <c r="M4266">
        <v>8</v>
      </c>
      <c r="N4266" t="s">
        <v>13779</v>
      </c>
    </row>
    <row r="4267" spans="1:14" x14ac:dyDescent="0.25">
      <c r="A4267" t="s">
        <v>3731</v>
      </c>
      <c r="B4267">
        <v>244</v>
      </c>
      <c r="C4267">
        <v>11</v>
      </c>
      <c r="D4267">
        <v>4</v>
      </c>
      <c r="E4267">
        <v>56</v>
      </c>
      <c r="F4267" s="1">
        <v>43051</v>
      </c>
      <c r="G4267">
        <v>370.78199999999998</v>
      </c>
      <c r="H4267">
        <v>3</v>
      </c>
      <c r="I4267">
        <v>0.4</v>
      </c>
      <c r="J4267">
        <v>-92.695500000000038</v>
      </c>
      <c r="K4267" t="s">
        <v>3986</v>
      </c>
      <c r="L4267" t="s">
        <v>13780</v>
      </c>
      <c r="M4267">
        <v>11</v>
      </c>
      <c r="N4267" t="s">
        <v>13785</v>
      </c>
    </row>
    <row r="4268" spans="1:14" x14ac:dyDescent="0.25">
      <c r="A4268" t="s">
        <v>3940</v>
      </c>
      <c r="B4268">
        <v>559</v>
      </c>
      <c r="C4268">
        <v>17</v>
      </c>
      <c r="D4268">
        <v>3</v>
      </c>
      <c r="E4268">
        <v>48</v>
      </c>
      <c r="F4268" s="1">
        <v>42576</v>
      </c>
      <c r="G4268">
        <v>1439.9759999999999</v>
      </c>
      <c r="H4268">
        <v>4</v>
      </c>
      <c r="I4268">
        <v>0.4</v>
      </c>
      <c r="J4268">
        <v>191.99680000000001</v>
      </c>
      <c r="K4268" t="s">
        <v>13782</v>
      </c>
      <c r="L4268" t="s">
        <v>13778</v>
      </c>
      <c r="M4268">
        <v>7</v>
      </c>
      <c r="N4268" t="s">
        <v>13787</v>
      </c>
    </row>
    <row r="4269" spans="1:14" x14ac:dyDescent="0.25">
      <c r="A4269" t="s">
        <v>3951</v>
      </c>
      <c r="B4269">
        <v>560</v>
      </c>
      <c r="C4269">
        <v>7</v>
      </c>
      <c r="D4269">
        <v>1</v>
      </c>
      <c r="E4269">
        <v>67</v>
      </c>
      <c r="F4269" s="1">
        <v>43071</v>
      </c>
      <c r="G4269">
        <v>294.61999999999995</v>
      </c>
      <c r="H4269">
        <v>5</v>
      </c>
      <c r="I4269">
        <v>0.8</v>
      </c>
      <c r="J4269">
        <v>-766.01199999999994</v>
      </c>
      <c r="K4269" t="s">
        <v>3986</v>
      </c>
      <c r="L4269" t="s">
        <v>13780</v>
      </c>
      <c r="M4269">
        <v>12</v>
      </c>
      <c r="N4269" t="s">
        <v>13781</v>
      </c>
    </row>
    <row r="4270" spans="1:14" x14ac:dyDescent="0.25">
      <c r="A4270" t="s">
        <v>3972</v>
      </c>
      <c r="B4270">
        <v>497</v>
      </c>
      <c r="C4270">
        <v>1</v>
      </c>
      <c r="D4270">
        <v>3</v>
      </c>
      <c r="E4270">
        <v>37</v>
      </c>
      <c r="F4270" s="1">
        <v>42950</v>
      </c>
      <c r="G4270">
        <v>183.37199999999999</v>
      </c>
      <c r="H4270">
        <v>2</v>
      </c>
      <c r="I4270">
        <v>0.3</v>
      </c>
      <c r="J4270">
        <v>-36.674399999999991</v>
      </c>
      <c r="K4270" t="s">
        <v>3986</v>
      </c>
      <c r="L4270" t="s">
        <v>13778</v>
      </c>
      <c r="M4270">
        <v>8</v>
      </c>
      <c r="N4270" t="s">
        <v>13779</v>
      </c>
    </row>
    <row r="4271" spans="1:14" x14ac:dyDescent="0.25">
      <c r="A4271" t="s">
        <v>4298</v>
      </c>
      <c r="B4271">
        <v>147</v>
      </c>
      <c r="C4271">
        <v>7</v>
      </c>
      <c r="D4271">
        <v>3</v>
      </c>
      <c r="E4271">
        <v>367</v>
      </c>
      <c r="F4271" s="1">
        <v>42701</v>
      </c>
      <c r="G4271">
        <v>167.292</v>
      </c>
      <c r="H4271">
        <v>6</v>
      </c>
      <c r="I4271">
        <v>0.1</v>
      </c>
      <c r="J4271">
        <v>29.7408</v>
      </c>
      <c r="K4271" t="s">
        <v>13782</v>
      </c>
      <c r="L4271" t="s">
        <v>13780</v>
      </c>
      <c r="M4271">
        <v>11</v>
      </c>
      <c r="N4271" t="s">
        <v>13785</v>
      </c>
    </row>
    <row r="4272" spans="1:14" x14ac:dyDescent="0.25">
      <c r="A4272" t="s">
        <v>4314</v>
      </c>
      <c r="B4272">
        <v>590</v>
      </c>
      <c r="C4272">
        <v>11</v>
      </c>
      <c r="D4272">
        <v>4</v>
      </c>
      <c r="E4272">
        <v>368</v>
      </c>
      <c r="F4272" s="1">
        <v>42344</v>
      </c>
      <c r="G4272">
        <v>485.93999999999994</v>
      </c>
      <c r="H4272">
        <v>2</v>
      </c>
      <c r="I4272">
        <v>0.4</v>
      </c>
      <c r="J4272">
        <v>-89.089000000000055</v>
      </c>
      <c r="K4272" t="s">
        <v>13786</v>
      </c>
      <c r="L4272" t="s">
        <v>13780</v>
      </c>
      <c r="M4272">
        <v>12</v>
      </c>
      <c r="N4272" t="s">
        <v>13781</v>
      </c>
    </row>
    <row r="4273" spans="1:14" x14ac:dyDescent="0.25">
      <c r="A4273" t="s">
        <v>4323</v>
      </c>
      <c r="B4273">
        <v>591</v>
      </c>
      <c r="C4273">
        <v>1</v>
      </c>
      <c r="D4273">
        <v>1</v>
      </c>
      <c r="E4273">
        <v>369</v>
      </c>
      <c r="F4273" s="1">
        <v>42448</v>
      </c>
      <c r="G4273">
        <v>72.294000000000011</v>
      </c>
      <c r="H4273">
        <v>1</v>
      </c>
      <c r="I4273">
        <v>0.7</v>
      </c>
      <c r="J4273">
        <v>-98.801799999999986</v>
      </c>
      <c r="K4273" t="s">
        <v>13782</v>
      </c>
      <c r="L4273" t="s">
        <v>13783</v>
      </c>
      <c r="M4273">
        <v>3</v>
      </c>
      <c r="N4273" t="s">
        <v>13784</v>
      </c>
    </row>
    <row r="4274" spans="1:14" x14ac:dyDescent="0.25">
      <c r="A4274" t="s">
        <v>4364</v>
      </c>
      <c r="B4274">
        <v>565</v>
      </c>
      <c r="C4274">
        <v>11</v>
      </c>
      <c r="D4274">
        <v>2</v>
      </c>
      <c r="E4274">
        <v>64</v>
      </c>
      <c r="F4274" s="1">
        <v>42700</v>
      </c>
      <c r="G4274">
        <v>494.98199999999997</v>
      </c>
      <c r="H4274">
        <v>3</v>
      </c>
      <c r="I4274">
        <v>0.4</v>
      </c>
      <c r="J4274">
        <v>-115.49580000000006</v>
      </c>
      <c r="K4274" t="s">
        <v>13782</v>
      </c>
      <c r="L4274" t="s">
        <v>13780</v>
      </c>
      <c r="M4274">
        <v>11</v>
      </c>
      <c r="N4274" t="s">
        <v>13785</v>
      </c>
    </row>
    <row r="4275" spans="1:14" x14ac:dyDescent="0.25">
      <c r="A4275" t="s">
        <v>4472</v>
      </c>
      <c r="B4275">
        <v>131</v>
      </c>
      <c r="C4275">
        <v>1</v>
      </c>
      <c r="D4275">
        <v>3</v>
      </c>
      <c r="E4275">
        <v>37</v>
      </c>
      <c r="F4275" s="1">
        <v>42727</v>
      </c>
      <c r="G4275">
        <v>141.37199999999999</v>
      </c>
      <c r="H4275">
        <v>2</v>
      </c>
      <c r="I4275">
        <v>0.3</v>
      </c>
      <c r="J4275">
        <v>-14.137200000000014</v>
      </c>
      <c r="K4275" t="s">
        <v>13782</v>
      </c>
      <c r="L4275" t="s">
        <v>13780</v>
      </c>
      <c r="M4275">
        <v>12</v>
      </c>
      <c r="N4275" t="s">
        <v>13781</v>
      </c>
    </row>
    <row r="4276" spans="1:14" x14ac:dyDescent="0.25">
      <c r="A4276" t="s">
        <v>4543</v>
      </c>
      <c r="B4276">
        <v>610</v>
      </c>
      <c r="C4276">
        <v>1</v>
      </c>
      <c r="D4276">
        <v>3</v>
      </c>
      <c r="E4276">
        <v>35</v>
      </c>
      <c r="F4276" s="1">
        <v>42247</v>
      </c>
      <c r="G4276">
        <v>1552.8309999999999</v>
      </c>
      <c r="H4276">
        <v>7</v>
      </c>
      <c r="I4276">
        <v>0.15</v>
      </c>
      <c r="J4276">
        <v>200.95460000000008</v>
      </c>
      <c r="K4276" t="s">
        <v>13786</v>
      </c>
      <c r="L4276" t="s">
        <v>13778</v>
      </c>
      <c r="M4276">
        <v>8</v>
      </c>
      <c r="N4276" t="s">
        <v>13779</v>
      </c>
    </row>
    <row r="4277" spans="1:14" x14ac:dyDescent="0.25">
      <c r="A4277" t="s">
        <v>4606</v>
      </c>
      <c r="B4277">
        <v>448</v>
      </c>
      <c r="C4277">
        <v>1</v>
      </c>
      <c r="D4277">
        <v>2</v>
      </c>
      <c r="E4277">
        <v>144</v>
      </c>
      <c r="F4277" s="1">
        <v>42640</v>
      </c>
      <c r="G4277">
        <v>956.6647999999999</v>
      </c>
      <c r="H4277">
        <v>7</v>
      </c>
      <c r="I4277">
        <v>0.32</v>
      </c>
      <c r="J4277">
        <v>-225.09759999999991</v>
      </c>
      <c r="K4277" t="s">
        <v>13782</v>
      </c>
      <c r="L4277" t="s">
        <v>13778</v>
      </c>
      <c r="M4277">
        <v>9</v>
      </c>
      <c r="N4277" t="s">
        <v>13792</v>
      </c>
    </row>
    <row r="4278" spans="1:14" x14ac:dyDescent="0.25">
      <c r="A4278" t="s">
        <v>4771</v>
      </c>
      <c r="B4278">
        <v>580</v>
      </c>
      <c r="C4278">
        <v>7</v>
      </c>
      <c r="D4278">
        <v>4</v>
      </c>
      <c r="E4278">
        <v>33</v>
      </c>
      <c r="F4278" s="1">
        <v>42187</v>
      </c>
      <c r="G4278">
        <v>32.783999999999992</v>
      </c>
      <c r="H4278">
        <v>4</v>
      </c>
      <c r="I4278">
        <v>0.8</v>
      </c>
      <c r="J4278">
        <v>-85.238399999999999</v>
      </c>
      <c r="K4278" t="s">
        <v>13786</v>
      </c>
      <c r="L4278" t="s">
        <v>13778</v>
      </c>
      <c r="M4278">
        <v>7</v>
      </c>
      <c r="N4278" t="s">
        <v>13787</v>
      </c>
    </row>
    <row r="4279" spans="1:14" x14ac:dyDescent="0.25">
      <c r="A4279" t="s">
        <v>4872</v>
      </c>
      <c r="B4279">
        <v>113</v>
      </c>
      <c r="C4279">
        <v>11</v>
      </c>
      <c r="D4279">
        <v>4</v>
      </c>
      <c r="E4279">
        <v>56</v>
      </c>
      <c r="F4279" s="1">
        <v>43096</v>
      </c>
      <c r="G4279">
        <v>164.38800000000001</v>
      </c>
      <c r="H4279">
        <v>2</v>
      </c>
      <c r="I4279">
        <v>0.4</v>
      </c>
      <c r="J4279">
        <v>-35.617400000000004</v>
      </c>
      <c r="K4279" t="s">
        <v>3986</v>
      </c>
      <c r="L4279" t="s">
        <v>13780</v>
      </c>
      <c r="M4279">
        <v>12</v>
      </c>
      <c r="N4279" t="s">
        <v>13781</v>
      </c>
    </row>
    <row r="4280" spans="1:14" x14ac:dyDescent="0.25">
      <c r="A4280" t="s">
        <v>4976</v>
      </c>
      <c r="B4280">
        <v>65</v>
      </c>
      <c r="C4280">
        <v>1</v>
      </c>
      <c r="D4280">
        <v>2</v>
      </c>
      <c r="E4280">
        <v>108</v>
      </c>
      <c r="F4280" s="1">
        <v>42639</v>
      </c>
      <c r="G4280">
        <v>424.95749999999992</v>
      </c>
      <c r="H4280">
        <v>5</v>
      </c>
      <c r="I4280">
        <v>0.15</v>
      </c>
      <c r="J4280">
        <v>19.997999999999976</v>
      </c>
      <c r="K4280" t="s">
        <v>13782</v>
      </c>
      <c r="L4280" t="s">
        <v>13778</v>
      </c>
      <c r="M4280">
        <v>9</v>
      </c>
      <c r="N4280" t="s">
        <v>13792</v>
      </c>
    </row>
    <row r="4281" spans="1:14" x14ac:dyDescent="0.25">
      <c r="A4281" t="s">
        <v>5047</v>
      </c>
      <c r="B4281">
        <v>599</v>
      </c>
      <c r="C4281">
        <v>15</v>
      </c>
      <c r="D4281">
        <v>2</v>
      </c>
      <c r="E4281">
        <v>134</v>
      </c>
      <c r="F4281" s="1">
        <v>41716</v>
      </c>
      <c r="G4281">
        <v>821.3</v>
      </c>
      <c r="H4281">
        <v>4</v>
      </c>
      <c r="I4281">
        <v>0.5</v>
      </c>
      <c r="J4281">
        <v>-16.426000000000045</v>
      </c>
      <c r="K4281" t="s">
        <v>3982</v>
      </c>
      <c r="L4281" t="s">
        <v>13783</v>
      </c>
      <c r="M4281">
        <v>3</v>
      </c>
      <c r="N4281" t="s">
        <v>13784</v>
      </c>
    </row>
    <row r="4282" spans="1:14" x14ac:dyDescent="0.25">
      <c r="A4282" t="s">
        <v>5095</v>
      </c>
      <c r="B4282">
        <v>213</v>
      </c>
      <c r="C4282">
        <v>11</v>
      </c>
      <c r="D4282">
        <v>2</v>
      </c>
      <c r="E4282">
        <v>75</v>
      </c>
      <c r="F4282" s="1">
        <v>43046</v>
      </c>
      <c r="G4282">
        <v>359.97</v>
      </c>
      <c r="H4282">
        <v>5</v>
      </c>
      <c r="I4282">
        <v>0.4</v>
      </c>
      <c r="J4282">
        <v>-71.994000000000028</v>
      </c>
      <c r="K4282" t="s">
        <v>3986</v>
      </c>
      <c r="L4282" t="s">
        <v>13780</v>
      </c>
      <c r="M4282">
        <v>11</v>
      </c>
      <c r="N4282" t="s">
        <v>13785</v>
      </c>
    </row>
    <row r="4283" spans="1:14" x14ac:dyDescent="0.25">
      <c r="A4283" t="s">
        <v>5166</v>
      </c>
      <c r="B4283">
        <v>658</v>
      </c>
      <c r="C4283">
        <v>7</v>
      </c>
      <c r="D4283">
        <v>2</v>
      </c>
      <c r="E4283">
        <v>78</v>
      </c>
      <c r="F4283" s="1">
        <v>42096</v>
      </c>
      <c r="G4283">
        <v>32.191999999999993</v>
      </c>
      <c r="H4283">
        <v>2</v>
      </c>
      <c r="I4283">
        <v>0.8</v>
      </c>
      <c r="J4283">
        <v>-80.48</v>
      </c>
      <c r="K4283" t="s">
        <v>13786</v>
      </c>
      <c r="L4283" t="s">
        <v>13776</v>
      </c>
      <c r="M4283">
        <v>4</v>
      </c>
      <c r="N4283" t="s">
        <v>13791</v>
      </c>
    </row>
    <row r="4284" spans="1:14" x14ac:dyDescent="0.25">
      <c r="A4284" t="s">
        <v>5188</v>
      </c>
      <c r="B4284">
        <v>342</v>
      </c>
      <c r="C4284">
        <v>1</v>
      </c>
      <c r="D4284">
        <v>1</v>
      </c>
      <c r="E4284">
        <v>410</v>
      </c>
      <c r="F4284" s="1">
        <v>42202</v>
      </c>
      <c r="G4284">
        <v>195.46600000000001</v>
      </c>
      <c r="H4284">
        <v>2</v>
      </c>
      <c r="I4284">
        <v>0.15</v>
      </c>
      <c r="J4284">
        <v>-13.797600000000017</v>
      </c>
      <c r="K4284" t="s">
        <v>13786</v>
      </c>
      <c r="L4284" t="s">
        <v>13778</v>
      </c>
      <c r="M4284">
        <v>7</v>
      </c>
      <c r="N4284" t="s">
        <v>13787</v>
      </c>
    </row>
    <row r="4285" spans="1:14" x14ac:dyDescent="0.25">
      <c r="A4285" t="s">
        <v>5204</v>
      </c>
      <c r="B4285">
        <v>156</v>
      </c>
      <c r="C4285">
        <v>11</v>
      </c>
      <c r="D4285">
        <v>2</v>
      </c>
      <c r="E4285">
        <v>64</v>
      </c>
      <c r="F4285" s="1">
        <v>42679</v>
      </c>
      <c r="G4285">
        <v>23.987999999999996</v>
      </c>
      <c r="H4285">
        <v>2</v>
      </c>
      <c r="I4285">
        <v>0.4</v>
      </c>
      <c r="J4285">
        <v>-15.991999999999999</v>
      </c>
      <c r="K4285" t="s">
        <v>13782</v>
      </c>
      <c r="L4285" t="s">
        <v>13780</v>
      </c>
      <c r="M4285">
        <v>11</v>
      </c>
      <c r="N4285" t="s">
        <v>13785</v>
      </c>
    </row>
    <row r="4286" spans="1:14" x14ac:dyDescent="0.25">
      <c r="A4286" t="s">
        <v>5207</v>
      </c>
      <c r="B4286">
        <v>173</v>
      </c>
      <c r="C4286">
        <v>11</v>
      </c>
      <c r="D4286">
        <v>2</v>
      </c>
      <c r="E4286">
        <v>412</v>
      </c>
      <c r="F4286" s="1">
        <v>42652</v>
      </c>
      <c r="G4286">
        <v>23.975999999999999</v>
      </c>
      <c r="H4286">
        <v>4</v>
      </c>
      <c r="I4286">
        <v>0.4</v>
      </c>
      <c r="J4286">
        <v>-15.584400000000002</v>
      </c>
      <c r="K4286" t="s">
        <v>13782</v>
      </c>
      <c r="L4286" t="s">
        <v>13780</v>
      </c>
      <c r="M4286">
        <v>10</v>
      </c>
      <c r="N4286" t="s">
        <v>13788</v>
      </c>
    </row>
    <row r="4287" spans="1:14" x14ac:dyDescent="0.25">
      <c r="A4287" t="s">
        <v>5271</v>
      </c>
      <c r="B4287">
        <v>647</v>
      </c>
      <c r="C4287">
        <v>15</v>
      </c>
      <c r="D4287">
        <v>3</v>
      </c>
      <c r="E4287">
        <v>394</v>
      </c>
      <c r="F4287" s="1">
        <v>42530</v>
      </c>
      <c r="G4287">
        <v>695.7</v>
      </c>
      <c r="H4287">
        <v>2</v>
      </c>
      <c r="I4287">
        <v>0.5</v>
      </c>
      <c r="J4287">
        <v>-27.827999999999975</v>
      </c>
      <c r="K4287" t="s">
        <v>13782</v>
      </c>
      <c r="L4287" t="s">
        <v>13776</v>
      </c>
      <c r="M4287">
        <v>6</v>
      </c>
      <c r="N4287" t="s">
        <v>13777</v>
      </c>
    </row>
    <row r="4288" spans="1:14" x14ac:dyDescent="0.25">
      <c r="A4288" t="s">
        <v>5554</v>
      </c>
      <c r="B4288">
        <v>678</v>
      </c>
      <c r="C4288">
        <v>1</v>
      </c>
      <c r="D4288">
        <v>2</v>
      </c>
      <c r="E4288">
        <v>231</v>
      </c>
      <c r="F4288" s="1">
        <v>43056</v>
      </c>
      <c r="G4288">
        <v>327.73279999999994</v>
      </c>
      <c r="H4288">
        <v>2</v>
      </c>
      <c r="I4288">
        <v>0.32</v>
      </c>
      <c r="J4288">
        <v>-14.458800000000025</v>
      </c>
      <c r="K4288" t="s">
        <v>3986</v>
      </c>
      <c r="L4288" t="s">
        <v>13780</v>
      </c>
      <c r="M4288">
        <v>11</v>
      </c>
      <c r="N4288" t="s">
        <v>13785</v>
      </c>
    </row>
    <row r="4289" spans="1:14" x14ac:dyDescent="0.25">
      <c r="A4289" t="s">
        <v>5591</v>
      </c>
      <c r="B4289">
        <v>547</v>
      </c>
      <c r="C4289">
        <v>11</v>
      </c>
      <c r="D4289">
        <v>1</v>
      </c>
      <c r="E4289">
        <v>412</v>
      </c>
      <c r="F4289" s="1">
        <v>42124</v>
      </c>
      <c r="G4289">
        <v>1022.97</v>
      </c>
      <c r="H4289">
        <v>5</v>
      </c>
      <c r="I4289">
        <v>0.4</v>
      </c>
      <c r="J4289">
        <v>-255.74250000000001</v>
      </c>
      <c r="K4289" t="s">
        <v>13786</v>
      </c>
      <c r="L4289" t="s">
        <v>13776</v>
      </c>
      <c r="M4289">
        <v>4</v>
      </c>
      <c r="N4289" t="s">
        <v>13791</v>
      </c>
    </row>
    <row r="4290" spans="1:14" x14ac:dyDescent="0.25">
      <c r="A4290" t="s">
        <v>5635</v>
      </c>
      <c r="B4290">
        <v>95</v>
      </c>
      <c r="C4290">
        <v>1</v>
      </c>
      <c r="D4290">
        <v>2</v>
      </c>
      <c r="E4290">
        <v>4</v>
      </c>
      <c r="F4290" s="1">
        <v>42280</v>
      </c>
      <c r="G4290">
        <v>120.666</v>
      </c>
      <c r="H4290">
        <v>2</v>
      </c>
      <c r="I4290">
        <v>0.15</v>
      </c>
      <c r="J4290">
        <v>18.454800000000002</v>
      </c>
      <c r="K4290" t="s">
        <v>13786</v>
      </c>
      <c r="L4290" t="s">
        <v>13780</v>
      </c>
      <c r="M4290">
        <v>10</v>
      </c>
      <c r="N4290" t="s">
        <v>13788</v>
      </c>
    </row>
    <row r="4291" spans="1:14" x14ac:dyDescent="0.25">
      <c r="A4291" t="s">
        <v>5688</v>
      </c>
      <c r="B4291">
        <v>687</v>
      </c>
      <c r="C4291">
        <v>11</v>
      </c>
      <c r="D4291">
        <v>2</v>
      </c>
      <c r="E4291">
        <v>64</v>
      </c>
      <c r="F4291" s="1">
        <v>42986</v>
      </c>
      <c r="G4291">
        <v>258.52799999999996</v>
      </c>
      <c r="H4291">
        <v>2</v>
      </c>
      <c r="I4291">
        <v>0.4</v>
      </c>
      <c r="J4291">
        <v>-47.396800000000013</v>
      </c>
      <c r="K4291" t="s">
        <v>3986</v>
      </c>
      <c r="L4291" t="s">
        <v>13778</v>
      </c>
      <c r="M4291">
        <v>9</v>
      </c>
      <c r="N4291" t="s">
        <v>13792</v>
      </c>
    </row>
    <row r="4292" spans="1:14" x14ac:dyDescent="0.25">
      <c r="A4292" t="s">
        <v>5757</v>
      </c>
      <c r="B4292">
        <v>276</v>
      </c>
      <c r="C4292">
        <v>1</v>
      </c>
      <c r="D4292">
        <v>2</v>
      </c>
      <c r="E4292">
        <v>376</v>
      </c>
      <c r="F4292" s="1">
        <v>43001</v>
      </c>
      <c r="G4292">
        <v>180.58800000000005</v>
      </c>
      <c r="H4292">
        <v>2</v>
      </c>
      <c r="I4292">
        <v>0.7</v>
      </c>
      <c r="J4292">
        <v>-240.78400000000005</v>
      </c>
      <c r="K4292" t="s">
        <v>3986</v>
      </c>
      <c r="L4292" t="s">
        <v>13778</v>
      </c>
      <c r="M4292">
        <v>9</v>
      </c>
      <c r="N4292" t="s">
        <v>13792</v>
      </c>
    </row>
    <row r="4293" spans="1:14" x14ac:dyDescent="0.25">
      <c r="A4293" t="s">
        <v>5991</v>
      </c>
      <c r="B4293">
        <v>313</v>
      </c>
      <c r="C4293">
        <v>1</v>
      </c>
      <c r="D4293">
        <v>2</v>
      </c>
      <c r="E4293">
        <v>89</v>
      </c>
      <c r="F4293" s="1">
        <v>41905</v>
      </c>
      <c r="G4293">
        <v>435.99900000000002</v>
      </c>
      <c r="H4293">
        <v>3</v>
      </c>
      <c r="I4293">
        <v>0.15</v>
      </c>
      <c r="J4293">
        <v>20.517599999999987</v>
      </c>
      <c r="K4293" t="s">
        <v>3982</v>
      </c>
      <c r="L4293" t="s">
        <v>13778</v>
      </c>
      <c r="M4293">
        <v>9</v>
      </c>
      <c r="N4293" t="s">
        <v>13792</v>
      </c>
    </row>
    <row r="4294" spans="1:14" x14ac:dyDescent="0.25">
      <c r="A4294" t="s">
        <v>6007</v>
      </c>
      <c r="B4294">
        <v>703</v>
      </c>
      <c r="C4294">
        <v>1</v>
      </c>
      <c r="D4294">
        <v>3</v>
      </c>
      <c r="E4294">
        <v>169</v>
      </c>
      <c r="F4294" s="1">
        <v>41670</v>
      </c>
      <c r="G4294">
        <v>290.666</v>
      </c>
      <c r="H4294">
        <v>2</v>
      </c>
      <c r="I4294">
        <v>0.15</v>
      </c>
      <c r="J4294">
        <v>3.4195999999999884</v>
      </c>
      <c r="K4294" t="s">
        <v>3982</v>
      </c>
      <c r="L4294" t="s">
        <v>13783</v>
      </c>
      <c r="M4294">
        <v>1</v>
      </c>
      <c r="N4294" t="s">
        <v>13790</v>
      </c>
    </row>
    <row r="4295" spans="1:14" x14ac:dyDescent="0.25">
      <c r="A4295" t="s">
        <v>6204</v>
      </c>
      <c r="B4295">
        <v>305</v>
      </c>
      <c r="C4295">
        <v>1</v>
      </c>
      <c r="D4295">
        <v>3</v>
      </c>
      <c r="E4295">
        <v>156</v>
      </c>
      <c r="F4295" s="1">
        <v>42982</v>
      </c>
      <c r="G4295">
        <v>825.17399999999998</v>
      </c>
      <c r="H4295">
        <v>9</v>
      </c>
      <c r="I4295">
        <v>0.3</v>
      </c>
      <c r="J4295">
        <v>-117.88199999999998</v>
      </c>
      <c r="K4295" t="s">
        <v>3986</v>
      </c>
      <c r="L4295" t="s">
        <v>13778</v>
      </c>
      <c r="M4295">
        <v>9</v>
      </c>
      <c r="N4295" t="s">
        <v>13792</v>
      </c>
    </row>
    <row r="4296" spans="1:14" x14ac:dyDescent="0.25">
      <c r="A4296" t="s">
        <v>6294</v>
      </c>
      <c r="B4296">
        <v>415</v>
      </c>
      <c r="C4296">
        <v>11</v>
      </c>
      <c r="D4296">
        <v>2</v>
      </c>
      <c r="E4296">
        <v>403</v>
      </c>
      <c r="F4296" s="1">
        <v>43002</v>
      </c>
      <c r="G4296">
        <v>1169.694</v>
      </c>
      <c r="H4296">
        <v>3</v>
      </c>
      <c r="I4296">
        <v>0.4</v>
      </c>
      <c r="J4296">
        <v>-253.43369999999993</v>
      </c>
      <c r="K4296" t="s">
        <v>3986</v>
      </c>
      <c r="L4296" t="s">
        <v>13778</v>
      </c>
      <c r="M4296">
        <v>9</v>
      </c>
      <c r="N4296" t="s">
        <v>13792</v>
      </c>
    </row>
    <row r="4297" spans="1:14" x14ac:dyDescent="0.25">
      <c r="A4297" t="s">
        <v>6403</v>
      </c>
      <c r="B4297">
        <v>136</v>
      </c>
      <c r="C4297">
        <v>15</v>
      </c>
      <c r="D4297">
        <v>1</v>
      </c>
      <c r="E4297">
        <v>77</v>
      </c>
      <c r="F4297" s="1">
        <v>42307</v>
      </c>
      <c r="G4297">
        <v>59.994000000000007</v>
      </c>
      <c r="H4297">
        <v>2</v>
      </c>
      <c r="I4297">
        <v>0.7</v>
      </c>
      <c r="J4297">
        <v>-45.995400000000004</v>
      </c>
      <c r="K4297" t="s">
        <v>13786</v>
      </c>
      <c r="L4297" t="s">
        <v>13780</v>
      </c>
      <c r="M4297">
        <v>10</v>
      </c>
      <c r="N4297" t="s">
        <v>13788</v>
      </c>
    </row>
    <row r="4298" spans="1:14" x14ac:dyDescent="0.25">
      <c r="A4298" t="s">
        <v>6528</v>
      </c>
      <c r="B4298">
        <v>431</v>
      </c>
      <c r="C4298">
        <v>11</v>
      </c>
      <c r="D4298">
        <v>1</v>
      </c>
      <c r="E4298">
        <v>75</v>
      </c>
      <c r="F4298" s="1">
        <v>42194</v>
      </c>
      <c r="G4298">
        <v>269.98199999999997</v>
      </c>
      <c r="H4298">
        <v>3</v>
      </c>
      <c r="I4298">
        <v>0.4</v>
      </c>
      <c r="J4298">
        <v>40.497299999999996</v>
      </c>
      <c r="K4298" t="s">
        <v>13786</v>
      </c>
      <c r="L4298" t="s">
        <v>13778</v>
      </c>
      <c r="M4298">
        <v>7</v>
      </c>
      <c r="N4298" t="s">
        <v>13787</v>
      </c>
    </row>
    <row r="4299" spans="1:14" x14ac:dyDescent="0.25">
      <c r="A4299" t="s">
        <v>6591</v>
      </c>
      <c r="B4299">
        <v>502</v>
      </c>
      <c r="C4299">
        <v>11</v>
      </c>
      <c r="D4299">
        <v>4</v>
      </c>
      <c r="E4299">
        <v>48</v>
      </c>
      <c r="F4299" s="1">
        <v>41967</v>
      </c>
      <c r="G4299">
        <v>1049.97</v>
      </c>
      <c r="H4299">
        <v>5</v>
      </c>
      <c r="I4299">
        <v>0.4</v>
      </c>
      <c r="J4299">
        <v>-209.99399999999991</v>
      </c>
      <c r="K4299" t="s">
        <v>3982</v>
      </c>
      <c r="L4299" t="s">
        <v>13780</v>
      </c>
      <c r="M4299">
        <v>11</v>
      </c>
      <c r="N4299" t="s">
        <v>13785</v>
      </c>
    </row>
    <row r="4300" spans="1:14" x14ac:dyDescent="0.25">
      <c r="A4300" t="s">
        <v>6717</v>
      </c>
      <c r="B4300">
        <v>366</v>
      </c>
      <c r="C4300">
        <v>1</v>
      </c>
      <c r="D4300">
        <v>3</v>
      </c>
      <c r="E4300">
        <v>115</v>
      </c>
      <c r="F4300" s="1">
        <v>42443</v>
      </c>
      <c r="G4300">
        <v>241.33199999999999</v>
      </c>
      <c r="H4300">
        <v>5</v>
      </c>
      <c r="I4300">
        <v>0.32</v>
      </c>
      <c r="J4300">
        <v>-14.195999999999998</v>
      </c>
      <c r="K4300" t="s">
        <v>13782</v>
      </c>
      <c r="L4300" t="s">
        <v>13783</v>
      </c>
      <c r="M4300">
        <v>3</v>
      </c>
      <c r="N4300" t="s">
        <v>13784</v>
      </c>
    </row>
    <row r="4301" spans="1:14" x14ac:dyDescent="0.25">
      <c r="A4301" t="s">
        <v>6794</v>
      </c>
      <c r="B4301">
        <v>342</v>
      </c>
      <c r="C4301">
        <v>1</v>
      </c>
      <c r="D4301">
        <v>2</v>
      </c>
      <c r="E4301">
        <v>468</v>
      </c>
      <c r="F4301" s="1">
        <v>42477</v>
      </c>
      <c r="G4301">
        <v>257.49900000000002</v>
      </c>
      <c r="H4301">
        <v>3</v>
      </c>
      <c r="I4301">
        <v>0.15</v>
      </c>
      <c r="J4301">
        <v>24.235199999999978</v>
      </c>
      <c r="K4301" t="s">
        <v>13782</v>
      </c>
      <c r="L4301" t="s">
        <v>13776</v>
      </c>
      <c r="M4301">
        <v>4</v>
      </c>
      <c r="N4301" t="s">
        <v>13791</v>
      </c>
    </row>
    <row r="4302" spans="1:14" x14ac:dyDescent="0.25">
      <c r="A4302" t="s">
        <v>6840</v>
      </c>
      <c r="B4302">
        <v>706</v>
      </c>
      <c r="C4302">
        <v>1</v>
      </c>
      <c r="D4302">
        <v>3</v>
      </c>
      <c r="E4302">
        <v>95</v>
      </c>
      <c r="F4302" s="1">
        <v>43035</v>
      </c>
      <c r="G4302">
        <v>556.66499999999996</v>
      </c>
      <c r="H4302">
        <v>5</v>
      </c>
      <c r="I4302">
        <v>0.15</v>
      </c>
      <c r="J4302">
        <v>6.5490000000000208</v>
      </c>
      <c r="K4302" t="s">
        <v>3986</v>
      </c>
      <c r="L4302" t="s">
        <v>13780</v>
      </c>
      <c r="M4302">
        <v>10</v>
      </c>
      <c r="N4302" t="s">
        <v>13788</v>
      </c>
    </row>
    <row r="4303" spans="1:14" x14ac:dyDescent="0.25">
      <c r="A4303" t="s">
        <v>6866</v>
      </c>
      <c r="B4303">
        <v>728</v>
      </c>
      <c r="C4303">
        <v>7</v>
      </c>
      <c r="D4303">
        <v>2</v>
      </c>
      <c r="E4303">
        <v>156</v>
      </c>
      <c r="F4303" s="1">
        <v>43029</v>
      </c>
      <c r="G4303">
        <v>23.991999999999994</v>
      </c>
      <c r="H4303">
        <v>2</v>
      </c>
      <c r="I4303">
        <v>0.8</v>
      </c>
      <c r="J4303">
        <v>-62.379199999999997</v>
      </c>
      <c r="K4303" t="s">
        <v>3986</v>
      </c>
      <c r="L4303" t="s">
        <v>13780</v>
      </c>
      <c r="M4303">
        <v>10</v>
      </c>
      <c r="N4303" t="s">
        <v>13788</v>
      </c>
    </row>
    <row r="4304" spans="1:14" x14ac:dyDescent="0.25">
      <c r="A4304" t="s">
        <v>6929</v>
      </c>
      <c r="B4304">
        <v>234</v>
      </c>
      <c r="C4304">
        <v>7</v>
      </c>
      <c r="D4304">
        <v>2</v>
      </c>
      <c r="E4304">
        <v>15</v>
      </c>
      <c r="F4304" s="1">
        <v>42905</v>
      </c>
      <c r="G4304">
        <v>2.2639999999999993</v>
      </c>
      <c r="H4304">
        <v>1</v>
      </c>
      <c r="I4304">
        <v>0.8</v>
      </c>
      <c r="J4304">
        <v>-5.2072000000000012</v>
      </c>
      <c r="K4304" t="s">
        <v>3986</v>
      </c>
      <c r="L4304" t="s">
        <v>13776</v>
      </c>
      <c r="M4304">
        <v>6</v>
      </c>
      <c r="N4304" t="s">
        <v>13777</v>
      </c>
    </row>
    <row r="4305" spans="1:14" x14ac:dyDescent="0.25">
      <c r="A4305" t="s">
        <v>7102</v>
      </c>
      <c r="B4305">
        <v>715</v>
      </c>
      <c r="C4305">
        <v>1</v>
      </c>
      <c r="D4305">
        <v>3</v>
      </c>
      <c r="E4305">
        <v>95</v>
      </c>
      <c r="F4305" s="1">
        <v>42826</v>
      </c>
      <c r="G4305">
        <v>482.66399999999999</v>
      </c>
      <c r="H4305">
        <v>8</v>
      </c>
      <c r="I4305">
        <v>0.15</v>
      </c>
      <c r="J4305">
        <v>85.175999999999974</v>
      </c>
      <c r="K4305" t="s">
        <v>3986</v>
      </c>
      <c r="L4305" t="s">
        <v>13776</v>
      </c>
      <c r="M4305">
        <v>4</v>
      </c>
      <c r="N4305" t="s">
        <v>13791</v>
      </c>
    </row>
    <row r="4306" spans="1:14" x14ac:dyDescent="0.25">
      <c r="A4306" t="s">
        <v>7188</v>
      </c>
      <c r="B4306">
        <v>635</v>
      </c>
      <c r="C4306">
        <v>7</v>
      </c>
      <c r="D4306">
        <v>2</v>
      </c>
      <c r="E4306">
        <v>78</v>
      </c>
      <c r="F4306" s="1">
        <v>42194</v>
      </c>
      <c r="G4306">
        <v>48.631999999999991</v>
      </c>
      <c r="H4306">
        <v>2</v>
      </c>
      <c r="I4306">
        <v>0.8</v>
      </c>
      <c r="J4306">
        <v>-121.58000000000004</v>
      </c>
      <c r="K4306" t="s">
        <v>13786</v>
      </c>
      <c r="L4306" t="s">
        <v>13778</v>
      </c>
      <c r="M4306">
        <v>7</v>
      </c>
      <c r="N4306" t="s">
        <v>13787</v>
      </c>
    </row>
    <row r="4307" spans="1:14" x14ac:dyDescent="0.25">
      <c r="A4307" t="s">
        <v>7200</v>
      </c>
      <c r="B4307">
        <v>663</v>
      </c>
      <c r="C4307">
        <v>1</v>
      </c>
      <c r="D4307">
        <v>1</v>
      </c>
      <c r="E4307">
        <v>483</v>
      </c>
      <c r="F4307" s="1">
        <v>42329</v>
      </c>
      <c r="G4307">
        <v>246.13279999999997</v>
      </c>
      <c r="H4307">
        <v>2</v>
      </c>
      <c r="I4307">
        <v>0.32</v>
      </c>
      <c r="J4307">
        <v>-76.011599999999973</v>
      </c>
      <c r="K4307" t="s">
        <v>13786</v>
      </c>
      <c r="L4307" t="s">
        <v>13780</v>
      </c>
      <c r="M4307">
        <v>11</v>
      </c>
      <c r="N4307" t="s">
        <v>13785</v>
      </c>
    </row>
    <row r="4308" spans="1:14" x14ac:dyDescent="0.25">
      <c r="A4308" t="s">
        <v>7210</v>
      </c>
      <c r="B4308">
        <v>13</v>
      </c>
      <c r="C4308">
        <v>11</v>
      </c>
      <c r="D4308">
        <v>2</v>
      </c>
      <c r="E4308">
        <v>12</v>
      </c>
      <c r="F4308" s="1">
        <v>42804</v>
      </c>
      <c r="G4308">
        <v>53.981999999999999</v>
      </c>
      <c r="H4308">
        <v>3</v>
      </c>
      <c r="I4308">
        <v>0.4</v>
      </c>
      <c r="J4308">
        <v>-10.796399999999995</v>
      </c>
      <c r="K4308" t="s">
        <v>3986</v>
      </c>
      <c r="L4308" t="s">
        <v>13783</v>
      </c>
      <c r="M4308">
        <v>3</v>
      </c>
      <c r="N4308" t="s">
        <v>13784</v>
      </c>
    </row>
    <row r="4309" spans="1:14" x14ac:dyDescent="0.25">
      <c r="A4309" t="s">
        <v>7440</v>
      </c>
      <c r="B4309">
        <v>301</v>
      </c>
      <c r="C4309">
        <v>17</v>
      </c>
      <c r="D4309">
        <v>1</v>
      </c>
      <c r="E4309">
        <v>48</v>
      </c>
      <c r="F4309" s="1">
        <v>41974</v>
      </c>
      <c r="G4309">
        <v>659.98799999999994</v>
      </c>
      <c r="H4309">
        <v>2</v>
      </c>
      <c r="I4309">
        <v>0.4</v>
      </c>
      <c r="J4309">
        <v>109.99799999999999</v>
      </c>
      <c r="K4309" t="s">
        <v>3982</v>
      </c>
      <c r="L4309" t="s">
        <v>13780</v>
      </c>
      <c r="M4309">
        <v>12</v>
      </c>
      <c r="N4309" t="s">
        <v>13781</v>
      </c>
    </row>
    <row r="4310" spans="1:14" x14ac:dyDescent="0.25">
      <c r="A4310" t="s">
        <v>7443</v>
      </c>
      <c r="B4310">
        <v>114</v>
      </c>
      <c r="C4310">
        <v>1</v>
      </c>
      <c r="D4310">
        <v>2</v>
      </c>
      <c r="E4310">
        <v>4</v>
      </c>
      <c r="F4310" s="1">
        <v>42904</v>
      </c>
      <c r="G4310">
        <v>917.92349999999988</v>
      </c>
      <c r="H4310">
        <v>9</v>
      </c>
      <c r="I4310">
        <v>0.15</v>
      </c>
      <c r="J4310">
        <v>75.593699999999899</v>
      </c>
      <c r="K4310" t="s">
        <v>3986</v>
      </c>
      <c r="L4310" t="s">
        <v>13776</v>
      </c>
      <c r="M4310">
        <v>6</v>
      </c>
      <c r="N4310" t="s">
        <v>13777</v>
      </c>
    </row>
    <row r="4311" spans="1:14" x14ac:dyDescent="0.25">
      <c r="A4311" t="s">
        <v>7600</v>
      </c>
      <c r="B4311">
        <v>690</v>
      </c>
      <c r="C4311">
        <v>7</v>
      </c>
      <c r="D4311">
        <v>2</v>
      </c>
      <c r="E4311">
        <v>33</v>
      </c>
      <c r="F4311" s="1">
        <v>42618</v>
      </c>
      <c r="G4311">
        <v>62.789999999999992</v>
      </c>
      <c r="H4311">
        <v>3</v>
      </c>
      <c r="I4311">
        <v>0.8</v>
      </c>
      <c r="J4311">
        <v>-166.39350000000002</v>
      </c>
      <c r="K4311" t="s">
        <v>13782</v>
      </c>
      <c r="L4311" t="s">
        <v>13778</v>
      </c>
      <c r="M4311">
        <v>9</v>
      </c>
      <c r="N4311" t="s">
        <v>13792</v>
      </c>
    </row>
    <row r="4312" spans="1:14" x14ac:dyDescent="0.25">
      <c r="A4312" t="s">
        <v>7621</v>
      </c>
      <c r="B4312">
        <v>104</v>
      </c>
      <c r="C4312">
        <v>1</v>
      </c>
      <c r="D4312">
        <v>2</v>
      </c>
      <c r="E4312">
        <v>35</v>
      </c>
      <c r="F4312" s="1">
        <v>42237</v>
      </c>
      <c r="G4312">
        <v>586.39800000000002</v>
      </c>
      <c r="H4312">
        <v>6</v>
      </c>
      <c r="I4312">
        <v>0.15</v>
      </c>
      <c r="J4312">
        <v>34.493999999999971</v>
      </c>
      <c r="K4312" t="s">
        <v>13786</v>
      </c>
      <c r="L4312" t="s">
        <v>13778</v>
      </c>
      <c r="M4312">
        <v>8</v>
      </c>
      <c r="N4312" t="s">
        <v>13779</v>
      </c>
    </row>
    <row r="4313" spans="1:14" x14ac:dyDescent="0.25">
      <c r="A4313" t="s">
        <v>7667</v>
      </c>
      <c r="B4313">
        <v>108</v>
      </c>
      <c r="C4313">
        <v>7</v>
      </c>
      <c r="D4313">
        <v>2</v>
      </c>
      <c r="E4313">
        <v>186</v>
      </c>
      <c r="F4313" s="1">
        <v>42582</v>
      </c>
      <c r="G4313">
        <v>283.14000000000004</v>
      </c>
      <c r="H4313">
        <v>4</v>
      </c>
      <c r="I4313">
        <v>0.1</v>
      </c>
      <c r="J4313">
        <v>72.357999999999976</v>
      </c>
      <c r="K4313" t="s">
        <v>13782</v>
      </c>
      <c r="L4313" t="s">
        <v>13778</v>
      </c>
      <c r="M4313">
        <v>7</v>
      </c>
      <c r="N4313" t="s">
        <v>13787</v>
      </c>
    </row>
    <row r="4314" spans="1:14" x14ac:dyDescent="0.25">
      <c r="A4314" t="s">
        <v>7694</v>
      </c>
      <c r="B4314">
        <v>705</v>
      </c>
      <c r="C4314">
        <v>7</v>
      </c>
      <c r="D4314">
        <v>2</v>
      </c>
      <c r="E4314">
        <v>15</v>
      </c>
      <c r="F4314" s="1">
        <v>42545</v>
      </c>
      <c r="G4314">
        <v>8.711999999999998</v>
      </c>
      <c r="H4314">
        <v>2</v>
      </c>
      <c r="I4314">
        <v>0.8</v>
      </c>
      <c r="J4314">
        <v>-19.602000000000007</v>
      </c>
      <c r="K4314" t="s">
        <v>13782</v>
      </c>
      <c r="L4314" t="s">
        <v>13776</v>
      </c>
      <c r="M4314">
        <v>6</v>
      </c>
      <c r="N4314" t="s">
        <v>13777</v>
      </c>
    </row>
    <row r="4315" spans="1:14" x14ac:dyDescent="0.25">
      <c r="A4315" t="s">
        <v>7826</v>
      </c>
      <c r="B4315">
        <v>709</v>
      </c>
      <c r="C4315">
        <v>11</v>
      </c>
      <c r="D4315">
        <v>1</v>
      </c>
      <c r="E4315">
        <v>12</v>
      </c>
      <c r="F4315" s="1">
        <v>42929</v>
      </c>
      <c r="G4315">
        <v>39.593999999999994</v>
      </c>
      <c r="H4315">
        <v>1</v>
      </c>
      <c r="I4315">
        <v>0.4</v>
      </c>
      <c r="J4315">
        <v>-7.2589000000000041</v>
      </c>
      <c r="K4315" t="s">
        <v>3986</v>
      </c>
      <c r="L4315" t="s">
        <v>13778</v>
      </c>
      <c r="M4315">
        <v>7</v>
      </c>
      <c r="N4315" t="s">
        <v>13787</v>
      </c>
    </row>
    <row r="4316" spans="1:14" x14ac:dyDescent="0.25">
      <c r="A4316" t="s">
        <v>7844</v>
      </c>
      <c r="B4316">
        <v>725</v>
      </c>
      <c r="C4316">
        <v>7</v>
      </c>
      <c r="D4316">
        <v>2</v>
      </c>
      <c r="E4316">
        <v>66</v>
      </c>
      <c r="F4316" s="1">
        <v>42101</v>
      </c>
      <c r="G4316">
        <v>463.24799999999988</v>
      </c>
      <c r="H4316">
        <v>8</v>
      </c>
      <c r="I4316">
        <v>0.8</v>
      </c>
      <c r="J4316">
        <v>-1181.2824000000003</v>
      </c>
      <c r="K4316" t="s">
        <v>13786</v>
      </c>
      <c r="L4316" t="s">
        <v>13776</v>
      </c>
      <c r="M4316">
        <v>4</v>
      </c>
      <c r="N4316" t="s">
        <v>13791</v>
      </c>
    </row>
    <row r="4317" spans="1:14" x14ac:dyDescent="0.25">
      <c r="A4317" t="s">
        <v>7851</v>
      </c>
      <c r="B4317">
        <v>238</v>
      </c>
      <c r="C4317">
        <v>15</v>
      </c>
      <c r="D4317">
        <v>2</v>
      </c>
      <c r="E4317">
        <v>48</v>
      </c>
      <c r="F4317" s="1">
        <v>42695</v>
      </c>
      <c r="G4317">
        <v>30.345000000000006</v>
      </c>
      <c r="H4317">
        <v>7</v>
      </c>
      <c r="I4317">
        <v>0.7</v>
      </c>
      <c r="J4317">
        <v>-24.275999999999996</v>
      </c>
      <c r="K4317" t="s">
        <v>13782</v>
      </c>
      <c r="L4317" t="s">
        <v>13780</v>
      </c>
      <c r="M4317">
        <v>11</v>
      </c>
      <c r="N4317" t="s">
        <v>13785</v>
      </c>
    </row>
    <row r="4318" spans="1:14" x14ac:dyDescent="0.25">
      <c r="A4318" t="s">
        <v>7907</v>
      </c>
      <c r="B4318">
        <v>465</v>
      </c>
      <c r="C4318">
        <v>11</v>
      </c>
      <c r="D4318">
        <v>2</v>
      </c>
      <c r="E4318">
        <v>208</v>
      </c>
      <c r="F4318" s="1">
        <v>43063</v>
      </c>
      <c r="G4318">
        <v>89.987999999999985</v>
      </c>
      <c r="H4318">
        <v>2</v>
      </c>
      <c r="I4318">
        <v>0.4</v>
      </c>
      <c r="J4318">
        <v>-14.998000000000012</v>
      </c>
      <c r="K4318" t="s">
        <v>3986</v>
      </c>
      <c r="L4318" t="s">
        <v>13780</v>
      </c>
      <c r="M4318">
        <v>11</v>
      </c>
      <c r="N4318" t="s">
        <v>13785</v>
      </c>
    </row>
    <row r="4319" spans="1:14" x14ac:dyDescent="0.25">
      <c r="A4319" t="s">
        <v>8085</v>
      </c>
      <c r="B4319">
        <v>478</v>
      </c>
      <c r="C4319">
        <v>1</v>
      </c>
      <c r="D4319">
        <v>3</v>
      </c>
      <c r="E4319">
        <v>52</v>
      </c>
      <c r="F4319" s="1">
        <v>42866</v>
      </c>
      <c r="G4319">
        <v>209.97900000000001</v>
      </c>
      <c r="H4319">
        <v>7</v>
      </c>
      <c r="I4319">
        <v>0.7</v>
      </c>
      <c r="J4319">
        <v>-356.96429999999998</v>
      </c>
      <c r="K4319" t="s">
        <v>3986</v>
      </c>
      <c r="L4319" t="s">
        <v>13776</v>
      </c>
      <c r="M4319">
        <v>5</v>
      </c>
      <c r="N4319" t="s">
        <v>13793</v>
      </c>
    </row>
    <row r="4320" spans="1:14" x14ac:dyDescent="0.25">
      <c r="A4320" t="s">
        <v>8160</v>
      </c>
      <c r="B4320">
        <v>215</v>
      </c>
      <c r="C4320">
        <v>1</v>
      </c>
      <c r="D4320">
        <v>2</v>
      </c>
      <c r="E4320">
        <v>35</v>
      </c>
      <c r="F4320" s="1">
        <v>43064</v>
      </c>
      <c r="G4320">
        <v>359.49899999999997</v>
      </c>
      <c r="H4320">
        <v>3</v>
      </c>
      <c r="I4320">
        <v>0.15</v>
      </c>
      <c r="J4320">
        <v>-29.605799999999981</v>
      </c>
      <c r="K4320" t="s">
        <v>3986</v>
      </c>
      <c r="L4320" t="s">
        <v>13780</v>
      </c>
      <c r="M4320">
        <v>11</v>
      </c>
      <c r="N4320" t="s">
        <v>13785</v>
      </c>
    </row>
    <row r="4321" spans="1:14" x14ac:dyDescent="0.25">
      <c r="A4321" t="s">
        <v>8172</v>
      </c>
      <c r="B4321">
        <v>472</v>
      </c>
      <c r="C4321">
        <v>11</v>
      </c>
      <c r="D4321">
        <v>2</v>
      </c>
      <c r="E4321">
        <v>75</v>
      </c>
      <c r="F4321" s="1">
        <v>42068</v>
      </c>
      <c r="G4321">
        <v>466.15799999999996</v>
      </c>
      <c r="H4321">
        <v>7</v>
      </c>
      <c r="I4321">
        <v>0.4</v>
      </c>
      <c r="J4321">
        <v>-93.231599999999958</v>
      </c>
      <c r="K4321" t="s">
        <v>13786</v>
      </c>
      <c r="L4321" t="s">
        <v>13783</v>
      </c>
      <c r="M4321">
        <v>3</v>
      </c>
      <c r="N4321" t="s">
        <v>13784</v>
      </c>
    </row>
    <row r="4322" spans="1:14" x14ac:dyDescent="0.25">
      <c r="A4322" t="s">
        <v>8185</v>
      </c>
      <c r="B4322">
        <v>319</v>
      </c>
      <c r="C4322">
        <v>7</v>
      </c>
      <c r="D4322">
        <v>2</v>
      </c>
      <c r="E4322">
        <v>27</v>
      </c>
      <c r="F4322" s="1">
        <v>41979</v>
      </c>
      <c r="G4322">
        <v>14.015999999999996</v>
      </c>
      <c r="H4322">
        <v>4</v>
      </c>
      <c r="I4322">
        <v>0.8</v>
      </c>
      <c r="J4322">
        <v>-31.536000000000001</v>
      </c>
      <c r="K4322" t="s">
        <v>3982</v>
      </c>
      <c r="L4322" t="s">
        <v>13780</v>
      </c>
      <c r="M4322">
        <v>12</v>
      </c>
      <c r="N4322" t="s">
        <v>13781</v>
      </c>
    </row>
    <row r="4323" spans="1:14" x14ac:dyDescent="0.25">
      <c r="A4323" t="s">
        <v>8297</v>
      </c>
      <c r="B4323">
        <v>259</v>
      </c>
      <c r="C4323">
        <v>11</v>
      </c>
      <c r="D4323">
        <v>2</v>
      </c>
      <c r="E4323">
        <v>12</v>
      </c>
      <c r="F4323" s="1">
        <v>42335</v>
      </c>
      <c r="G4323">
        <v>748.75200000000007</v>
      </c>
      <c r="H4323">
        <v>8</v>
      </c>
      <c r="I4323">
        <v>0.4</v>
      </c>
      <c r="J4323">
        <v>-162.22960000000006</v>
      </c>
      <c r="K4323" t="s">
        <v>13786</v>
      </c>
      <c r="L4323" t="s">
        <v>13780</v>
      </c>
      <c r="M4323">
        <v>11</v>
      </c>
      <c r="N4323" t="s">
        <v>13785</v>
      </c>
    </row>
    <row r="4324" spans="1:14" x14ac:dyDescent="0.25">
      <c r="A4324" t="s">
        <v>8369</v>
      </c>
      <c r="B4324">
        <v>33</v>
      </c>
      <c r="C4324">
        <v>7</v>
      </c>
      <c r="D4324">
        <v>2</v>
      </c>
      <c r="E4324">
        <v>528</v>
      </c>
      <c r="F4324" s="1">
        <v>42145</v>
      </c>
      <c r="G4324">
        <v>20.767999999999997</v>
      </c>
      <c r="H4324">
        <v>8</v>
      </c>
      <c r="I4324">
        <v>0.8</v>
      </c>
      <c r="J4324">
        <v>-52.958400000000012</v>
      </c>
      <c r="K4324" t="s">
        <v>13786</v>
      </c>
      <c r="L4324" t="s">
        <v>13776</v>
      </c>
      <c r="M4324">
        <v>5</v>
      </c>
      <c r="N4324" t="s">
        <v>13793</v>
      </c>
    </row>
    <row r="4325" spans="1:14" x14ac:dyDescent="0.25">
      <c r="A4325" t="s">
        <v>8552</v>
      </c>
      <c r="B4325">
        <v>418</v>
      </c>
      <c r="C4325">
        <v>11</v>
      </c>
      <c r="D4325">
        <v>2</v>
      </c>
      <c r="E4325">
        <v>106</v>
      </c>
      <c r="F4325" s="1">
        <v>42912</v>
      </c>
      <c r="G4325">
        <v>358.2</v>
      </c>
      <c r="H4325">
        <v>3</v>
      </c>
      <c r="I4325">
        <v>0.4</v>
      </c>
      <c r="J4325">
        <v>41.79000000000002</v>
      </c>
      <c r="K4325" t="s">
        <v>3986</v>
      </c>
      <c r="L4325" t="s">
        <v>13776</v>
      </c>
      <c r="M4325">
        <v>6</v>
      </c>
      <c r="N4325" t="s">
        <v>13777</v>
      </c>
    </row>
    <row r="4326" spans="1:14" x14ac:dyDescent="0.25">
      <c r="A4326" t="s">
        <v>8575</v>
      </c>
      <c r="B4326">
        <v>521</v>
      </c>
      <c r="C4326">
        <v>1</v>
      </c>
      <c r="D4326">
        <v>2</v>
      </c>
      <c r="E4326">
        <v>26</v>
      </c>
      <c r="F4326" s="1">
        <v>42469</v>
      </c>
      <c r="G4326">
        <v>556.66499999999996</v>
      </c>
      <c r="H4326">
        <v>5</v>
      </c>
      <c r="I4326">
        <v>0.15</v>
      </c>
      <c r="J4326">
        <v>6.5490000000000208</v>
      </c>
      <c r="K4326" t="s">
        <v>13782</v>
      </c>
      <c r="L4326" t="s">
        <v>13776</v>
      </c>
      <c r="M4326">
        <v>4</v>
      </c>
      <c r="N4326" t="s">
        <v>13791</v>
      </c>
    </row>
    <row r="4327" spans="1:14" x14ac:dyDescent="0.25">
      <c r="A4327" t="s">
        <v>8592</v>
      </c>
      <c r="B4327">
        <v>49</v>
      </c>
      <c r="C4327">
        <v>7</v>
      </c>
      <c r="D4327">
        <v>2</v>
      </c>
      <c r="E4327">
        <v>156</v>
      </c>
      <c r="F4327" s="1">
        <v>43001</v>
      </c>
      <c r="G4327">
        <v>73.175999999999974</v>
      </c>
      <c r="H4327">
        <v>6</v>
      </c>
      <c r="I4327">
        <v>0.8</v>
      </c>
      <c r="J4327">
        <v>-197.57520000000002</v>
      </c>
      <c r="K4327" t="s">
        <v>3986</v>
      </c>
      <c r="L4327" t="s">
        <v>13778</v>
      </c>
      <c r="M4327">
        <v>9</v>
      </c>
      <c r="N4327" t="s">
        <v>13792</v>
      </c>
    </row>
    <row r="4328" spans="1:14" x14ac:dyDescent="0.25">
      <c r="A4328" t="s">
        <v>8599</v>
      </c>
      <c r="B4328">
        <v>230</v>
      </c>
      <c r="C4328">
        <v>11</v>
      </c>
      <c r="D4328">
        <v>1</v>
      </c>
      <c r="E4328">
        <v>64</v>
      </c>
      <c r="F4328" s="1">
        <v>42460</v>
      </c>
      <c r="G4328">
        <v>280.78200000000004</v>
      </c>
      <c r="H4328">
        <v>3</v>
      </c>
      <c r="I4328">
        <v>0.4</v>
      </c>
      <c r="J4328">
        <v>-60.836100000000016</v>
      </c>
      <c r="K4328" t="s">
        <v>13782</v>
      </c>
      <c r="L4328" t="s">
        <v>13783</v>
      </c>
      <c r="M4328">
        <v>3</v>
      </c>
      <c r="N4328" t="s">
        <v>13784</v>
      </c>
    </row>
    <row r="4329" spans="1:14" x14ac:dyDescent="0.25">
      <c r="A4329" t="s">
        <v>8611</v>
      </c>
      <c r="B4329">
        <v>763</v>
      </c>
      <c r="C4329">
        <v>1</v>
      </c>
      <c r="D4329">
        <v>4</v>
      </c>
      <c r="E4329">
        <v>2</v>
      </c>
      <c r="F4329" s="1">
        <v>42535</v>
      </c>
      <c r="G4329">
        <v>599.16499999999996</v>
      </c>
      <c r="H4329">
        <v>5</v>
      </c>
      <c r="I4329">
        <v>0.15</v>
      </c>
      <c r="J4329">
        <v>35.245000000000005</v>
      </c>
      <c r="K4329" t="s">
        <v>13782</v>
      </c>
      <c r="L4329" t="s">
        <v>13776</v>
      </c>
      <c r="M4329">
        <v>6</v>
      </c>
      <c r="N4329" t="s">
        <v>13777</v>
      </c>
    </row>
    <row r="4330" spans="1:14" x14ac:dyDescent="0.25">
      <c r="A4330" t="s">
        <v>9021</v>
      </c>
      <c r="B4330">
        <v>644</v>
      </c>
      <c r="C4330">
        <v>7</v>
      </c>
      <c r="D4330">
        <v>2</v>
      </c>
      <c r="E4330">
        <v>7</v>
      </c>
      <c r="F4330" s="1">
        <v>41926</v>
      </c>
      <c r="G4330">
        <v>3.1599999999999993</v>
      </c>
      <c r="H4330">
        <v>4</v>
      </c>
      <c r="I4330">
        <v>0.8</v>
      </c>
      <c r="J4330">
        <v>-8.532</v>
      </c>
      <c r="K4330" t="s">
        <v>3982</v>
      </c>
      <c r="L4330" t="s">
        <v>13780</v>
      </c>
      <c r="M4330">
        <v>10</v>
      </c>
      <c r="N4330" t="s">
        <v>13788</v>
      </c>
    </row>
    <row r="4331" spans="1:14" x14ac:dyDescent="0.25">
      <c r="A4331" t="s">
        <v>9027</v>
      </c>
      <c r="B4331">
        <v>4</v>
      </c>
      <c r="C4331">
        <v>15</v>
      </c>
      <c r="D4331">
        <v>3</v>
      </c>
      <c r="E4331">
        <v>187</v>
      </c>
      <c r="F4331" s="1">
        <v>42330</v>
      </c>
      <c r="G4331">
        <v>32.984999999999999</v>
      </c>
      <c r="H4331">
        <v>3</v>
      </c>
      <c r="I4331">
        <v>0.5</v>
      </c>
      <c r="J4331">
        <v>-1.9791000000000025</v>
      </c>
      <c r="K4331" t="s">
        <v>13786</v>
      </c>
      <c r="L4331" t="s">
        <v>13780</v>
      </c>
      <c r="M4331">
        <v>11</v>
      </c>
      <c r="N4331" t="s">
        <v>13785</v>
      </c>
    </row>
    <row r="4332" spans="1:14" x14ac:dyDescent="0.25">
      <c r="A4332" t="s">
        <v>9075</v>
      </c>
      <c r="B4332">
        <v>766</v>
      </c>
      <c r="C4332">
        <v>1</v>
      </c>
      <c r="D4332">
        <v>2</v>
      </c>
      <c r="E4332">
        <v>330</v>
      </c>
      <c r="F4332" s="1">
        <v>43010</v>
      </c>
      <c r="G4332">
        <v>217.76400000000001</v>
      </c>
      <c r="H4332">
        <v>6</v>
      </c>
      <c r="I4332">
        <v>0.7</v>
      </c>
      <c r="J4332">
        <v>-384.71640000000002</v>
      </c>
      <c r="K4332" t="s">
        <v>3986</v>
      </c>
      <c r="L4332" t="s">
        <v>13780</v>
      </c>
      <c r="M4332">
        <v>10</v>
      </c>
      <c r="N4332" t="s">
        <v>13788</v>
      </c>
    </row>
    <row r="4333" spans="1:14" x14ac:dyDescent="0.25">
      <c r="A4333" t="s">
        <v>9145</v>
      </c>
      <c r="B4333">
        <v>301</v>
      </c>
      <c r="C4333">
        <v>1</v>
      </c>
      <c r="D4333">
        <v>1</v>
      </c>
      <c r="E4333">
        <v>138</v>
      </c>
      <c r="F4333" s="1">
        <v>42981</v>
      </c>
      <c r="G4333">
        <v>239.66599999999997</v>
      </c>
      <c r="H4333">
        <v>2</v>
      </c>
      <c r="I4333">
        <v>0.15</v>
      </c>
      <c r="J4333">
        <v>14.097999999999999</v>
      </c>
      <c r="K4333" t="s">
        <v>3986</v>
      </c>
      <c r="L4333" t="s">
        <v>13778</v>
      </c>
      <c r="M4333">
        <v>9</v>
      </c>
      <c r="N4333" t="s">
        <v>13792</v>
      </c>
    </row>
    <row r="4334" spans="1:14" x14ac:dyDescent="0.25">
      <c r="A4334" t="s">
        <v>9237</v>
      </c>
      <c r="B4334">
        <v>211</v>
      </c>
      <c r="C4334">
        <v>1</v>
      </c>
      <c r="D4334">
        <v>3</v>
      </c>
      <c r="E4334">
        <v>75</v>
      </c>
      <c r="F4334" s="1">
        <v>42923</v>
      </c>
      <c r="G4334">
        <v>87.210000000000008</v>
      </c>
      <c r="H4334">
        <v>3</v>
      </c>
      <c r="I4334">
        <v>0.5</v>
      </c>
      <c r="J4334">
        <v>-45.349200000000003</v>
      </c>
      <c r="K4334" t="s">
        <v>3986</v>
      </c>
      <c r="L4334" t="s">
        <v>13778</v>
      </c>
      <c r="M4334">
        <v>7</v>
      </c>
      <c r="N4334" t="s">
        <v>13787</v>
      </c>
    </row>
    <row r="4335" spans="1:14" x14ac:dyDescent="0.25">
      <c r="A4335" t="s">
        <v>9354</v>
      </c>
      <c r="B4335">
        <v>311</v>
      </c>
      <c r="C4335">
        <v>7</v>
      </c>
      <c r="D4335">
        <v>2</v>
      </c>
      <c r="E4335">
        <v>296</v>
      </c>
      <c r="F4335" s="1">
        <v>42113</v>
      </c>
      <c r="G4335">
        <v>19.567999999999998</v>
      </c>
      <c r="H4335">
        <v>2</v>
      </c>
      <c r="I4335">
        <v>0.8</v>
      </c>
      <c r="J4335">
        <v>-52.833600000000004</v>
      </c>
      <c r="K4335" t="s">
        <v>13786</v>
      </c>
      <c r="L4335" t="s">
        <v>13776</v>
      </c>
      <c r="M4335">
        <v>4</v>
      </c>
      <c r="N4335" t="s">
        <v>13791</v>
      </c>
    </row>
    <row r="4336" spans="1:14" x14ac:dyDescent="0.25">
      <c r="A4336" t="s">
        <v>9425</v>
      </c>
      <c r="B4336">
        <v>577</v>
      </c>
      <c r="C4336">
        <v>7</v>
      </c>
      <c r="D4336">
        <v>2</v>
      </c>
      <c r="E4336">
        <v>71</v>
      </c>
      <c r="F4336" s="1">
        <v>41993</v>
      </c>
      <c r="G4336">
        <v>19.431999999999995</v>
      </c>
      <c r="H4336">
        <v>2</v>
      </c>
      <c r="I4336">
        <v>0.8</v>
      </c>
      <c r="J4336">
        <v>-49.551600000000022</v>
      </c>
      <c r="K4336" t="s">
        <v>3982</v>
      </c>
      <c r="L4336" t="s">
        <v>13780</v>
      </c>
      <c r="M4336">
        <v>12</v>
      </c>
      <c r="N4336" t="s">
        <v>13781</v>
      </c>
    </row>
    <row r="4337" spans="1:14" x14ac:dyDescent="0.25">
      <c r="A4337" t="s">
        <v>9470</v>
      </c>
      <c r="B4337">
        <v>316</v>
      </c>
      <c r="C4337">
        <v>1</v>
      </c>
      <c r="D4337">
        <v>2</v>
      </c>
      <c r="E4337">
        <v>95</v>
      </c>
      <c r="F4337" s="1">
        <v>41728</v>
      </c>
      <c r="G4337">
        <v>205.666</v>
      </c>
      <c r="H4337">
        <v>2</v>
      </c>
      <c r="I4337">
        <v>0.15</v>
      </c>
      <c r="J4337">
        <v>-12.097999999999999</v>
      </c>
      <c r="K4337" t="s">
        <v>3982</v>
      </c>
      <c r="L4337" t="s">
        <v>13783</v>
      </c>
      <c r="M4337">
        <v>3</v>
      </c>
      <c r="N4337" t="s">
        <v>13784</v>
      </c>
    </row>
    <row r="4338" spans="1:14" x14ac:dyDescent="0.25">
      <c r="A4338" t="s">
        <v>9491</v>
      </c>
      <c r="B4338">
        <v>736</v>
      </c>
      <c r="C4338">
        <v>1</v>
      </c>
      <c r="D4338">
        <v>1</v>
      </c>
      <c r="E4338">
        <v>95</v>
      </c>
      <c r="F4338" s="1">
        <v>41716</v>
      </c>
      <c r="G4338">
        <v>1198.33</v>
      </c>
      <c r="H4338">
        <v>10</v>
      </c>
      <c r="I4338">
        <v>0.15</v>
      </c>
      <c r="J4338">
        <v>70.490000000000009</v>
      </c>
      <c r="K4338" t="s">
        <v>3982</v>
      </c>
      <c r="L4338" t="s">
        <v>13783</v>
      </c>
      <c r="M4338">
        <v>3</v>
      </c>
      <c r="N4338" t="s">
        <v>13784</v>
      </c>
    </row>
    <row r="4339" spans="1:14" x14ac:dyDescent="0.25">
      <c r="A4339" t="s">
        <v>9539</v>
      </c>
      <c r="B4339">
        <v>381</v>
      </c>
      <c r="C4339">
        <v>11</v>
      </c>
      <c r="D4339">
        <v>2</v>
      </c>
      <c r="E4339">
        <v>106</v>
      </c>
      <c r="F4339" s="1">
        <v>43029</v>
      </c>
      <c r="G4339">
        <v>329.988</v>
      </c>
      <c r="H4339">
        <v>2</v>
      </c>
      <c r="I4339">
        <v>0.4</v>
      </c>
      <c r="J4339">
        <v>-76.997200000000021</v>
      </c>
      <c r="K4339" t="s">
        <v>3986</v>
      </c>
      <c r="L4339" t="s">
        <v>13780</v>
      </c>
      <c r="M4339">
        <v>10</v>
      </c>
      <c r="N4339" t="s">
        <v>13788</v>
      </c>
    </row>
    <row r="4340" spans="1:14" x14ac:dyDescent="0.25">
      <c r="A4340" t="s">
        <v>9548</v>
      </c>
      <c r="B4340">
        <v>604</v>
      </c>
      <c r="C4340">
        <v>11</v>
      </c>
      <c r="D4340">
        <v>2</v>
      </c>
      <c r="E4340">
        <v>48</v>
      </c>
      <c r="F4340" s="1">
        <v>42664</v>
      </c>
      <c r="G4340">
        <v>235.15199999999999</v>
      </c>
      <c r="H4340">
        <v>8</v>
      </c>
      <c r="I4340">
        <v>0.4</v>
      </c>
      <c r="J4340">
        <v>-47.030399999999986</v>
      </c>
      <c r="K4340" t="s">
        <v>13782</v>
      </c>
      <c r="L4340" t="s">
        <v>13780</v>
      </c>
      <c r="M4340">
        <v>10</v>
      </c>
      <c r="N4340" t="s">
        <v>13788</v>
      </c>
    </row>
    <row r="4341" spans="1:14" x14ac:dyDescent="0.25">
      <c r="A4341" t="s">
        <v>9577</v>
      </c>
      <c r="B4341">
        <v>224</v>
      </c>
      <c r="C4341">
        <v>1</v>
      </c>
      <c r="D4341">
        <v>2</v>
      </c>
      <c r="E4341">
        <v>41</v>
      </c>
      <c r="F4341" s="1">
        <v>42282</v>
      </c>
      <c r="G4341">
        <v>66.294000000000011</v>
      </c>
      <c r="H4341">
        <v>1</v>
      </c>
      <c r="I4341">
        <v>0.7</v>
      </c>
      <c r="J4341">
        <v>-103.86059999999998</v>
      </c>
      <c r="K4341" t="s">
        <v>13786</v>
      </c>
      <c r="L4341" t="s">
        <v>13780</v>
      </c>
      <c r="M4341">
        <v>10</v>
      </c>
      <c r="N4341" t="s">
        <v>13788</v>
      </c>
    </row>
    <row r="4342" spans="1:14" x14ac:dyDescent="0.25">
      <c r="A4342" t="s">
        <v>9582</v>
      </c>
      <c r="B4342">
        <v>405</v>
      </c>
      <c r="C4342">
        <v>11</v>
      </c>
      <c r="D4342">
        <v>2</v>
      </c>
      <c r="E4342">
        <v>178</v>
      </c>
      <c r="F4342" s="1">
        <v>42391</v>
      </c>
      <c r="G4342">
        <v>110.376</v>
      </c>
      <c r="H4342">
        <v>4</v>
      </c>
      <c r="I4342">
        <v>0.4</v>
      </c>
      <c r="J4342">
        <v>-20.235600000000005</v>
      </c>
      <c r="K4342" t="s">
        <v>13782</v>
      </c>
      <c r="L4342" t="s">
        <v>13783</v>
      </c>
      <c r="M4342">
        <v>1</v>
      </c>
      <c r="N4342" t="s">
        <v>13790</v>
      </c>
    </row>
    <row r="4343" spans="1:14" x14ac:dyDescent="0.25">
      <c r="A4343" t="s">
        <v>9608</v>
      </c>
      <c r="B4343">
        <v>431</v>
      </c>
      <c r="C4343">
        <v>7</v>
      </c>
      <c r="D4343">
        <v>3</v>
      </c>
      <c r="E4343">
        <v>37</v>
      </c>
      <c r="F4343" s="1">
        <v>41975</v>
      </c>
      <c r="G4343">
        <v>2.3939999999999997</v>
      </c>
      <c r="H4343">
        <v>1</v>
      </c>
      <c r="I4343">
        <v>0.8</v>
      </c>
      <c r="J4343">
        <v>-6.344100000000001</v>
      </c>
      <c r="K4343" t="s">
        <v>3982</v>
      </c>
      <c r="L4343" t="s">
        <v>13780</v>
      </c>
      <c r="M4343">
        <v>12</v>
      </c>
      <c r="N4343" t="s">
        <v>13781</v>
      </c>
    </row>
    <row r="4344" spans="1:14" x14ac:dyDescent="0.25">
      <c r="A4344" t="s">
        <v>9779</v>
      </c>
      <c r="B4344">
        <v>181</v>
      </c>
      <c r="C4344">
        <v>1</v>
      </c>
      <c r="D4344">
        <v>2</v>
      </c>
      <c r="E4344">
        <v>158</v>
      </c>
      <c r="F4344" s="1">
        <v>42458</v>
      </c>
      <c r="G4344">
        <v>299.97499999999997</v>
      </c>
      <c r="H4344">
        <v>5</v>
      </c>
      <c r="I4344">
        <v>0.5</v>
      </c>
      <c r="J4344">
        <v>-167.98600000000002</v>
      </c>
      <c r="K4344" t="s">
        <v>13782</v>
      </c>
      <c r="L4344" t="s">
        <v>13783</v>
      </c>
      <c r="M4344">
        <v>3</v>
      </c>
      <c r="N4344" t="s">
        <v>13784</v>
      </c>
    </row>
    <row r="4345" spans="1:14" x14ac:dyDescent="0.25">
      <c r="A4345" t="s">
        <v>9810</v>
      </c>
      <c r="B4345">
        <v>380</v>
      </c>
      <c r="C4345">
        <v>11</v>
      </c>
      <c r="D4345">
        <v>2</v>
      </c>
      <c r="E4345">
        <v>75</v>
      </c>
      <c r="F4345" s="1">
        <v>42437</v>
      </c>
      <c r="G4345">
        <v>108.57600000000001</v>
      </c>
      <c r="H4345">
        <v>4</v>
      </c>
      <c r="I4345">
        <v>0.4</v>
      </c>
      <c r="J4345">
        <v>-25.334400000000002</v>
      </c>
      <c r="K4345" t="s">
        <v>13782</v>
      </c>
      <c r="L4345" t="s">
        <v>13783</v>
      </c>
      <c r="M4345">
        <v>3</v>
      </c>
      <c r="N4345" t="s">
        <v>13784</v>
      </c>
    </row>
    <row r="4346" spans="1:14" x14ac:dyDescent="0.25">
      <c r="A4346" t="s">
        <v>9820</v>
      </c>
      <c r="B4346">
        <v>667</v>
      </c>
      <c r="C4346">
        <v>17</v>
      </c>
      <c r="D4346">
        <v>2</v>
      </c>
      <c r="E4346">
        <v>75</v>
      </c>
      <c r="F4346" s="1">
        <v>42513</v>
      </c>
      <c r="G4346">
        <v>8399.9759999999987</v>
      </c>
      <c r="H4346">
        <v>4</v>
      </c>
      <c r="I4346">
        <v>0.4</v>
      </c>
      <c r="J4346">
        <v>1119.996799999999</v>
      </c>
      <c r="K4346" t="s">
        <v>13782</v>
      </c>
      <c r="L4346" t="s">
        <v>13776</v>
      </c>
      <c r="M4346">
        <v>5</v>
      </c>
      <c r="N4346" t="s">
        <v>13793</v>
      </c>
    </row>
    <row r="4347" spans="1:14" x14ac:dyDescent="0.25">
      <c r="A4347" t="s">
        <v>9866</v>
      </c>
      <c r="B4347">
        <v>30</v>
      </c>
      <c r="C4347">
        <v>1</v>
      </c>
      <c r="D4347">
        <v>3</v>
      </c>
      <c r="E4347">
        <v>12</v>
      </c>
      <c r="F4347" s="1">
        <v>41653</v>
      </c>
      <c r="G4347">
        <v>61.96</v>
      </c>
      <c r="H4347">
        <v>4</v>
      </c>
      <c r="I4347">
        <v>0.5</v>
      </c>
      <c r="J4347">
        <v>-53.285600000000009</v>
      </c>
      <c r="K4347" t="s">
        <v>3982</v>
      </c>
      <c r="L4347" t="s">
        <v>13783</v>
      </c>
      <c r="M4347">
        <v>1</v>
      </c>
      <c r="N4347" t="s">
        <v>13790</v>
      </c>
    </row>
    <row r="4348" spans="1:14" x14ac:dyDescent="0.25">
      <c r="A4348" t="s">
        <v>9888</v>
      </c>
      <c r="B4348">
        <v>703</v>
      </c>
      <c r="C4348">
        <v>11</v>
      </c>
      <c r="D4348">
        <v>2</v>
      </c>
      <c r="E4348">
        <v>82</v>
      </c>
      <c r="F4348" s="1">
        <v>41945</v>
      </c>
      <c r="G4348">
        <v>539.96399999999994</v>
      </c>
      <c r="H4348">
        <v>6</v>
      </c>
      <c r="I4348">
        <v>0.4</v>
      </c>
      <c r="J4348">
        <v>-107.99280000000002</v>
      </c>
      <c r="K4348" t="s">
        <v>3982</v>
      </c>
      <c r="L4348" t="s">
        <v>13780</v>
      </c>
      <c r="M4348">
        <v>11</v>
      </c>
      <c r="N4348" t="s">
        <v>13785</v>
      </c>
    </row>
    <row r="4349" spans="1:14" x14ac:dyDescent="0.25">
      <c r="A4349" t="s">
        <v>9946</v>
      </c>
      <c r="B4349">
        <v>610</v>
      </c>
      <c r="C4349">
        <v>7</v>
      </c>
      <c r="D4349">
        <v>3</v>
      </c>
      <c r="E4349">
        <v>175</v>
      </c>
      <c r="F4349" s="1">
        <v>42825</v>
      </c>
      <c r="G4349">
        <v>33.61999999999999</v>
      </c>
      <c r="H4349">
        <v>5</v>
      </c>
      <c r="I4349">
        <v>0.8</v>
      </c>
      <c r="J4349">
        <v>-90.774000000000029</v>
      </c>
      <c r="K4349" t="s">
        <v>3986</v>
      </c>
      <c r="L4349" t="s">
        <v>13783</v>
      </c>
      <c r="M4349">
        <v>3</v>
      </c>
      <c r="N4349" t="s">
        <v>13784</v>
      </c>
    </row>
    <row r="4350" spans="1:14" x14ac:dyDescent="0.25">
      <c r="A4350" t="s">
        <v>10003</v>
      </c>
      <c r="B4350">
        <v>161</v>
      </c>
      <c r="C4350">
        <v>1</v>
      </c>
      <c r="D4350">
        <v>3</v>
      </c>
      <c r="E4350">
        <v>63</v>
      </c>
      <c r="F4350" s="1">
        <v>42538</v>
      </c>
      <c r="G4350">
        <v>239.66599999999997</v>
      </c>
      <c r="H4350">
        <v>2</v>
      </c>
      <c r="I4350">
        <v>0.15</v>
      </c>
      <c r="J4350">
        <v>14.097999999999999</v>
      </c>
      <c r="K4350" t="s">
        <v>13782</v>
      </c>
      <c r="L4350" t="s">
        <v>13776</v>
      </c>
      <c r="M4350">
        <v>6</v>
      </c>
      <c r="N4350" t="s">
        <v>13777</v>
      </c>
    </row>
    <row r="4351" spans="1:14" x14ac:dyDescent="0.25">
      <c r="A4351" t="s">
        <v>10354</v>
      </c>
      <c r="B4351">
        <v>462</v>
      </c>
      <c r="C4351">
        <v>11</v>
      </c>
      <c r="D4351">
        <v>2</v>
      </c>
      <c r="E4351">
        <v>12</v>
      </c>
      <c r="F4351" s="1">
        <v>41834</v>
      </c>
      <c r="G4351">
        <v>13.493999999999998</v>
      </c>
      <c r="H4351">
        <v>1</v>
      </c>
      <c r="I4351">
        <v>0.4</v>
      </c>
      <c r="J4351">
        <v>-2.2490000000000023</v>
      </c>
      <c r="K4351" t="s">
        <v>3982</v>
      </c>
      <c r="L4351" t="s">
        <v>13778</v>
      </c>
      <c r="M4351">
        <v>7</v>
      </c>
      <c r="N4351" t="s">
        <v>13787</v>
      </c>
    </row>
    <row r="4352" spans="1:14" x14ac:dyDescent="0.25">
      <c r="A4352" t="s">
        <v>10382</v>
      </c>
      <c r="B4352">
        <v>137</v>
      </c>
      <c r="C4352">
        <v>15</v>
      </c>
      <c r="D4352">
        <v>2</v>
      </c>
      <c r="E4352">
        <v>163</v>
      </c>
      <c r="F4352" s="1">
        <v>42328</v>
      </c>
      <c r="G4352">
        <v>479.988</v>
      </c>
      <c r="H4352">
        <v>2</v>
      </c>
      <c r="I4352">
        <v>0.4</v>
      </c>
      <c r="J4352">
        <v>55.998599999999954</v>
      </c>
      <c r="K4352" t="s">
        <v>13786</v>
      </c>
      <c r="L4352" t="s">
        <v>13780</v>
      </c>
      <c r="M4352">
        <v>11</v>
      </c>
      <c r="N4352" t="s">
        <v>13785</v>
      </c>
    </row>
    <row r="4353" spans="1:14" x14ac:dyDescent="0.25">
      <c r="A4353" t="s">
        <v>10422</v>
      </c>
      <c r="B4353">
        <v>590</v>
      </c>
      <c r="C4353">
        <v>7</v>
      </c>
      <c r="D4353">
        <v>3</v>
      </c>
      <c r="E4353">
        <v>583</v>
      </c>
      <c r="F4353" s="1">
        <v>43080</v>
      </c>
      <c r="G4353">
        <v>1.3919999999999997</v>
      </c>
      <c r="H4353">
        <v>2</v>
      </c>
      <c r="I4353">
        <v>0.8</v>
      </c>
      <c r="J4353">
        <v>-3.7584000000000009</v>
      </c>
      <c r="K4353" t="s">
        <v>3986</v>
      </c>
      <c r="L4353" t="s">
        <v>13780</v>
      </c>
      <c r="M4353">
        <v>12</v>
      </c>
      <c r="N4353" t="s">
        <v>13781</v>
      </c>
    </row>
    <row r="4354" spans="1:14" x14ac:dyDescent="0.25">
      <c r="A4354" t="s">
        <v>10453</v>
      </c>
      <c r="B4354">
        <v>627</v>
      </c>
      <c r="C4354">
        <v>1</v>
      </c>
      <c r="D4354">
        <v>1</v>
      </c>
      <c r="E4354">
        <v>206</v>
      </c>
      <c r="F4354" s="1">
        <v>43078</v>
      </c>
      <c r="G4354">
        <v>148.25700000000001</v>
      </c>
      <c r="H4354">
        <v>3</v>
      </c>
      <c r="I4354">
        <v>0.15</v>
      </c>
      <c r="J4354">
        <v>15.697800000000004</v>
      </c>
      <c r="K4354" t="s">
        <v>3986</v>
      </c>
      <c r="L4354" t="s">
        <v>13780</v>
      </c>
      <c r="M4354">
        <v>12</v>
      </c>
      <c r="N4354" t="s">
        <v>13781</v>
      </c>
    </row>
    <row r="4355" spans="1:14" x14ac:dyDescent="0.25">
      <c r="A4355" t="s">
        <v>10478</v>
      </c>
      <c r="B4355">
        <v>278</v>
      </c>
      <c r="C4355">
        <v>17</v>
      </c>
      <c r="D4355">
        <v>2</v>
      </c>
      <c r="E4355">
        <v>64</v>
      </c>
      <c r="F4355" s="1">
        <v>42934</v>
      </c>
      <c r="G4355">
        <v>599.97</v>
      </c>
      <c r="H4355">
        <v>5</v>
      </c>
      <c r="I4355">
        <v>0.4</v>
      </c>
      <c r="J4355">
        <v>69.996499999999969</v>
      </c>
      <c r="K4355" t="s">
        <v>3986</v>
      </c>
      <c r="L4355" t="s">
        <v>13778</v>
      </c>
      <c r="M4355">
        <v>7</v>
      </c>
      <c r="N4355" t="s">
        <v>13787</v>
      </c>
    </row>
    <row r="4356" spans="1:14" x14ac:dyDescent="0.25">
      <c r="A4356" t="s">
        <v>10578</v>
      </c>
      <c r="B4356">
        <v>763</v>
      </c>
      <c r="C4356">
        <v>11</v>
      </c>
      <c r="D4356">
        <v>2</v>
      </c>
      <c r="E4356">
        <v>12</v>
      </c>
      <c r="F4356" s="1">
        <v>42805</v>
      </c>
      <c r="G4356">
        <v>776.84999999999991</v>
      </c>
      <c r="H4356">
        <v>5</v>
      </c>
      <c r="I4356">
        <v>0.4</v>
      </c>
      <c r="J4356">
        <v>-181.26499999999999</v>
      </c>
      <c r="K4356" t="s">
        <v>3986</v>
      </c>
      <c r="L4356" t="s">
        <v>13783</v>
      </c>
      <c r="M4356">
        <v>3</v>
      </c>
      <c r="N4356" t="s">
        <v>13784</v>
      </c>
    </row>
    <row r="4357" spans="1:14" x14ac:dyDescent="0.25">
      <c r="A4357" t="s">
        <v>10590</v>
      </c>
      <c r="B4357">
        <v>494</v>
      </c>
      <c r="C4357">
        <v>7</v>
      </c>
      <c r="D4357">
        <v>2</v>
      </c>
      <c r="E4357">
        <v>27</v>
      </c>
      <c r="F4357" s="1">
        <v>42348</v>
      </c>
      <c r="G4357">
        <v>53.087999999999994</v>
      </c>
      <c r="H4357">
        <v>7</v>
      </c>
      <c r="I4357">
        <v>0.8</v>
      </c>
      <c r="J4357">
        <v>-108.8304</v>
      </c>
      <c r="K4357" t="s">
        <v>13786</v>
      </c>
      <c r="L4357" t="s">
        <v>13780</v>
      </c>
      <c r="M4357">
        <v>12</v>
      </c>
      <c r="N4357" t="s">
        <v>13781</v>
      </c>
    </row>
    <row r="4358" spans="1:14" x14ac:dyDescent="0.25">
      <c r="A4358" t="s">
        <v>10690</v>
      </c>
      <c r="B4358">
        <v>106</v>
      </c>
      <c r="C4358">
        <v>15</v>
      </c>
      <c r="D4358">
        <v>4</v>
      </c>
      <c r="E4358">
        <v>106</v>
      </c>
      <c r="F4358" s="1">
        <v>42561</v>
      </c>
      <c r="G4358">
        <v>341.99100000000004</v>
      </c>
      <c r="H4358">
        <v>3</v>
      </c>
      <c r="I4358">
        <v>0.7</v>
      </c>
      <c r="J4358">
        <v>-319.19159999999999</v>
      </c>
      <c r="K4358" t="s">
        <v>13782</v>
      </c>
      <c r="L4358" t="s">
        <v>13778</v>
      </c>
      <c r="M4358">
        <v>7</v>
      </c>
      <c r="N4358" t="s">
        <v>13787</v>
      </c>
    </row>
    <row r="4359" spans="1:14" x14ac:dyDescent="0.25">
      <c r="A4359" t="s">
        <v>10717</v>
      </c>
      <c r="B4359">
        <v>505</v>
      </c>
      <c r="C4359">
        <v>11</v>
      </c>
      <c r="D4359">
        <v>2</v>
      </c>
      <c r="E4359">
        <v>64</v>
      </c>
      <c r="F4359" s="1">
        <v>43030</v>
      </c>
      <c r="G4359">
        <v>32.700000000000003</v>
      </c>
      <c r="H4359">
        <v>5</v>
      </c>
      <c r="I4359">
        <v>0.4</v>
      </c>
      <c r="J4359">
        <v>-6.5399999999999991</v>
      </c>
      <c r="K4359" t="s">
        <v>3986</v>
      </c>
      <c r="L4359" t="s">
        <v>13780</v>
      </c>
      <c r="M4359">
        <v>10</v>
      </c>
      <c r="N4359" t="s">
        <v>13788</v>
      </c>
    </row>
    <row r="4360" spans="1:14" x14ac:dyDescent="0.25">
      <c r="A4360" t="s">
        <v>10728</v>
      </c>
      <c r="B4360">
        <v>471</v>
      </c>
      <c r="C4360">
        <v>1</v>
      </c>
      <c r="D4360">
        <v>2</v>
      </c>
      <c r="E4360">
        <v>59</v>
      </c>
      <c r="F4360" s="1">
        <v>42629</v>
      </c>
      <c r="G4360">
        <v>273.666</v>
      </c>
      <c r="H4360">
        <v>2</v>
      </c>
      <c r="I4360">
        <v>0.15</v>
      </c>
      <c r="J4360">
        <v>-12.878400000000013</v>
      </c>
      <c r="K4360" t="s">
        <v>13782</v>
      </c>
      <c r="L4360" t="s">
        <v>13778</v>
      </c>
      <c r="M4360">
        <v>9</v>
      </c>
      <c r="N4360" t="s">
        <v>13792</v>
      </c>
    </row>
    <row r="4361" spans="1:14" x14ac:dyDescent="0.25">
      <c r="A4361" t="s">
        <v>10742</v>
      </c>
      <c r="B4361">
        <v>690</v>
      </c>
      <c r="C4361">
        <v>15</v>
      </c>
      <c r="D4361">
        <v>2</v>
      </c>
      <c r="E4361">
        <v>511</v>
      </c>
      <c r="F4361" s="1">
        <v>43024</v>
      </c>
      <c r="G4361">
        <v>599.98500000000013</v>
      </c>
      <c r="H4361">
        <v>5</v>
      </c>
      <c r="I4361">
        <v>0.7</v>
      </c>
      <c r="J4361">
        <v>-479.98799999999994</v>
      </c>
      <c r="K4361" t="s">
        <v>3986</v>
      </c>
      <c r="L4361" t="s">
        <v>13780</v>
      </c>
      <c r="M4361">
        <v>10</v>
      </c>
      <c r="N4361" t="s">
        <v>13788</v>
      </c>
    </row>
    <row r="4362" spans="1:14" x14ac:dyDescent="0.25">
      <c r="A4362" t="s">
        <v>10754</v>
      </c>
      <c r="B4362">
        <v>133</v>
      </c>
      <c r="C4362">
        <v>15</v>
      </c>
      <c r="D4362">
        <v>2</v>
      </c>
      <c r="E4362">
        <v>15</v>
      </c>
      <c r="F4362" s="1">
        <v>41884</v>
      </c>
      <c r="G4362">
        <v>559.71</v>
      </c>
      <c r="H4362">
        <v>3</v>
      </c>
      <c r="I4362">
        <v>0.4</v>
      </c>
      <c r="J4362">
        <v>-121.27049999999997</v>
      </c>
      <c r="K4362" t="s">
        <v>3982</v>
      </c>
      <c r="L4362" t="s">
        <v>13778</v>
      </c>
      <c r="M4362">
        <v>9</v>
      </c>
      <c r="N4362" t="s">
        <v>13792</v>
      </c>
    </row>
    <row r="4363" spans="1:14" x14ac:dyDescent="0.25">
      <c r="A4363" t="s">
        <v>10759</v>
      </c>
      <c r="B4363">
        <v>236</v>
      </c>
      <c r="C4363">
        <v>15</v>
      </c>
      <c r="D4363">
        <v>2</v>
      </c>
      <c r="E4363">
        <v>395</v>
      </c>
      <c r="F4363" s="1">
        <v>43073</v>
      </c>
      <c r="G4363">
        <v>649</v>
      </c>
      <c r="H4363">
        <v>2</v>
      </c>
      <c r="I4363">
        <v>0.5</v>
      </c>
      <c r="J4363">
        <v>-272.58000000000015</v>
      </c>
      <c r="K4363" t="s">
        <v>3986</v>
      </c>
      <c r="L4363" t="s">
        <v>13780</v>
      </c>
      <c r="M4363">
        <v>12</v>
      </c>
      <c r="N4363" t="s">
        <v>13781</v>
      </c>
    </row>
    <row r="4364" spans="1:14" x14ac:dyDescent="0.25">
      <c r="A4364" t="s">
        <v>10811</v>
      </c>
      <c r="B4364">
        <v>465</v>
      </c>
      <c r="C4364">
        <v>11</v>
      </c>
      <c r="D4364">
        <v>2</v>
      </c>
      <c r="E4364">
        <v>208</v>
      </c>
      <c r="F4364" s="1">
        <v>43034</v>
      </c>
      <c r="G4364">
        <v>61.541999999999994</v>
      </c>
      <c r="H4364">
        <v>1</v>
      </c>
      <c r="I4364">
        <v>0.4</v>
      </c>
      <c r="J4364">
        <v>-13.334099999999999</v>
      </c>
      <c r="K4364" t="s">
        <v>3986</v>
      </c>
      <c r="L4364" t="s">
        <v>13780</v>
      </c>
      <c r="M4364">
        <v>10</v>
      </c>
      <c r="N4364" t="s">
        <v>13788</v>
      </c>
    </row>
    <row r="4365" spans="1:14" x14ac:dyDescent="0.25">
      <c r="A4365" t="s">
        <v>10829</v>
      </c>
      <c r="B4365">
        <v>711</v>
      </c>
      <c r="C4365">
        <v>7</v>
      </c>
      <c r="D4365">
        <v>2</v>
      </c>
      <c r="E4365">
        <v>15</v>
      </c>
      <c r="F4365" s="1">
        <v>41701</v>
      </c>
      <c r="G4365">
        <v>176.77199999999996</v>
      </c>
      <c r="H4365">
        <v>3</v>
      </c>
      <c r="I4365">
        <v>0.8</v>
      </c>
      <c r="J4365">
        <v>-459.60720000000003</v>
      </c>
      <c r="K4365" t="s">
        <v>3982</v>
      </c>
      <c r="L4365" t="s">
        <v>13783</v>
      </c>
      <c r="M4365">
        <v>3</v>
      </c>
      <c r="N4365" t="s">
        <v>13784</v>
      </c>
    </row>
    <row r="4366" spans="1:14" x14ac:dyDescent="0.25">
      <c r="A4366" t="s">
        <v>10837</v>
      </c>
      <c r="B4366">
        <v>378</v>
      </c>
      <c r="C4366">
        <v>11</v>
      </c>
      <c r="D4366">
        <v>1</v>
      </c>
      <c r="E4366">
        <v>346</v>
      </c>
      <c r="F4366" s="1">
        <v>42810</v>
      </c>
      <c r="G4366">
        <v>445.44</v>
      </c>
      <c r="H4366">
        <v>8</v>
      </c>
      <c r="I4366">
        <v>0.4</v>
      </c>
      <c r="J4366">
        <v>-81.664000000000044</v>
      </c>
      <c r="K4366" t="s">
        <v>3986</v>
      </c>
      <c r="L4366" t="s">
        <v>13783</v>
      </c>
      <c r="M4366">
        <v>3</v>
      </c>
      <c r="N4366" t="s">
        <v>13784</v>
      </c>
    </row>
    <row r="4367" spans="1:14" x14ac:dyDescent="0.25">
      <c r="A4367" t="s">
        <v>10847</v>
      </c>
      <c r="B4367">
        <v>754</v>
      </c>
      <c r="C4367">
        <v>11</v>
      </c>
      <c r="D4367">
        <v>1</v>
      </c>
      <c r="E4367">
        <v>106</v>
      </c>
      <c r="F4367" s="1">
        <v>42003</v>
      </c>
      <c r="G4367">
        <v>251.96399999999994</v>
      </c>
      <c r="H4367">
        <v>6</v>
      </c>
      <c r="I4367">
        <v>0.4</v>
      </c>
      <c r="J4367">
        <v>-50.392799999999994</v>
      </c>
      <c r="K4367" t="s">
        <v>3982</v>
      </c>
      <c r="L4367" t="s">
        <v>13780</v>
      </c>
      <c r="M4367">
        <v>12</v>
      </c>
      <c r="N4367" t="s">
        <v>13781</v>
      </c>
    </row>
    <row r="4368" spans="1:14" x14ac:dyDescent="0.25">
      <c r="A4368" t="s">
        <v>10852</v>
      </c>
      <c r="B4368">
        <v>104</v>
      </c>
      <c r="C4368">
        <v>11</v>
      </c>
      <c r="D4368">
        <v>2</v>
      </c>
      <c r="E4368">
        <v>12</v>
      </c>
      <c r="F4368" s="1">
        <v>42702</v>
      </c>
      <c r="G4368">
        <v>340.18200000000002</v>
      </c>
      <c r="H4368">
        <v>3</v>
      </c>
      <c r="I4368">
        <v>0.4</v>
      </c>
      <c r="J4368">
        <v>-73.706100000000021</v>
      </c>
      <c r="K4368" t="s">
        <v>13782</v>
      </c>
      <c r="L4368" t="s">
        <v>13780</v>
      </c>
      <c r="M4368">
        <v>11</v>
      </c>
      <c r="N4368" t="s">
        <v>13785</v>
      </c>
    </row>
    <row r="4369" spans="1:14" x14ac:dyDescent="0.25">
      <c r="A4369" t="s">
        <v>10891</v>
      </c>
      <c r="B4369">
        <v>119</v>
      </c>
      <c r="C4369">
        <v>1</v>
      </c>
      <c r="D4369">
        <v>2</v>
      </c>
      <c r="E4369">
        <v>587</v>
      </c>
      <c r="F4369" s="1">
        <v>42138</v>
      </c>
      <c r="G4369">
        <v>509.95749999999992</v>
      </c>
      <c r="H4369">
        <v>5</v>
      </c>
      <c r="I4369">
        <v>0.15</v>
      </c>
      <c r="J4369">
        <v>41.996499999999941</v>
      </c>
      <c r="K4369" t="s">
        <v>13786</v>
      </c>
      <c r="L4369" t="s">
        <v>13776</v>
      </c>
      <c r="M4369">
        <v>5</v>
      </c>
      <c r="N4369" t="s">
        <v>13793</v>
      </c>
    </row>
    <row r="4370" spans="1:14" x14ac:dyDescent="0.25">
      <c r="A4370" t="s">
        <v>11025</v>
      </c>
      <c r="B4370">
        <v>315</v>
      </c>
      <c r="C4370">
        <v>1</v>
      </c>
      <c r="D4370">
        <v>1</v>
      </c>
      <c r="E4370">
        <v>64</v>
      </c>
      <c r="F4370" s="1">
        <v>41769</v>
      </c>
      <c r="G4370">
        <v>349.96499999999997</v>
      </c>
      <c r="H4370">
        <v>7</v>
      </c>
      <c r="I4370">
        <v>0.5</v>
      </c>
      <c r="J4370">
        <v>-216.97830000000002</v>
      </c>
      <c r="K4370" t="s">
        <v>3982</v>
      </c>
      <c r="L4370" t="s">
        <v>13776</v>
      </c>
      <c r="M4370">
        <v>5</v>
      </c>
      <c r="N4370" t="s">
        <v>13793</v>
      </c>
    </row>
    <row r="4371" spans="1:14" x14ac:dyDescent="0.25">
      <c r="A4371" t="s">
        <v>11033</v>
      </c>
      <c r="B4371">
        <v>263</v>
      </c>
      <c r="C4371">
        <v>1</v>
      </c>
      <c r="D4371">
        <v>2</v>
      </c>
      <c r="E4371">
        <v>27</v>
      </c>
      <c r="F4371" s="1">
        <v>42616</v>
      </c>
      <c r="G4371">
        <v>198.744</v>
      </c>
      <c r="H4371">
        <v>4</v>
      </c>
      <c r="I4371">
        <v>0.3</v>
      </c>
      <c r="J4371">
        <v>0</v>
      </c>
      <c r="K4371" t="s">
        <v>13782</v>
      </c>
      <c r="L4371" t="s">
        <v>13778</v>
      </c>
      <c r="M4371">
        <v>9</v>
      </c>
      <c r="N4371" t="s">
        <v>13792</v>
      </c>
    </row>
    <row r="4372" spans="1:14" x14ac:dyDescent="0.25">
      <c r="A4372" t="s">
        <v>11097</v>
      </c>
      <c r="B4372">
        <v>135</v>
      </c>
      <c r="C4372">
        <v>7</v>
      </c>
      <c r="D4372">
        <v>1</v>
      </c>
      <c r="E4372">
        <v>152</v>
      </c>
      <c r="F4372" s="1">
        <v>42147</v>
      </c>
      <c r="G4372">
        <v>850.5</v>
      </c>
      <c r="H4372">
        <v>5</v>
      </c>
      <c r="I4372">
        <v>0.1</v>
      </c>
      <c r="J4372">
        <v>245.69999999999993</v>
      </c>
      <c r="K4372" t="s">
        <v>13786</v>
      </c>
      <c r="L4372" t="s">
        <v>13776</v>
      </c>
      <c r="M4372">
        <v>5</v>
      </c>
      <c r="N4372" t="s">
        <v>13793</v>
      </c>
    </row>
    <row r="4373" spans="1:14" x14ac:dyDescent="0.25">
      <c r="A4373" t="s">
        <v>11108</v>
      </c>
      <c r="B4373">
        <v>698</v>
      </c>
      <c r="C4373">
        <v>15</v>
      </c>
      <c r="D4373">
        <v>3</v>
      </c>
      <c r="E4373">
        <v>260</v>
      </c>
      <c r="F4373" s="1">
        <v>42649</v>
      </c>
      <c r="G4373">
        <v>703.71</v>
      </c>
      <c r="H4373">
        <v>6</v>
      </c>
      <c r="I4373">
        <v>0.7</v>
      </c>
      <c r="J4373">
        <v>-938.28</v>
      </c>
      <c r="K4373" t="s">
        <v>13782</v>
      </c>
      <c r="L4373" t="s">
        <v>13780</v>
      </c>
      <c r="M4373">
        <v>10</v>
      </c>
      <c r="N4373" t="s">
        <v>13788</v>
      </c>
    </row>
    <row r="4374" spans="1:14" x14ac:dyDescent="0.25">
      <c r="A4374" t="s">
        <v>11114</v>
      </c>
      <c r="B4374">
        <v>352</v>
      </c>
      <c r="C4374">
        <v>15</v>
      </c>
      <c r="D4374">
        <v>2</v>
      </c>
      <c r="E4374">
        <v>254</v>
      </c>
      <c r="F4374" s="1">
        <v>41891</v>
      </c>
      <c r="G4374">
        <v>1299.99</v>
      </c>
      <c r="H4374">
        <v>2</v>
      </c>
      <c r="I4374">
        <v>0.5</v>
      </c>
      <c r="J4374">
        <v>-571.99559999999997</v>
      </c>
      <c r="K4374" t="s">
        <v>3982</v>
      </c>
      <c r="L4374" t="s">
        <v>13778</v>
      </c>
      <c r="M4374">
        <v>9</v>
      </c>
      <c r="N4374" t="s">
        <v>13792</v>
      </c>
    </row>
    <row r="4375" spans="1:14" x14ac:dyDescent="0.25">
      <c r="A4375" t="s">
        <v>11155</v>
      </c>
      <c r="B4375">
        <v>175</v>
      </c>
      <c r="C4375">
        <v>7</v>
      </c>
      <c r="D4375">
        <v>3</v>
      </c>
      <c r="E4375">
        <v>374</v>
      </c>
      <c r="F4375" s="1">
        <v>42122</v>
      </c>
      <c r="G4375">
        <v>186.732</v>
      </c>
      <c r="H4375">
        <v>1</v>
      </c>
      <c r="I4375">
        <v>0.1</v>
      </c>
      <c r="J4375">
        <v>41.495999999999967</v>
      </c>
      <c r="K4375" t="s">
        <v>13786</v>
      </c>
      <c r="L4375" t="s">
        <v>13776</v>
      </c>
      <c r="M4375">
        <v>4</v>
      </c>
      <c r="N4375" t="s">
        <v>13791</v>
      </c>
    </row>
    <row r="4376" spans="1:14" x14ac:dyDescent="0.25">
      <c r="A4376" t="s">
        <v>11315</v>
      </c>
      <c r="B4376">
        <v>68</v>
      </c>
      <c r="C4376">
        <v>1</v>
      </c>
      <c r="D4376">
        <v>3</v>
      </c>
      <c r="E4376">
        <v>14</v>
      </c>
      <c r="F4376" s="1">
        <v>42894</v>
      </c>
      <c r="G4376">
        <v>1497.6659999999999</v>
      </c>
      <c r="H4376">
        <v>2</v>
      </c>
      <c r="I4376">
        <v>0.15</v>
      </c>
      <c r="J4376">
        <v>140.95680000000004</v>
      </c>
      <c r="K4376" t="s">
        <v>3986</v>
      </c>
      <c r="L4376" t="s">
        <v>13776</v>
      </c>
      <c r="M4376">
        <v>6</v>
      </c>
      <c r="N4376" t="s">
        <v>13777</v>
      </c>
    </row>
    <row r="4377" spans="1:14" x14ac:dyDescent="0.25">
      <c r="A4377" t="s">
        <v>11469</v>
      </c>
      <c r="B4377">
        <v>567</v>
      </c>
      <c r="C4377">
        <v>1</v>
      </c>
      <c r="D4377">
        <v>3</v>
      </c>
      <c r="E4377">
        <v>77</v>
      </c>
      <c r="F4377" s="1">
        <v>42653</v>
      </c>
      <c r="G4377">
        <v>90.882000000000005</v>
      </c>
      <c r="H4377">
        <v>3</v>
      </c>
      <c r="I4377">
        <v>0.7</v>
      </c>
      <c r="J4377">
        <v>-190.85220000000004</v>
      </c>
      <c r="K4377" t="s">
        <v>13782</v>
      </c>
      <c r="L4377" t="s">
        <v>13780</v>
      </c>
      <c r="M4377">
        <v>10</v>
      </c>
      <c r="N4377" t="s">
        <v>13788</v>
      </c>
    </row>
    <row r="4378" spans="1:14" x14ac:dyDescent="0.25">
      <c r="A4378" t="s">
        <v>11472</v>
      </c>
      <c r="B4378">
        <v>134</v>
      </c>
      <c r="C4378">
        <v>11</v>
      </c>
      <c r="D4378">
        <v>2</v>
      </c>
      <c r="E4378">
        <v>64</v>
      </c>
      <c r="F4378" s="1">
        <v>42232</v>
      </c>
      <c r="G4378">
        <v>519.79200000000003</v>
      </c>
      <c r="H4378">
        <v>4</v>
      </c>
      <c r="I4378">
        <v>0.4</v>
      </c>
      <c r="J4378">
        <v>-112.62159999999994</v>
      </c>
      <c r="K4378" t="s">
        <v>13786</v>
      </c>
      <c r="L4378" t="s">
        <v>13778</v>
      </c>
      <c r="M4378">
        <v>8</v>
      </c>
      <c r="N4378" t="s">
        <v>13779</v>
      </c>
    </row>
    <row r="4379" spans="1:14" x14ac:dyDescent="0.25">
      <c r="A4379" t="s">
        <v>11526</v>
      </c>
      <c r="B4379">
        <v>448</v>
      </c>
      <c r="C4379">
        <v>7</v>
      </c>
      <c r="D4379">
        <v>2</v>
      </c>
      <c r="E4379">
        <v>163</v>
      </c>
      <c r="F4379" s="1">
        <v>41841</v>
      </c>
      <c r="G4379">
        <v>4.9919999999999991</v>
      </c>
      <c r="H4379">
        <v>3</v>
      </c>
      <c r="I4379">
        <v>0.8</v>
      </c>
      <c r="J4379">
        <v>-12.979200000000002</v>
      </c>
      <c r="K4379" t="s">
        <v>3982</v>
      </c>
      <c r="L4379" t="s">
        <v>13778</v>
      </c>
      <c r="M4379">
        <v>7</v>
      </c>
      <c r="N4379" t="s">
        <v>13787</v>
      </c>
    </row>
    <row r="4380" spans="1:14" x14ac:dyDescent="0.25">
      <c r="A4380" t="s">
        <v>11541</v>
      </c>
      <c r="B4380">
        <v>548</v>
      </c>
      <c r="C4380">
        <v>1</v>
      </c>
      <c r="D4380">
        <v>1</v>
      </c>
      <c r="E4380">
        <v>4</v>
      </c>
      <c r="F4380" s="1">
        <v>42916</v>
      </c>
      <c r="G4380">
        <v>435.99900000000002</v>
      </c>
      <c r="H4380">
        <v>3</v>
      </c>
      <c r="I4380">
        <v>0.15</v>
      </c>
      <c r="J4380">
        <v>5.1293999999999755</v>
      </c>
      <c r="K4380" t="s">
        <v>3986</v>
      </c>
      <c r="L4380" t="s">
        <v>13776</v>
      </c>
      <c r="M4380">
        <v>6</v>
      </c>
      <c r="N4380" t="s">
        <v>13777</v>
      </c>
    </row>
    <row r="4381" spans="1:14" x14ac:dyDescent="0.25">
      <c r="A4381" t="s">
        <v>11608</v>
      </c>
      <c r="B4381">
        <v>737</v>
      </c>
      <c r="C4381">
        <v>1</v>
      </c>
      <c r="D4381">
        <v>3</v>
      </c>
      <c r="E4381">
        <v>17</v>
      </c>
      <c r="F4381" s="1">
        <v>42783</v>
      </c>
      <c r="G4381">
        <v>89.066399999999987</v>
      </c>
      <c r="H4381">
        <v>1</v>
      </c>
      <c r="I4381">
        <v>0.32</v>
      </c>
      <c r="J4381">
        <v>-17.027400000000007</v>
      </c>
      <c r="K4381" t="s">
        <v>3986</v>
      </c>
      <c r="L4381" t="s">
        <v>13783</v>
      </c>
      <c r="M4381">
        <v>2</v>
      </c>
      <c r="N4381" t="s">
        <v>13789</v>
      </c>
    </row>
    <row r="4382" spans="1:14" x14ac:dyDescent="0.25">
      <c r="A4382" t="s">
        <v>11763</v>
      </c>
      <c r="B4382">
        <v>504</v>
      </c>
      <c r="C4382">
        <v>7</v>
      </c>
      <c r="D4382">
        <v>4</v>
      </c>
      <c r="E4382">
        <v>174</v>
      </c>
      <c r="F4382" s="1">
        <v>42134</v>
      </c>
      <c r="G4382">
        <v>70.969999999999985</v>
      </c>
      <c r="H4382">
        <v>5</v>
      </c>
      <c r="I4382">
        <v>0.8</v>
      </c>
      <c r="J4382">
        <v>-191.619</v>
      </c>
      <c r="K4382" t="s">
        <v>13786</v>
      </c>
      <c r="L4382" t="s">
        <v>13776</v>
      </c>
      <c r="M4382">
        <v>5</v>
      </c>
      <c r="N4382" t="s">
        <v>13793</v>
      </c>
    </row>
    <row r="4383" spans="1:14" x14ac:dyDescent="0.25">
      <c r="A4383" t="s">
        <v>11765</v>
      </c>
      <c r="B4383">
        <v>38</v>
      </c>
      <c r="C4383">
        <v>11</v>
      </c>
      <c r="D4383">
        <v>1</v>
      </c>
      <c r="E4383">
        <v>64</v>
      </c>
      <c r="F4383" s="1">
        <v>42500</v>
      </c>
      <c r="G4383">
        <v>743.98799999999994</v>
      </c>
      <c r="H4383">
        <v>2</v>
      </c>
      <c r="I4383">
        <v>0.4</v>
      </c>
      <c r="J4383">
        <v>-123.9980000000001</v>
      </c>
      <c r="K4383" t="s">
        <v>13782</v>
      </c>
      <c r="L4383" t="s">
        <v>13776</v>
      </c>
      <c r="M4383">
        <v>5</v>
      </c>
      <c r="N4383" t="s">
        <v>13793</v>
      </c>
    </row>
    <row r="4384" spans="1:14" x14ac:dyDescent="0.25">
      <c r="A4384" t="s">
        <v>11802</v>
      </c>
      <c r="B4384">
        <v>450</v>
      </c>
      <c r="C4384">
        <v>15</v>
      </c>
      <c r="D4384">
        <v>1</v>
      </c>
      <c r="E4384">
        <v>586</v>
      </c>
      <c r="F4384" s="1">
        <v>42359</v>
      </c>
      <c r="G4384">
        <v>600.53</v>
      </c>
      <c r="H4384">
        <v>2</v>
      </c>
      <c r="I4384">
        <v>0.3</v>
      </c>
      <c r="J4384">
        <v>137.26399999999995</v>
      </c>
      <c r="K4384" t="s">
        <v>13786</v>
      </c>
      <c r="L4384" t="s">
        <v>13780</v>
      </c>
      <c r="M4384">
        <v>12</v>
      </c>
      <c r="N4384" t="s">
        <v>13781</v>
      </c>
    </row>
    <row r="4385" spans="1:14" x14ac:dyDescent="0.25">
      <c r="A4385" t="s">
        <v>11901</v>
      </c>
      <c r="B4385">
        <v>451</v>
      </c>
      <c r="C4385">
        <v>1</v>
      </c>
      <c r="D4385">
        <v>2</v>
      </c>
      <c r="E4385">
        <v>253</v>
      </c>
      <c r="F4385" s="1">
        <v>42660</v>
      </c>
      <c r="G4385">
        <v>120.666</v>
      </c>
      <c r="H4385">
        <v>2</v>
      </c>
      <c r="I4385">
        <v>0.15</v>
      </c>
      <c r="J4385">
        <v>21.293999999999993</v>
      </c>
      <c r="K4385" t="s">
        <v>13782</v>
      </c>
      <c r="L4385" t="s">
        <v>13780</v>
      </c>
      <c r="M4385">
        <v>10</v>
      </c>
      <c r="N4385" t="s">
        <v>13788</v>
      </c>
    </row>
    <row r="4386" spans="1:14" x14ac:dyDescent="0.25">
      <c r="A4386" t="s">
        <v>11997</v>
      </c>
      <c r="B4386">
        <v>675</v>
      </c>
      <c r="C4386">
        <v>11</v>
      </c>
      <c r="D4386">
        <v>2</v>
      </c>
      <c r="E4386">
        <v>75</v>
      </c>
      <c r="F4386" s="1">
        <v>42435</v>
      </c>
      <c r="G4386">
        <v>431.94</v>
      </c>
      <c r="H4386">
        <v>2</v>
      </c>
      <c r="I4386">
        <v>0.4</v>
      </c>
      <c r="J4386">
        <v>-71.990000000000009</v>
      </c>
      <c r="K4386" t="s">
        <v>13782</v>
      </c>
      <c r="L4386" t="s">
        <v>13783</v>
      </c>
      <c r="M4386">
        <v>3</v>
      </c>
      <c r="N4386" t="s">
        <v>13784</v>
      </c>
    </row>
    <row r="4387" spans="1:14" x14ac:dyDescent="0.25">
      <c r="A4387" t="s">
        <v>12102</v>
      </c>
      <c r="B4387">
        <v>728</v>
      </c>
      <c r="C4387">
        <v>11</v>
      </c>
      <c r="D4387">
        <v>4</v>
      </c>
      <c r="E4387">
        <v>48</v>
      </c>
      <c r="F4387" s="1">
        <v>42810</v>
      </c>
      <c r="G4387">
        <v>44.375999999999998</v>
      </c>
      <c r="H4387">
        <v>2</v>
      </c>
      <c r="I4387">
        <v>0.4</v>
      </c>
      <c r="J4387">
        <v>-7.3960000000000043</v>
      </c>
      <c r="K4387" t="s">
        <v>3986</v>
      </c>
      <c r="L4387" t="s">
        <v>13783</v>
      </c>
      <c r="M4387">
        <v>3</v>
      </c>
      <c r="N4387" t="s">
        <v>13784</v>
      </c>
    </row>
    <row r="4388" spans="1:14" x14ac:dyDescent="0.25">
      <c r="A4388" t="s">
        <v>12154</v>
      </c>
      <c r="B4388">
        <v>538</v>
      </c>
      <c r="C4388">
        <v>15</v>
      </c>
      <c r="D4388">
        <v>2</v>
      </c>
      <c r="E4388">
        <v>17</v>
      </c>
      <c r="F4388" s="1">
        <v>41971</v>
      </c>
      <c r="G4388">
        <v>998.84999999999991</v>
      </c>
      <c r="H4388">
        <v>5</v>
      </c>
      <c r="I4388">
        <v>0.4</v>
      </c>
      <c r="J4388">
        <v>-199.7700000000001</v>
      </c>
      <c r="K4388" t="s">
        <v>3982</v>
      </c>
      <c r="L4388" t="s">
        <v>13780</v>
      </c>
      <c r="M4388">
        <v>11</v>
      </c>
      <c r="N4388" t="s">
        <v>13785</v>
      </c>
    </row>
    <row r="4389" spans="1:14" x14ac:dyDescent="0.25">
      <c r="A4389" t="s">
        <v>12230</v>
      </c>
      <c r="B4389">
        <v>221</v>
      </c>
      <c r="C4389">
        <v>1</v>
      </c>
      <c r="D4389">
        <v>3</v>
      </c>
      <c r="E4389">
        <v>529</v>
      </c>
      <c r="F4389" s="1">
        <v>42579</v>
      </c>
      <c r="G4389">
        <v>177.45000000000002</v>
      </c>
      <c r="H4389">
        <v>5</v>
      </c>
      <c r="I4389">
        <v>0.5</v>
      </c>
      <c r="J4389">
        <v>-78.078000000000003</v>
      </c>
      <c r="K4389" t="s">
        <v>13782</v>
      </c>
      <c r="L4389" t="s">
        <v>13778</v>
      </c>
      <c r="M4389">
        <v>7</v>
      </c>
      <c r="N4389" t="s">
        <v>13787</v>
      </c>
    </row>
    <row r="4390" spans="1:14" x14ac:dyDescent="0.25">
      <c r="A4390" t="s">
        <v>12232</v>
      </c>
      <c r="B4390">
        <v>278</v>
      </c>
      <c r="C4390">
        <v>1</v>
      </c>
      <c r="D4390">
        <v>2</v>
      </c>
      <c r="E4390">
        <v>12</v>
      </c>
      <c r="F4390" s="1">
        <v>42972</v>
      </c>
      <c r="G4390">
        <v>130.97999999999999</v>
      </c>
      <c r="H4390">
        <v>2</v>
      </c>
      <c r="I4390">
        <v>0.5</v>
      </c>
      <c r="J4390">
        <v>-89.066399999999987</v>
      </c>
      <c r="K4390" t="s">
        <v>3986</v>
      </c>
      <c r="L4390" t="s">
        <v>13778</v>
      </c>
      <c r="M4390">
        <v>8</v>
      </c>
      <c r="N4390" t="s">
        <v>13779</v>
      </c>
    </row>
    <row r="4391" spans="1:14" x14ac:dyDescent="0.25">
      <c r="A4391" t="s">
        <v>12299</v>
      </c>
      <c r="B4391">
        <v>71</v>
      </c>
      <c r="C4391">
        <v>11</v>
      </c>
      <c r="D4391">
        <v>2</v>
      </c>
      <c r="E4391">
        <v>76</v>
      </c>
      <c r="F4391" s="1">
        <v>42596</v>
      </c>
      <c r="G4391">
        <v>259.89600000000002</v>
      </c>
      <c r="H4391">
        <v>2</v>
      </c>
      <c r="I4391">
        <v>0.4</v>
      </c>
      <c r="J4391">
        <v>-56.310799999999972</v>
      </c>
      <c r="K4391" t="s">
        <v>13782</v>
      </c>
      <c r="L4391" t="s">
        <v>13778</v>
      </c>
      <c r="M4391">
        <v>8</v>
      </c>
      <c r="N4391" t="s">
        <v>13779</v>
      </c>
    </row>
    <row r="4392" spans="1:14" x14ac:dyDescent="0.25">
      <c r="A4392" t="s">
        <v>12325</v>
      </c>
      <c r="B4392">
        <v>618</v>
      </c>
      <c r="C4392">
        <v>1</v>
      </c>
      <c r="D4392">
        <v>2</v>
      </c>
      <c r="E4392">
        <v>95</v>
      </c>
      <c r="F4392" s="1">
        <v>42341</v>
      </c>
      <c r="G4392">
        <v>359.49899999999997</v>
      </c>
      <c r="H4392">
        <v>3</v>
      </c>
      <c r="I4392">
        <v>0.15</v>
      </c>
      <c r="J4392">
        <v>-29.605799999999981</v>
      </c>
      <c r="K4392" t="s">
        <v>13786</v>
      </c>
      <c r="L4392" t="s">
        <v>13780</v>
      </c>
      <c r="M4392">
        <v>12</v>
      </c>
      <c r="N4392" t="s">
        <v>13781</v>
      </c>
    </row>
    <row r="4393" spans="1:14" x14ac:dyDescent="0.25">
      <c r="A4393" t="s">
        <v>12333</v>
      </c>
      <c r="B4393">
        <v>586</v>
      </c>
      <c r="C4393">
        <v>7</v>
      </c>
      <c r="D4393">
        <v>1</v>
      </c>
      <c r="E4393">
        <v>33</v>
      </c>
      <c r="F4393" s="1">
        <v>42533</v>
      </c>
      <c r="G4393">
        <v>64.383999999999986</v>
      </c>
      <c r="H4393">
        <v>4</v>
      </c>
      <c r="I4393">
        <v>0.8</v>
      </c>
      <c r="J4393">
        <v>-160.96</v>
      </c>
      <c r="K4393" t="s">
        <v>13782</v>
      </c>
      <c r="L4393" t="s">
        <v>13776</v>
      </c>
      <c r="M4393">
        <v>6</v>
      </c>
      <c r="N4393" t="s">
        <v>13777</v>
      </c>
    </row>
    <row r="4394" spans="1:14" x14ac:dyDescent="0.25">
      <c r="A4394" t="s">
        <v>12418</v>
      </c>
      <c r="B4394">
        <v>410</v>
      </c>
      <c r="C4394">
        <v>17</v>
      </c>
      <c r="D4394">
        <v>3</v>
      </c>
      <c r="E4394">
        <v>64</v>
      </c>
      <c r="F4394" s="1">
        <v>41767</v>
      </c>
      <c r="G4394">
        <v>1799.9699999999998</v>
      </c>
      <c r="H4394">
        <v>5</v>
      </c>
      <c r="I4394">
        <v>0.4</v>
      </c>
      <c r="J4394">
        <v>239.99600000000009</v>
      </c>
      <c r="K4394" t="s">
        <v>3982</v>
      </c>
      <c r="L4394" t="s">
        <v>13776</v>
      </c>
      <c r="M4394">
        <v>5</v>
      </c>
      <c r="N4394" t="s">
        <v>13793</v>
      </c>
    </row>
    <row r="4395" spans="1:14" x14ac:dyDescent="0.25">
      <c r="A4395" t="s">
        <v>12434</v>
      </c>
      <c r="B4395">
        <v>71</v>
      </c>
      <c r="C4395">
        <v>7</v>
      </c>
      <c r="D4395">
        <v>2</v>
      </c>
      <c r="E4395">
        <v>31</v>
      </c>
      <c r="F4395" s="1">
        <v>42437</v>
      </c>
      <c r="G4395">
        <v>207.14400000000001</v>
      </c>
      <c r="H4395">
        <v>3</v>
      </c>
      <c r="I4395">
        <v>0.1</v>
      </c>
      <c r="J4395">
        <v>48.333599999999976</v>
      </c>
      <c r="K4395" t="s">
        <v>13782</v>
      </c>
      <c r="L4395" t="s">
        <v>13783</v>
      </c>
      <c r="M4395">
        <v>3</v>
      </c>
      <c r="N4395" t="s">
        <v>13784</v>
      </c>
    </row>
    <row r="4396" spans="1:14" x14ac:dyDescent="0.25">
      <c r="A4396" t="s">
        <v>12491</v>
      </c>
      <c r="B4396">
        <v>767</v>
      </c>
      <c r="C4396">
        <v>1</v>
      </c>
      <c r="D4396">
        <v>3</v>
      </c>
      <c r="E4396">
        <v>156</v>
      </c>
      <c r="F4396" s="1">
        <v>41902</v>
      </c>
      <c r="G4396">
        <v>493.42999999999995</v>
      </c>
      <c r="H4396">
        <v>5</v>
      </c>
      <c r="I4396">
        <v>0.3</v>
      </c>
      <c r="J4396">
        <v>-70.489999999999981</v>
      </c>
      <c r="K4396" t="s">
        <v>3982</v>
      </c>
      <c r="L4396" t="s">
        <v>13778</v>
      </c>
      <c r="M4396">
        <v>9</v>
      </c>
      <c r="N4396" t="s">
        <v>13792</v>
      </c>
    </row>
    <row r="4397" spans="1:14" x14ac:dyDescent="0.25">
      <c r="A4397" t="s">
        <v>12498</v>
      </c>
      <c r="B4397">
        <v>580</v>
      </c>
      <c r="C4397">
        <v>15</v>
      </c>
      <c r="D4397">
        <v>4</v>
      </c>
      <c r="E4397">
        <v>48</v>
      </c>
      <c r="F4397" s="1">
        <v>41922</v>
      </c>
      <c r="G4397">
        <v>101.99400000000001</v>
      </c>
      <c r="H4397">
        <v>2</v>
      </c>
      <c r="I4397">
        <v>0.7</v>
      </c>
      <c r="J4397">
        <v>-71.39579999999998</v>
      </c>
      <c r="K4397" t="s">
        <v>3982</v>
      </c>
      <c r="L4397" t="s">
        <v>13780</v>
      </c>
      <c r="M4397">
        <v>10</v>
      </c>
      <c r="N4397" t="s">
        <v>13788</v>
      </c>
    </row>
    <row r="4398" spans="1:14" x14ac:dyDescent="0.25">
      <c r="A4398" t="s">
        <v>12613</v>
      </c>
      <c r="B4398">
        <v>211</v>
      </c>
      <c r="C4398">
        <v>1</v>
      </c>
      <c r="D4398">
        <v>1</v>
      </c>
      <c r="E4398">
        <v>142</v>
      </c>
      <c r="F4398" s="1">
        <v>42850</v>
      </c>
      <c r="G4398">
        <v>344.98099999999994</v>
      </c>
      <c r="H4398">
        <v>7</v>
      </c>
      <c r="I4398">
        <v>0.15</v>
      </c>
      <c r="J4398">
        <v>28.410200000000017</v>
      </c>
      <c r="K4398" t="s">
        <v>3986</v>
      </c>
      <c r="L4398" t="s">
        <v>13776</v>
      </c>
      <c r="M4398">
        <v>4</v>
      </c>
      <c r="N4398" t="s">
        <v>13791</v>
      </c>
    </row>
    <row r="4399" spans="1:14" x14ac:dyDescent="0.25">
      <c r="A4399" t="s">
        <v>12627</v>
      </c>
      <c r="B4399">
        <v>49</v>
      </c>
      <c r="C4399">
        <v>7</v>
      </c>
      <c r="D4399">
        <v>2</v>
      </c>
      <c r="E4399">
        <v>37</v>
      </c>
      <c r="F4399" s="1">
        <v>42435</v>
      </c>
      <c r="G4399">
        <v>2.3339999999999996</v>
      </c>
      <c r="H4399">
        <v>3</v>
      </c>
      <c r="I4399">
        <v>0.8</v>
      </c>
      <c r="J4399">
        <v>-6.3018000000000001</v>
      </c>
      <c r="K4399" t="s">
        <v>13782</v>
      </c>
      <c r="L4399" t="s">
        <v>13783</v>
      </c>
      <c r="M4399">
        <v>3</v>
      </c>
      <c r="N4399" t="s">
        <v>13784</v>
      </c>
    </row>
    <row r="4400" spans="1:14" x14ac:dyDescent="0.25">
      <c r="A4400" t="s">
        <v>12762</v>
      </c>
      <c r="B4400">
        <v>757</v>
      </c>
      <c r="C4400">
        <v>7</v>
      </c>
      <c r="D4400">
        <v>2</v>
      </c>
      <c r="E4400">
        <v>17</v>
      </c>
      <c r="F4400" s="1">
        <v>42639</v>
      </c>
      <c r="G4400">
        <v>93.031999999999982</v>
      </c>
      <c r="H4400">
        <v>2</v>
      </c>
      <c r="I4400">
        <v>0.8</v>
      </c>
      <c r="J4400">
        <v>-251.18640000000005</v>
      </c>
      <c r="K4400" t="s">
        <v>13782</v>
      </c>
      <c r="L4400" t="s">
        <v>13778</v>
      </c>
      <c r="M4400">
        <v>9</v>
      </c>
      <c r="N4400" t="s">
        <v>13792</v>
      </c>
    </row>
    <row r="4401" spans="1:14" x14ac:dyDescent="0.25">
      <c r="A4401" t="s">
        <v>12790</v>
      </c>
      <c r="B4401">
        <v>516</v>
      </c>
      <c r="C4401">
        <v>11</v>
      </c>
      <c r="D4401">
        <v>1</v>
      </c>
      <c r="E4401">
        <v>12</v>
      </c>
      <c r="F4401" s="1">
        <v>42754</v>
      </c>
      <c r="G4401">
        <v>429.59999999999997</v>
      </c>
      <c r="H4401">
        <v>2</v>
      </c>
      <c r="I4401">
        <v>0.4</v>
      </c>
      <c r="J4401">
        <v>-93.079999999999984</v>
      </c>
      <c r="K4401" t="s">
        <v>3986</v>
      </c>
      <c r="L4401" t="s">
        <v>13783</v>
      </c>
      <c r="M4401">
        <v>1</v>
      </c>
      <c r="N4401" t="s">
        <v>13790</v>
      </c>
    </row>
    <row r="4402" spans="1:14" x14ac:dyDescent="0.25">
      <c r="A4402" t="s">
        <v>12808</v>
      </c>
      <c r="B4402">
        <v>420</v>
      </c>
      <c r="C4402">
        <v>1</v>
      </c>
      <c r="D4402">
        <v>1</v>
      </c>
      <c r="E4402">
        <v>178</v>
      </c>
      <c r="F4402" s="1">
        <v>42453</v>
      </c>
      <c r="G4402">
        <v>301.46999999999997</v>
      </c>
      <c r="H4402">
        <v>3</v>
      </c>
      <c r="I4402">
        <v>0.5</v>
      </c>
      <c r="J4402">
        <v>-241.17600000000002</v>
      </c>
      <c r="K4402" t="s">
        <v>13782</v>
      </c>
      <c r="L4402" t="s">
        <v>13783</v>
      </c>
      <c r="M4402">
        <v>3</v>
      </c>
      <c r="N4402" t="s">
        <v>13784</v>
      </c>
    </row>
    <row r="4403" spans="1:14" x14ac:dyDescent="0.25">
      <c r="A4403" t="s">
        <v>12899</v>
      </c>
      <c r="B4403">
        <v>685</v>
      </c>
      <c r="C4403">
        <v>7</v>
      </c>
      <c r="D4403">
        <v>2</v>
      </c>
      <c r="E4403">
        <v>456</v>
      </c>
      <c r="F4403" s="1">
        <v>43063</v>
      </c>
      <c r="G4403">
        <v>13.761999999999997</v>
      </c>
      <c r="H4403">
        <v>1</v>
      </c>
      <c r="I4403">
        <v>0.8</v>
      </c>
      <c r="J4403">
        <v>-24.771599999999999</v>
      </c>
      <c r="K4403" t="s">
        <v>3986</v>
      </c>
      <c r="L4403" t="s">
        <v>13780</v>
      </c>
      <c r="M4403">
        <v>11</v>
      </c>
      <c r="N4403" t="s">
        <v>13785</v>
      </c>
    </row>
    <row r="4404" spans="1:14" x14ac:dyDescent="0.25">
      <c r="A4404" t="s">
        <v>13008</v>
      </c>
      <c r="B4404">
        <v>424</v>
      </c>
      <c r="C4404">
        <v>11</v>
      </c>
      <c r="D4404">
        <v>2</v>
      </c>
      <c r="E4404">
        <v>12</v>
      </c>
      <c r="F4404" s="1">
        <v>42465</v>
      </c>
      <c r="G4404">
        <v>118.78199999999998</v>
      </c>
      <c r="H4404">
        <v>3</v>
      </c>
      <c r="I4404">
        <v>0.4</v>
      </c>
      <c r="J4404">
        <v>-27.715799999999994</v>
      </c>
      <c r="K4404" t="s">
        <v>13782</v>
      </c>
      <c r="L4404" t="s">
        <v>13776</v>
      </c>
      <c r="M4404">
        <v>4</v>
      </c>
      <c r="N4404" t="s">
        <v>13791</v>
      </c>
    </row>
    <row r="4405" spans="1:14" x14ac:dyDescent="0.25">
      <c r="A4405" t="s">
        <v>13107</v>
      </c>
      <c r="B4405">
        <v>47</v>
      </c>
      <c r="C4405">
        <v>15</v>
      </c>
      <c r="D4405">
        <v>3</v>
      </c>
      <c r="E4405">
        <v>156</v>
      </c>
      <c r="F4405" s="1">
        <v>41712</v>
      </c>
      <c r="G4405">
        <v>574.91</v>
      </c>
      <c r="H4405">
        <v>2</v>
      </c>
      <c r="I4405">
        <v>0.3</v>
      </c>
      <c r="J4405">
        <v>156.04699999999997</v>
      </c>
      <c r="K4405" t="s">
        <v>3982</v>
      </c>
      <c r="L4405" t="s">
        <v>13783</v>
      </c>
      <c r="M4405">
        <v>3</v>
      </c>
      <c r="N4405" t="s">
        <v>13784</v>
      </c>
    </row>
    <row r="4406" spans="1:14" x14ac:dyDescent="0.25">
      <c r="A4406" t="s">
        <v>13124</v>
      </c>
      <c r="B4406">
        <v>282</v>
      </c>
      <c r="C4406">
        <v>7</v>
      </c>
      <c r="D4406">
        <v>1</v>
      </c>
      <c r="E4406">
        <v>17</v>
      </c>
      <c r="F4406" s="1">
        <v>43010</v>
      </c>
      <c r="G4406">
        <v>15.223999999999997</v>
      </c>
      <c r="H4406">
        <v>2</v>
      </c>
      <c r="I4406">
        <v>0.8</v>
      </c>
      <c r="J4406">
        <v>-38.821200000000012</v>
      </c>
      <c r="K4406" t="s">
        <v>3986</v>
      </c>
      <c r="L4406" t="s">
        <v>13780</v>
      </c>
      <c r="M4406">
        <v>10</v>
      </c>
      <c r="N4406" t="s">
        <v>13788</v>
      </c>
    </row>
    <row r="4407" spans="1:14" x14ac:dyDescent="0.25">
      <c r="A4407" t="s">
        <v>13147</v>
      </c>
      <c r="B4407">
        <v>412</v>
      </c>
      <c r="C4407">
        <v>11</v>
      </c>
      <c r="D4407">
        <v>2</v>
      </c>
      <c r="E4407">
        <v>64</v>
      </c>
      <c r="F4407" s="1">
        <v>42947</v>
      </c>
      <c r="G4407">
        <v>285.57599999999996</v>
      </c>
      <c r="H4407">
        <v>4</v>
      </c>
      <c r="I4407">
        <v>0.4</v>
      </c>
      <c r="J4407">
        <v>-57.115200000000016</v>
      </c>
      <c r="K4407" t="s">
        <v>3986</v>
      </c>
      <c r="L4407" t="s">
        <v>13778</v>
      </c>
      <c r="M4407">
        <v>7</v>
      </c>
      <c r="N4407" t="s">
        <v>13787</v>
      </c>
    </row>
    <row r="4408" spans="1:14" x14ac:dyDescent="0.25">
      <c r="A4408" t="s">
        <v>13174</v>
      </c>
      <c r="B4408">
        <v>312</v>
      </c>
      <c r="C4408">
        <v>15</v>
      </c>
      <c r="D4408">
        <v>1</v>
      </c>
      <c r="E4408">
        <v>428</v>
      </c>
      <c r="F4408" s="1">
        <v>42537</v>
      </c>
      <c r="G4408">
        <v>91.474999999999994</v>
      </c>
      <c r="H4408">
        <v>1</v>
      </c>
      <c r="I4408">
        <v>0.5</v>
      </c>
      <c r="J4408">
        <v>-1.8294999999999959</v>
      </c>
      <c r="K4408" t="s">
        <v>13782</v>
      </c>
      <c r="L4408" t="s">
        <v>13776</v>
      </c>
      <c r="M4408">
        <v>6</v>
      </c>
      <c r="N4408" t="s">
        <v>13777</v>
      </c>
    </row>
    <row r="4409" spans="1:14" x14ac:dyDescent="0.25">
      <c r="A4409" t="s">
        <v>13209</v>
      </c>
      <c r="B4409">
        <v>502</v>
      </c>
      <c r="C4409">
        <v>1</v>
      </c>
      <c r="D4409">
        <v>1</v>
      </c>
      <c r="E4409">
        <v>67</v>
      </c>
      <c r="F4409" s="1">
        <v>42706</v>
      </c>
      <c r="G4409">
        <v>781.86399999999992</v>
      </c>
      <c r="H4409">
        <v>10</v>
      </c>
      <c r="I4409">
        <v>0.32</v>
      </c>
      <c r="J4409">
        <v>-137.97600000000008</v>
      </c>
      <c r="K4409" t="s">
        <v>13782</v>
      </c>
      <c r="L4409" t="s">
        <v>13780</v>
      </c>
      <c r="M4409">
        <v>12</v>
      </c>
      <c r="N4409" t="s">
        <v>13781</v>
      </c>
    </row>
    <row r="4410" spans="1:14" x14ac:dyDescent="0.25">
      <c r="A4410" t="s">
        <v>13245</v>
      </c>
      <c r="B4410">
        <v>410</v>
      </c>
      <c r="C4410">
        <v>1</v>
      </c>
      <c r="D4410">
        <v>1</v>
      </c>
      <c r="E4410">
        <v>163</v>
      </c>
      <c r="F4410" s="1">
        <v>42885</v>
      </c>
      <c r="G4410">
        <v>204.66639999999998</v>
      </c>
      <c r="H4410">
        <v>1</v>
      </c>
      <c r="I4410">
        <v>0.32</v>
      </c>
      <c r="J4410">
        <v>-6.0196000000000254</v>
      </c>
      <c r="K4410" t="s">
        <v>3986</v>
      </c>
      <c r="L4410" t="s">
        <v>13776</v>
      </c>
      <c r="M4410">
        <v>5</v>
      </c>
      <c r="N4410" t="s">
        <v>13793</v>
      </c>
    </row>
    <row r="4411" spans="1:14" x14ac:dyDescent="0.25">
      <c r="A4411" t="s">
        <v>13253</v>
      </c>
      <c r="B4411">
        <v>385</v>
      </c>
      <c r="C4411">
        <v>11</v>
      </c>
      <c r="D4411">
        <v>1</v>
      </c>
      <c r="E4411">
        <v>392</v>
      </c>
      <c r="F4411" s="1">
        <v>42240</v>
      </c>
      <c r="G4411">
        <v>26.981999999999999</v>
      </c>
      <c r="H4411">
        <v>3</v>
      </c>
      <c r="I4411">
        <v>0.4</v>
      </c>
      <c r="J4411">
        <v>4.0472999999999999</v>
      </c>
      <c r="K4411" t="s">
        <v>13786</v>
      </c>
      <c r="L4411" t="s">
        <v>13778</v>
      </c>
      <c r="M4411">
        <v>8</v>
      </c>
      <c r="N4411" t="s">
        <v>13779</v>
      </c>
    </row>
    <row r="4412" spans="1:14" x14ac:dyDescent="0.25">
      <c r="A4412" t="s">
        <v>13274</v>
      </c>
      <c r="B4412">
        <v>443</v>
      </c>
      <c r="C4412">
        <v>1</v>
      </c>
      <c r="D4412">
        <v>3</v>
      </c>
      <c r="E4412">
        <v>95</v>
      </c>
      <c r="F4412" s="1">
        <v>42638</v>
      </c>
      <c r="G4412">
        <v>477.666</v>
      </c>
      <c r="H4412">
        <v>2</v>
      </c>
      <c r="I4412">
        <v>0.15</v>
      </c>
      <c r="J4412">
        <v>84.293999999999969</v>
      </c>
      <c r="K4412" t="s">
        <v>13782</v>
      </c>
      <c r="L4412" t="s">
        <v>13778</v>
      </c>
      <c r="M4412">
        <v>9</v>
      </c>
      <c r="N4412" t="s">
        <v>13792</v>
      </c>
    </row>
    <row r="4413" spans="1:14" x14ac:dyDescent="0.25">
      <c r="A4413" t="s">
        <v>13373</v>
      </c>
      <c r="B4413">
        <v>511</v>
      </c>
      <c r="C4413">
        <v>17</v>
      </c>
      <c r="D4413">
        <v>2</v>
      </c>
      <c r="E4413">
        <v>392</v>
      </c>
      <c r="F4413" s="1">
        <v>43055</v>
      </c>
      <c r="G4413">
        <v>899.98199999999997</v>
      </c>
      <c r="H4413">
        <v>3</v>
      </c>
      <c r="I4413">
        <v>0.4</v>
      </c>
      <c r="J4413">
        <v>74.998499999999922</v>
      </c>
      <c r="K4413" t="s">
        <v>3986</v>
      </c>
      <c r="L4413" t="s">
        <v>13780</v>
      </c>
      <c r="M4413">
        <v>11</v>
      </c>
      <c r="N4413" t="s">
        <v>13785</v>
      </c>
    </row>
    <row r="4414" spans="1:14" x14ac:dyDescent="0.25">
      <c r="A4414" t="s">
        <v>13377</v>
      </c>
      <c r="B4414">
        <v>251</v>
      </c>
      <c r="C4414">
        <v>7</v>
      </c>
      <c r="D4414">
        <v>3</v>
      </c>
      <c r="E4414">
        <v>78</v>
      </c>
      <c r="F4414" s="1">
        <v>42915</v>
      </c>
      <c r="G4414">
        <v>21.391999999999992</v>
      </c>
      <c r="H4414">
        <v>2</v>
      </c>
      <c r="I4414">
        <v>0.8</v>
      </c>
      <c r="J4414">
        <v>-54.549600000000012</v>
      </c>
      <c r="K4414" t="s">
        <v>3986</v>
      </c>
      <c r="L4414" t="s">
        <v>13776</v>
      </c>
      <c r="M4414">
        <v>6</v>
      </c>
      <c r="N4414" t="s">
        <v>13777</v>
      </c>
    </row>
    <row r="4415" spans="1:14" x14ac:dyDescent="0.25">
      <c r="A4415" t="s">
        <v>13406</v>
      </c>
      <c r="B4415">
        <v>334</v>
      </c>
      <c r="C4415">
        <v>1</v>
      </c>
      <c r="D4415">
        <v>2</v>
      </c>
      <c r="E4415">
        <v>63</v>
      </c>
      <c r="F4415" s="1">
        <v>42700</v>
      </c>
      <c r="G4415">
        <v>3406.6640000000002</v>
      </c>
      <c r="H4415">
        <v>8</v>
      </c>
      <c r="I4415">
        <v>0.15</v>
      </c>
      <c r="J4415">
        <v>160.31359999999984</v>
      </c>
      <c r="K4415" t="s">
        <v>13782</v>
      </c>
      <c r="L4415" t="s">
        <v>13780</v>
      </c>
      <c r="M4415">
        <v>11</v>
      </c>
      <c r="N4415" t="s">
        <v>13785</v>
      </c>
    </row>
    <row r="4416" spans="1:14" x14ac:dyDescent="0.25">
      <c r="A4416" t="s">
        <v>13459</v>
      </c>
      <c r="B4416">
        <v>139</v>
      </c>
      <c r="C4416">
        <v>1</v>
      </c>
      <c r="D4416">
        <v>2</v>
      </c>
      <c r="E4416">
        <v>17</v>
      </c>
      <c r="F4416" s="1">
        <v>42321</v>
      </c>
      <c r="G4416">
        <v>613.99919999999997</v>
      </c>
      <c r="H4416">
        <v>3</v>
      </c>
      <c r="I4416">
        <v>0.32</v>
      </c>
      <c r="J4416">
        <v>-18.058800000000076</v>
      </c>
      <c r="K4416" t="s">
        <v>13786</v>
      </c>
      <c r="L4416" t="s">
        <v>13780</v>
      </c>
      <c r="M4416">
        <v>11</v>
      </c>
      <c r="N4416" t="s">
        <v>13785</v>
      </c>
    </row>
    <row r="4417" spans="1:14" x14ac:dyDescent="0.25">
      <c r="A4417" t="s">
        <v>13574</v>
      </c>
      <c r="B4417">
        <v>171</v>
      </c>
      <c r="C4417">
        <v>1</v>
      </c>
      <c r="D4417">
        <v>2</v>
      </c>
      <c r="E4417">
        <v>33</v>
      </c>
      <c r="F4417" s="1">
        <v>42821</v>
      </c>
      <c r="G4417">
        <v>1023.3319999999999</v>
      </c>
      <c r="H4417">
        <v>5</v>
      </c>
      <c r="I4417">
        <v>0.32</v>
      </c>
      <c r="J4417">
        <v>-30.098000000000127</v>
      </c>
      <c r="K4417" t="s">
        <v>3986</v>
      </c>
      <c r="L4417" t="s">
        <v>13783</v>
      </c>
      <c r="M4417">
        <v>3</v>
      </c>
      <c r="N4417" t="s">
        <v>13784</v>
      </c>
    </row>
    <row r="4418" spans="1:14" x14ac:dyDescent="0.25">
      <c r="A4418" t="s">
        <v>333</v>
      </c>
      <c r="B4418">
        <v>33</v>
      </c>
      <c r="C4418">
        <v>4</v>
      </c>
      <c r="D4418">
        <v>1</v>
      </c>
      <c r="E4418">
        <v>33</v>
      </c>
      <c r="F4418" s="1">
        <v>41969</v>
      </c>
      <c r="G4418">
        <v>19.3</v>
      </c>
      <c r="H4418">
        <v>5</v>
      </c>
      <c r="I4418">
        <v>0.6</v>
      </c>
      <c r="J4418">
        <v>-14.475000000000001</v>
      </c>
      <c r="K4418" t="s">
        <v>3982</v>
      </c>
      <c r="L4418" t="s">
        <v>13780</v>
      </c>
      <c r="M4418">
        <v>11</v>
      </c>
      <c r="N4418" t="s">
        <v>13785</v>
      </c>
    </row>
    <row r="4419" spans="1:14" x14ac:dyDescent="0.25">
      <c r="A4419" t="s">
        <v>722</v>
      </c>
      <c r="B4419">
        <v>113</v>
      </c>
      <c r="C4419">
        <v>4</v>
      </c>
      <c r="D4419">
        <v>2</v>
      </c>
      <c r="E4419">
        <v>37</v>
      </c>
      <c r="F4419" s="1">
        <v>42336</v>
      </c>
      <c r="G4419">
        <v>12.132000000000001</v>
      </c>
      <c r="H4419">
        <v>9</v>
      </c>
      <c r="I4419">
        <v>0.6</v>
      </c>
      <c r="J4419">
        <v>-8.4923999999999982</v>
      </c>
      <c r="K4419" t="s">
        <v>13786</v>
      </c>
      <c r="L4419" t="s">
        <v>13780</v>
      </c>
      <c r="M4419">
        <v>11</v>
      </c>
      <c r="N4419" t="s">
        <v>13785</v>
      </c>
    </row>
    <row r="4420" spans="1:14" x14ac:dyDescent="0.25">
      <c r="A4420" t="s">
        <v>1169</v>
      </c>
      <c r="B4420">
        <v>186</v>
      </c>
      <c r="C4420">
        <v>4</v>
      </c>
      <c r="D4420">
        <v>2</v>
      </c>
      <c r="E4420">
        <v>139</v>
      </c>
      <c r="F4420" s="1">
        <v>42021</v>
      </c>
      <c r="G4420">
        <v>254.74400000000003</v>
      </c>
      <c r="H4420">
        <v>7</v>
      </c>
      <c r="I4420">
        <v>0.6</v>
      </c>
      <c r="J4420">
        <v>-312.06139999999994</v>
      </c>
      <c r="K4420" t="s">
        <v>13786</v>
      </c>
      <c r="L4420" t="s">
        <v>13783</v>
      </c>
      <c r="M4420">
        <v>1</v>
      </c>
      <c r="N4420" t="s">
        <v>13790</v>
      </c>
    </row>
    <row r="4421" spans="1:14" x14ac:dyDescent="0.25">
      <c r="A4421" t="s">
        <v>1586</v>
      </c>
      <c r="B4421">
        <v>247</v>
      </c>
      <c r="C4421">
        <v>4</v>
      </c>
      <c r="D4421">
        <v>2</v>
      </c>
      <c r="E4421">
        <v>156</v>
      </c>
      <c r="F4421" s="1">
        <v>42895</v>
      </c>
      <c r="G4421">
        <v>23.976000000000003</v>
      </c>
      <c r="H4421">
        <v>3</v>
      </c>
      <c r="I4421">
        <v>0.6</v>
      </c>
      <c r="J4421">
        <v>-14.385599999999997</v>
      </c>
      <c r="K4421" t="s">
        <v>3986</v>
      </c>
      <c r="L4421" t="s">
        <v>13776</v>
      </c>
      <c r="M4421">
        <v>6</v>
      </c>
      <c r="N4421" t="s">
        <v>13777</v>
      </c>
    </row>
    <row r="4422" spans="1:14" x14ac:dyDescent="0.25">
      <c r="A4422" t="s">
        <v>3041</v>
      </c>
      <c r="B4422">
        <v>393</v>
      </c>
      <c r="C4422">
        <v>4</v>
      </c>
      <c r="D4422">
        <v>4</v>
      </c>
      <c r="E4422">
        <v>67</v>
      </c>
      <c r="F4422" s="1">
        <v>42339</v>
      </c>
      <c r="G4422">
        <v>6.6879999999999997</v>
      </c>
      <c r="H4422">
        <v>4</v>
      </c>
      <c r="I4422">
        <v>0.6</v>
      </c>
      <c r="J4422">
        <v>-4.0127999999999986</v>
      </c>
      <c r="K4422" t="s">
        <v>13786</v>
      </c>
      <c r="L4422" t="s">
        <v>13780</v>
      </c>
      <c r="M4422">
        <v>12</v>
      </c>
      <c r="N4422" t="s">
        <v>13781</v>
      </c>
    </row>
    <row r="4423" spans="1:14" x14ac:dyDescent="0.25">
      <c r="A4423" t="s">
        <v>2850</v>
      </c>
      <c r="B4423">
        <v>446</v>
      </c>
      <c r="C4423">
        <v>4</v>
      </c>
      <c r="D4423">
        <v>3</v>
      </c>
      <c r="E4423">
        <v>7</v>
      </c>
      <c r="F4423" s="1">
        <v>42851</v>
      </c>
      <c r="G4423">
        <v>1.988</v>
      </c>
      <c r="H4423">
        <v>1</v>
      </c>
      <c r="I4423">
        <v>0.6</v>
      </c>
      <c r="J4423">
        <v>-1.4413</v>
      </c>
      <c r="K4423" t="s">
        <v>3986</v>
      </c>
      <c r="L4423" t="s">
        <v>13776</v>
      </c>
      <c r="M4423">
        <v>4</v>
      </c>
      <c r="N4423" t="s">
        <v>13791</v>
      </c>
    </row>
    <row r="4424" spans="1:14" x14ac:dyDescent="0.25">
      <c r="A4424" t="s">
        <v>2887</v>
      </c>
      <c r="B4424">
        <v>452</v>
      </c>
      <c r="C4424">
        <v>4</v>
      </c>
      <c r="D4424">
        <v>2</v>
      </c>
      <c r="E4424">
        <v>174</v>
      </c>
      <c r="F4424" s="1">
        <v>42616</v>
      </c>
      <c r="G4424">
        <v>83.951999999999998</v>
      </c>
      <c r="H4424">
        <v>3</v>
      </c>
      <c r="I4424">
        <v>0.6</v>
      </c>
      <c r="J4424">
        <v>-90.24839999999999</v>
      </c>
      <c r="K4424" t="s">
        <v>13782</v>
      </c>
      <c r="L4424" t="s">
        <v>13778</v>
      </c>
      <c r="M4424">
        <v>9</v>
      </c>
      <c r="N4424" t="s">
        <v>13792</v>
      </c>
    </row>
    <row r="4425" spans="1:14" x14ac:dyDescent="0.25">
      <c r="A4425" t="s">
        <v>3428</v>
      </c>
      <c r="B4425">
        <v>246</v>
      </c>
      <c r="C4425">
        <v>4</v>
      </c>
      <c r="D4425">
        <v>2</v>
      </c>
      <c r="E4425">
        <v>17</v>
      </c>
      <c r="F4425" s="1">
        <v>42264</v>
      </c>
      <c r="G4425">
        <v>21.936000000000003</v>
      </c>
      <c r="H4425">
        <v>2</v>
      </c>
      <c r="I4425">
        <v>0.6</v>
      </c>
      <c r="J4425">
        <v>-10.419600000000003</v>
      </c>
      <c r="K4425" t="s">
        <v>13786</v>
      </c>
      <c r="L4425" t="s">
        <v>13778</v>
      </c>
      <c r="M4425">
        <v>9</v>
      </c>
      <c r="N4425" t="s">
        <v>13792</v>
      </c>
    </row>
    <row r="4426" spans="1:14" x14ac:dyDescent="0.25">
      <c r="A4426" t="s">
        <v>3632</v>
      </c>
      <c r="B4426">
        <v>97</v>
      </c>
      <c r="C4426">
        <v>4</v>
      </c>
      <c r="D4426">
        <v>2</v>
      </c>
      <c r="E4426">
        <v>27</v>
      </c>
      <c r="F4426" s="1">
        <v>42666</v>
      </c>
      <c r="G4426">
        <v>16.155999999999999</v>
      </c>
      <c r="H4426">
        <v>7</v>
      </c>
      <c r="I4426">
        <v>0.6</v>
      </c>
      <c r="J4426">
        <v>-12.116999999999999</v>
      </c>
      <c r="K4426" t="s">
        <v>13782</v>
      </c>
      <c r="L4426" t="s">
        <v>13780</v>
      </c>
      <c r="M4426">
        <v>10</v>
      </c>
      <c r="N4426" t="s">
        <v>13788</v>
      </c>
    </row>
    <row r="4427" spans="1:14" x14ac:dyDescent="0.25">
      <c r="A4427" t="s">
        <v>4165</v>
      </c>
      <c r="B4427">
        <v>578</v>
      </c>
      <c r="C4427">
        <v>4</v>
      </c>
      <c r="D4427">
        <v>2</v>
      </c>
      <c r="E4427">
        <v>71</v>
      </c>
      <c r="F4427" s="1">
        <v>42369</v>
      </c>
      <c r="G4427">
        <v>14.76</v>
      </c>
      <c r="H4427">
        <v>5</v>
      </c>
      <c r="I4427">
        <v>0.6</v>
      </c>
      <c r="J4427">
        <v>-11.439000000000004</v>
      </c>
      <c r="K4427" t="s">
        <v>13786</v>
      </c>
      <c r="L4427" t="s">
        <v>13780</v>
      </c>
      <c r="M4427">
        <v>12</v>
      </c>
      <c r="N4427" t="s">
        <v>13781</v>
      </c>
    </row>
    <row r="4428" spans="1:14" x14ac:dyDescent="0.25">
      <c r="A4428" t="s">
        <v>4200</v>
      </c>
      <c r="B4428">
        <v>409</v>
      </c>
      <c r="C4428">
        <v>4</v>
      </c>
      <c r="D4428">
        <v>2</v>
      </c>
      <c r="E4428">
        <v>177</v>
      </c>
      <c r="F4428" s="1">
        <v>42490</v>
      </c>
      <c r="G4428">
        <v>22.608000000000001</v>
      </c>
      <c r="H4428">
        <v>3</v>
      </c>
      <c r="I4428">
        <v>0.6</v>
      </c>
      <c r="J4428">
        <v>-10.173599999999997</v>
      </c>
      <c r="K4428" t="s">
        <v>13782</v>
      </c>
      <c r="L4428" t="s">
        <v>13776</v>
      </c>
      <c r="M4428">
        <v>4</v>
      </c>
      <c r="N4428" t="s">
        <v>13791</v>
      </c>
    </row>
    <row r="4429" spans="1:14" x14ac:dyDescent="0.25">
      <c r="A4429" t="s">
        <v>4357</v>
      </c>
      <c r="B4429">
        <v>320</v>
      </c>
      <c r="C4429">
        <v>4</v>
      </c>
      <c r="D4429">
        <v>2</v>
      </c>
      <c r="E4429">
        <v>27</v>
      </c>
      <c r="F4429" s="1">
        <v>42845</v>
      </c>
      <c r="G4429">
        <v>44.400000000000006</v>
      </c>
      <c r="H4429">
        <v>2</v>
      </c>
      <c r="I4429">
        <v>0.6</v>
      </c>
      <c r="J4429">
        <v>-52.169999999999987</v>
      </c>
      <c r="K4429" t="s">
        <v>3986</v>
      </c>
      <c r="L4429" t="s">
        <v>13776</v>
      </c>
      <c r="M4429">
        <v>4</v>
      </c>
      <c r="N4429" t="s">
        <v>13791</v>
      </c>
    </row>
    <row r="4430" spans="1:14" x14ac:dyDescent="0.25">
      <c r="A4430" t="s">
        <v>4570</v>
      </c>
      <c r="B4430">
        <v>293</v>
      </c>
      <c r="C4430">
        <v>4</v>
      </c>
      <c r="D4430">
        <v>1</v>
      </c>
      <c r="E4430">
        <v>174</v>
      </c>
      <c r="F4430" s="1">
        <v>42558</v>
      </c>
      <c r="G4430">
        <v>60.288000000000004</v>
      </c>
      <c r="H4430">
        <v>8</v>
      </c>
      <c r="I4430">
        <v>0.6</v>
      </c>
      <c r="J4430">
        <v>-27.129599999999996</v>
      </c>
      <c r="K4430" t="s">
        <v>13782</v>
      </c>
      <c r="L4430" t="s">
        <v>13778</v>
      </c>
      <c r="M4430">
        <v>7</v>
      </c>
      <c r="N4430" t="s">
        <v>13787</v>
      </c>
    </row>
    <row r="4431" spans="1:14" x14ac:dyDescent="0.25">
      <c r="A4431" t="s">
        <v>4847</v>
      </c>
      <c r="B4431">
        <v>309</v>
      </c>
      <c r="C4431">
        <v>4</v>
      </c>
      <c r="D4431">
        <v>2</v>
      </c>
      <c r="E4431">
        <v>33</v>
      </c>
      <c r="F4431" s="1">
        <v>42651</v>
      </c>
      <c r="G4431">
        <v>51.712000000000003</v>
      </c>
      <c r="H4431">
        <v>8</v>
      </c>
      <c r="I4431">
        <v>0.6</v>
      </c>
      <c r="J4431">
        <v>-32.320000000000007</v>
      </c>
      <c r="K4431" t="s">
        <v>13782</v>
      </c>
      <c r="L4431" t="s">
        <v>13780</v>
      </c>
      <c r="M4431">
        <v>10</v>
      </c>
      <c r="N4431" t="s">
        <v>13788</v>
      </c>
    </row>
    <row r="4432" spans="1:14" x14ac:dyDescent="0.25">
      <c r="A4432" t="s">
        <v>4899</v>
      </c>
      <c r="B4432">
        <v>340</v>
      </c>
      <c r="C4432">
        <v>4</v>
      </c>
      <c r="D4432">
        <v>2</v>
      </c>
      <c r="E4432">
        <v>399</v>
      </c>
      <c r="F4432" s="1">
        <v>42621</v>
      </c>
      <c r="G4432">
        <v>14.136000000000003</v>
      </c>
      <c r="H4432">
        <v>2</v>
      </c>
      <c r="I4432">
        <v>0.6</v>
      </c>
      <c r="J4432">
        <v>-7.774799999999999</v>
      </c>
      <c r="K4432" t="s">
        <v>13782</v>
      </c>
      <c r="L4432" t="s">
        <v>13778</v>
      </c>
      <c r="M4432">
        <v>9</v>
      </c>
      <c r="N4432" t="s">
        <v>13792</v>
      </c>
    </row>
    <row r="4433" spans="1:14" x14ac:dyDescent="0.25">
      <c r="A4433" t="s">
        <v>5084</v>
      </c>
      <c r="B4433">
        <v>167</v>
      </c>
      <c r="C4433">
        <v>4</v>
      </c>
      <c r="D4433">
        <v>1</v>
      </c>
      <c r="E4433">
        <v>15</v>
      </c>
      <c r="F4433" s="1">
        <v>41979</v>
      </c>
      <c r="G4433">
        <v>23.976000000000003</v>
      </c>
      <c r="H4433">
        <v>3</v>
      </c>
      <c r="I4433">
        <v>0.6</v>
      </c>
      <c r="J4433">
        <v>-14.385599999999997</v>
      </c>
      <c r="K4433" t="s">
        <v>3982</v>
      </c>
      <c r="L4433" t="s">
        <v>13780</v>
      </c>
      <c r="M4433">
        <v>12</v>
      </c>
      <c r="N4433" t="s">
        <v>13781</v>
      </c>
    </row>
    <row r="4434" spans="1:14" x14ac:dyDescent="0.25">
      <c r="A4434" t="s">
        <v>5213</v>
      </c>
      <c r="B4434">
        <v>551</v>
      </c>
      <c r="C4434">
        <v>4</v>
      </c>
      <c r="D4434">
        <v>2</v>
      </c>
      <c r="E4434">
        <v>413</v>
      </c>
      <c r="F4434" s="1">
        <v>41975</v>
      </c>
      <c r="G4434">
        <v>58.36</v>
      </c>
      <c r="H4434">
        <v>5</v>
      </c>
      <c r="I4434">
        <v>0.6</v>
      </c>
      <c r="J4434">
        <v>-24.802999999999997</v>
      </c>
      <c r="K4434" t="s">
        <v>3982</v>
      </c>
      <c r="L4434" t="s">
        <v>13780</v>
      </c>
      <c r="M4434">
        <v>12</v>
      </c>
      <c r="N4434" t="s">
        <v>13781</v>
      </c>
    </row>
    <row r="4435" spans="1:14" x14ac:dyDescent="0.25">
      <c r="A4435" t="s">
        <v>5470</v>
      </c>
      <c r="B4435">
        <v>477</v>
      </c>
      <c r="C4435">
        <v>4</v>
      </c>
      <c r="D4435">
        <v>2</v>
      </c>
      <c r="E4435">
        <v>301</v>
      </c>
      <c r="F4435" s="1">
        <v>42000</v>
      </c>
      <c r="G4435">
        <v>32.952000000000005</v>
      </c>
      <c r="H4435">
        <v>6</v>
      </c>
      <c r="I4435">
        <v>0.6</v>
      </c>
      <c r="J4435">
        <v>-19.771199999999997</v>
      </c>
      <c r="K4435" t="s">
        <v>3982</v>
      </c>
      <c r="L4435" t="s">
        <v>13780</v>
      </c>
      <c r="M4435">
        <v>12</v>
      </c>
      <c r="N4435" t="s">
        <v>13781</v>
      </c>
    </row>
    <row r="4436" spans="1:14" x14ac:dyDescent="0.25">
      <c r="A4436" t="s">
        <v>5960</v>
      </c>
      <c r="B4436">
        <v>495</v>
      </c>
      <c r="C4436">
        <v>4</v>
      </c>
      <c r="D4436">
        <v>1</v>
      </c>
      <c r="E4436">
        <v>218</v>
      </c>
      <c r="F4436" s="1">
        <v>43049</v>
      </c>
      <c r="G4436">
        <v>341.96</v>
      </c>
      <c r="H4436">
        <v>5</v>
      </c>
      <c r="I4436">
        <v>0.6</v>
      </c>
      <c r="J4436">
        <v>-427.45000000000005</v>
      </c>
      <c r="K4436" t="s">
        <v>3986</v>
      </c>
      <c r="L4436" t="s">
        <v>13780</v>
      </c>
      <c r="M4436">
        <v>11</v>
      </c>
      <c r="N4436" t="s">
        <v>13785</v>
      </c>
    </row>
    <row r="4437" spans="1:14" x14ac:dyDescent="0.25">
      <c r="A4437" t="s">
        <v>6005</v>
      </c>
      <c r="B4437">
        <v>467</v>
      </c>
      <c r="C4437">
        <v>4</v>
      </c>
      <c r="D4437">
        <v>1</v>
      </c>
      <c r="E4437">
        <v>67</v>
      </c>
      <c r="F4437" s="1">
        <v>42567</v>
      </c>
      <c r="G4437">
        <v>9.5519999999999996</v>
      </c>
      <c r="H4437">
        <v>3</v>
      </c>
      <c r="I4437">
        <v>0.6</v>
      </c>
      <c r="J4437">
        <v>-3.8207999999999984</v>
      </c>
      <c r="K4437" t="s">
        <v>13782</v>
      </c>
      <c r="L4437" t="s">
        <v>13778</v>
      </c>
      <c r="M4437">
        <v>7</v>
      </c>
      <c r="N4437" t="s">
        <v>13787</v>
      </c>
    </row>
    <row r="4438" spans="1:14" x14ac:dyDescent="0.25">
      <c r="A4438" t="s">
        <v>6056</v>
      </c>
      <c r="B4438">
        <v>157</v>
      </c>
      <c r="C4438">
        <v>4</v>
      </c>
      <c r="D4438">
        <v>3</v>
      </c>
      <c r="E4438">
        <v>444</v>
      </c>
      <c r="F4438" s="1">
        <v>42128</v>
      </c>
      <c r="G4438">
        <v>22.288</v>
      </c>
      <c r="H4438">
        <v>7</v>
      </c>
      <c r="I4438">
        <v>0.6</v>
      </c>
      <c r="J4438">
        <v>-8.9151999999999987</v>
      </c>
      <c r="K4438" t="s">
        <v>13786</v>
      </c>
      <c r="L4438" t="s">
        <v>13776</v>
      </c>
      <c r="M4438">
        <v>5</v>
      </c>
      <c r="N4438" t="s">
        <v>13793</v>
      </c>
    </row>
    <row r="4439" spans="1:14" x14ac:dyDescent="0.25">
      <c r="A4439" t="s">
        <v>6060</v>
      </c>
      <c r="B4439">
        <v>522</v>
      </c>
      <c r="C4439">
        <v>4</v>
      </c>
      <c r="D4439">
        <v>2</v>
      </c>
      <c r="E4439">
        <v>15</v>
      </c>
      <c r="F4439" s="1">
        <v>42884</v>
      </c>
      <c r="G4439">
        <v>65.424000000000007</v>
      </c>
      <c r="H4439">
        <v>4</v>
      </c>
      <c r="I4439">
        <v>0.6</v>
      </c>
      <c r="J4439">
        <v>-52.339199999999991</v>
      </c>
      <c r="K4439" t="s">
        <v>3986</v>
      </c>
      <c r="L4439" t="s">
        <v>13776</v>
      </c>
      <c r="M4439">
        <v>5</v>
      </c>
      <c r="N4439" t="s">
        <v>13793</v>
      </c>
    </row>
    <row r="4440" spans="1:14" x14ac:dyDescent="0.25">
      <c r="A4440" t="s">
        <v>6096</v>
      </c>
      <c r="B4440">
        <v>363</v>
      </c>
      <c r="C4440">
        <v>4</v>
      </c>
      <c r="D4440">
        <v>4</v>
      </c>
      <c r="E4440">
        <v>163</v>
      </c>
      <c r="F4440" s="1">
        <v>43038</v>
      </c>
      <c r="G4440">
        <v>16.192</v>
      </c>
      <c r="H4440">
        <v>2</v>
      </c>
      <c r="I4440">
        <v>0.6</v>
      </c>
      <c r="J4440">
        <v>-8.5007999999999981</v>
      </c>
      <c r="K4440" t="s">
        <v>3986</v>
      </c>
      <c r="L4440" t="s">
        <v>13780</v>
      </c>
      <c r="M4440">
        <v>10</v>
      </c>
      <c r="N4440" t="s">
        <v>13788</v>
      </c>
    </row>
    <row r="4441" spans="1:14" x14ac:dyDescent="0.25">
      <c r="A4441" t="s">
        <v>6269</v>
      </c>
      <c r="B4441">
        <v>627</v>
      </c>
      <c r="C4441">
        <v>4</v>
      </c>
      <c r="D4441">
        <v>1</v>
      </c>
      <c r="E4441">
        <v>78</v>
      </c>
      <c r="F4441" s="1">
        <v>42622</v>
      </c>
      <c r="G4441">
        <v>15.008000000000003</v>
      </c>
      <c r="H4441">
        <v>4</v>
      </c>
      <c r="I4441">
        <v>0.6</v>
      </c>
      <c r="J4441">
        <v>-12.006399999999999</v>
      </c>
      <c r="K4441" t="s">
        <v>13782</v>
      </c>
      <c r="L4441" t="s">
        <v>13778</v>
      </c>
      <c r="M4441">
        <v>9</v>
      </c>
      <c r="N4441" t="s">
        <v>13792</v>
      </c>
    </row>
    <row r="4442" spans="1:14" x14ac:dyDescent="0.25">
      <c r="A4442" t="s">
        <v>6426</v>
      </c>
      <c r="B4442">
        <v>165</v>
      </c>
      <c r="C4442">
        <v>4</v>
      </c>
      <c r="D4442">
        <v>2</v>
      </c>
      <c r="E4442">
        <v>351</v>
      </c>
      <c r="F4442" s="1">
        <v>41966</v>
      </c>
      <c r="G4442">
        <v>6.3680000000000003</v>
      </c>
      <c r="H4442">
        <v>2</v>
      </c>
      <c r="I4442">
        <v>0.6</v>
      </c>
      <c r="J4442">
        <v>-2.5471999999999984</v>
      </c>
      <c r="K4442" t="s">
        <v>3982</v>
      </c>
      <c r="L4442" t="s">
        <v>13780</v>
      </c>
      <c r="M4442">
        <v>11</v>
      </c>
      <c r="N4442" t="s">
        <v>13785</v>
      </c>
    </row>
    <row r="4443" spans="1:14" x14ac:dyDescent="0.25">
      <c r="A4443" t="s">
        <v>6635</v>
      </c>
      <c r="B4443">
        <v>63</v>
      </c>
      <c r="C4443">
        <v>4</v>
      </c>
      <c r="D4443">
        <v>2</v>
      </c>
      <c r="E4443">
        <v>462</v>
      </c>
      <c r="F4443" s="1">
        <v>42336</v>
      </c>
      <c r="G4443">
        <v>151.96</v>
      </c>
      <c r="H4443">
        <v>5</v>
      </c>
      <c r="I4443">
        <v>0.6</v>
      </c>
      <c r="J4443">
        <v>-182.35200000000003</v>
      </c>
      <c r="K4443" t="s">
        <v>13786</v>
      </c>
      <c r="L4443" t="s">
        <v>13780</v>
      </c>
      <c r="M4443">
        <v>11</v>
      </c>
      <c r="N4443" t="s">
        <v>13785</v>
      </c>
    </row>
    <row r="4444" spans="1:14" x14ac:dyDescent="0.25">
      <c r="A4444" t="s">
        <v>7110</v>
      </c>
      <c r="B4444">
        <v>226</v>
      </c>
      <c r="C4444">
        <v>4</v>
      </c>
      <c r="D4444">
        <v>2</v>
      </c>
      <c r="E4444">
        <v>37</v>
      </c>
      <c r="F4444" s="1">
        <v>41986</v>
      </c>
      <c r="G4444">
        <v>94.427999999999997</v>
      </c>
      <c r="H4444">
        <v>3</v>
      </c>
      <c r="I4444">
        <v>0.6</v>
      </c>
      <c r="J4444">
        <v>-42.492599999999982</v>
      </c>
      <c r="K4444" t="s">
        <v>3982</v>
      </c>
      <c r="L4444" t="s">
        <v>13780</v>
      </c>
      <c r="M4444">
        <v>12</v>
      </c>
      <c r="N4444" t="s">
        <v>13781</v>
      </c>
    </row>
    <row r="4445" spans="1:14" x14ac:dyDescent="0.25">
      <c r="A4445" t="s">
        <v>7121</v>
      </c>
      <c r="B4445">
        <v>323</v>
      </c>
      <c r="C4445">
        <v>4</v>
      </c>
      <c r="D4445">
        <v>2</v>
      </c>
      <c r="E4445">
        <v>78</v>
      </c>
      <c r="F4445" s="1">
        <v>42921</v>
      </c>
      <c r="G4445">
        <v>332.02800000000002</v>
      </c>
      <c r="H4445">
        <v>9</v>
      </c>
      <c r="I4445">
        <v>0.6</v>
      </c>
      <c r="J4445">
        <v>-348.62940000000003</v>
      </c>
      <c r="K4445" t="s">
        <v>3986</v>
      </c>
      <c r="L4445" t="s">
        <v>13778</v>
      </c>
      <c r="M4445">
        <v>7</v>
      </c>
      <c r="N4445" t="s">
        <v>13787</v>
      </c>
    </row>
    <row r="4446" spans="1:14" x14ac:dyDescent="0.25">
      <c r="A4446" t="s">
        <v>7798</v>
      </c>
      <c r="B4446">
        <v>201</v>
      </c>
      <c r="C4446">
        <v>4</v>
      </c>
      <c r="D4446">
        <v>2</v>
      </c>
      <c r="E4446">
        <v>27</v>
      </c>
      <c r="F4446" s="1">
        <v>43062</v>
      </c>
      <c r="G4446">
        <v>6.4640000000000004</v>
      </c>
      <c r="H4446">
        <v>1</v>
      </c>
      <c r="I4446">
        <v>0.6</v>
      </c>
      <c r="J4446">
        <v>-4.0400000000000009</v>
      </c>
      <c r="K4446" t="s">
        <v>3986</v>
      </c>
      <c r="L4446" t="s">
        <v>13780</v>
      </c>
      <c r="M4446">
        <v>11</v>
      </c>
      <c r="N4446" t="s">
        <v>13785</v>
      </c>
    </row>
    <row r="4447" spans="1:14" x14ac:dyDescent="0.25">
      <c r="A4447" t="s">
        <v>8202</v>
      </c>
      <c r="B4447">
        <v>457</v>
      </c>
      <c r="C4447">
        <v>4</v>
      </c>
      <c r="D4447">
        <v>4</v>
      </c>
      <c r="E4447">
        <v>27</v>
      </c>
      <c r="F4447" s="1">
        <v>42321</v>
      </c>
      <c r="G4447">
        <v>17.496000000000002</v>
      </c>
      <c r="H4447">
        <v>9</v>
      </c>
      <c r="I4447">
        <v>0.6</v>
      </c>
      <c r="J4447">
        <v>-7.4357999999999969</v>
      </c>
      <c r="K4447" t="s">
        <v>13786</v>
      </c>
      <c r="L4447" t="s">
        <v>13780</v>
      </c>
      <c r="M4447">
        <v>11</v>
      </c>
      <c r="N4447" t="s">
        <v>13785</v>
      </c>
    </row>
    <row r="4448" spans="1:14" x14ac:dyDescent="0.25">
      <c r="A4448" t="s">
        <v>8453</v>
      </c>
      <c r="B4448">
        <v>186</v>
      </c>
      <c r="C4448">
        <v>4</v>
      </c>
      <c r="D4448">
        <v>3</v>
      </c>
      <c r="E4448">
        <v>211</v>
      </c>
      <c r="F4448" s="1">
        <v>41903</v>
      </c>
      <c r="G4448">
        <v>8.5440000000000005</v>
      </c>
      <c r="H4448">
        <v>2</v>
      </c>
      <c r="I4448">
        <v>0.6</v>
      </c>
      <c r="J4448">
        <v>-7.4759999999999991</v>
      </c>
      <c r="K4448" t="s">
        <v>3982</v>
      </c>
      <c r="L4448" t="s">
        <v>13778</v>
      </c>
      <c r="M4448">
        <v>9</v>
      </c>
      <c r="N4448" t="s">
        <v>13792</v>
      </c>
    </row>
    <row r="4449" spans="1:14" x14ac:dyDescent="0.25">
      <c r="A4449" t="s">
        <v>8923</v>
      </c>
      <c r="B4449">
        <v>234</v>
      </c>
      <c r="C4449">
        <v>4</v>
      </c>
      <c r="D4449">
        <v>2</v>
      </c>
      <c r="E4449">
        <v>27</v>
      </c>
      <c r="F4449" s="1">
        <v>42002</v>
      </c>
      <c r="G4449">
        <v>38.975999999999999</v>
      </c>
      <c r="H4449">
        <v>3</v>
      </c>
      <c r="I4449">
        <v>0.6</v>
      </c>
      <c r="J4449">
        <v>-50.66879999999999</v>
      </c>
      <c r="K4449" t="s">
        <v>3982</v>
      </c>
      <c r="L4449" t="s">
        <v>13780</v>
      </c>
      <c r="M4449">
        <v>12</v>
      </c>
      <c r="N4449" t="s">
        <v>13781</v>
      </c>
    </row>
    <row r="4450" spans="1:14" x14ac:dyDescent="0.25">
      <c r="A4450" t="s">
        <v>9409</v>
      </c>
      <c r="B4450">
        <v>181</v>
      </c>
      <c r="C4450">
        <v>4</v>
      </c>
      <c r="D4450">
        <v>4</v>
      </c>
      <c r="E4450">
        <v>338</v>
      </c>
      <c r="F4450" s="1">
        <v>41688</v>
      </c>
      <c r="G4450">
        <v>25.16</v>
      </c>
      <c r="H4450">
        <v>5</v>
      </c>
      <c r="I4450">
        <v>0.6</v>
      </c>
      <c r="J4450">
        <v>-11.321999999999999</v>
      </c>
      <c r="K4450" t="s">
        <v>3982</v>
      </c>
      <c r="L4450" t="s">
        <v>13783</v>
      </c>
      <c r="M4450">
        <v>2</v>
      </c>
      <c r="N4450" t="s">
        <v>13789</v>
      </c>
    </row>
    <row r="4451" spans="1:14" x14ac:dyDescent="0.25">
      <c r="A4451" t="s">
        <v>9735</v>
      </c>
      <c r="B4451">
        <v>152</v>
      </c>
      <c r="C4451">
        <v>4</v>
      </c>
      <c r="D4451">
        <v>2</v>
      </c>
      <c r="E4451">
        <v>163</v>
      </c>
      <c r="F4451" s="1">
        <v>42981</v>
      </c>
      <c r="G4451">
        <v>108.40000000000002</v>
      </c>
      <c r="H4451">
        <v>5</v>
      </c>
      <c r="I4451">
        <v>0.6</v>
      </c>
      <c r="J4451">
        <v>-105.69000000000003</v>
      </c>
      <c r="K4451" t="s">
        <v>3986</v>
      </c>
      <c r="L4451" t="s">
        <v>13778</v>
      </c>
      <c r="M4451">
        <v>9</v>
      </c>
      <c r="N4451" t="s">
        <v>13792</v>
      </c>
    </row>
    <row r="4452" spans="1:14" x14ac:dyDescent="0.25">
      <c r="A4452" t="s">
        <v>9762</v>
      </c>
      <c r="B4452">
        <v>735</v>
      </c>
      <c r="C4452">
        <v>4</v>
      </c>
      <c r="D4452">
        <v>2</v>
      </c>
      <c r="E4452">
        <v>71</v>
      </c>
      <c r="F4452" s="1">
        <v>42646</v>
      </c>
      <c r="G4452">
        <v>38.08</v>
      </c>
      <c r="H4452">
        <v>5</v>
      </c>
      <c r="I4452">
        <v>0.6</v>
      </c>
      <c r="J4452">
        <v>-29.512000000000008</v>
      </c>
      <c r="K4452" t="s">
        <v>13782</v>
      </c>
      <c r="L4452" t="s">
        <v>13780</v>
      </c>
      <c r="M4452">
        <v>10</v>
      </c>
      <c r="N4452" t="s">
        <v>13788</v>
      </c>
    </row>
    <row r="4453" spans="1:14" x14ac:dyDescent="0.25">
      <c r="A4453" t="s">
        <v>9836</v>
      </c>
      <c r="B4453">
        <v>500</v>
      </c>
      <c r="C4453">
        <v>4</v>
      </c>
      <c r="D4453">
        <v>1</v>
      </c>
      <c r="E4453">
        <v>15</v>
      </c>
      <c r="F4453" s="1">
        <v>42798</v>
      </c>
      <c r="G4453">
        <v>103.50000000000001</v>
      </c>
      <c r="H4453">
        <v>5</v>
      </c>
      <c r="I4453">
        <v>0.6</v>
      </c>
      <c r="J4453">
        <v>-77.625</v>
      </c>
      <c r="K4453" t="s">
        <v>3986</v>
      </c>
      <c r="L4453" t="s">
        <v>13783</v>
      </c>
      <c r="M4453">
        <v>3</v>
      </c>
      <c r="N4453" t="s">
        <v>13784</v>
      </c>
    </row>
    <row r="4454" spans="1:14" x14ac:dyDescent="0.25">
      <c r="A4454" t="s">
        <v>10116</v>
      </c>
      <c r="B4454">
        <v>73</v>
      </c>
      <c r="C4454">
        <v>4</v>
      </c>
      <c r="D4454">
        <v>4</v>
      </c>
      <c r="E4454">
        <v>301</v>
      </c>
      <c r="F4454" s="1">
        <v>43083</v>
      </c>
      <c r="G4454">
        <v>266.35200000000003</v>
      </c>
      <c r="H4454">
        <v>6</v>
      </c>
      <c r="I4454">
        <v>0.6</v>
      </c>
      <c r="J4454">
        <v>-292.98719999999997</v>
      </c>
      <c r="K4454" t="s">
        <v>3986</v>
      </c>
      <c r="L4454" t="s">
        <v>13780</v>
      </c>
      <c r="M4454">
        <v>12</v>
      </c>
      <c r="N4454" t="s">
        <v>13781</v>
      </c>
    </row>
    <row r="4455" spans="1:14" x14ac:dyDescent="0.25">
      <c r="A4455" t="s">
        <v>10204</v>
      </c>
      <c r="B4455">
        <v>499</v>
      </c>
      <c r="C4455">
        <v>4</v>
      </c>
      <c r="D4455">
        <v>4</v>
      </c>
      <c r="E4455">
        <v>17</v>
      </c>
      <c r="F4455" s="1">
        <v>42241</v>
      </c>
      <c r="G4455">
        <v>20.103999999999999</v>
      </c>
      <c r="H4455">
        <v>2</v>
      </c>
      <c r="I4455">
        <v>0.6</v>
      </c>
      <c r="J4455">
        <v>-16.585799999999999</v>
      </c>
      <c r="K4455" t="s">
        <v>13786</v>
      </c>
      <c r="L4455" t="s">
        <v>13778</v>
      </c>
      <c r="M4455">
        <v>8</v>
      </c>
      <c r="N4455" t="s">
        <v>13779</v>
      </c>
    </row>
    <row r="4456" spans="1:14" x14ac:dyDescent="0.25">
      <c r="A4456" t="s">
        <v>10287</v>
      </c>
      <c r="B4456">
        <v>1</v>
      </c>
      <c r="C4456">
        <v>4</v>
      </c>
      <c r="D4456">
        <v>4</v>
      </c>
      <c r="E4456">
        <v>163</v>
      </c>
      <c r="F4456" s="1">
        <v>42292</v>
      </c>
      <c r="G4456">
        <v>131.376</v>
      </c>
      <c r="H4456">
        <v>6</v>
      </c>
      <c r="I4456">
        <v>0.6</v>
      </c>
      <c r="J4456">
        <v>-95.24760000000002</v>
      </c>
      <c r="K4456" t="s">
        <v>13786</v>
      </c>
      <c r="L4456" t="s">
        <v>13780</v>
      </c>
      <c r="M4456">
        <v>10</v>
      </c>
      <c r="N4456" t="s">
        <v>13788</v>
      </c>
    </row>
    <row r="4457" spans="1:14" x14ac:dyDescent="0.25">
      <c r="A4457" t="s">
        <v>10359</v>
      </c>
      <c r="B4457">
        <v>639</v>
      </c>
      <c r="C4457">
        <v>4</v>
      </c>
      <c r="D4457">
        <v>3</v>
      </c>
      <c r="E4457">
        <v>156</v>
      </c>
      <c r="F4457" s="1">
        <v>42615</v>
      </c>
      <c r="G4457">
        <v>84.272000000000006</v>
      </c>
      <c r="H4457">
        <v>2</v>
      </c>
      <c r="I4457">
        <v>0.6</v>
      </c>
      <c r="J4457">
        <v>-75.844800000000006</v>
      </c>
      <c r="K4457" t="s">
        <v>13782</v>
      </c>
      <c r="L4457" t="s">
        <v>13778</v>
      </c>
      <c r="M4457">
        <v>9</v>
      </c>
      <c r="N4457" t="s">
        <v>13792</v>
      </c>
    </row>
    <row r="4458" spans="1:14" x14ac:dyDescent="0.25">
      <c r="A4458" t="s">
        <v>10447</v>
      </c>
      <c r="B4458">
        <v>134</v>
      </c>
      <c r="C4458">
        <v>4</v>
      </c>
      <c r="D4458">
        <v>2</v>
      </c>
      <c r="E4458">
        <v>37</v>
      </c>
      <c r="F4458" s="1">
        <v>41988</v>
      </c>
      <c r="G4458">
        <v>8.5440000000000005</v>
      </c>
      <c r="H4458">
        <v>2</v>
      </c>
      <c r="I4458">
        <v>0.6</v>
      </c>
      <c r="J4458">
        <v>-7.4759999999999991</v>
      </c>
      <c r="K4458" t="s">
        <v>3982</v>
      </c>
      <c r="L4458" t="s">
        <v>13780</v>
      </c>
      <c r="M4458">
        <v>12</v>
      </c>
      <c r="N4458" t="s">
        <v>13781</v>
      </c>
    </row>
    <row r="4459" spans="1:14" x14ac:dyDescent="0.25">
      <c r="A4459" t="s">
        <v>10650</v>
      </c>
      <c r="B4459">
        <v>451</v>
      </c>
      <c r="C4459">
        <v>4</v>
      </c>
      <c r="D4459">
        <v>2</v>
      </c>
      <c r="E4459">
        <v>586</v>
      </c>
      <c r="F4459" s="1">
        <v>42002</v>
      </c>
      <c r="G4459">
        <v>8.7360000000000007</v>
      </c>
      <c r="H4459">
        <v>3</v>
      </c>
      <c r="I4459">
        <v>0.6</v>
      </c>
      <c r="J4459">
        <v>-4.804800000000002</v>
      </c>
      <c r="K4459" t="s">
        <v>3982</v>
      </c>
      <c r="L4459" t="s">
        <v>13780</v>
      </c>
      <c r="M4459">
        <v>12</v>
      </c>
      <c r="N4459" t="s">
        <v>13781</v>
      </c>
    </row>
    <row r="4460" spans="1:14" x14ac:dyDescent="0.25">
      <c r="A4460" t="s">
        <v>10809</v>
      </c>
      <c r="B4460">
        <v>71</v>
      </c>
      <c r="C4460">
        <v>4</v>
      </c>
      <c r="D4460">
        <v>3</v>
      </c>
      <c r="E4460">
        <v>37</v>
      </c>
      <c r="F4460" s="1">
        <v>42686</v>
      </c>
      <c r="G4460">
        <v>22.752000000000002</v>
      </c>
      <c r="H4460">
        <v>6</v>
      </c>
      <c r="I4460">
        <v>0.6</v>
      </c>
      <c r="J4460">
        <v>-8.532</v>
      </c>
      <c r="K4460" t="s">
        <v>13782</v>
      </c>
      <c r="L4460" t="s">
        <v>13780</v>
      </c>
      <c r="M4460">
        <v>11</v>
      </c>
      <c r="N4460" t="s">
        <v>13785</v>
      </c>
    </row>
    <row r="4461" spans="1:14" x14ac:dyDescent="0.25">
      <c r="A4461" t="s">
        <v>11011</v>
      </c>
      <c r="B4461">
        <v>598</v>
      </c>
      <c r="C4461">
        <v>4</v>
      </c>
      <c r="D4461">
        <v>2</v>
      </c>
      <c r="E4461">
        <v>17</v>
      </c>
      <c r="F4461" s="1">
        <v>43072</v>
      </c>
      <c r="G4461">
        <v>13.591999999999999</v>
      </c>
      <c r="H4461">
        <v>2</v>
      </c>
      <c r="I4461">
        <v>0.6</v>
      </c>
      <c r="J4461">
        <v>-14.271599999999999</v>
      </c>
      <c r="K4461" t="s">
        <v>3986</v>
      </c>
      <c r="L4461" t="s">
        <v>13780</v>
      </c>
      <c r="M4461">
        <v>12</v>
      </c>
      <c r="N4461" t="s">
        <v>13781</v>
      </c>
    </row>
    <row r="4462" spans="1:14" x14ac:dyDescent="0.25">
      <c r="A4462" t="s">
        <v>11021</v>
      </c>
      <c r="B4462">
        <v>606</v>
      </c>
      <c r="C4462">
        <v>4</v>
      </c>
      <c r="D4462">
        <v>3</v>
      </c>
      <c r="E4462">
        <v>67</v>
      </c>
      <c r="F4462" s="1">
        <v>42618</v>
      </c>
      <c r="G4462">
        <v>21.204000000000004</v>
      </c>
      <c r="H4462">
        <v>3</v>
      </c>
      <c r="I4462">
        <v>0.6</v>
      </c>
      <c r="J4462">
        <v>-11.662199999999999</v>
      </c>
      <c r="K4462" t="s">
        <v>13782</v>
      </c>
      <c r="L4462" t="s">
        <v>13778</v>
      </c>
      <c r="M4462">
        <v>9</v>
      </c>
      <c r="N4462" t="s">
        <v>13792</v>
      </c>
    </row>
    <row r="4463" spans="1:14" x14ac:dyDescent="0.25">
      <c r="A4463" t="s">
        <v>11075</v>
      </c>
      <c r="B4463">
        <v>575</v>
      </c>
      <c r="C4463">
        <v>4</v>
      </c>
      <c r="D4463">
        <v>2</v>
      </c>
      <c r="E4463">
        <v>37</v>
      </c>
      <c r="F4463" s="1">
        <v>42517</v>
      </c>
      <c r="G4463">
        <v>25.176000000000002</v>
      </c>
      <c r="H4463">
        <v>3</v>
      </c>
      <c r="I4463">
        <v>0.6</v>
      </c>
      <c r="J4463">
        <v>-33.358199999999997</v>
      </c>
      <c r="K4463" t="s">
        <v>13782</v>
      </c>
      <c r="L4463" t="s">
        <v>13776</v>
      </c>
      <c r="M4463">
        <v>5</v>
      </c>
      <c r="N4463" t="s">
        <v>13793</v>
      </c>
    </row>
    <row r="4464" spans="1:14" x14ac:dyDescent="0.25">
      <c r="A4464" t="s">
        <v>11136</v>
      </c>
      <c r="B4464">
        <v>746</v>
      </c>
      <c r="C4464">
        <v>4</v>
      </c>
      <c r="D4464">
        <v>2</v>
      </c>
      <c r="E4464">
        <v>144</v>
      </c>
      <c r="F4464" s="1">
        <v>41646</v>
      </c>
      <c r="G4464">
        <v>76.728000000000009</v>
      </c>
      <c r="H4464">
        <v>3</v>
      </c>
      <c r="I4464">
        <v>0.6</v>
      </c>
      <c r="J4464">
        <v>-53.709599999999988</v>
      </c>
      <c r="K4464" t="s">
        <v>3982</v>
      </c>
      <c r="L4464" t="s">
        <v>13783</v>
      </c>
      <c r="M4464">
        <v>1</v>
      </c>
      <c r="N4464" t="s">
        <v>13790</v>
      </c>
    </row>
    <row r="4465" spans="1:14" x14ac:dyDescent="0.25">
      <c r="A4465" t="s">
        <v>11354</v>
      </c>
      <c r="B4465">
        <v>387</v>
      </c>
      <c r="C4465">
        <v>4</v>
      </c>
      <c r="D4465">
        <v>2</v>
      </c>
      <c r="E4465">
        <v>33</v>
      </c>
      <c r="F4465" s="1">
        <v>42427</v>
      </c>
      <c r="G4465">
        <v>16.192</v>
      </c>
      <c r="H4465">
        <v>2</v>
      </c>
      <c r="I4465">
        <v>0.6</v>
      </c>
      <c r="J4465">
        <v>-6.8815999999999953</v>
      </c>
      <c r="K4465" t="s">
        <v>13782</v>
      </c>
      <c r="L4465" t="s">
        <v>13783</v>
      </c>
      <c r="M4465">
        <v>2</v>
      </c>
      <c r="N4465" t="s">
        <v>13789</v>
      </c>
    </row>
    <row r="4466" spans="1:14" x14ac:dyDescent="0.25">
      <c r="A4466" t="s">
        <v>11387</v>
      </c>
      <c r="B4466">
        <v>661</v>
      </c>
      <c r="C4466">
        <v>4</v>
      </c>
      <c r="D4466">
        <v>1</v>
      </c>
      <c r="E4466">
        <v>174</v>
      </c>
      <c r="F4466" s="1">
        <v>42703</v>
      </c>
      <c r="G4466">
        <v>242.17600000000004</v>
      </c>
      <c r="H4466">
        <v>4</v>
      </c>
      <c r="I4466">
        <v>0.6</v>
      </c>
      <c r="J4466">
        <v>-302.72000000000003</v>
      </c>
      <c r="K4466" t="s">
        <v>13782</v>
      </c>
      <c r="L4466" t="s">
        <v>13780</v>
      </c>
      <c r="M4466">
        <v>11</v>
      </c>
      <c r="N4466" t="s">
        <v>13785</v>
      </c>
    </row>
    <row r="4467" spans="1:14" x14ac:dyDescent="0.25">
      <c r="A4467" t="s">
        <v>11419</v>
      </c>
      <c r="B4467">
        <v>263</v>
      </c>
      <c r="C4467">
        <v>4</v>
      </c>
      <c r="D4467">
        <v>1</v>
      </c>
      <c r="E4467">
        <v>586</v>
      </c>
      <c r="F4467" s="1">
        <v>42488</v>
      </c>
      <c r="G4467">
        <v>30.344000000000001</v>
      </c>
      <c r="H4467">
        <v>2</v>
      </c>
      <c r="I4467">
        <v>0.6</v>
      </c>
      <c r="J4467">
        <v>-31.861200000000004</v>
      </c>
      <c r="K4467" t="s">
        <v>13782</v>
      </c>
      <c r="L4467" t="s">
        <v>13776</v>
      </c>
      <c r="M4467">
        <v>4</v>
      </c>
      <c r="N4467" t="s">
        <v>13791</v>
      </c>
    </row>
    <row r="4468" spans="1:14" x14ac:dyDescent="0.25">
      <c r="A4468" t="s">
        <v>11532</v>
      </c>
      <c r="B4468">
        <v>393</v>
      </c>
      <c r="C4468">
        <v>4</v>
      </c>
      <c r="D4468">
        <v>2</v>
      </c>
      <c r="E4468">
        <v>140</v>
      </c>
      <c r="F4468" s="1">
        <v>42376</v>
      </c>
      <c r="G4468">
        <v>23.076000000000001</v>
      </c>
      <c r="H4468">
        <v>3</v>
      </c>
      <c r="I4468">
        <v>0.6</v>
      </c>
      <c r="J4468">
        <v>-10.961100000000002</v>
      </c>
      <c r="K4468" t="s">
        <v>13782</v>
      </c>
      <c r="L4468" t="s">
        <v>13783</v>
      </c>
      <c r="M4468">
        <v>1</v>
      </c>
      <c r="N4468" t="s">
        <v>13790</v>
      </c>
    </row>
    <row r="4469" spans="1:14" x14ac:dyDescent="0.25">
      <c r="A4469" t="s">
        <v>11637</v>
      </c>
      <c r="B4469">
        <v>25</v>
      </c>
      <c r="C4469">
        <v>4</v>
      </c>
      <c r="D4469">
        <v>2</v>
      </c>
      <c r="E4469">
        <v>27</v>
      </c>
      <c r="F4469" s="1">
        <v>42973</v>
      </c>
      <c r="G4469">
        <v>64.959999999999994</v>
      </c>
      <c r="H4469">
        <v>5</v>
      </c>
      <c r="I4469">
        <v>0.6</v>
      </c>
      <c r="J4469">
        <v>-43.847999999999985</v>
      </c>
      <c r="K4469" t="s">
        <v>3986</v>
      </c>
      <c r="L4469" t="s">
        <v>13778</v>
      </c>
      <c r="M4469">
        <v>8</v>
      </c>
      <c r="N4469" t="s">
        <v>13779</v>
      </c>
    </row>
    <row r="4470" spans="1:14" x14ac:dyDescent="0.25">
      <c r="A4470" t="s">
        <v>11641</v>
      </c>
      <c r="B4470">
        <v>17</v>
      </c>
      <c r="C4470">
        <v>4</v>
      </c>
      <c r="D4470">
        <v>2</v>
      </c>
      <c r="E4470">
        <v>177</v>
      </c>
      <c r="F4470" s="1">
        <v>42285</v>
      </c>
      <c r="G4470">
        <v>72.78</v>
      </c>
      <c r="H4470">
        <v>3</v>
      </c>
      <c r="I4470">
        <v>0.6</v>
      </c>
      <c r="J4470">
        <v>-70.960499999999996</v>
      </c>
      <c r="K4470" t="s">
        <v>13786</v>
      </c>
      <c r="L4470" t="s">
        <v>13780</v>
      </c>
      <c r="M4470">
        <v>10</v>
      </c>
      <c r="N4470" t="s">
        <v>13788</v>
      </c>
    </row>
    <row r="4471" spans="1:14" x14ac:dyDescent="0.25">
      <c r="A4471" t="s">
        <v>11704</v>
      </c>
      <c r="B4471">
        <v>607</v>
      </c>
      <c r="C4471">
        <v>4</v>
      </c>
      <c r="D4471">
        <v>2</v>
      </c>
      <c r="E4471">
        <v>156</v>
      </c>
      <c r="F4471" s="1">
        <v>42873</v>
      </c>
      <c r="G4471">
        <v>22.608000000000001</v>
      </c>
      <c r="H4471">
        <v>3</v>
      </c>
      <c r="I4471">
        <v>0.6</v>
      </c>
      <c r="J4471">
        <v>-10.173599999999997</v>
      </c>
      <c r="K4471" t="s">
        <v>3986</v>
      </c>
      <c r="L4471" t="s">
        <v>13776</v>
      </c>
      <c r="M4471">
        <v>5</v>
      </c>
      <c r="N4471" t="s">
        <v>13793</v>
      </c>
    </row>
    <row r="4472" spans="1:14" x14ac:dyDescent="0.25">
      <c r="A4472" t="s">
        <v>11732</v>
      </c>
      <c r="B4472">
        <v>267</v>
      </c>
      <c r="C4472">
        <v>4</v>
      </c>
      <c r="D4472">
        <v>2</v>
      </c>
      <c r="E4472">
        <v>78</v>
      </c>
      <c r="F4472" s="1">
        <v>42681</v>
      </c>
      <c r="G4472">
        <v>44.460000000000008</v>
      </c>
      <c r="H4472">
        <v>5</v>
      </c>
      <c r="I4472">
        <v>0.6</v>
      </c>
      <c r="J4472">
        <v>-17.783999999999992</v>
      </c>
      <c r="K4472" t="s">
        <v>13782</v>
      </c>
      <c r="L4472" t="s">
        <v>13780</v>
      </c>
      <c r="M4472">
        <v>11</v>
      </c>
      <c r="N4472" t="s">
        <v>13785</v>
      </c>
    </row>
    <row r="4473" spans="1:14" x14ac:dyDescent="0.25">
      <c r="A4473" t="s">
        <v>12082</v>
      </c>
      <c r="B4473">
        <v>375</v>
      </c>
      <c r="C4473">
        <v>4</v>
      </c>
      <c r="D4473">
        <v>2</v>
      </c>
      <c r="E4473">
        <v>17</v>
      </c>
      <c r="F4473" s="1">
        <v>42402</v>
      </c>
      <c r="G4473">
        <v>73.784000000000006</v>
      </c>
      <c r="H4473">
        <v>2</v>
      </c>
      <c r="I4473">
        <v>0.6</v>
      </c>
      <c r="J4473">
        <v>-77.473200000000006</v>
      </c>
      <c r="K4473" t="s">
        <v>13782</v>
      </c>
      <c r="L4473" t="s">
        <v>13783</v>
      </c>
      <c r="M4473">
        <v>2</v>
      </c>
      <c r="N4473" t="s">
        <v>13789</v>
      </c>
    </row>
    <row r="4474" spans="1:14" x14ac:dyDescent="0.25">
      <c r="A4474" t="s">
        <v>12090</v>
      </c>
      <c r="B4474">
        <v>192</v>
      </c>
      <c r="C4474">
        <v>4</v>
      </c>
      <c r="D4474">
        <v>1</v>
      </c>
      <c r="E4474">
        <v>406</v>
      </c>
      <c r="F4474" s="1">
        <v>42890</v>
      </c>
      <c r="G4474">
        <v>30.336000000000006</v>
      </c>
      <c r="H4474">
        <v>6</v>
      </c>
      <c r="I4474">
        <v>0.6</v>
      </c>
      <c r="J4474">
        <v>-17.443199999999997</v>
      </c>
      <c r="K4474" t="s">
        <v>3986</v>
      </c>
      <c r="L4474" t="s">
        <v>13776</v>
      </c>
      <c r="M4474">
        <v>6</v>
      </c>
      <c r="N4474" t="s">
        <v>13777</v>
      </c>
    </row>
    <row r="4475" spans="1:14" x14ac:dyDescent="0.25">
      <c r="A4475" t="s">
        <v>12169</v>
      </c>
      <c r="B4475">
        <v>566</v>
      </c>
      <c r="C4475">
        <v>4</v>
      </c>
      <c r="D4475">
        <v>1</v>
      </c>
      <c r="E4475">
        <v>607</v>
      </c>
      <c r="F4475" s="1">
        <v>41779</v>
      </c>
      <c r="G4475">
        <v>10.332000000000001</v>
      </c>
      <c r="H4475">
        <v>3</v>
      </c>
      <c r="I4475">
        <v>0.6</v>
      </c>
      <c r="J4475">
        <v>-5.9408999999999992</v>
      </c>
      <c r="K4475" t="s">
        <v>3982</v>
      </c>
      <c r="L4475" t="s">
        <v>13776</v>
      </c>
      <c r="M4475">
        <v>5</v>
      </c>
      <c r="N4475" t="s">
        <v>13793</v>
      </c>
    </row>
    <row r="4476" spans="1:14" x14ac:dyDescent="0.25">
      <c r="A4476" t="s">
        <v>12218</v>
      </c>
      <c r="B4476">
        <v>703</v>
      </c>
      <c r="C4476">
        <v>4</v>
      </c>
      <c r="D4476">
        <v>1</v>
      </c>
      <c r="E4476">
        <v>163</v>
      </c>
      <c r="F4476" s="1">
        <v>43045</v>
      </c>
      <c r="G4476">
        <v>30.560000000000002</v>
      </c>
      <c r="H4476">
        <v>5</v>
      </c>
      <c r="I4476">
        <v>0.6</v>
      </c>
      <c r="J4476">
        <v>-19.863999999999997</v>
      </c>
      <c r="K4476" t="s">
        <v>3986</v>
      </c>
      <c r="L4476" t="s">
        <v>13780</v>
      </c>
      <c r="M4476">
        <v>11</v>
      </c>
      <c r="N4476" t="s">
        <v>13785</v>
      </c>
    </row>
    <row r="4477" spans="1:14" x14ac:dyDescent="0.25">
      <c r="A4477" t="s">
        <v>12262</v>
      </c>
      <c r="B4477">
        <v>507</v>
      </c>
      <c r="C4477">
        <v>4</v>
      </c>
      <c r="D4477">
        <v>2</v>
      </c>
      <c r="E4477">
        <v>17</v>
      </c>
      <c r="F4477" s="1">
        <v>42136</v>
      </c>
      <c r="G4477">
        <v>21.968000000000004</v>
      </c>
      <c r="H4477">
        <v>4</v>
      </c>
      <c r="I4477">
        <v>0.6</v>
      </c>
      <c r="J4477">
        <v>-15.9268</v>
      </c>
      <c r="K4477" t="s">
        <v>13786</v>
      </c>
      <c r="L4477" t="s">
        <v>13776</v>
      </c>
      <c r="M4477">
        <v>5</v>
      </c>
      <c r="N4477" t="s">
        <v>13793</v>
      </c>
    </row>
    <row r="4478" spans="1:14" x14ac:dyDescent="0.25">
      <c r="A4478" t="s">
        <v>12531</v>
      </c>
      <c r="B4478">
        <v>444</v>
      </c>
      <c r="C4478">
        <v>4</v>
      </c>
      <c r="D4478">
        <v>2</v>
      </c>
      <c r="E4478">
        <v>68</v>
      </c>
      <c r="F4478" s="1">
        <v>42521</v>
      </c>
      <c r="G4478">
        <v>32.064</v>
      </c>
      <c r="H4478">
        <v>3</v>
      </c>
      <c r="I4478">
        <v>0.6</v>
      </c>
      <c r="J4478">
        <v>-12.825599999999994</v>
      </c>
      <c r="K4478" t="s">
        <v>13782</v>
      </c>
      <c r="L4478" t="s">
        <v>13776</v>
      </c>
      <c r="M4478">
        <v>5</v>
      </c>
      <c r="N4478" t="s">
        <v>13793</v>
      </c>
    </row>
    <row r="4479" spans="1:14" x14ac:dyDescent="0.25">
      <c r="A4479" t="s">
        <v>12800</v>
      </c>
      <c r="B4479">
        <v>16</v>
      </c>
      <c r="C4479">
        <v>4</v>
      </c>
      <c r="D4479">
        <v>1</v>
      </c>
      <c r="E4479">
        <v>33</v>
      </c>
      <c r="F4479" s="1">
        <v>42600</v>
      </c>
      <c r="G4479">
        <v>9.5519999999999996</v>
      </c>
      <c r="H4479">
        <v>3</v>
      </c>
      <c r="I4479">
        <v>0.6</v>
      </c>
      <c r="J4479">
        <v>-3.8207999999999984</v>
      </c>
      <c r="K4479" t="s">
        <v>13782</v>
      </c>
      <c r="L4479" t="s">
        <v>13778</v>
      </c>
      <c r="M4479">
        <v>8</v>
      </c>
      <c r="N4479" t="s">
        <v>13779</v>
      </c>
    </row>
    <row r="4480" spans="1:14" x14ac:dyDescent="0.25">
      <c r="A4480" t="s">
        <v>13015</v>
      </c>
      <c r="B4480">
        <v>326</v>
      </c>
      <c r="C4480">
        <v>4</v>
      </c>
      <c r="D4480">
        <v>2</v>
      </c>
      <c r="E4480">
        <v>17</v>
      </c>
      <c r="F4480" s="1">
        <v>42678</v>
      </c>
      <c r="G4480">
        <v>11.376000000000001</v>
      </c>
      <c r="H4480">
        <v>3</v>
      </c>
      <c r="I4480">
        <v>0.6</v>
      </c>
      <c r="J4480">
        <v>-5.6879999999999988</v>
      </c>
      <c r="K4480" t="s">
        <v>13782</v>
      </c>
      <c r="L4480" t="s">
        <v>13780</v>
      </c>
      <c r="M4480">
        <v>11</v>
      </c>
      <c r="N4480" t="s">
        <v>13785</v>
      </c>
    </row>
    <row r="4481" spans="1:14" x14ac:dyDescent="0.25">
      <c r="A4481" t="s">
        <v>13272</v>
      </c>
      <c r="B4481">
        <v>60</v>
      </c>
      <c r="C4481">
        <v>4</v>
      </c>
      <c r="D4481">
        <v>1</v>
      </c>
      <c r="E4481">
        <v>27</v>
      </c>
      <c r="F4481" s="1">
        <v>42898</v>
      </c>
      <c r="G4481">
        <v>8.8559999999999999</v>
      </c>
      <c r="H4481">
        <v>3</v>
      </c>
      <c r="I4481">
        <v>0.6</v>
      </c>
      <c r="J4481">
        <v>-6.8634000000000013</v>
      </c>
      <c r="K4481" t="s">
        <v>3986</v>
      </c>
      <c r="L4481" t="s">
        <v>13776</v>
      </c>
      <c r="M4481">
        <v>6</v>
      </c>
      <c r="N4481" t="s">
        <v>13777</v>
      </c>
    </row>
    <row r="4482" spans="1:14" x14ac:dyDescent="0.25">
      <c r="A4482" t="s">
        <v>13298</v>
      </c>
      <c r="B4482">
        <v>433</v>
      </c>
      <c r="C4482">
        <v>4</v>
      </c>
      <c r="D4482">
        <v>1</v>
      </c>
      <c r="E4482">
        <v>15</v>
      </c>
      <c r="F4482" s="1">
        <v>41929</v>
      </c>
      <c r="G4482">
        <v>5.3120000000000003</v>
      </c>
      <c r="H4482">
        <v>2</v>
      </c>
      <c r="I4482">
        <v>0.6</v>
      </c>
      <c r="J4482">
        <v>-1.5935999999999995</v>
      </c>
      <c r="K4482" t="s">
        <v>3982</v>
      </c>
      <c r="L4482" t="s">
        <v>13780</v>
      </c>
      <c r="M4482">
        <v>10</v>
      </c>
      <c r="N4482" t="s">
        <v>13788</v>
      </c>
    </row>
    <row r="4483" spans="1:14" x14ac:dyDescent="0.25">
      <c r="A4483" t="s">
        <v>13336</v>
      </c>
      <c r="B4483">
        <v>594</v>
      </c>
      <c r="C4483">
        <v>4</v>
      </c>
      <c r="D4483">
        <v>2</v>
      </c>
      <c r="E4483">
        <v>90</v>
      </c>
      <c r="F4483" s="1">
        <v>42579</v>
      </c>
      <c r="G4483">
        <v>24.700000000000003</v>
      </c>
      <c r="H4483">
        <v>5</v>
      </c>
      <c r="I4483">
        <v>0.6</v>
      </c>
      <c r="J4483">
        <v>-9.8799999999999955</v>
      </c>
      <c r="K4483" t="s">
        <v>13782</v>
      </c>
      <c r="L4483" t="s">
        <v>13778</v>
      </c>
      <c r="M4483">
        <v>7</v>
      </c>
      <c r="N4483" t="s">
        <v>13787</v>
      </c>
    </row>
    <row r="4484" spans="1:14" x14ac:dyDescent="0.25">
      <c r="A4484" t="s">
        <v>13529</v>
      </c>
      <c r="B4484">
        <v>4</v>
      </c>
      <c r="C4484">
        <v>4</v>
      </c>
      <c r="D4484">
        <v>2</v>
      </c>
      <c r="E4484">
        <v>156</v>
      </c>
      <c r="F4484" s="1">
        <v>41954</v>
      </c>
      <c r="G4484">
        <v>10.984000000000002</v>
      </c>
      <c r="H4484">
        <v>2</v>
      </c>
      <c r="I4484">
        <v>0.6</v>
      </c>
      <c r="J4484">
        <v>-7.9634</v>
      </c>
      <c r="K4484" t="s">
        <v>3982</v>
      </c>
      <c r="L4484" t="s">
        <v>13780</v>
      </c>
      <c r="M4484">
        <v>11</v>
      </c>
      <c r="N4484" t="s">
        <v>13785</v>
      </c>
    </row>
    <row r="4485" spans="1:14" x14ac:dyDescent="0.25">
      <c r="A4485" t="s">
        <v>13613</v>
      </c>
      <c r="B4485">
        <v>577</v>
      </c>
      <c r="C4485">
        <v>4</v>
      </c>
      <c r="D4485">
        <v>3</v>
      </c>
      <c r="E4485">
        <v>629</v>
      </c>
      <c r="F4485" s="1">
        <v>42653</v>
      </c>
      <c r="G4485">
        <v>14</v>
      </c>
      <c r="H4485">
        <v>4</v>
      </c>
      <c r="I4485">
        <v>0.6</v>
      </c>
      <c r="J4485">
        <v>-6.2999999999999972</v>
      </c>
      <c r="K4485" t="s">
        <v>13782</v>
      </c>
      <c r="L4485" t="s">
        <v>13780</v>
      </c>
      <c r="M4485">
        <v>10</v>
      </c>
      <c r="N4485" t="s">
        <v>13788</v>
      </c>
    </row>
    <row r="4486" spans="1:14" x14ac:dyDescent="0.25">
      <c r="A4486" t="s">
        <v>13682</v>
      </c>
      <c r="B4486">
        <v>25</v>
      </c>
      <c r="C4486">
        <v>4</v>
      </c>
      <c r="D4486">
        <v>2</v>
      </c>
      <c r="E4486">
        <v>296</v>
      </c>
      <c r="F4486" s="1">
        <v>41955</v>
      </c>
      <c r="G4486">
        <v>25.128000000000004</v>
      </c>
      <c r="H4486">
        <v>3</v>
      </c>
      <c r="I4486">
        <v>0.6</v>
      </c>
      <c r="J4486">
        <v>-6.9101999999999997</v>
      </c>
      <c r="K4486" t="s">
        <v>3982</v>
      </c>
      <c r="L4486" t="s">
        <v>13780</v>
      </c>
      <c r="M4486">
        <v>11</v>
      </c>
      <c r="N4486" t="s">
        <v>13785</v>
      </c>
    </row>
    <row r="4487" spans="1:14" x14ac:dyDescent="0.25">
      <c r="A4487" t="s">
        <v>42</v>
      </c>
      <c r="B4487">
        <v>3</v>
      </c>
      <c r="C4487">
        <v>3</v>
      </c>
      <c r="D4487">
        <v>2</v>
      </c>
      <c r="E4487">
        <v>3</v>
      </c>
      <c r="F4487" s="1">
        <v>42288</v>
      </c>
      <c r="G4487">
        <v>957.57749999999999</v>
      </c>
      <c r="H4487">
        <v>5</v>
      </c>
      <c r="I4487">
        <v>0.45</v>
      </c>
      <c r="J4487">
        <v>-383.03100000000006</v>
      </c>
      <c r="K4487" t="s">
        <v>13786</v>
      </c>
      <c r="L4487" t="s">
        <v>13780</v>
      </c>
      <c r="M4487">
        <v>10</v>
      </c>
      <c r="N4487" t="s">
        <v>13788</v>
      </c>
    </row>
    <row r="4488" spans="1:14" x14ac:dyDescent="0.25">
      <c r="A4488" t="s">
        <v>2911</v>
      </c>
      <c r="B4488">
        <v>40</v>
      </c>
      <c r="C4488">
        <v>3</v>
      </c>
      <c r="D4488">
        <v>2</v>
      </c>
      <c r="E4488">
        <v>48</v>
      </c>
      <c r="F4488" s="1">
        <v>42479</v>
      </c>
      <c r="G4488">
        <v>205.17599999999999</v>
      </c>
      <c r="H4488">
        <v>2</v>
      </c>
      <c r="I4488">
        <v>0.4</v>
      </c>
      <c r="J4488">
        <v>-58.133199999999988</v>
      </c>
      <c r="K4488" t="s">
        <v>13782</v>
      </c>
      <c r="L4488" t="s">
        <v>13776</v>
      </c>
      <c r="M4488">
        <v>4</v>
      </c>
      <c r="N4488" t="s">
        <v>13791</v>
      </c>
    </row>
    <row r="4489" spans="1:14" x14ac:dyDescent="0.25">
      <c r="A4489" t="s">
        <v>1235</v>
      </c>
      <c r="B4489">
        <v>198</v>
      </c>
      <c r="C4489">
        <v>3</v>
      </c>
      <c r="D4489">
        <v>1</v>
      </c>
      <c r="E4489">
        <v>32</v>
      </c>
      <c r="F4489" s="1">
        <v>42447</v>
      </c>
      <c r="G4489">
        <v>189.88200000000001</v>
      </c>
      <c r="H4489">
        <v>3</v>
      </c>
      <c r="I4489">
        <v>0.4</v>
      </c>
      <c r="J4489">
        <v>-94.941000000000017</v>
      </c>
      <c r="K4489" t="s">
        <v>13782</v>
      </c>
      <c r="L4489" t="s">
        <v>13783</v>
      </c>
      <c r="M4489">
        <v>3</v>
      </c>
      <c r="N4489" t="s">
        <v>13784</v>
      </c>
    </row>
    <row r="4490" spans="1:14" x14ac:dyDescent="0.25">
      <c r="A4490" t="s">
        <v>813</v>
      </c>
      <c r="B4490">
        <v>102</v>
      </c>
      <c r="C4490">
        <v>3</v>
      </c>
      <c r="D4490">
        <v>2</v>
      </c>
      <c r="E4490">
        <v>37</v>
      </c>
      <c r="F4490" s="1">
        <v>43058</v>
      </c>
      <c r="G4490">
        <v>219.07500000000002</v>
      </c>
      <c r="H4490">
        <v>3</v>
      </c>
      <c r="I4490">
        <v>0.5</v>
      </c>
      <c r="J4490">
        <v>-131.44500000000005</v>
      </c>
      <c r="K4490" t="s">
        <v>3986</v>
      </c>
      <c r="L4490" t="s">
        <v>13780</v>
      </c>
      <c r="M4490">
        <v>11</v>
      </c>
      <c r="N4490" t="s">
        <v>13785</v>
      </c>
    </row>
    <row r="4491" spans="1:14" x14ac:dyDescent="0.25">
      <c r="A4491" t="s">
        <v>435</v>
      </c>
      <c r="B4491">
        <v>59</v>
      </c>
      <c r="C4491">
        <v>3</v>
      </c>
      <c r="D4491">
        <v>2</v>
      </c>
      <c r="E4491">
        <v>51</v>
      </c>
      <c r="F4491" s="1">
        <v>41902</v>
      </c>
      <c r="G4491">
        <v>617.70000000000005</v>
      </c>
      <c r="H4491">
        <v>6</v>
      </c>
      <c r="I4491">
        <v>0.5</v>
      </c>
      <c r="J4491">
        <v>-407.68200000000013</v>
      </c>
      <c r="K4491" t="s">
        <v>3982</v>
      </c>
      <c r="L4491" t="s">
        <v>13778</v>
      </c>
      <c r="M4491">
        <v>9</v>
      </c>
      <c r="N4491" t="s">
        <v>13792</v>
      </c>
    </row>
    <row r="4492" spans="1:14" x14ac:dyDescent="0.25">
      <c r="A4492" t="s">
        <v>2388</v>
      </c>
      <c r="B4492">
        <v>31</v>
      </c>
      <c r="C4492">
        <v>3</v>
      </c>
      <c r="D4492">
        <v>2</v>
      </c>
      <c r="E4492">
        <v>232</v>
      </c>
      <c r="F4492" s="1">
        <v>42430</v>
      </c>
      <c r="G4492">
        <v>836.59199999999998</v>
      </c>
      <c r="H4492">
        <v>8</v>
      </c>
      <c r="I4492">
        <v>0.4</v>
      </c>
      <c r="J4492">
        <v>-264.92079999999999</v>
      </c>
      <c r="K4492" t="s">
        <v>13782</v>
      </c>
      <c r="L4492" t="s">
        <v>13783</v>
      </c>
      <c r="M4492">
        <v>3</v>
      </c>
      <c r="N4492" t="s">
        <v>13784</v>
      </c>
    </row>
    <row r="4493" spans="1:14" x14ac:dyDescent="0.25">
      <c r="A4493" t="s">
        <v>2075</v>
      </c>
      <c r="B4493">
        <v>127</v>
      </c>
      <c r="C4493">
        <v>3</v>
      </c>
      <c r="D4493">
        <v>2</v>
      </c>
      <c r="E4493">
        <v>66</v>
      </c>
      <c r="F4493" s="1">
        <v>41805</v>
      </c>
      <c r="G4493">
        <v>99.918000000000006</v>
      </c>
      <c r="H4493">
        <v>2</v>
      </c>
      <c r="I4493">
        <v>0.3</v>
      </c>
      <c r="J4493">
        <v>-18.556200000000018</v>
      </c>
      <c r="K4493" t="s">
        <v>3982</v>
      </c>
      <c r="L4493" t="s">
        <v>13776</v>
      </c>
      <c r="M4493">
        <v>6</v>
      </c>
      <c r="N4493" t="s">
        <v>13777</v>
      </c>
    </row>
    <row r="4494" spans="1:14" x14ac:dyDescent="0.25">
      <c r="A4494" t="s">
        <v>688</v>
      </c>
      <c r="B4494">
        <v>38</v>
      </c>
      <c r="C4494">
        <v>3</v>
      </c>
      <c r="D4494">
        <v>2</v>
      </c>
      <c r="E4494">
        <v>86</v>
      </c>
      <c r="F4494" s="1">
        <v>42832</v>
      </c>
      <c r="G4494">
        <v>233.86</v>
      </c>
      <c r="H4494">
        <v>2</v>
      </c>
      <c r="I4494">
        <v>0.45</v>
      </c>
      <c r="J4494">
        <v>-102.04800000000003</v>
      </c>
      <c r="K4494" t="s">
        <v>3986</v>
      </c>
      <c r="L4494" t="s">
        <v>13776</v>
      </c>
      <c r="M4494">
        <v>4</v>
      </c>
      <c r="N4494" t="s">
        <v>13791</v>
      </c>
    </row>
    <row r="4495" spans="1:14" x14ac:dyDescent="0.25">
      <c r="A4495" t="s">
        <v>1145</v>
      </c>
      <c r="B4495">
        <v>183</v>
      </c>
      <c r="C4495">
        <v>3</v>
      </c>
      <c r="D4495">
        <v>2</v>
      </c>
      <c r="E4495">
        <v>76</v>
      </c>
      <c r="F4495" s="1">
        <v>43028</v>
      </c>
      <c r="G4495">
        <v>284.36399999999998</v>
      </c>
      <c r="H4495">
        <v>2</v>
      </c>
      <c r="I4495">
        <v>0.4</v>
      </c>
      <c r="J4495">
        <v>-75.830400000000054</v>
      </c>
      <c r="K4495" t="s">
        <v>3986</v>
      </c>
      <c r="L4495" t="s">
        <v>13780</v>
      </c>
      <c r="M4495">
        <v>10</v>
      </c>
      <c r="N4495" t="s">
        <v>13788</v>
      </c>
    </row>
    <row r="4496" spans="1:14" x14ac:dyDescent="0.25">
      <c r="A4496" t="s">
        <v>625</v>
      </c>
      <c r="B4496">
        <v>95</v>
      </c>
      <c r="C4496">
        <v>3</v>
      </c>
      <c r="D4496">
        <v>3</v>
      </c>
      <c r="E4496">
        <v>77</v>
      </c>
      <c r="F4496" s="1">
        <v>41854</v>
      </c>
      <c r="G4496">
        <v>218.75</v>
      </c>
      <c r="H4496">
        <v>2</v>
      </c>
      <c r="I4496">
        <v>0.5</v>
      </c>
      <c r="J4496">
        <v>-161.875</v>
      </c>
      <c r="K4496" t="s">
        <v>3982</v>
      </c>
      <c r="L4496" t="s">
        <v>13778</v>
      </c>
      <c r="M4496">
        <v>8</v>
      </c>
      <c r="N4496" t="s">
        <v>13779</v>
      </c>
    </row>
    <row r="4497" spans="1:14" x14ac:dyDescent="0.25">
      <c r="A4497" t="s">
        <v>1743</v>
      </c>
      <c r="B4497">
        <v>241</v>
      </c>
      <c r="C4497">
        <v>3</v>
      </c>
      <c r="D4497">
        <v>2</v>
      </c>
      <c r="E4497">
        <v>134</v>
      </c>
      <c r="F4497" s="1">
        <v>42631</v>
      </c>
      <c r="G4497">
        <v>383.43799999999999</v>
      </c>
      <c r="H4497">
        <v>4</v>
      </c>
      <c r="I4497">
        <v>0.45</v>
      </c>
      <c r="J4497">
        <v>-167.3184</v>
      </c>
      <c r="K4497" t="s">
        <v>13782</v>
      </c>
      <c r="L4497" t="s">
        <v>13778</v>
      </c>
      <c r="M4497">
        <v>9</v>
      </c>
      <c r="N4497" t="s">
        <v>13792</v>
      </c>
    </row>
    <row r="4498" spans="1:14" x14ac:dyDescent="0.25">
      <c r="A4498" t="s">
        <v>966</v>
      </c>
      <c r="B4498">
        <v>154</v>
      </c>
      <c r="C4498">
        <v>3</v>
      </c>
      <c r="D4498">
        <v>2</v>
      </c>
      <c r="E4498">
        <v>118</v>
      </c>
      <c r="F4498" s="1">
        <v>42974</v>
      </c>
      <c r="G4498">
        <v>1488.4239999999998</v>
      </c>
      <c r="H4498">
        <v>7</v>
      </c>
      <c r="I4498">
        <v>0.3</v>
      </c>
      <c r="J4498">
        <v>-297.68479999999983</v>
      </c>
      <c r="K4498" t="s">
        <v>3986</v>
      </c>
      <c r="L4498" t="s">
        <v>13778</v>
      </c>
      <c r="M4498">
        <v>8</v>
      </c>
      <c r="N4498" t="s">
        <v>13779</v>
      </c>
    </row>
    <row r="4499" spans="1:14" x14ac:dyDescent="0.25">
      <c r="A4499" t="s">
        <v>983</v>
      </c>
      <c r="B4499">
        <v>158</v>
      </c>
      <c r="C4499">
        <v>3</v>
      </c>
      <c r="D4499">
        <v>2</v>
      </c>
      <c r="E4499">
        <v>119</v>
      </c>
      <c r="F4499" s="1">
        <v>42335</v>
      </c>
      <c r="G4499">
        <v>375.45750000000004</v>
      </c>
      <c r="H4499">
        <v>3</v>
      </c>
      <c r="I4499">
        <v>0.45</v>
      </c>
      <c r="J4499">
        <v>-157.00949999999997</v>
      </c>
      <c r="K4499" t="s">
        <v>13786</v>
      </c>
      <c r="L4499" t="s">
        <v>13780</v>
      </c>
      <c r="M4499">
        <v>11</v>
      </c>
      <c r="N4499" t="s">
        <v>13785</v>
      </c>
    </row>
    <row r="4500" spans="1:14" x14ac:dyDescent="0.25">
      <c r="A4500" t="s">
        <v>2134</v>
      </c>
      <c r="B4500">
        <v>223</v>
      </c>
      <c r="C4500">
        <v>3</v>
      </c>
      <c r="D4500">
        <v>3</v>
      </c>
      <c r="E4500">
        <v>155</v>
      </c>
      <c r="F4500" s="1">
        <v>42211</v>
      </c>
      <c r="G4500">
        <v>393.16500000000002</v>
      </c>
      <c r="H4500">
        <v>3</v>
      </c>
      <c r="I4500">
        <v>0.5</v>
      </c>
      <c r="J4500">
        <v>-204.44580000000005</v>
      </c>
      <c r="K4500" t="s">
        <v>13786</v>
      </c>
      <c r="L4500" t="s">
        <v>13778</v>
      </c>
      <c r="M4500">
        <v>7</v>
      </c>
      <c r="N4500" t="s">
        <v>13787</v>
      </c>
    </row>
    <row r="4501" spans="1:14" x14ac:dyDescent="0.25">
      <c r="A4501" t="s">
        <v>2900</v>
      </c>
      <c r="B4501">
        <v>317</v>
      </c>
      <c r="C4501">
        <v>3</v>
      </c>
      <c r="D4501">
        <v>2</v>
      </c>
      <c r="E4501">
        <v>174</v>
      </c>
      <c r="F4501" s="1">
        <v>43017</v>
      </c>
      <c r="G4501">
        <v>652.45000000000005</v>
      </c>
      <c r="H4501">
        <v>5</v>
      </c>
      <c r="I4501">
        <v>0.5</v>
      </c>
      <c r="J4501">
        <v>-430.61700000000019</v>
      </c>
      <c r="K4501" t="s">
        <v>3986</v>
      </c>
      <c r="L4501" t="s">
        <v>13780</v>
      </c>
      <c r="M4501">
        <v>10</v>
      </c>
      <c r="N4501" t="s">
        <v>13788</v>
      </c>
    </row>
    <row r="4502" spans="1:14" x14ac:dyDescent="0.25">
      <c r="A4502" t="s">
        <v>2919</v>
      </c>
      <c r="B4502">
        <v>456</v>
      </c>
      <c r="C4502">
        <v>3</v>
      </c>
      <c r="D4502">
        <v>2</v>
      </c>
      <c r="E4502">
        <v>52</v>
      </c>
      <c r="F4502" s="1">
        <v>42638</v>
      </c>
      <c r="G4502">
        <v>393.16500000000002</v>
      </c>
      <c r="H4502">
        <v>3</v>
      </c>
      <c r="I4502">
        <v>0.5</v>
      </c>
      <c r="J4502">
        <v>-204.44580000000005</v>
      </c>
      <c r="K4502" t="s">
        <v>13782</v>
      </c>
      <c r="L4502" t="s">
        <v>13778</v>
      </c>
      <c r="M4502">
        <v>9</v>
      </c>
      <c r="N4502" t="s">
        <v>13792</v>
      </c>
    </row>
    <row r="4503" spans="1:14" x14ac:dyDescent="0.25">
      <c r="A4503" t="s">
        <v>3015</v>
      </c>
      <c r="B4503">
        <v>470</v>
      </c>
      <c r="C4503">
        <v>3</v>
      </c>
      <c r="D4503">
        <v>2</v>
      </c>
      <c r="E4503">
        <v>275</v>
      </c>
      <c r="F4503" s="1">
        <v>42440</v>
      </c>
      <c r="G4503">
        <v>244.00599999999997</v>
      </c>
      <c r="H4503">
        <v>2</v>
      </c>
      <c r="I4503">
        <v>0.3</v>
      </c>
      <c r="J4503">
        <v>-31.372200000000007</v>
      </c>
      <c r="K4503" t="s">
        <v>13782</v>
      </c>
      <c r="L4503" t="s">
        <v>13783</v>
      </c>
      <c r="M4503">
        <v>3</v>
      </c>
      <c r="N4503" t="s">
        <v>13784</v>
      </c>
    </row>
    <row r="4504" spans="1:14" x14ac:dyDescent="0.25">
      <c r="A4504" t="s">
        <v>3240</v>
      </c>
      <c r="B4504">
        <v>496</v>
      </c>
      <c r="C4504">
        <v>3</v>
      </c>
      <c r="D4504">
        <v>4</v>
      </c>
      <c r="E4504">
        <v>165</v>
      </c>
      <c r="F4504" s="1">
        <v>42916</v>
      </c>
      <c r="G4504">
        <v>1044.6299999999999</v>
      </c>
      <c r="H4504">
        <v>5</v>
      </c>
      <c r="I4504">
        <v>0.4</v>
      </c>
      <c r="J4504">
        <v>-295.97849999999994</v>
      </c>
      <c r="K4504" t="s">
        <v>3986</v>
      </c>
      <c r="L4504" t="s">
        <v>13776</v>
      </c>
      <c r="M4504">
        <v>6</v>
      </c>
      <c r="N4504" t="s">
        <v>13777</v>
      </c>
    </row>
    <row r="4505" spans="1:14" x14ac:dyDescent="0.25">
      <c r="A4505" t="s">
        <v>3407</v>
      </c>
      <c r="B4505">
        <v>463</v>
      </c>
      <c r="C4505">
        <v>3</v>
      </c>
      <c r="D4505">
        <v>2</v>
      </c>
      <c r="E4505">
        <v>165</v>
      </c>
      <c r="F4505" s="1">
        <v>42014</v>
      </c>
      <c r="G4505">
        <v>1018.1039999999999</v>
      </c>
      <c r="H4505">
        <v>4</v>
      </c>
      <c r="I4505">
        <v>0.4</v>
      </c>
      <c r="J4505">
        <v>-373.3048</v>
      </c>
      <c r="K4505" t="s">
        <v>13786</v>
      </c>
      <c r="L4505" t="s">
        <v>13783</v>
      </c>
      <c r="M4505">
        <v>1</v>
      </c>
      <c r="N4505" t="s">
        <v>13790</v>
      </c>
    </row>
    <row r="4506" spans="1:14" x14ac:dyDescent="0.25">
      <c r="A4506" t="s">
        <v>3448</v>
      </c>
      <c r="B4506">
        <v>60</v>
      </c>
      <c r="C4506">
        <v>3</v>
      </c>
      <c r="D4506">
        <v>2</v>
      </c>
      <c r="E4506">
        <v>106</v>
      </c>
      <c r="F4506" s="1">
        <v>41867</v>
      </c>
      <c r="G4506">
        <v>853.09199999999987</v>
      </c>
      <c r="H4506">
        <v>6</v>
      </c>
      <c r="I4506">
        <v>0.4</v>
      </c>
      <c r="J4506">
        <v>-227.49120000000016</v>
      </c>
      <c r="K4506" t="s">
        <v>3982</v>
      </c>
      <c r="L4506" t="s">
        <v>13778</v>
      </c>
      <c r="M4506">
        <v>8</v>
      </c>
      <c r="N4506" t="s">
        <v>13779</v>
      </c>
    </row>
    <row r="4507" spans="1:14" x14ac:dyDescent="0.25">
      <c r="A4507" t="s">
        <v>3490</v>
      </c>
      <c r="B4507">
        <v>515</v>
      </c>
      <c r="C4507">
        <v>3</v>
      </c>
      <c r="D4507">
        <v>1</v>
      </c>
      <c r="E4507">
        <v>27</v>
      </c>
      <c r="F4507" s="1">
        <v>42986</v>
      </c>
      <c r="G4507">
        <v>765.625</v>
      </c>
      <c r="H4507">
        <v>7</v>
      </c>
      <c r="I4507">
        <v>0.5</v>
      </c>
      <c r="J4507">
        <v>-566.5625</v>
      </c>
      <c r="K4507" t="s">
        <v>3986</v>
      </c>
      <c r="L4507" t="s">
        <v>13778</v>
      </c>
      <c r="M4507">
        <v>9</v>
      </c>
      <c r="N4507" t="s">
        <v>13792</v>
      </c>
    </row>
    <row r="4508" spans="1:14" x14ac:dyDescent="0.25">
      <c r="A4508" t="s">
        <v>3504</v>
      </c>
      <c r="B4508">
        <v>525</v>
      </c>
      <c r="C4508">
        <v>3</v>
      </c>
      <c r="D4508">
        <v>1</v>
      </c>
      <c r="E4508">
        <v>83</v>
      </c>
      <c r="F4508" s="1">
        <v>42854</v>
      </c>
      <c r="G4508">
        <v>1048.3499999999999</v>
      </c>
      <c r="H4508">
        <v>5</v>
      </c>
      <c r="I4508">
        <v>0.4</v>
      </c>
      <c r="J4508">
        <v>-69.889999999999986</v>
      </c>
      <c r="K4508" t="s">
        <v>3986</v>
      </c>
      <c r="L4508" t="s">
        <v>13776</v>
      </c>
      <c r="M4508">
        <v>4</v>
      </c>
      <c r="N4508" t="s">
        <v>13791</v>
      </c>
    </row>
    <row r="4509" spans="1:14" x14ac:dyDescent="0.25">
      <c r="A4509" t="s">
        <v>3539</v>
      </c>
      <c r="B4509">
        <v>247</v>
      </c>
      <c r="C4509">
        <v>3</v>
      </c>
      <c r="D4509">
        <v>2</v>
      </c>
      <c r="E4509">
        <v>66</v>
      </c>
      <c r="F4509" s="1">
        <v>42330</v>
      </c>
      <c r="G4509">
        <v>206.96200000000002</v>
      </c>
      <c r="H4509">
        <v>2</v>
      </c>
      <c r="I4509">
        <v>0.3</v>
      </c>
      <c r="J4509">
        <v>-32.522600000000011</v>
      </c>
      <c r="K4509" t="s">
        <v>13786</v>
      </c>
      <c r="L4509" t="s">
        <v>13780</v>
      </c>
      <c r="M4509">
        <v>11</v>
      </c>
      <c r="N4509" t="s">
        <v>13785</v>
      </c>
    </row>
    <row r="4510" spans="1:14" x14ac:dyDescent="0.25">
      <c r="A4510" t="s">
        <v>3727</v>
      </c>
      <c r="B4510">
        <v>545</v>
      </c>
      <c r="C4510">
        <v>3</v>
      </c>
      <c r="D4510">
        <v>2</v>
      </c>
      <c r="E4510">
        <v>43</v>
      </c>
      <c r="F4510" s="1">
        <v>42656</v>
      </c>
      <c r="G4510">
        <v>727.45</v>
      </c>
      <c r="H4510">
        <v>5</v>
      </c>
      <c r="I4510">
        <v>0.5</v>
      </c>
      <c r="J4510">
        <v>-465.5680000000001</v>
      </c>
      <c r="K4510" t="s">
        <v>13782</v>
      </c>
      <c r="L4510" t="s">
        <v>13780</v>
      </c>
      <c r="M4510">
        <v>10</v>
      </c>
      <c r="N4510" t="s">
        <v>13788</v>
      </c>
    </row>
    <row r="4511" spans="1:14" x14ac:dyDescent="0.25">
      <c r="A4511" t="s">
        <v>4123</v>
      </c>
      <c r="B4511">
        <v>344</v>
      </c>
      <c r="C4511">
        <v>3</v>
      </c>
      <c r="D4511">
        <v>1</v>
      </c>
      <c r="E4511">
        <v>145</v>
      </c>
      <c r="F4511" s="1">
        <v>42289</v>
      </c>
      <c r="G4511">
        <v>209.67</v>
      </c>
      <c r="H4511">
        <v>1</v>
      </c>
      <c r="I4511">
        <v>0.4</v>
      </c>
      <c r="J4511">
        <v>-13.978000000000009</v>
      </c>
      <c r="K4511" t="s">
        <v>13786</v>
      </c>
      <c r="L4511" t="s">
        <v>13780</v>
      </c>
      <c r="M4511">
        <v>10</v>
      </c>
      <c r="N4511" t="s">
        <v>13788</v>
      </c>
    </row>
    <row r="4512" spans="1:14" x14ac:dyDescent="0.25">
      <c r="A4512" t="s">
        <v>4332</v>
      </c>
      <c r="B4512">
        <v>412</v>
      </c>
      <c r="C4512">
        <v>3</v>
      </c>
      <c r="D4512">
        <v>2</v>
      </c>
      <c r="E4512">
        <v>24</v>
      </c>
      <c r="F4512" s="1">
        <v>42644</v>
      </c>
      <c r="G4512">
        <v>330.58800000000002</v>
      </c>
      <c r="H4512">
        <v>1</v>
      </c>
      <c r="I4512">
        <v>0.4</v>
      </c>
      <c r="J4512">
        <v>-115.70580000000004</v>
      </c>
      <c r="K4512" t="s">
        <v>13782</v>
      </c>
      <c r="L4512" t="s">
        <v>13780</v>
      </c>
      <c r="M4512">
        <v>10</v>
      </c>
      <c r="N4512" t="s">
        <v>13788</v>
      </c>
    </row>
    <row r="4513" spans="1:14" x14ac:dyDescent="0.25">
      <c r="A4513" t="s">
        <v>4547</v>
      </c>
      <c r="B4513">
        <v>292</v>
      </c>
      <c r="C4513">
        <v>3</v>
      </c>
      <c r="D4513">
        <v>2</v>
      </c>
      <c r="E4513">
        <v>24</v>
      </c>
      <c r="F4513" s="1">
        <v>41715</v>
      </c>
      <c r="G4513">
        <v>1579.7460000000001</v>
      </c>
      <c r="H4513">
        <v>7</v>
      </c>
      <c r="I4513">
        <v>0.4</v>
      </c>
      <c r="J4513">
        <v>-447.59469999999988</v>
      </c>
      <c r="K4513" t="s">
        <v>3982</v>
      </c>
      <c r="L4513" t="s">
        <v>13783</v>
      </c>
      <c r="M4513">
        <v>3</v>
      </c>
      <c r="N4513" t="s">
        <v>13784</v>
      </c>
    </row>
    <row r="4514" spans="1:14" x14ac:dyDescent="0.25">
      <c r="A4514" t="s">
        <v>4673</v>
      </c>
      <c r="B4514">
        <v>618</v>
      </c>
      <c r="C4514">
        <v>3</v>
      </c>
      <c r="D4514">
        <v>1</v>
      </c>
      <c r="E4514">
        <v>128</v>
      </c>
      <c r="F4514" s="1">
        <v>41961</v>
      </c>
      <c r="G4514">
        <v>145.97999999999999</v>
      </c>
      <c r="H4514">
        <v>2</v>
      </c>
      <c r="I4514">
        <v>0.5</v>
      </c>
      <c r="J4514">
        <v>-99.266399999999976</v>
      </c>
      <c r="K4514" t="s">
        <v>3982</v>
      </c>
      <c r="L4514" t="s">
        <v>13780</v>
      </c>
      <c r="M4514">
        <v>11</v>
      </c>
      <c r="N4514" t="s">
        <v>13785</v>
      </c>
    </row>
    <row r="4515" spans="1:14" x14ac:dyDescent="0.25">
      <c r="A4515" t="s">
        <v>4747</v>
      </c>
      <c r="B4515">
        <v>410</v>
      </c>
      <c r="C4515">
        <v>3</v>
      </c>
      <c r="D4515">
        <v>1</v>
      </c>
      <c r="E4515">
        <v>15</v>
      </c>
      <c r="F4515" s="1">
        <v>42623</v>
      </c>
      <c r="G4515">
        <v>300.93</v>
      </c>
      <c r="H4515">
        <v>5</v>
      </c>
      <c r="I4515">
        <v>0.3</v>
      </c>
      <c r="J4515">
        <v>-34.39200000000001</v>
      </c>
      <c r="K4515" t="s">
        <v>13782</v>
      </c>
      <c r="L4515" t="s">
        <v>13778</v>
      </c>
      <c r="M4515">
        <v>9</v>
      </c>
      <c r="N4515" t="s">
        <v>13792</v>
      </c>
    </row>
    <row r="4516" spans="1:14" x14ac:dyDescent="0.25">
      <c r="A4516" t="s">
        <v>5124</v>
      </c>
      <c r="B4516">
        <v>410</v>
      </c>
      <c r="C4516">
        <v>3</v>
      </c>
      <c r="D4516">
        <v>2</v>
      </c>
      <c r="E4516">
        <v>118</v>
      </c>
      <c r="F4516" s="1">
        <v>41771</v>
      </c>
      <c r="G4516">
        <v>700.05600000000004</v>
      </c>
      <c r="H4516">
        <v>3</v>
      </c>
      <c r="I4516">
        <v>0.3</v>
      </c>
      <c r="J4516">
        <v>-130.0104</v>
      </c>
      <c r="K4516" t="s">
        <v>3982</v>
      </c>
      <c r="L4516" t="s">
        <v>13776</v>
      </c>
      <c r="M4516">
        <v>5</v>
      </c>
      <c r="N4516" t="s">
        <v>13793</v>
      </c>
    </row>
    <row r="4517" spans="1:14" x14ac:dyDescent="0.25">
      <c r="A4517" t="s">
        <v>5476</v>
      </c>
      <c r="B4517">
        <v>166</v>
      </c>
      <c r="C4517">
        <v>3</v>
      </c>
      <c r="D4517">
        <v>2</v>
      </c>
      <c r="E4517">
        <v>293</v>
      </c>
      <c r="F4517" s="1">
        <v>42131</v>
      </c>
      <c r="G4517">
        <v>244.00599999999997</v>
      </c>
      <c r="H4517">
        <v>2</v>
      </c>
      <c r="I4517">
        <v>0.3</v>
      </c>
      <c r="J4517">
        <v>-31.372200000000007</v>
      </c>
      <c r="K4517" t="s">
        <v>13786</v>
      </c>
      <c r="L4517" t="s">
        <v>13776</v>
      </c>
      <c r="M4517">
        <v>5</v>
      </c>
      <c r="N4517" t="s">
        <v>13793</v>
      </c>
    </row>
    <row r="4518" spans="1:14" x14ac:dyDescent="0.25">
      <c r="A4518" t="s">
        <v>5544</v>
      </c>
      <c r="B4518">
        <v>61</v>
      </c>
      <c r="C4518">
        <v>3</v>
      </c>
      <c r="D4518">
        <v>2</v>
      </c>
      <c r="E4518">
        <v>46</v>
      </c>
      <c r="F4518" s="1">
        <v>42264</v>
      </c>
      <c r="G4518">
        <v>344.22</v>
      </c>
      <c r="H4518">
        <v>2</v>
      </c>
      <c r="I4518">
        <v>0.4</v>
      </c>
      <c r="J4518">
        <v>-103.26600000000002</v>
      </c>
      <c r="K4518" t="s">
        <v>13786</v>
      </c>
      <c r="L4518" t="s">
        <v>13778</v>
      </c>
      <c r="M4518">
        <v>9</v>
      </c>
      <c r="N4518" t="s">
        <v>13792</v>
      </c>
    </row>
    <row r="4519" spans="1:14" x14ac:dyDescent="0.25">
      <c r="A4519" t="s">
        <v>5734</v>
      </c>
      <c r="B4519">
        <v>614</v>
      </c>
      <c r="C4519">
        <v>3</v>
      </c>
      <c r="D4519">
        <v>2</v>
      </c>
      <c r="E4519">
        <v>30</v>
      </c>
      <c r="F4519" s="1">
        <v>42240</v>
      </c>
      <c r="G4519">
        <v>284.36399999999998</v>
      </c>
      <c r="H4519">
        <v>2</v>
      </c>
      <c r="I4519">
        <v>0.4</v>
      </c>
      <c r="J4519">
        <v>-75.830400000000054</v>
      </c>
      <c r="K4519" t="s">
        <v>13786</v>
      </c>
      <c r="L4519" t="s">
        <v>13778</v>
      </c>
      <c r="M4519">
        <v>8</v>
      </c>
      <c r="N4519" t="s">
        <v>13779</v>
      </c>
    </row>
    <row r="4520" spans="1:14" x14ac:dyDescent="0.25">
      <c r="A4520" t="s">
        <v>5844</v>
      </c>
      <c r="B4520">
        <v>117</v>
      </c>
      <c r="C4520">
        <v>3</v>
      </c>
      <c r="D4520">
        <v>4</v>
      </c>
      <c r="E4520">
        <v>70</v>
      </c>
      <c r="F4520" s="1">
        <v>42384</v>
      </c>
      <c r="G4520">
        <v>181.79699999999997</v>
      </c>
      <c r="H4520">
        <v>1</v>
      </c>
      <c r="I4520">
        <v>0.3</v>
      </c>
      <c r="J4520">
        <v>-15.582599999999999</v>
      </c>
      <c r="K4520" t="s">
        <v>13782</v>
      </c>
      <c r="L4520" t="s">
        <v>13783</v>
      </c>
      <c r="M4520">
        <v>1</v>
      </c>
      <c r="N4520" t="s">
        <v>13790</v>
      </c>
    </row>
    <row r="4521" spans="1:14" x14ac:dyDescent="0.25">
      <c r="A4521" t="s">
        <v>5880</v>
      </c>
      <c r="B4521">
        <v>461</v>
      </c>
      <c r="C4521">
        <v>3</v>
      </c>
      <c r="D4521">
        <v>1</v>
      </c>
      <c r="E4521">
        <v>79</v>
      </c>
      <c r="F4521" s="1">
        <v>42713</v>
      </c>
      <c r="G4521">
        <v>79.97399999999999</v>
      </c>
      <c r="H4521">
        <v>3</v>
      </c>
      <c r="I4521">
        <v>0.4</v>
      </c>
      <c r="J4521">
        <v>-29.323800000000006</v>
      </c>
      <c r="K4521" t="s">
        <v>13782</v>
      </c>
      <c r="L4521" t="s">
        <v>13780</v>
      </c>
      <c r="M4521">
        <v>12</v>
      </c>
      <c r="N4521" t="s">
        <v>13781</v>
      </c>
    </row>
    <row r="4522" spans="1:14" x14ac:dyDescent="0.25">
      <c r="A4522" t="s">
        <v>6212</v>
      </c>
      <c r="B4522">
        <v>676</v>
      </c>
      <c r="C4522">
        <v>3</v>
      </c>
      <c r="D4522">
        <v>3</v>
      </c>
      <c r="E4522">
        <v>174</v>
      </c>
      <c r="F4522" s="1">
        <v>42177</v>
      </c>
      <c r="G4522">
        <v>796.42500000000007</v>
      </c>
      <c r="H4522">
        <v>7</v>
      </c>
      <c r="I4522">
        <v>0.5</v>
      </c>
      <c r="J4522">
        <v>-525.6405000000002</v>
      </c>
      <c r="K4522" t="s">
        <v>13786</v>
      </c>
      <c r="L4522" t="s">
        <v>13776</v>
      </c>
      <c r="M4522">
        <v>6</v>
      </c>
      <c r="N4522" t="s">
        <v>13777</v>
      </c>
    </row>
    <row r="4523" spans="1:14" x14ac:dyDescent="0.25">
      <c r="A4523" t="s">
        <v>6331</v>
      </c>
      <c r="B4523">
        <v>35</v>
      </c>
      <c r="C4523">
        <v>3</v>
      </c>
      <c r="D4523">
        <v>3</v>
      </c>
      <c r="E4523">
        <v>66</v>
      </c>
      <c r="F4523" s="1">
        <v>43058</v>
      </c>
      <c r="G4523">
        <v>718.11599999999987</v>
      </c>
      <c r="H4523">
        <v>6</v>
      </c>
      <c r="I4523">
        <v>0.3</v>
      </c>
      <c r="J4523">
        <v>-71.811599999999999</v>
      </c>
      <c r="K4523" t="s">
        <v>3986</v>
      </c>
      <c r="L4523" t="s">
        <v>13780</v>
      </c>
      <c r="M4523">
        <v>11</v>
      </c>
      <c r="N4523" t="s">
        <v>13785</v>
      </c>
    </row>
    <row r="4524" spans="1:14" x14ac:dyDescent="0.25">
      <c r="A4524" t="s">
        <v>6498</v>
      </c>
      <c r="B4524">
        <v>679</v>
      </c>
      <c r="C4524">
        <v>3</v>
      </c>
      <c r="D4524">
        <v>2</v>
      </c>
      <c r="E4524">
        <v>67</v>
      </c>
      <c r="F4524" s="1">
        <v>42450</v>
      </c>
      <c r="G4524">
        <v>99.372</v>
      </c>
      <c r="H4524">
        <v>2</v>
      </c>
      <c r="I4524">
        <v>0.3</v>
      </c>
      <c r="J4524">
        <v>-1.4196000000000097</v>
      </c>
      <c r="K4524" t="s">
        <v>13782</v>
      </c>
      <c r="L4524" t="s">
        <v>13783</v>
      </c>
      <c r="M4524">
        <v>3</v>
      </c>
      <c r="N4524" t="s">
        <v>13784</v>
      </c>
    </row>
    <row r="4525" spans="1:14" x14ac:dyDescent="0.25">
      <c r="A4525" t="s">
        <v>6560</v>
      </c>
      <c r="B4525">
        <v>127</v>
      </c>
      <c r="C4525">
        <v>3</v>
      </c>
      <c r="D4525">
        <v>3</v>
      </c>
      <c r="E4525">
        <v>307</v>
      </c>
      <c r="F4525" s="1">
        <v>43043</v>
      </c>
      <c r="G4525">
        <v>523.76400000000001</v>
      </c>
      <c r="H4525">
        <v>3</v>
      </c>
      <c r="I4525">
        <v>0.4</v>
      </c>
      <c r="J4525">
        <v>-192.04680000000008</v>
      </c>
      <c r="K4525" t="s">
        <v>3986</v>
      </c>
      <c r="L4525" t="s">
        <v>13780</v>
      </c>
      <c r="M4525">
        <v>11</v>
      </c>
      <c r="N4525" t="s">
        <v>13785</v>
      </c>
    </row>
    <row r="4526" spans="1:14" x14ac:dyDescent="0.25">
      <c r="A4526" t="s">
        <v>6627</v>
      </c>
      <c r="B4526">
        <v>452</v>
      </c>
      <c r="C4526">
        <v>3</v>
      </c>
      <c r="D4526">
        <v>2</v>
      </c>
      <c r="E4526">
        <v>156</v>
      </c>
      <c r="F4526" s="1">
        <v>42783</v>
      </c>
      <c r="G4526">
        <v>480.96</v>
      </c>
      <c r="H4526">
        <v>3</v>
      </c>
      <c r="I4526">
        <v>0.5</v>
      </c>
      <c r="J4526">
        <v>-269.33760000000001</v>
      </c>
      <c r="K4526" t="s">
        <v>3986</v>
      </c>
      <c r="L4526" t="s">
        <v>13783</v>
      </c>
      <c r="M4526">
        <v>2</v>
      </c>
      <c r="N4526" t="s">
        <v>13789</v>
      </c>
    </row>
    <row r="4527" spans="1:14" x14ac:dyDescent="0.25">
      <c r="A4527" t="s">
        <v>6706</v>
      </c>
      <c r="B4527">
        <v>587</v>
      </c>
      <c r="C4527">
        <v>3</v>
      </c>
      <c r="D4527">
        <v>2</v>
      </c>
      <c r="E4527">
        <v>52</v>
      </c>
      <c r="F4527" s="1">
        <v>42934</v>
      </c>
      <c r="G4527">
        <v>801.59999999999991</v>
      </c>
      <c r="H4527">
        <v>5</v>
      </c>
      <c r="I4527">
        <v>0.5</v>
      </c>
      <c r="J4527">
        <v>-448.89599999999996</v>
      </c>
      <c r="K4527" t="s">
        <v>3986</v>
      </c>
      <c r="L4527" t="s">
        <v>13778</v>
      </c>
      <c r="M4527">
        <v>7</v>
      </c>
      <c r="N4527" t="s">
        <v>13787</v>
      </c>
    </row>
    <row r="4528" spans="1:14" x14ac:dyDescent="0.25">
      <c r="A4528" t="s">
        <v>6788</v>
      </c>
      <c r="B4528">
        <v>261</v>
      </c>
      <c r="C4528">
        <v>3</v>
      </c>
      <c r="D4528">
        <v>2</v>
      </c>
      <c r="E4528">
        <v>24</v>
      </c>
      <c r="F4528" s="1">
        <v>41996</v>
      </c>
      <c r="G4528">
        <v>53.315999999999995</v>
      </c>
      <c r="H4528">
        <v>2</v>
      </c>
      <c r="I4528">
        <v>0.4</v>
      </c>
      <c r="J4528">
        <v>-19.549200000000006</v>
      </c>
      <c r="K4528" t="s">
        <v>3982</v>
      </c>
      <c r="L4528" t="s">
        <v>13780</v>
      </c>
      <c r="M4528">
        <v>12</v>
      </c>
      <c r="N4528" t="s">
        <v>13781</v>
      </c>
    </row>
    <row r="4529" spans="1:14" x14ac:dyDescent="0.25">
      <c r="A4529" t="s">
        <v>6819</v>
      </c>
      <c r="B4529">
        <v>418</v>
      </c>
      <c r="C4529">
        <v>3</v>
      </c>
      <c r="D4529">
        <v>2</v>
      </c>
      <c r="E4529">
        <v>66</v>
      </c>
      <c r="F4529" s="1">
        <v>42432</v>
      </c>
      <c r="G4529">
        <v>637.89599999999996</v>
      </c>
      <c r="H4529">
        <v>3</v>
      </c>
      <c r="I4529">
        <v>0.3</v>
      </c>
      <c r="J4529">
        <v>-127.57919999999996</v>
      </c>
      <c r="K4529" t="s">
        <v>13782</v>
      </c>
      <c r="L4529" t="s">
        <v>13783</v>
      </c>
      <c r="M4529">
        <v>3</v>
      </c>
      <c r="N4529" t="s">
        <v>13784</v>
      </c>
    </row>
    <row r="4530" spans="1:14" x14ac:dyDescent="0.25">
      <c r="A4530" t="s">
        <v>7172</v>
      </c>
      <c r="B4530">
        <v>213</v>
      </c>
      <c r="C4530">
        <v>3</v>
      </c>
      <c r="D4530">
        <v>2</v>
      </c>
      <c r="E4530">
        <v>67</v>
      </c>
      <c r="F4530" s="1">
        <v>42679</v>
      </c>
      <c r="G4530">
        <v>863.12799999999993</v>
      </c>
      <c r="H4530">
        <v>8</v>
      </c>
      <c r="I4530">
        <v>0.3</v>
      </c>
      <c r="J4530">
        <v>-160.29520000000008</v>
      </c>
      <c r="K4530" t="s">
        <v>13782</v>
      </c>
      <c r="L4530" t="s">
        <v>13780</v>
      </c>
      <c r="M4530">
        <v>11</v>
      </c>
      <c r="N4530" t="s">
        <v>13785</v>
      </c>
    </row>
    <row r="4531" spans="1:14" x14ac:dyDescent="0.25">
      <c r="A4531" t="s">
        <v>7212</v>
      </c>
      <c r="B4531">
        <v>695</v>
      </c>
      <c r="C4531">
        <v>3</v>
      </c>
      <c r="D4531">
        <v>2</v>
      </c>
      <c r="E4531">
        <v>313</v>
      </c>
      <c r="F4531" s="1">
        <v>43030</v>
      </c>
      <c r="G4531">
        <v>177.22499999999999</v>
      </c>
      <c r="H4531">
        <v>5</v>
      </c>
      <c r="I4531">
        <v>0.5</v>
      </c>
      <c r="J4531">
        <v>-120.51299999999998</v>
      </c>
      <c r="K4531" t="s">
        <v>3986</v>
      </c>
      <c r="L4531" t="s">
        <v>13780</v>
      </c>
      <c r="M4531">
        <v>10</v>
      </c>
      <c r="N4531" t="s">
        <v>13788</v>
      </c>
    </row>
    <row r="4532" spans="1:14" x14ac:dyDescent="0.25">
      <c r="A4532" t="s">
        <v>7680</v>
      </c>
      <c r="B4532">
        <v>335</v>
      </c>
      <c r="C4532">
        <v>3</v>
      </c>
      <c r="D4532">
        <v>2</v>
      </c>
      <c r="E4532">
        <v>75</v>
      </c>
      <c r="F4532" s="1">
        <v>42611</v>
      </c>
      <c r="G4532">
        <v>241.92</v>
      </c>
      <c r="H4532">
        <v>4</v>
      </c>
      <c r="I4532">
        <v>0.4</v>
      </c>
      <c r="J4532">
        <v>-56.448000000000008</v>
      </c>
      <c r="K4532" t="s">
        <v>13782</v>
      </c>
      <c r="L4532" t="s">
        <v>13778</v>
      </c>
      <c r="M4532">
        <v>8</v>
      </c>
      <c r="N4532" t="s">
        <v>13779</v>
      </c>
    </row>
    <row r="4533" spans="1:14" x14ac:dyDescent="0.25">
      <c r="A4533" t="s">
        <v>7721</v>
      </c>
      <c r="B4533">
        <v>750</v>
      </c>
      <c r="C4533">
        <v>3</v>
      </c>
      <c r="D4533">
        <v>1</v>
      </c>
      <c r="E4533">
        <v>174</v>
      </c>
      <c r="F4533" s="1">
        <v>41797</v>
      </c>
      <c r="G4533">
        <v>268.935</v>
      </c>
      <c r="H4533">
        <v>3</v>
      </c>
      <c r="I4533">
        <v>0.5</v>
      </c>
      <c r="J4533">
        <v>-209.76929999999999</v>
      </c>
      <c r="K4533" t="s">
        <v>3982</v>
      </c>
      <c r="L4533" t="s">
        <v>13776</v>
      </c>
      <c r="M4533">
        <v>6</v>
      </c>
      <c r="N4533" t="s">
        <v>13777</v>
      </c>
    </row>
    <row r="4534" spans="1:14" x14ac:dyDescent="0.25">
      <c r="A4534" t="s">
        <v>7969</v>
      </c>
      <c r="B4534">
        <v>374</v>
      </c>
      <c r="C4534">
        <v>3</v>
      </c>
      <c r="D4534">
        <v>2</v>
      </c>
      <c r="E4534">
        <v>37</v>
      </c>
      <c r="F4534" s="1">
        <v>43027</v>
      </c>
      <c r="G4534">
        <v>91.275000000000006</v>
      </c>
      <c r="H4534">
        <v>1</v>
      </c>
      <c r="I4534">
        <v>0.5</v>
      </c>
      <c r="J4534">
        <v>-67.543499999999995</v>
      </c>
      <c r="K4534" t="s">
        <v>3986</v>
      </c>
      <c r="L4534" t="s">
        <v>13780</v>
      </c>
      <c r="M4534">
        <v>10</v>
      </c>
      <c r="N4534" t="s">
        <v>13788</v>
      </c>
    </row>
    <row r="4535" spans="1:14" x14ac:dyDescent="0.25">
      <c r="A4535" t="s">
        <v>8115</v>
      </c>
      <c r="B4535">
        <v>478</v>
      </c>
      <c r="C4535">
        <v>3</v>
      </c>
      <c r="D4535">
        <v>3</v>
      </c>
      <c r="E4535">
        <v>50</v>
      </c>
      <c r="F4535" s="1">
        <v>42196</v>
      </c>
      <c r="G4535">
        <v>199.83600000000001</v>
      </c>
      <c r="H4535">
        <v>4</v>
      </c>
      <c r="I4535">
        <v>0.3</v>
      </c>
      <c r="J4535">
        <v>-37.112400000000036</v>
      </c>
      <c r="K4535" t="s">
        <v>13786</v>
      </c>
      <c r="L4535" t="s">
        <v>13778</v>
      </c>
      <c r="M4535">
        <v>7</v>
      </c>
      <c r="N4535" t="s">
        <v>13787</v>
      </c>
    </row>
    <row r="4536" spans="1:14" x14ac:dyDescent="0.25">
      <c r="A4536" t="s">
        <v>8156</v>
      </c>
      <c r="B4536">
        <v>278</v>
      </c>
      <c r="C4536">
        <v>3</v>
      </c>
      <c r="D4536">
        <v>1</v>
      </c>
      <c r="E4536">
        <v>33</v>
      </c>
      <c r="F4536" s="1">
        <v>41749</v>
      </c>
      <c r="G4536">
        <v>744.09999999999991</v>
      </c>
      <c r="H4536">
        <v>5</v>
      </c>
      <c r="I4536">
        <v>0.3</v>
      </c>
      <c r="J4536">
        <v>-95.670000000000044</v>
      </c>
      <c r="K4536" t="s">
        <v>3982</v>
      </c>
      <c r="L4536" t="s">
        <v>13776</v>
      </c>
      <c r="M4536">
        <v>4</v>
      </c>
      <c r="N4536" t="s">
        <v>13791</v>
      </c>
    </row>
    <row r="4537" spans="1:14" x14ac:dyDescent="0.25">
      <c r="A4537" t="s">
        <v>8218</v>
      </c>
      <c r="B4537">
        <v>662</v>
      </c>
      <c r="C4537">
        <v>3</v>
      </c>
      <c r="D4537">
        <v>4</v>
      </c>
      <c r="E4537">
        <v>30</v>
      </c>
      <c r="F4537" s="1">
        <v>41896</v>
      </c>
      <c r="G4537">
        <v>464.29200000000003</v>
      </c>
      <c r="H4537">
        <v>9</v>
      </c>
      <c r="I4537">
        <v>0.4</v>
      </c>
      <c r="J4537">
        <v>-108.33479999999997</v>
      </c>
      <c r="K4537" t="s">
        <v>3982</v>
      </c>
      <c r="L4537" t="s">
        <v>13778</v>
      </c>
      <c r="M4537">
        <v>9</v>
      </c>
      <c r="N4537" t="s">
        <v>13792</v>
      </c>
    </row>
    <row r="4538" spans="1:14" x14ac:dyDescent="0.25">
      <c r="A4538" t="s">
        <v>8436</v>
      </c>
      <c r="B4538">
        <v>499</v>
      </c>
      <c r="C4538">
        <v>3</v>
      </c>
      <c r="D4538">
        <v>2</v>
      </c>
      <c r="E4538">
        <v>82</v>
      </c>
      <c r="F4538" s="1">
        <v>42364</v>
      </c>
      <c r="G4538">
        <v>51.588000000000001</v>
      </c>
      <c r="H4538">
        <v>1</v>
      </c>
      <c r="I4538">
        <v>0.4</v>
      </c>
      <c r="J4538">
        <v>-15.476400000000005</v>
      </c>
      <c r="K4538" t="s">
        <v>13786</v>
      </c>
      <c r="L4538" t="s">
        <v>13780</v>
      </c>
      <c r="M4538">
        <v>12</v>
      </c>
      <c r="N4538" t="s">
        <v>13781</v>
      </c>
    </row>
    <row r="4539" spans="1:14" x14ac:dyDescent="0.25">
      <c r="A4539" t="s">
        <v>8757</v>
      </c>
      <c r="B4539">
        <v>21</v>
      </c>
      <c r="C4539">
        <v>3</v>
      </c>
      <c r="D4539">
        <v>2</v>
      </c>
      <c r="E4539">
        <v>116</v>
      </c>
      <c r="F4539" s="1">
        <v>42723</v>
      </c>
      <c r="G4539">
        <v>455.97</v>
      </c>
      <c r="H4539">
        <v>6</v>
      </c>
      <c r="I4539">
        <v>0.5</v>
      </c>
      <c r="J4539">
        <v>-218.86559999999997</v>
      </c>
      <c r="K4539" t="s">
        <v>13782</v>
      </c>
      <c r="L4539" t="s">
        <v>13780</v>
      </c>
      <c r="M4539">
        <v>12</v>
      </c>
      <c r="N4539" t="s">
        <v>13781</v>
      </c>
    </row>
    <row r="4540" spans="1:14" x14ac:dyDescent="0.25">
      <c r="A4540" t="s">
        <v>8859</v>
      </c>
      <c r="B4540">
        <v>47</v>
      </c>
      <c r="C4540">
        <v>3</v>
      </c>
      <c r="D4540">
        <v>1</v>
      </c>
      <c r="E4540">
        <v>106</v>
      </c>
      <c r="F4540" s="1">
        <v>42603</v>
      </c>
      <c r="G4540">
        <v>815.29199999999992</v>
      </c>
      <c r="H4540">
        <v>9</v>
      </c>
      <c r="I4540">
        <v>0.4</v>
      </c>
      <c r="J4540">
        <v>-339.7050000000001</v>
      </c>
      <c r="K4540" t="s">
        <v>13782</v>
      </c>
      <c r="L4540" t="s">
        <v>13778</v>
      </c>
      <c r="M4540">
        <v>8</v>
      </c>
      <c r="N4540" t="s">
        <v>13779</v>
      </c>
    </row>
    <row r="4541" spans="1:14" x14ac:dyDescent="0.25">
      <c r="A4541" t="s">
        <v>9010</v>
      </c>
      <c r="B4541">
        <v>758</v>
      </c>
      <c r="C4541">
        <v>3</v>
      </c>
      <c r="D4541">
        <v>2</v>
      </c>
      <c r="E4541">
        <v>546</v>
      </c>
      <c r="F4541" s="1">
        <v>41789</v>
      </c>
      <c r="G4541">
        <v>355.45499999999998</v>
      </c>
      <c r="H4541">
        <v>3</v>
      </c>
      <c r="I4541">
        <v>0.5</v>
      </c>
      <c r="J4541">
        <v>-184.83660000000003</v>
      </c>
      <c r="K4541" t="s">
        <v>3982</v>
      </c>
      <c r="L4541" t="s">
        <v>13776</v>
      </c>
      <c r="M4541">
        <v>5</v>
      </c>
      <c r="N4541" t="s">
        <v>13793</v>
      </c>
    </row>
    <row r="4542" spans="1:14" x14ac:dyDescent="0.25">
      <c r="A4542" t="s">
        <v>9227</v>
      </c>
      <c r="B4542">
        <v>159</v>
      </c>
      <c r="C4542">
        <v>3</v>
      </c>
      <c r="D4542">
        <v>1</v>
      </c>
      <c r="E4542">
        <v>165</v>
      </c>
      <c r="F4542" s="1">
        <v>42700</v>
      </c>
      <c r="G4542">
        <v>313.17599999999999</v>
      </c>
      <c r="H4542">
        <v>2</v>
      </c>
      <c r="I4542">
        <v>0.4</v>
      </c>
      <c r="J4542">
        <v>-120.05080000000007</v>
      </c>
      <c r="K4542" t="s">
        <v>13782</v>
      </c>
      <c r="L4542" t="s">
        <v>13780</v>
      </c>
      <c r="M4542">
        <v>11</v>
      </c>
      <c r="N4542" t="s">
        <v>13785</v>
      </c>
    </row>
    <row r="4543" spans="1:14" x14ac:dyDescent="0.25">
      <c r="A4543" t="s">
        <v>9421</v>
      </c>
      <c r="B4543">
        <v>657</v>
      </c>
      <c r="C4543">
        <v>3</v>
      </c>
      <c r="D4543">
        <v>3</v>
      </c>
      <c r="E4543">
        <v>106</v>
      </c>
      <c r="F4543" s="1">
        <v>42969</v>
      </c>
      <c r="G4543">
        <v>314.53199999999998</v>
      </c>
      <c r="H4543">
        <v>2</v>
      </c>
      <c r="I4543">
        <v>0.4</v>
      </c>
      <c r="J4543">
        <v>-83.875200000000035</v>
      </c>
      <c r="K4543" t="s">
        <v>3986</v>
      </c>
      <c r="L4543" t="s">
        <v>13778</v>
      </c>
      <c r="M4543">
        <v>8</v>
      </c>
      <c r="N4543" t="s">
        <v>13779</v>
      </c>
    </row>
    <row r="4544" spans="1:14" x14ac:dyDescent="0.25">
      <c r="A4544" t="s">
        <v>9659</v>
      </c>
      <c r="B4544">
        <v>101</v>
      </c>
      <c r="C4544">
        <v>3</v>
      </c>
      <c r="D4544">
        <v>2</v>
      </c>
      <c r="E4544">
        <v>346</v>
      </c>
      <c r="F4544" s="1">
        <v>42664</v>
      </c>
      <c r="G4544">
        <v>661.17600000000004</v>
      </c>
      <c r="H4544">
        <v>2</v>
      </c>
      <c r="I4544">
        <v>0.4</v>
      </c>
      <c r="J4544">
        <v>-231.41160000000008</v>
      </c>
      <c r="K4544" t="s">
        <v>13782</v>
      </c>
      <c r="L4544" t="s">
        <v>13780</v>
      </c>
      <c r="M4544">
        <v>10</v>
      </c>
      <c r="N4544" t="s">
        <v>13788</v>
      </c>
    </row>
    <row r="4545" spans="1:14" x14ac:dyDescent="0.25">
      <c r="A4545" t="s">
        <v>9828</v>
      </c>
      <c r="B4545">
        <v>63</v>
      </c>
      <c r="C4545">
        <v>3</v>
      </c>
      <c r="D4545">
        <v>2</v>
      </c>
      <c r="E4545">
        <v>302</v>
      </c>
      <c r="F4545" s="1">
        <v>43083</v>
      </c>
      <c r="G4545">
        <v>974.98799999999983</v>
      </c>
      <c r="H4545">
        <v>4</v>
      </c>
      <c r="I4545">
        <v>0.3</v>
      </c>
      <c r="J4545">
        <v>-97.49879999999996</v>
      </c>
      <c r="K4545" t="s">
        <v>3986</v>
      </c>
      <c r="L4545" t="s">
        <v>13780</v>
      </c>
      <c r="M4545">
        <v>12</v>
      </c>
      <c r="N4545" t="s">
        <v>13781</v>
      </c>
    </row>
    <row r="4546" spans="1:14" x14ac:dyDescent="0.25">
      <c r="A4546" t="s">
        <v>9870</v>
      </c>
      <c r="B4546">
        <v>472</v>
      </c>
      <c r="C4546">
        <v>3</v>
      </c>
      <c r="D4546">
        <v>2</v>
      </c>
      <c r="E4546">
        <v>165</v>
      </c>
      <c r="F4546" s="1">
        <v>42889</v>
      </c>
      <c r="G4546">
        <v>384.76799999999997</v>
      </c>
      <c r="H4546">
        <v>2</v>
      </c>
      <c r="I4546">
        <v>0.4</v>
      </c>
      <c r="J4546">
        <v>-115.43040000000002</v>
      </c>
      <c r="K4546" t="s">
        <v>3986</v>
      </c>
      <c r="L4546" t="s">
        <v>13776</v>
      </c>
      <c r="M4546">
        <v>6</v>
      </c>
      <c r="N4546" t="s">
        <v>13777</v>
      </c>
    </row>
    <row r="4547" spans="1:14" x14ac:dyDescent="0.25">
      <c r="A4547" t="s">
        <v>9921</v>
      </c>
      <c r="B4547">
        <v>93</v>
      </c>
      <c r="C4547">
        <v>3</v>
      </c>
      <c r="D4547">
        <v>3</v>
      </c>
      <c r="E4547">
        <v>365</v>
      </c>
      <c r="F4547" s="1">
        <v>41932</v>
      </c>
      <c r="G4547">
        <v>328.59000000000003</v>
      </c>
      <c r="H4547">
        <v>3</v>
      </c>
      <c r="I4547">
        <v>0.4</v>
      </c>
      <c r="J4547">
        <v>-147.8655</v>
      </c>
      <c r="K4547" t="s">
        <v>3982</v>
      </c>
      <c r="L4547" t="s">
        <v>13780</v>
      </c>
      <c r="M4547">
        <v>10</v>
      </c>
      <c r="N4547" t="s">
        <v>13788</v>
      </c>
    </row>
    <row r="4548" spans="1:14" x14ac:dyDescent="0.25">
      <c r="A4548" t="s">
        <v>10011</v>
      </c>
      <c r="B4548">
        <v>401</v>
      </c>
      <c r="C4548">
        <v>3</v>
      </c>
      <c r="D4548">
        <v>2</v>
      </c>
      <c r="E4548">
        <v>574</v>
      </c>
      <c r="F4548" s="1">
        <v>42023</v>
      </c>
      <c r="G4548">
        <v>102.438</v>
      </c>
      <c r="H4548">
        <v>1</v>
      </c>
      <c r="I4548">
        <v>0.3</v>
      </c>
      <c r="J4548">
        <v>-13.170600000000007</v>
      </c>
      <c r="K4548" t="s">
        <v>13786</v>
      </c>
      <c r="L4548" t="s">
        <v>13783</v>
      </c>
      <c r="M4548">
        <v>1</v>
      </c>
      <c r="N4548" t="s">
        <v>13790</v>
      </c>
    </row>
    <row r="4549" spans="1:14" x14ac:dyDescent="0.25">
      <c r="A4549" t="s">
        <v>10036</v>
      </c>
      <c r="B4549">
        <v>322</v>
      </c>
      <c r="C4549">
        <v>3</v>
      </c>
      <c r="D4549">
        <v>1</v>
      </c>
      <c r="E4549">
        <v>204</v>
      </c>
      <c r="F4549" s="1">
        <v>41943</v>
      </c>
      <c r="G4549">
        <v>1421.664</v>
      </c>
      <c r="H4549">
        <v>8</v>
      </c>
      <c r="I4549">
        <v>0.4</v>
      </c>
      <c r="J4549">
        <v>-734.52639999999997</v>
      </c>
      <c r="K4549" t="s">
        <v>3982</v>
      </c>
      <c r="L4549" t="s">
        <v>13780</v>
      </c>
      <c r="M4549">
        <v>10</v>
      </c>
      <c r="N4549" t="s">
        <v>13788</v>
      </c>
    </row>
    <row r="4550" spans="1:14" x14ac:dyDescent="0.25">
      <c r="A4550" t="s">
        <v>10043</v>
      </c>
      <c r="B4550">
        <v>487</v>
      </c>
      <c r="C4550">
        <v>3</v>
      </c>
      <c r="D4550">
        <v>2</v>
      </c>
      <c r="E4550">
        <v>330</v>
      </c>
      <c r="F4550" s="1">
        <v>42719</v>
      </c>
      <c r="G4550">
        <v>564.19499999999994</v>
      </c>
      <c r="H4550">
        <v>3</v>
      </c>
      <c r="I4550">
        <v>0.5</v>
      </c>
      <c r="J4550">
        <v>-304.66529999999989</v>
      </c>
      <c r="K4550" t="s">
        <v>13782</v>
      </c>
      <c r="L4550" t="s">
        <v>13780</v>
      </c>
      <c r="M4550">
        <v>12</v>
      </c>
      <c r="N4550" t="s">
        <v>13781</v>
      </c>
    </row>
    <row r="4551" spans="1:14" x14ac:dyDescent="0.25">
      <c r="A4551" t="s">
        <v>10206</v>
      </c>
      <c r="B4551">
        <v>430</v>
      </c>
      <c r="C4551">
        <v>3</v>
      </c>
      <c r="D4551">
        <v>2</v>
      </c>
      <c r="E4551">
        <v>52</v>
      </c>
      <c r="F4551" s="1">
        <v>42729</v>
      </c>
      <c r="G4551">
        <v>35.445</v>
      </c>
      <c r="H4551">
        <v>1</v>
      </c>
      <c r="I4551">
        <v>0.5</v>
      </c>
      <c r="J4551">
        <v>-24.102599999999995</v>
      </c>
      <c r="K4551" t="s">
        <v>13782</v>
      </c>
      <c r="L4551" t="s">
        <v>13780</v>
      </c>
      <c r="M4551">
        <v>12</v>
      </c>
      <c r="N4551" t="s">
        <v>13781</v>
      </c>
    </row>
    <row r="4552" spans="1:14" x14ac:dyDescent="0.25">
      <c r="A4552" t="s">
        <v>10586</v>
      </c>
      <c r="B4552">
        <v>744</v>
      </c>
      <c r="C4552">
        <v>3</v>
      </c>
      <c r="D4552">
        <v>1</v>
      </c>
      <c r="E4552">
        <v>155</v>
      </c>
      <c r="F4552" s="1">
        <v>43091</v>
      </c>
      <c r="G4552">
        <v>182.55</v>
      </c>
      <c r="H4552">
        <v>2</v>
      </c>
      <c r="I4552">
        <v>0.5</v>
      </c>
      <c r="J4552">
        <v>-135.08699999999999</v>
      </c>
      <c r="K4552" t="s">
        <v>3986</v>
      </c>
      <c r="L4552" t="s">
        <v>13780</v>
      </c>
      <c r="M4552">
        <v>12</v>
      </c>
      <c r="N4552" t="s">
        <v>13781</v>
      </c>
    </row>
    <row r="4553" spans="1:14" x14ac:dyDescent="0.25">
      <c r="A4553" t="s">
        <v>10770</v>
      </c>
      <c r="B4553">
        <v>301</v>
      </c>
      <c r="C4553">
        <v>3</v>
      </c>
      <c r="D4553">
        <v>3</v>
      </c>
      <c r="E4553">
        <v>561</v>
      </c>
      <c r="F4553" s="1">
        <v>41961</v>
      </c>
      <c r="G4553">
        <v>292.10000000000002</v>
      </c>
      <c r="H4553">
        <v>4</v>
      </c>
      <c r="I4553">
        <v>0.5</v>
      </c>
      <c r="J4553">
        <v>-175.26000000000005</v>
      </c>
      <c r="K4553" t="s">
        <v>3982</v>
      </c>
      <c r="L4553" t="s">
        <v>13780</v>
      </c>
      <c r="M4553">
        <v>11</v>
      </c>
      <c r="N4553" t="s">
        <v>13785</v>
      </c>
    </row>
    <row r="4554" spans="1:14" x14ac:dyDescent="0.25">
      <c r="A4554" t="s">
        <v>10774</v>
      </c>
      <c r="B4554">
        <v>208</v>
      </c>
      <c r="C4554">
        <v>3</v>
      </c>
      <c r="D4554">
        <v>2</v>
      </c>
      <c r="E4554">
        <v>302</v>
      </c>
      <c r="F4554" s="1">
        <v>41727</v>
      </c>
      <c r="G4554">
        <v>890.84099999999989</v>
      </c>
      <c r="H4554">
        <v>3</v>
      </c>
      <c r="I4554">
        <v>0.3</v>
      </c>
      <c r="J4554">
        <v>-152.71559999999999</v>
      </c>
      <c r="K4554" t="s">
        <v>3982</v>
      </c>
      <c r="L4554" t="s">
        <v>13783</v>
      </c>
      <c r="M4554">
        <v>3</v>
      </c>
      <c r="N4554" t="s">
        <v>13784</v>
      </c>
    </row>
    <row r="4555" spans="1:14" x14ac:dyDescent="0.25">
      <c r="A4555" t="s">
        <v>10790</v>
      </c>
      <c r="B4555">
        <v>241</v>
      </c>
      <c r="C4555">
        <v>3</v>
      </c>
      <c r="D4555">
        <v>2</v>
      </c>
      <c r="E4555">
        <v>165</v>
      </c>
      <c r="F4555" s="1">
        <v>42659</v>
      </c>
      <c r="G4555">
        <v>142.18199999999999</v>
      </c>
      <c r="H4555">
        <v>1</v>
      </c>
      <c r="I4555">
        <v>0.4</v>
      </c>
      <c r="J4555">
        <v>-37.915200000000027</v>
      </c>
      <c r="K4555" t="s">
        <v>13782</v>
      </c>
      <c r="L4555" t="s">
        <v>13780</v>
      </c>
      <c r="M4555">
        <v>10</v>
      </c>
      <c r="N4555" t="s">
        <v>13788</v>
      </c>
    </row>
    <row r="4556" spans="1:14" x14ac:dyDescent="0.25">
      <c r="A4556" t="s">
        <v>10827</v>
      </c>
      <c r="B4556">
        <v>2</v>
      </c>
      <c r="C4556">
        <v>3</v>
      </c>
      <c r="D4556">
        <v>2</v>
      </c>
      <c r="E4556">
        <v>134</v>
      </c>
      <c r="F4556" s="1">
        <v>43080</v>
      </c>
      <c r="G4556">
        <v>721.87500000000011</v>
      </c>
      <c r="H4556">
        <v>6</v>
      </c>
      <c r="I4556">
        <v>0.45</v>
      </c>
      <c r="J4556">
        <v>-420</v>
      </c>
      <c r="K4556" t="s">
        <v>3986</v>
      </c>
      <c r="L4556" t="s">
        <v>13780</v>
      </c>
      <c r="M4556">
        <v>12</v>
      </c>
      <c r="N4556" t="s">
        <v>13781</v>
      </c>
    </row>
    <row r="4557" spans="1:14" x14ac:dyDescent="0.25">
      <c r="A4557" t="s">
        <v>10881</v>
      </c>
      <c r="B4557">
        <v>716</v>
      </c>
      <c r="C4557">
        <v>3</v>
      </c>
      <c r="D4557">
        <v>2</v>
      </c>
      <c r="E4557">
        <v>24</v>
      </c>
      <c r="F4557" s="1">
        <v>42729</v>
      </c>
      <c r="G4557">
        <v>313.17599999999999</v>
      </c>
      <c r="H4557">
        <v>2</v>
      </c>
      <c r="I4557">
        <v>0.4</v>
      </c>
      <c r="J4557">
        <v>-120.05080000000007</v>
      </c>
      <c r="K4557" t="s">
        <v>13782</v>
      </c>
      <c r="L4557" t="s">
        <v>13780</v>
      </c>
      <c r="M4557">
        <v>12</v>
      </c>
      <c r="N4557" t="s">
        <v>13781</v>
      </c>
    </row>
    <row r="4558" spans="1:14" x14ac:dyDescent="0.25">
      <c r="A4558" t="s">
        <v>10897</v>
      </c>
      <c r="B4558">
        <v>366</v>
      </c>
      <c r="C4558">
        <v>3</v>
      </c>
      <c r="D4558">
        <v>2</v>
      </c>
      <c r="E4558">
        <v>214</v>
      </c>
      <c r="F4558" s="1">
        <v>41737</v>
      </c>
      <c r="G4558">
        <v>172.11</v>
      </c>
      <c r="H4558">
        <v>1</v>
      </c>
      <c r="I4558">
        <v>0.4</v>
      </c>
      <c r="J4558">
        <v>-94.660500000000013</v>
      </c>
      <c r="K4558" t="s">
        <v>3982</v>
      </c>
      <c r="L4558" t="s">
        <v>13776</v>
      </c>
      <c r="M4558">
        <v>4</v>
      </c>
      <c r="N4558" t="s">
        <v>13791</v>
      </c>
    </row>
    <row r="4559" spans="1:14" x14ac:dyDescent="0.25">
      <c r="A4559" t="s">
        <v>11119</v>
      </c>
      <c r="B4559">
        <v>107</v>
      </c>
      <c r="C4559">
        <v>3</v>
      </c>
      <c r="D4559">
        <v>2</v>
      </c>
      <c r="E4559">
        <v>368</v>
      </c>
      <c r="F4559" s="1">
        <v>42365</v>
      </c>
      <c r="G4559">
        <v>1548.9900000000002</v>
      </c>
      <c r="H4559">
        <v>9</v>
      </c>
      <c r="I4559">
        <v>0.4</v>
      </c>
      <c r="J4559">
        <v>-464.69700000000012</v>
      </c>
      <c r="K4559" t="s">
        <v>13786</v>
      </c>
      <c r="L4559" t="s">
        <v>13780</v>
      </c>
      <c r="M4559">
        <v>12</v>
      </c>
      <c r="N4559" t="s">
        <v>13781</v>
      </c>
    </row>
    <row r="4560" spans="1:14" x14ac:dyDescent="0.25">
      <c r="A4560" t="s">
        <v>11350</v>
      </c>
      <c r="B4560">
        <v>422</v>
      </c>
      <c r="C4560">
        <v>3</v>
      </c>
      <c r="D4560">
        <v>2</v>
      </c>
      <c r="E4560">
        <v>425</v>
      </c>
      <c r="F4560" s="1">
        <v>42937</v>
      </c>
      <c r="G4560">
        <v>124.404</v>
      </c>
      <c r="H4560">
        <v>4</v>
      </c>
      <c r="I4560">
        <v>0.3</v>
      </c>
      <c r="J4560">
        <v>-21.3264</v>
      </c>
      <c r="K4560" t="s">
        <v>3986</v>
      </c>
      <c r="L4560" t="s">
        <v>13778</v>
      </c>
      <c r="M4560">
        <v>7</v>
      </c>
      <c r="N4560" t="s">
        <v>13787</v>
      </c>
    </row>
    <row r="4561" spans="1:14" x14ac:dyDescent="0.25">
      <c r="A4561" t="s">
        <v>11389</v>
      </c>
      <c r="B4561">
        <v>41</v>
      </c>
      <c r="C4561">
        <v>3</v>
      </c>
      <c r="D4561">
        <v>2</v>
      </c>
      <c r="E4561">
        <v>12</v>
      </c>
      <c r="F4561" s="1">
        <v>42535</v>
      </c>
      <c r="G4561">
        <v>337.17599999999999</v>
      </c>
      <c r="H4561">
        <v>2</v>
      </c>
      <c r="I4561">
        <v>0.4</v>
      </c>
      <c r="J4561">
        <v>-118.01160000000002</v>
      </c>
      <c r="K4561" t="s">
        <v>13782</v>
      </c>
      <c r="L4561" t="s">
        <v>13776</v>
      </c>
      <c r="M4561">
        <v>6</v>
      </c>
      <c r="N4561" t="s">
        <v>13777</v>
      </c>
    </row>
    <row r="4562" spans="1:14" x14ac:dyDescent="0.25">
      <c r="A4562" t="s">
        <v>11445</v>
      </c>
      <c r="B4562">
        <v>774</v>
      </c>
      <c r="C4562">
        <v>3</v>
      </c>
      <c r="D4562">
        <v>3</v>
      </c>
      <c r="E4562">
        <v>163</v>
      </c>
      <c r="F4562" s="1">
        <v>42941</v>
      </c>
      <c r="G4562">
        <v>298.11599999999999</v>
      </c>
      <c r="H4562">
        <v>6</v>
      </c>
      <c r="I4562">
        <v>0.3</v>
      </c>
      <c r="J4562">
        <v>-4.2588000000000363</v>
      </c>
      <c r="K4562" t="s">
        <v>3986</v>
      </c>
      <c r="L4562" t="s">
        <v>13778</v>
      </c>
      <c r="M4562">
        <v>7</v>
      </c>
      <c r="N4562" t="s">
        <v>13787</v>
      </c>
    </row>
    <row r="4563" spans="1:14" x14ac:dyDescent="0.25">
      <c r="A4563" t="s">
        <v>11645</v>
      </c>
      <c r="B4563">
        <v>704</v>
      </c>
      <c r="C4563">
        <v>3</v>
      </c>
      <c r="D4563">
        <v>2</v>
      </c>
      <c r="E4563">
        <v>153</v>
      </c>
      <c r="F4563" s="1">
        <v>42594</v>
      </c>
      <c r="G4563">
        <v>562.29250000000013</v>
      </c>
      <c r="H4563">
        <v>7</v>
      </c>
      <c r="I4563">
        <v>0.45</v>
      </c>
      <c r="J4563">
        <v>-255.58750000000009</v>
      </c>
      <c r="K4563" t="s">
        <v>13782</v>
      </c>
      <c r="L4563" t="s">
        <v>13778</v>
      </c>
      <c r="M4563">
        <v>8</v>
      </c>
      <c r="N4563" t="s">
        <v>13779</v>
      </c>
    </row>
    <row r="4564" spans="1:14" x14ac:dyDescent="0.25">
      <c r="A4564" t="s">
        <v>11668</v>
      </c>
      <c r="B4564">
        <v>235</v>
      </c>
      <c r="C4564">
        <v>3</v>
      </c>
      <c r="D4564">
        <v>2</v>
      </c>
      <c r="E4564">
        <v>308</v>
      </c>
      <c r="F4564" s="1">
        <v>42647</v>
      </c>
      <c r="G4564">
        <v>239.37199999999996</v>
      </c>
      <c r="H4564">
        <v>2</v>
      </c>
      <c r="I4564">
        <v>0.3</v>
      </c>
      <c r="J4564">
        <v>-23.93719999999999</v>
      </c>
      <c r="K4564" t="s">
        <v>13782</v>
      </c>
      <c r="L4564" t="s">
        <v>13780</v>
      </c>
      <c r="M4564">
        <v>10</v>
      </c>
      <c r="N4564" t="s">
        <v>13788</v>
      </c>
    </row>
    <row r="4565" spans="1:14" x14ac:dyDescent="0.25">
      <c r="A4565" t="s">
        <v>11699</v>
      </c>
      <c r="B4565">
        <v>214</v>
      </c>
      <c r="C4565">
        <v>3</v>
      </c>
      <c r="D4565">
        <v>2</v>
      </c>
      <c r="E4565">
        <v>330</v>
      </c>
      <c r="F4565" s="1">
        <v>42218</v>
      </c>
      <c r="G4565">
        <v>277.5</v>
      </c>
      <c r="H4565">
        <v>4</v>
      </c>
      <c r="I4565">
        <v>0.5</v>
      </c>
      <c r="J4565">
        <v>-188.7</v>
      </c>
      <c r="K4565" t="s">
        <v>13786</v>
      </c>
      <c r="L4565" t="s">
        <v>13778</v>
      </c>
      <c r="M4565">
        <v>8</v>
      </c>
      <c r="N4565" t="s">
        <v>13779</v>
      </c>
    </row>
    <row r="4566" spans="1:14" x14ac:dyDescent="0.25">
      <c r="A4566" t="s">
        <v>11702</v>
      </c>
      <c r="B4566">
        <v>758</v>
      </c>
      <c r="C4566">
        <v>3</v>
      </c>
      <c r="D4566">
        <v>2</v>
      </c>
      <c r="E4566">
        <v>75</v>
      </c>
      <c r="F4566" s="1">
        <v>42329</v>
      </c>
      <c r="G4566">
        <v>1252.704</v>
      </c>
      <c r="H4566">
        <v>8</v>
      </c>
      <c r="I4566">
        <v>0.4</v>
      </c>
      <c r="J4566">
        <v>-480.20320000000027</v>
      </c>
      <c r="K4566" t="s">
        <v>13786</v>
      </c>
      <c r="L4566" t="s">
        <v>13780</v>
      </c>
      <c r="M4566">
        <v>11</v>
      </c>
      <c r="N4566" t="s">
        <v>13785</v>
      </c>
    </row>
    <row r="4567" spans="1:14" x14ac:dyDescent="0.25">
      <c r="A4567" t="s">
        <v>11726</v>
      </c>
      <c r="B4567">
        <v>194</v>
      </c>
      <c r="C4567">
        <v>3</v>
      </c>
      <c r="D4567">
        <v>2</v>
      </c>
      <c r="E4567">
        <v>487</v>
      </c>
      <c r="F4567" s="1">
        <v>42120</v>
      </c>
      <c r="G4567">
        <v>191.5155</v>
      </c>
      <c r="H4567">
        <v>1</v>
      </c>
      <c r="I4567">
        <v>0.45</v>
      </c>
      <c r="J4567">
        <v>-76.606200000000001</v>
      </c>
      <c r="K4567" t="s">
        <v>13786</v>
      </c>
      <c r="L4567" t="s">
        <v>13776</v>
      </c>
      <c r="M4567">
        <v>4</v>
      </c>
      <c r="N4567" t="s">
        <v>13791</v>
      </c>
    </row>
    <row r="4568" spans="1:14" x14ac:dyDescent="0.25">
      <c r="A4568" t="s">
        <v>11783</v>
      </c>
      <c r="B4568">
        <v>432</v>
      </c>
      <c r="C4568">
        <v>3</v>
      </c>
      <c r="D4568">
        <v>2</v>
      </c>
      <c r="E4568">
        <v>174</v>
      </c>
      <c r="F4568" s="1">
        <v>42765</v>
      </c>
      <c r="G4568">
        <v>69.375</v>
      </c>
      <c r="H4568">
        <v>1</v>
      </c>
      <c r="I4568">
        <v>0.5</v>
      </c>
      <c r="J4568">
        <v>-47.174999999999997</v>
      </c>
      <c r="K4568" t="s">
        <v>3986</v>
      </c>
      <c r="L4568" t="s">
        <v>13783</v>
      </c>
      <c r="M4568">
        <v>1</v>
      </c>
      <c r="N4568" t="s">
        <v>13790</v>
      </c>
    </row>
    <row r="4569" spans="1:14" x14ac:dyDescent="0.25">
      <c r="A4569" t="s">
        <v>11954</v>
      </c>
      <c r="B4569">
        <v>22</v>
      </c>
      <c r="C4569">
        <v>3</v>
      </c>
      <c r="D4569">
        <v>4</v>
      </c>
      <c r="E4569">
        <v>180</v>
      </c>
      <c r="F4569" s="1">
        <v>42689</v>
      </c>
      <c r="G4569">
        <v>630.024</v>
      </c>
      <c r="H4569">
        <v>4</v>
      </c>
      <c r="I4569">
        <v>0.4</v>
      </c>
      <c r="J4569">
        <v>-199.50760000000008</v>
      </c>
      <c r="K4569" t="s">
        <v>13782</v>
      </c>
      <c r="L4569" t="s">
        <v>13780</v>
      </c>
      <c r="M4569">
        <v>11</v>
      </c>
      <c r="N4569" t="s">
        <v>13785</v>
      </c>
    </row>
    <row r="4570" spans="1:14" x14ac:dyDescent="0.25">
      <c r="A4570" t="s">
        <v>11958</v>
      </c>
      <c r="B4570">
        <v>199</v>
      </c>
      <c r="C4570">
        <v>3</v>
      </c>
      <c r="D4570">
        <v>2</v>
      </c>
      <c r="E4570">
        <v>163</v>
      </c>
      <c r="F4570" s="1">
        <v>42804</v>
      </c>
      <c r="G4570">
        <v>933.40800000000002</v>
      </c>
      <c r="H4570">
        <v>4</v>
      </c>
      <c r="I4570">
        <v>0.3</v>
      </c>
      <c r="J4570">
        <v>-173.34719999999999</v>
      </c>
      <c r="K4570" t="s">
        <v>3986</v>
      </c>
      <c r="L4570" t="s">
        <v>13783</v>
      </c>
      <c r="M4570">
        <v>3</v>
      </c>
      <c r="N4570" t="s">
        <v>13784</v>
      </c>
    </row>
    <row r="4571" spans="1:14" x14ac:dyDescent="0.25">
      <c r="A4571" t="s">
        <v>11999</v>
      </c>
      <c r="B4571">
        <v>341</v>
      </c>
      <c r="C4571">
        <v>3</v>
      </c>
      <c r="D4571">
        <v>3</v>
      </c>
      <c r="E4571">
        <v>481</v>
      </c>
      <c r="F4571" s="1">
        <v>43031</v>
      </c>
      <c r="G4571">
        <v>240.744</v>
      </c>
      <c r="H4571">
        <v>4</v>
      </c>
      <c r="I4571">
        <v>0.3</v>
      </c>
      <c r="J4571">
        <v>-13.756799999999984</v>
      </c>
      <c r="K4571" t="s">
        <v>3986</v>
      </c>
      <c r="L4571" t="s">
        <v>13780</v>
      </c>
      <c r="M4571">
        <v>10</v>
      </c>
      <c r="N4571" t="s">
        <v>13788</v>
      </c>
    </row>
    <row r="4572" spans="1:14" x14ac:dyDescent="0.25">
      <c r="A4572" t="s">
        <v>12279</v>
      </c>
      <c r="B4572">
        <v>139</v>
      </c>
      <c r="C4572">
        <v>3</v>
      </c>
      <c r="D4572">
        <v>3</v>
      </c>
      <c r="E4572">
        <v>609</v>
      </c>
      <c r="F4572" s="1">
        <v>43032</v>
      </c>
      <c r="G4572">
        <v>517.40500000000009</v>
      </c>
      <c r="H4572">
        <v>5</v>
      </c>
      <c r="I4572">
        <v>0.3</v>
      </c>
      <c r="J4572">
        <v>-81.306500000000028</v>
      </c>
      <c r="K4572" t="s">
        <v>3986</v>
      </c>
      <c r="L4572" t="s">
        <v>13780</v>
      </c>
      <c r="M4572">
        <v>10</v>
      </c>
      <c r="N4572" t="s">
        <v>13788</v>
      </c>
    </row>
    <row r="4573" spans="1:14" x14ac:dyDescent="0.25">
      <c r="A4573" t="s">
        <v>12526</v>
      </c>
      <c r="B4573">
        <v>48</v>
      </c>
      <c r="C4573">
        <v>3</v>
      </c>
      <c r="D4573">
        <v>2</v>
      </c>
      <c r="E4573">
        <v>574</v>
      </c>
      <c r="F4573" s="1">
        <v>41856</v>
      </c>
      <c r="G4573">
        <v>489.22999999999996</v>
      </c>
      <c r="H4573">
        <v>2</v>
      </c>
      <c r="I4573">
        <v>0.3</v>
      </c>
      <c r="J4573">
        <v>41.933999999999997</v>
      </c>
      <c r="K4573" t="s">
        <v>3982</v>
      </c>
      <c r="L4573" t="s">
        <v>13778</v>
      </c>
      <c r="M4573">
        <v>8</v>
      </c>
      <c r="N4573" t="s">
        <v>13779</v>
      </c>
    </row>
    <row r="4574" spans="1:14" x14ac:dyDescent="0.25">
      <c r="A4574" t="s">
        <v>12562</v>
      </c>
      <c r="B4574">
        <v>225</v>
      </c>
      <c r="C4574">
        <v>3</v>
      </c>
      <c r="D4574">
        <v>2</v>
      </c>
      <c r="E4574">
        <v>144</v>
      </c>
      <c r="F4574" s="1">
        <v>42107</v>
      </c>
      <c r="G4574">
        <v>609.9799999999999</v>
      </c>
      <c r="H4574">
        <v>4</v>
      </c>
      <c r="I4574">
        <v>0.3</v>
      </c>
      <c r="J4574">
        <v>-113.28200000000004</v>
      </c>
      <c r="K4574" t="s">
        <v>13786</v>
      </c>
      <c r="L4574" t="s">
        <v>13776</v>
      </c>
      <c r="M4574">
        <v>4</v>
      </c>
      <c r="N4574" t="s">
        <v>13791</v>
      </c>
    </row>
    <row r="4575" spans="1:14" x14ac:dyDescent="0.25">
      <c r="A4575" t="s">
        <v>12588</v>
      </c>
      <c r="B4575">
        <v>692</v>
      </c>
      <c r="C4575">
        <v>3</v>
      </c>
      <c r="D4575">
        <v>2</v>
      </c>
      <c r="E4575">
        <v>280</v>
      </c>
      <c r="F4575" s="1">
        <v>43091</v>
      </c>
      <c r="G4575">
        <v>934.9559999999999</v>
      </c>
      <c r="H4575">
        <v>6</v>
      </c>
      <c r="I4575">
        <v>0.4</v>
      </c>
      <c r="J4575">
        <v>-249.32159999999999</v>
      </c>
      <c r="K4575" t="s">
        <v>3986</v>
      </c>
      <c r="L4575" t="s">
        <v>13780</v>
      </c>
      <c r="M4575">
        <v>12</v>
      </c>
      <c r="N4575" t="s">
        <v>13781</v>
      </c>
    </row>
    <row r="4576" spans="1:14" x14ac:dyDescent="0.25">
      <c r="A4576" t="s">
        <v>12700</v>
      </c>
      <c r="B4576">
        <v>541</v>
      </c>
      <c r="C4576">
        <v>3</v>
      </c>
      <c r="D4576">
        <v>2</v>
      </c>
      <c r="E4576">
        <v>523</v>
      </c>
      <c r="F4576" s="1">
        <v>41901</v>
      </c>
      <c r="G4576">
        <v>73.915000000000006</v>
      </c>
      <c r="H4576">
        <v>1</v>
      </c>
      <c r="I4576">
        <v>0.5</v>
      </c>
      <c r="J4576">
        <v>-45.827300000000008</v>
      </c>
      <c r="K4576" t="s">
        <v>3982</v>
      </c>
      <c r="L4576" t="s">
        <v>13778</v>
      </c>
      <c r="M4576">
        <v>9</v>
      </c>
      <c r="N4576" t="s">
        <v>13792</v>
      </c>
    </row>
    <row r="4577" spans="1:14" x14ac:dyDescent="0.25">
      <c r="A4577" t="s">
        <v>13037</v>
      </c>
      <c r="B4577">
        <v>279</v>
      </c>
      <c r="C4577">
        <v>3</v>
      </c>
      <c r="D4577">
        <v>3</v>
      </c>
      <c r="E4577">
        <v>412</v>
      </c>
      <c r="F4577" s="1">
        <v>42783</v>
      </c>
      <c r="G4577">
        <v>455.97</v>
      </c>
      <c r="H4577">
        <v>5</v>
      </c>
      <c r="I4577">
        <v>0.4</v>
      </c>
      <c r="J4577">
        <v>-106.39299999999997</v>
      </c>
      <c r="K4577" t="s">
        <v>3986</v>
      </c>
      <c r="L4577" t="s">
        <v>13783</v>
      </c>
      <c r="M4577">
        <v>2</v>
      </c>
      <c r="N4577" t="s">
        <v>13789</v>
      </c>
    </row>
    <row r="4578" spans="1:14" x14ac:dyDescent="0.25">
      <c r="A4578" t="s">
        <v>13102</v>
      </c>
      <c r="B4578">
        <v>414</v>
      </c>
      <c r="C4578">
        <v>3</v>
      </c>
      <c r="D4578">
        <v>1</v>
      </c>
      <c r="E4578">
        <v>24</v>
      </c>
      <c r="F4578" s="1">
        <v>42594</v>
      </c>
      <c r="G4578">
        <v>209.148</v>
      </c>
      <c r="H4578">
        <v>2</v>
      </c>
      <c r="I4578">
        <v>0.4</v>
      </c>
      <c r="J4578">
        <v>-66.230199999999996</v>
      </c>
      <c r="K4578" t="s">
        <v>13782</v>
      </c>
      <c r="L4578" t="s">
        <v>13778</v>
      </c>
      <c r="M4578">
        <v>8</v>
      </c>
      <c r="N4578" t="s">
        <v>13779</v>
      </c>
    </row>
    <row r="4579" spans="1:14" x14ac:dyDescent="0.25">
      <c r="A4579" t="s">
        <v>13211</v>
      </c>
      <c r="B4579">
        <v>174</v>
      </c>
      <c r="C4579">
        <v>3</v>
      </c>
      <c r="D4579">
        <v>4</v>
      </c>
      <c r="E4579">
        <v>595</v>
      </c>
      <c r="F4579" s="1">
        <v>43020</v>
      </c>
      <c r="G4579">
        <v>673.34399999999994</v>
      </c>
      <c r="H4579">
        <v>3</v>
      </c>
      <c r="I4579">
        <v>0.3</v>
      </c>
      <c r="J4579">
        <v>-76.953599999999994</v>
      </c>
      <c r="K4579" t="s">
        <v>3986</v>
      </c>
      <c r="L4579" t="s">
        <v>13780</v>
      </c>
      <c r="M4579">
        <v>10</v>
      </c>
      <c r="N4579" t="s">
        <v>13788</v>
      </c>
    </row>
    <row r="4580" spans="1:14" x14ac:dyDescent="0.25">
      <c r="A4580" t="s">
        <v>13352</v>
      </c>
      <c r="B4580">
        <v>665</v>
      </c>
      <c r="C4580">
        <v>3</v>
      </c>
      <c r="D4580">
        <v>2</v>
      </c>
      <c r="E4580">
        <v>145</v>
      </c>
      <c r="F4580" s="1">
        <v>42538</v>
      </c>
      <c r="G4580">
        <v>376.86599999999999</v>
      </c>
      <c r="H4580">
        <v>3</v>
      </c>
      <c r="I4580">
        <v>0.4</v>
      </c>
      <c r="J4580">
        <v>-213.55740000000006</v>
      </c>
      <c r="K4580" t="s">
        <v>13782</v>
      </c>
      <c r="L4580" t="s">
        <v>13776</v>
      </c>
      <c r="M4580">
        <v>6</v>
      </c>
      <c r="N4580" t="s">
        <v>13777</v>
      </c>
    </row>
    <row r="4581" spans="1:14" x14ac:dyDescent="0.25">
      <c r="A4581" t="s">
        <v>13395</v>
      </c>
      <c r="B4581">
        <v>99</v>
      </c>
      <c r="C4581">
        <v>3</v>
      </c>
      <c r="D4581">
        <v>1</v>
      </c>
      <c r="E4581">
        <v>5</v>
      </c>
      <c r="F4581" s="1">
        <v>42032</v>
      </c>
      <c r="G4581">
        <v>4297.6440000000002</v>
      </c>
      <c r="H4581">
        <v>13</v>
      </c>
      <c r="I4581">
        <v>0.4</v>
      </c>
      <c r="J4581">
        <v>-1862.3124000000003</v>
      </c>
      <c r="K4581" t="s">
        <v>13786</v>
      </c>
      <c r="L4581" t="s">
        <v>13783</v>
      </c>
      <c r="M4581">
        <v>1</v>
      </c>
      <c r="N4581" t="s">
        <v>13790</v>
      </c>
    </row>
    <row r="4582" spans="1:14" x14ac:dyDescent="0.25">
      <c r="A4582" t="s">
        <v>13678</v>
      </c>
      <c r="B4582">
        <v>487</v>
      </c>
      <c r="C4582">
        <v>3</v>
      </c>
      <c r="D4582">
        <v>2</v>
      </c>
      <c r="E4582">
        <v>158</v>
      </c>
      <c r="F4582" s="1">
        <v>41726</v>
      </c>
      <c r="G4582">
        <v>330.58800000000002</v>
      </c>
      <c r="H4582">
        <v>1</v>
      </c>
      <c r="I4582">
        <v>0.4</v>
      </c>
      <c r="J4582">
        <v>-143.25480000000002</v>
      </c>
      <c r="K4582" t="s">
        <v>3982</v>
      </c>
      <c r="L4582" t="s">
        <v>13783</v>
      </c>
      <c r="M4582">
        <v>3</v>
      </c>
      <c r="N4582" t="s">
        <v>13784</v>
      </c>
    </row>
    <row r="4583" spans="1:14" x14ac:dyDescent="0.25">
      <c r="A4583" t="s">
        <v>1128</v>
      </c>
      <c r="B4583">
        <v>52</v>
      </c>
      <c r="C4583">
        <v>10</v>
      </c>
      <c r="D4583">
        <v>1</v>
      </c>
      <c r="E4583">
        <v>24</v>
      </c>
      <c r="F4583" s="1">
        <v>42755</v>
      </c>
      <c r="G4583">
        <v>207.84600000000003</v>
      </c>
      <c r="H4583">
        <v>3</v>
      </c>
      <c r="I4583">
        <v>0.1</v>
      </c>
      <c r="J4583">
        <v>2.3093999999999895</v>
      </c>
      <c r="K4583" t="s">
        <v>3986</v>
      </c>
      <c r="L4583" t="s">
        <v>13783</v>
      </c>
      <c r="M4583">
        <v>1</v>
      </c>
      <c r="N4583" t="s">
        <v>13790</v>
      </c>
    </row>
    <row r="4584" spans="1:14" x14ac:dyDescent="0.25">
      <c r="A4584" t="s">
        <v>860</v>
      </c>
      <c r="B4584">
        <v>135</v>
      </c>
      <c r="C4584">
        <v>10</v>
      </c>
      <c r="D4584">
        <v>2</v>
      </c>
      <c r="E4584">
        <v>24</v>
      </c>
      <c r="F4584" s="1">
        <v>41947</v>
      </c>
      <c r="G4584">
        <v>135.88200000000001</v>
      </c>
      <c r="H4584">
        <v>1</v>
      </c>
      <c r="I4584">
        <v>0.1</v>
      </c>
      <c r="J4584">
        <v>24.156800000000004</v>
      </c>
      <c r="K4584" t="s">
        <v>3982</v>
      </c>
      <c r="L4584" t="s">
        <v>13780</v>
      </c>
      <c r="M4584">
        <v>11</v>
      </c>
      <c r="N4584" t="s">
        <v>13785</v>
      </c>
    </row>
    <row r="4585" spans="1:14" x14ac:dyDescent="0.25">
      <c r="A4585" t="s">
        <v>2197</v>
      </c>
      <c r="B4585">
        <v>13</v>
      </c>
      <c r="C4585">
        <v>10</v>
      </c>
      <c r="D4585">
        <v>2</v>
      </c>
      <c r="E4585">
        <v>46</v>
      </c>
      <c r="F4585" s="1">
        <v>42646</v>
      </c>
      <c r="G4585">
        <v>599.29200000000003</v>
      </c>
      <c r="H4585">
        <v>6</v>
      </c>
      <c r="I4585">
        <v>0.1</v>
      </c>
      <c r="J4585">
        <v>93.223199999999977</v>
      </c>
      <c r="K4585" t="s">
        <v>13782</v>
      </c>
      <c r="L4585" t="s">
        <v>13780</v>
      </c>
      <c r="M4585">
        <v>10</v>
      </c>
      <c r="N4585" t="s">
        <v>13788</v>
      </c>
    </row>
    <row r="4586" spans="1:14" x14ac:dyDescent="0.25">
      <c r="A4586" t="s">
        <v>2924</v>
      </c>
      <c r="B4586">
        <v>64</v>
      </c>
      <c r="C4586">
        <v>10</v>
      </c>
      <c r="D4586">
        <v>2</v>
      </c>
      <c r="E4586">
        <v>46</v>
      </c>
      <c r="F4586" s="1">
        <v>42560</v>
      </c>
      <c r="G4586">
        <v>408.00599999999997</v>
      </c>
      <c r="H4586">
        <v>2</v>
      </c>
      <c r="I4586">
        <v>0.1</v>
      </c>
      <c r="J4586">
        <v>72.534400000000005</v>
      </c>
      <c r="K4586" t="s">
        <v>13782</v>
      </c>
      <c r="L4586" t="s">
        <v>13778</v>
      </c>
      <c r="M4586">
        <v>7</v>
      </c>
      <c r="N4586" t="s">
        <v>13787</v>
      </c>
    </row>
    <row r="4587" spans="1:14" x14ac:dyDescent="0.25">
      <c r="A4587" t="s">
        <v>4662</v>
      </c>
      <c r="B4587">
        <v>617</v>
      </c>
      <c r="C4587">
        <v>10</v>
      </c>
      <c r="D4587">
        <v>2</v>
      </c>
      <c r="E4587">
        <v>30</v>
      </c>
      <c r="F4587" s="1">
        <v>41723</v>
      </c>
      <c r="G4587">
        <v>366.786</v>
      </c>
      <c r="H4587">
        <v>7</v>
      </c>
      <c r="I4587">
        <v>0.1</v>
      </c>
      <c r="J4587">
        <v>65.206400000000002</v>
      </c>
      <c r="K4587" t="s">
        <v>3982</v>
      </c>
      <c r="L4587" t="s">
        <v>13783</v>
      </c>
      <c r="M4587">
        <v>3</v>
      </c>
      <c r="N4587" t="s">
        <v>13784</v>
      </c>
    </row>
    <row r="4588" spans="1:14" x14ac:dyDescent="0.25">
      <c r="A4588" t="s">
        <v>5457</v>
      </c>
      <c r="B4588">
        <v>672</v>
      </c>
      <c r="C4588">
        <v>10</v>
      </c>
      <c r="D4588">
        <v>2</v>
      </c>
      <c r="E4588">
        <v>290</v>
      </c>
      <c r="F4588" s="1">
        <v>42913</v>
      </c>
      <c r="G4588">
        <v>191.64600000000002</v>
      </c>
      <c r="H4588">
        <v>3</v>
      </c>
      <c r="I4588">
        <v>0.1</v>
      </c>
      <c r="J4588">
        <v>31.94100000000001</v>
      </c>
      <c r="K4588" t="s">
        <v>3986</v>
      </c>
      <c r="L4588" t="s">
        <v>13776</v>
      </c>
      <c r="M4588">
        <v>6</v>
      </c>
      <c r="N4588" t="s">
        <v>13777</v>
      </c>
    </row>
    <row r="4589" spans="1:14" x14ac:dyDescent="0.25">
      <c r="A4589" t="s">
        <v>5958</v>
      </c>
      <c r="B4589">
        <v>644</v>
      </c>
      <c r="C4589">
        <v>10</v>
      </c>
      <c r="D4589">
        <v>2</v>
      </c>
      <c r="E4589">
        <v>188</v>
      </c>
      <c r="F4589" s="1">
        <v>43093</v>
      </c>
      <c r="G4589">
        <v>271.76400000000001</v>
      </c>
      <c r="H4589">
        <v>2</v>
      </c>
      <c r="I4589">
        <v>0.1</v>
      </c>
      <c r="J4589">
        <v>48.313600000000008</v>
      </c>
      <c r="K4589" t="s">
        <v>3986</v>
      </c>
      <c r="L4589" t="s">
        <v>13780</v>
      </c>
      <c r="M4589">
        <v>12</v>
      </c>
      <c r="N4589" t="s">
        <v>13781</v>
      </c>
    </row>
    <row r="4590" spans="1:14" x14ac:dyDescent="0.25">
      <c r="A4590" t="s">
        <v>6076</v>
      </c>
      <c r="B4590">
        <v>255</v>
      </c>
      <c r="C4590">
        <v>10</v>
      </c>
      <c r="D4590">
        <v>2</v>
      </c>
      <c r="E4590">
        <v>24</v>
      </c>
      <c r="F4590" s="1">
        <v>42253</v>
      </c>
      <c r="G4590">
        <v>271.76400000000001</v>
      </c>
      <c r="H4590">
        <v>2</v>
      </c>
      <c r="I4590">
        <v>0.1</v>
      </c>
      <c r="J4590">
        <v>60.391999999999967</v>
      </c>
      <c r="K4590" t="s">
        <v>13786</v>
      </c>
      <c r="L4590" t="s">
        <v>13778</v>
      </c>
      <c r="M4590">
        <v>9</v>
      </c>
      <c r="N4590" t="s">
        <v>13792</v>
      </c>
    </row>
    <row r="4591" spans="1:14" x14ac:dyDescent="0.25">
      <c r="A4591" t="s">
        <v>7148</v>
      </c>
      <c r="B4591">
        <v>741</v>
      </c>
      <c r="C4591">
        <v>10</v>
      </c>
      <c r="D4591">
        <v>4</v>
      </c>
      <c r="E4591">
        <v>165</v>
      </c>
      <c r="F4591" s="1">
        <v>41901</v>
      </c>
      <c r="G4591">
        <v>887.10299999999995</v>
      </c>
      <c r="H4591">
        <v>7</v>
      </c>
      <c r="I4591">
        <v>0.1</v>
      </c>
      <c r="J4591">
        <v>177.42059999999998</v>
      </c>
      <c r="K4591" t="s">
        <v>3982</v>
      </c>
      <c r="L4591" t="s">
        <v>13778</v>
      </c>
      <c r="M4591">
        <v>9</v>
      </c>
      <c r="N4591" t="s">
        <v>13792</v>
      </c>
    </row>
    <row r="4592" spans="1:14" x14ac:dyDescent="0.25">
      <c r="A4592" t="s">
        <v>7285</v>
      </c>
      <c r="B4592">
        <v>571</v>
      </c>
      <c r="C4592">
        <v>10</v>
      </c>
      <c r="D4592">
        <v>2</v>
      </c>
      <c r="E4592">
        <v>132</v>
      </c>
      <c r="F4592" s="1">
        <v>42631</v>
      </c>
      <c r="G4592">
        <v>631.78200000000004</v>
      </c>
      <c r="H4592">
        <v>2</v>
      </c>
      <c r="I4592">
        <v>0.1</v>
      </c>
      <c r="J4592">
        <v>140.39599999999993</v>
      </c>
      <c r="K4592" t="s">
        <v>13782</v>
      </c>
      <c r="L4592" t="s">
        <v>13778</v>
      </c>
      <c r="M4592">
        <v>9</v>
      </c>
      <c r="N4592" t="s">
        <v>13792</v>
      </c>
    </row>
    <row r="4593" spans="1:14" x14ac:dyDescent="0.25">
      <c r="A4593" t="s">
        <v>7497</v>
      </c>
      <c r="B4593">
        <v>94</v>
      </c>
      <c r="C4593">
        <v>10</v>
      </c>
      <c r="D4593">
        <v>3</v>
      </c>
      <c r="E4593">
        <v>30</v>
      </c>
      <c r="F4593" s="1">
        <v>42688</v>
      </c>
      <c r="G4593">
        <v>408.00599999999997</v>
      </c>
      <c r="H4593">
        <v>2</v>
      </c>
      <c r="I4593">
        <v>0.1</v>
      </c>
      <c r="J4593">
        <v>72.534400000000005</v>
      </c>
      <c r="K4593" t="s">
        <v>13782</v>
      </c>
      <c r="L4593" t="s">
        <v>13780</v>
      </c>
      <c r="M4593">
        <v>11</v>
      </c>
      <c r="N4593" t="s">
        <v>13785</v>
      </c>
    </row>
    <row r="4594" spans="1:14" x14ac:dyDescent="0.25">
      <c r="A4594" t="s">
        <v>7636</v>
      </c>
      <c r="B4594">
        <v>605</v>
      </c>
      <c r="C4594">
        <v>10</v>
      </c>
      <c r="D4594">
        <v>2</v>
      </c>
      <c r="E4594">
        <v>165</v>
      </c>
      <c r="F4594" s="1">
        <v>42594</v>
      </c>
      <c r="G4594">
        <v>145.76400000000001</v>
      </c>
      <c r="H4594">
        <v>2</v>
      </c>
      <c r="I4594">
        <v>0.1</v>
      </c>
      <c r="J4594">
        <v>-8.0980000000000167</v>
      </c>
      <c r="K4594" t="s">
        <v>13782</v>
      </c>
      <c r="L4594" t="s">
        <v>13778</v>
      </c>
      <c r="M4594">
        <v>8</v>
      </c>
      <c r="N4594" t="s">
        <v>13779</v>
      </c>
    </row>
    <row r="4595" spans="1:14" x14ac:dyDescent="0.25">
      <c r="A4595" t="s">
        <v>7640</v>
      </c>
      <c r="B4595">
        <v>749</v>
      </c>
      <c r="C4595">
        <v>10</v>
      </c>
      <c r="D4595">
        <v>2</v>
      </c>
      <c r="E4595">
        <v>30</v>
      </c>
      <c r="F4595" s="1">
        <v>42486</v>
      </c>
      <c r="G4595">
        <v>434.64600000000002</v>
      </c>
      <c r="H4595">
        <v>3</v>
      </c>
      <c r="I4595">
        <v>0.1</v>
      </c>
      <c r="J4595">
        <v>62.782199999999975</v>
      </c>
      <c r="K4595" t="s">
        <v>13782</v>
      </c>
      <c r="L4595" t="s">
        <v>13776</v>
      </c>
      <c r="M4595">
        <v>4</v>
      </c>
      <c r="N4595" t="s">
        <v>13791</v>
      </c>
    </row>
    <row r="4596" spans="1:14" x14ac:dyDescent="0.25">
      <c r="A4596" t="s">
        <v>7743</v>
      </c>
      <c r="B4596">
        <v>115</v>
      </c>
      <c r="C4596">
        <v>10</v>
      </c>
      <c r="D4596">
        <v>2</v>
      </c>
      <c r="E4596">
        <v>46</v>
      </c>
      <c r="F4596" s="1">
        <v>42467</v>
      </c>
      <c r="G4596">
        <v>658.74599999999998</v>
      </c>
      <c r="H4596">
        <v>3</v>
      </c>
      <c r="I4596">
        <v>0.1</v>
      </c>
      <c r="J4596">
        <v>146.38799999999998</v>
      </c>
      <c r="K4596" t="s">
        <v>13782</v>
      </c>
      <c r="L4596" t="s">
        <v>13776</v>
      </c>
      <c r="M4596">
        <v>4</v>
      </c>
      <c r="N4596" t="s">
        <v>13791</v>
      </c>
    </row>
    <row r="4597" spans="1:14" x14ac:dyDescent="0.25">
      <c r="A4597" t="s">
        <v>7806</v>
      </c>
      <c r="B4597">
        <v>660</v>
      </c>
      <c r="C4597">
        <v>10</v>
      </c>
      <c r="D4597">
        <v>3</v>
      </c>
      <c r="E4597">
        <v>250</v>
      </c>
      <c r="F4597" s="1">
        <v>41828</v>
      </c>
      <c r="G4597">
        <v>63.882000000000005</v>
      </c>
      <c r="H4597">
        <v>1</v>
      </c>
      <c r="I4597">
        <v>0.1</v>
      </c>
      <c r="J4597">
        <v>10.647000000000004</v>
      </c>
      <c r="K4597" t="s">
        <v>3982</v>
      </c>
      <c r="L4597" t="s">
        <v>13778</v>
      </c>
      <c r="M4597">
        <v>7</v>
      </c>
      <c r="N4597" t="s">
        <v>13787</v>
      </c>
    </row>
    <row r="4598" spans="1:14" x14ac:dyDescent="0.25">
      <c r="A4598" t="s">
        <v>8238</v>
      </c>
      <c r="B4598">
        <v>225</v>
      </c>
      <c r="C4598">
        <v>10</v>
      </c>
      <c r="D4598">
        <v>2</v>
      </c>
      <c r="E4598">
        <v>30</v>
      </c>
      <c r="F4598" s="1">
        <v>42461</v>
      </c>
      <c r="G4598">
        <v>1317.492</v>
      </c>
      <c r="H4598">
        <v>6</v>
      </c>
      <c r="I4598">
        <v>0.1</v>
      </c>
      <c r="J4598">
        <v>292.77599999999995</v>
      </c>
      <c r="K4598" t="s">
        <v>13782</v>
      </c>
      <c r="L4598" t="s">
        <v>13776</v>
      </c>
      <c r="M4598">
        <v>4</v>
      </c>
      <c r="N4598" t="s">
        <v>13791</v>
      </c>
    </row>
    <row r="4599" spans="1:14" x14ac:dyDescent="0.25">
      <c r="A4599" t="s">
        <v>9036</v>
      </c>
      <c r="B4599">
        <v>93</v>
      </c>
      <c r="C4599">
        <v>10</v>
      </c>
      <c r="D4599">
        <v>3</v>
      </c>
      <c r="E4599">
        <v>255</v>
      </c>
      <c r="F4599" s="1">
        <v>42311</v>
      </c>
      <c r="G4599">
        <v>1448.8200000000002</v>
      </c>
      <c r="H4599">
        <v>10</v>
      </c>
      <c r="I4599">
        <v>0.1</v>
      </c>
      <c r="J4599">
        <v>209.27399999999992</v>
      </c>
      <c r="K4599" t="s">
        <v>13786</v>
      </c>
      <c r="L4599" t="s">
        <v>13780</v>
      </c>
      <c r="M4599">
        <v>11</v>
      </c>
      <c r="N4599" t="s">
        <v>13785</v>
      </c>
    </row>
    <row r="4600" spans="1:14" x14ac:dyDescent="0.25">
      <c r="A4600" t="s">
        <v>9311</v>
      </c>
      <c r="B4600">
        <v>574</v>
      </c>
      <c r="C4600">
        <v>10</v>
      </c>
      <c r="D4600">
        <v>2</v>
      </c>
      <c r="E4600">
        <v>25</v>
      </c>
      <c r="F4600" s="1">
        <v>42310</v>
      </c>
      <c r="G4600">
        <v>109.764</v>
      </c>
      <c r="H4600">
        <v>2</v>
      </c>
      <c r="I4600">
        <v>0.1</v>
      </c>
      <c r="J4600">
        <v>8.5371999999999968</v>
      </c>
      <c r="K4600" t="s">
        <v>13786</v>
      </c>
      <c r="L4600" t="s">
        <v>13780</v>
      </c>
      <c r="M4600">
        <v>11</v>
      </c>
      <c r="N4600" t="s">
        <v>13785</v>
      </c>
    </row>
    <row r="4601" spans="1:14" x14ac:dyDescent="0.25">
      <c r="A4601" t="s">
        <v>9419</v>
      </c>
      <c r="B4601">
        <v>278</v>
      </c>
      <c r="C4601">
        <v>10</v>
      </c>
      <c r="D4601">
        <v>2</v>
      </c>
      <c r="E4601">
        <v>46</v>
      </c>
      <c r="F4601" s="1">
        <v>42998</v>
      </c>
      <c r="G4601">
        <v>272.64600000000002</v>
      </c>
      <c r="H4601">
        <v>3</v>
      </c>
      <c r="I4601">
        <v>0.1</v>
      </c>
      <c r="J4601">
        <v>18.176400000000008</v>
      </c>
      <c r="K4601" t="s">
        <v>3986</v>
      </c>
      <c r="L4601" t="s">
        <v>13778</v>
      </c>
      <c r="M4601">
        <v>9</v>
      </c>
      <c r="N4601" t="s">
        <v>13792</v>
      </c>
    </row>
    <row r="4602" spans="1:14" x14ac:dyDescent="0.25">
      <c r="A4602" t="s">
        <v>9447</v>
      </c>
      <c r="B4602">
        <v>553</v>
      </c>
      <c r="C4602">
        <v>10</v>
      </c>
      <c r="D4602">
        <v>2</v>
      </c>
      <c r="E4602">
        <v>30</v>
      </c>
      <c r="F4602" s="1">
        <v>42460</v>
      </c>
      <c r="G4602">
        <v>327.99600000000004</v>
      </c>
      <c r="H4602">
        <v>6</v>
      </c>
      <c r="I4602">
        <v>0.1</v>
      </c>
      <c r="J4602">
        <v>54.666000000000011</v>
      </c>
      <c r="K4602" t="s">
        <v>13782</v>
      </c>
      <c r="L4602" t="s">
        <v>13783</v>
      </c>
      <c r="M4602">
        <v>3</v>
      </c>
      <c r="N4602" t="s">
        <v>13784</v>
      </c>
    </row>
    <row r="4603" spans="1:14" x14ac:dyDescent="0.25">
      <c r="A4603" t="s">
        <v>9455</v>
      </c>
      <c r="B4603">
        <v>354</v>
      </c>
      <c r="C4603">
        <v>10</v>
      </c>
      <c r="D4603">
        <v>2</v>
      </c>
      <c r="E4603">
        <v>165</v>
      </c>
      <c r="F4603" s="1">
        <v>42000</v>
      </c>
      <c r="G4603">
        <v>767.21400000000006</v>
      </c>
      <c r="H4603">
        <v>14</v>
      </c>
      <c r="I4603">
        <v>0.1</v>
      </c>
      <c r="J4603">
        <v>161.96739999999997</v>
      </c>
      <c r="K4603" t="s">
        <v>3982</v>
      </c>
      <c r="L4603" t="s">
        <v>13780</v>
      </c>
      <c r="M4603">
        <v>12</v>
      </c>
      <c r="N4603" t="s">
        <v>13781</v>
      </c>
    </row>
    <row r="4604" spans="1:14" x14ac:dyDescent="0.25">
      <c r="A4604" t="s">
        <v>9830</v>
      </c>
      <c r="B4604">
        <v>418</v>
      </c>
      <c r="C4604">
        <v>10</v>
      </c>
      <c r="D4604">
        <v>3</v>
      </c>
      <c r="E4604">
        <v>24</v>
      </c>
      <c r="F4604" s="1">
        <v>41916</v>
      </c>
      <c r="G4604">
        <v>589.41</v>
      </c>
      <c r="H4604">
        <v>5</v>
      </c>
      <c r="I4604">
        <v>0.1</v>
      </c>
      <c r="J4604">
        <v>-6.5490000000000492</v>
      </c>
      <c r="K4604" t="s">
        <v>3982</v>
      </c>
      <c r="L4604" t="s">
        <v>13780</v>
      </c>
      <c r="M4604">
        <v>10</v>
      </c>
      <c r="N4604" t="s">
        <v>13788</v>
      </c>
    </row>
    <row r="4605" spans="1:14" x14ac:dyDescent="0.25">
      <c r="A4605" t="s">
        <v>9936</v>
      </c>
      <c r="B4605">
        <v>424</v>
      </c>
      <c r="C4605">
        <v>10</v>
      </c>
      <c r="D4605">
        <v>1</v>
      </c>
      <c r="E4605">
        <v>46</v>
      </c>
      <c r="F4605" s="1">
        <v>42309</v>
      </c>
      <c r="G4605">
        <v>327.56399999999996</v>
      </c>
      <c r="H4605">
        <v>4</v>
      </c>
      <c r="I4605">
        <v>0.1</v>
      </c>
      <c r="J4605">
        <v>21.837600000000023</v>
      </c>
      <c r="K4605" t="s">
        <v>13786</v>
      </c>
      <c r="L4605" t="s">
        <v>13780</v>
      </c>
      <c r="M4605">
        <v>11</v>
      </c>
      <c r="N4605" t="s">
        <v>13785</v>
      </c>
    </row>
    <row r="4606" spans="1:14" x14ac:dyDescent="0.25">
      <c r="A4606" t="s">
        <v>9942</v>
      </c>
      <c r="B4606">
        <v>495</v>
      </c>
      <c r="C4606">
        <v>10</v>
      </c>
      <c r="D4606">
        <v>2</v>
      </c>
      <c r="E4606">
        <v>250</v>
      </c>
      <c r="F4606" s="1">
        <v>42160</v>
      </c>
      <c r="G4606">
        <v>1522.6379999999999</v>
      </c>
      <c r="H4606">
        <v>9</v>
      </c>
      <c r="I4606">
        <v>0.1</v>
      </c>
      <c r="J4606">
        <v>169.18200000000004</v>
      </c>
      <c r="K4606" t="s">
        <v>13786</v>
      </c>
      <c r="L4606" t="s">
        <v>13776</v>
      </c>
      <c r="M4606">
        <v>6</v>
      </c>
      <c r="N4606" t="s">
        <v>13777</v>
      </c>
    </row>
    <row r="4607" spans="1:14" x14ac:dyDescent="0.25">
      <c r="A4607" t="s">
        <v>10167</v>
      </c>
      <c r="B4607">
        <v>716</v>
      </c>
      <c r="C4607">
        <v>10</v>
      </c>
      <c r="D4607">
        <v>1</v>
      </c>
      <c r="E4607">
        <v>46</v>
      </c>
      <c r="F4607" s="1">
        <v>42575</v>
      </c>
      <c r="G4607">
        <v>253.76399999999998</v>
      </c>
      <c r="H4607">
        <v>2</v>
      </c>
      <c r="I4607">
        <v>0.1</v>
      </c>
      <c r="J4607">
        <v>31.015599999999978</v>
      </c>
      <c r="K4607" t="s">
        <v>13782</v>
      </c>
      <c r="L4607" t="s">
        <v>13778</v>
      </c>
      <c r="M4607">
        <v>7</v>
      </c>
      <c r="N4607" t="s">
        <v>13787</v>
      </c>
    </row>
    <row r="4608" spans="1:14" x14ac:dyDescent="0.25">
      <c r="A4608" t="s">
        <v>10445</v>
      </c>
      <c r="B4608">
        <v>224</v>
      </c>
      <c r="C4608">
        <v>10</v>
      </c>
      <c r="D4608">
        <v>2</v>
      </c>
      <c r="E4608">
        <v>30</v>
      </c>
      <c r="F4608" s="1">
        <v>42309</v>
      </c>
      <c r="G4608">
        <v>205.16400000000002</v>
      </c>
      <c r="H4608">
        <v>2</v>
      </c>
      <c r="I4608">
        <v>0.1</v>
      </c>
      <c r="J4608">
        <v>13.677600000000002</v>
      </c>
      <c r="K4608" t="s">
        <v>13786</v>
      </c>
      <c r="L4608" t="s">
        <v>13780</v>
      </c>
      <c r="M4608">
        <v>11</v>
      </c>
      <c r="N4608" t="s">
        <v>13785</v>
      </c>
    </row>
    <row r="4609" spans="1:14" x14ac:dyDescent="0.25">
      <c r="A4609" t="s">
        <v>10608</v>
      </c>
      <c r="B4609">
        <v>307</v>
      </c>
      <c r="C4609">
        <v>10</v>
      </c>
      <c r="D4609">
        <v>2</v>
      </c>
      <c r="E4609">
        <v>30</v>
      </c>
      <c r="F4609" s="1">
        <v>43016</v>
      </c>
      <c r="G4609">
        <v>145.76400000000001</v>
      </c>
      <c r="H4609">
        <v>2</v>
      </c>
      <c r="I4609">
        <v>0.1</v>
      </c>
      <c r="J4609">
        <v>3.2392000000000074</v>
      </c>
      <c r="K4609" t="s">
        <v>3986</v>
      </c>
      <c r="L4609" t="s">
        <v>13780</v>
      </c>
      <c r="M4609">
        <v>10</v>
      </c>
      <c r="N4609" t="s">
        <v>13788</v>
      </c>
    </row>
    <row r="4610" spans="1:14" x14ac:dyDescent="0.25">
      <c r="A4610" t="s">
        <v>10819</v>
      </c>
      <c r="B4610">
        <v>417</v>
      </c>
      <c r="C4610">
        <v>10</v>
      </c>
      <c r="D4610">
        <v>1</v>
      </c>
      <c r="E4610">
        <v>46</v>
      </c>
      <c r="F4610" s="1">
        <v>41993</v>
      </c>
      <c r="G4610">
        <v>192.18600000000004</v>
      </c>
      <c r="H4610">
        <v>3</v>
      </c>
      <c r="I4610">
        <v>0.1</v>
      </c>
      <c r="J4610">
        <v>36.3018</v>
      </c>
      <c r="K4610" t="s">
        <v>3982</v>
      </c>
      <c r="L4610" t="s">
        <v>13780</v>
      </c>
      <c r="M4610">
        <v>12</v>
      </c>
      <c r="N4610" t="s">
        <v>13781</v>
      </c>
    </row>
    <row r="4611" spans="1:14" x14ac:dyDescent="0.25">
      <c r="A4611" t="s">
        <v>11055</v>
      </c>
      <c r="B4611">
        <v>665</v>
      </c>
      <c r="C4611">
        <v>10</v>
      </c>
      <c r="D4611">
        <v>2</v>
      </c>
      <c r="E4611">
        <v>24</v>
      </c>
      <c r="F4611" s="1">
        <v>42110</v>
      </c>
      <c r="G4611">
        <v>127.76400000000001</v>
      </c>
      <c r="H4611">
        <v>2</v>
      </c>
      <c r="I4611">
        <v>0.1</v>
      </c>
      <c r="J4611">
        <v>2.8392000000000017</v>
      </c>
      <c r="K4611" t="s">
        <v>13786</v>
      </c>
      <c r="L4611" t="s">
        <v>13776</v>
      </c>
      <c r="M4611">
        <v>4</v>
      </c>
      <c r="N4611" t="s">
        <v>13791</v>
      </c>
    </row>
    <row r="4612" spans="1:14" x14ac:dyDescent="0.25">
      <c r="A4612" t="s">
        <v>11330</v>
      </c>
      <c r="B4612">
        <v>464</v>
      </c>
      <c r="C4612">
        <v>10</v>
      </c>
      <c r="D4612">
        <v>2</v>
      </c>
      <c r="E4612">
        <v>498</v>
      </c>
      <c r="F4612" s="1">
        <v>42038</v>
      </c>
      <c r="G4612">
        <v>90.882000000000005</v>
      </c>
      <c r="H4612">
        <v>1</v>
      </c>
      <c r="I4612">
        <v>0.1</v>
      </c>
      <c r="J4612">
        <v>15.147000000000004</v>
      </c>
      <c r="K4612" t="s">
        <v>13786</v>
      </c>
      <c r="L4612" t="s">
        <v>13783</v>
      </c>
      <c r="M4612">
        <v>2</v>
      </c>
      <c r="N4612" t="s">
        <v>13789</v>
      </c>
    </row>
    <row r="4613" spans="1:14" x14ac:dyDescent="0.25">
      <c r="A4613" t="s">
        <v>11785</v>
      </c>
      <c r="B4613">
        <v>556</v>
      </c>
      <c r="C4613">
        <v>10</v>
      </c>
      <c r="D4613">
        <v>2</v>
      </c>
      <c r="E4613">
        <v>30</v>
      </c>
      <c r="F4613" s="1">
        <v>42729</v>
      </c>
      <c r="G4613">
        <v>2563.056</v>
      </c>
      <c r="H4613">
        <v>8</v>
      </c>
      <c r="I4613">
        <v>0.1</v>
      </c>
      <c r="J4613">
        <v>313.26239999999967</v>
      </c>
      <c r="K4613" t="s">
        <v>13782</v>
      </c>
      <c r="L4613" t="s">
        <v>13780</v>
      </c>
      <c r="M4613">
        <v>12</v>
      </c>
      <c r="N4613" t="s">
        <v>13781</v>
      </c>
    </row>
    <row r="4614" spans="1:14" x14ac:dyDescent="0.25">
      <c r="A4614" t="s">
        <v>12318</v>
      </c>
      <c r="B4614">
        <v>453</v>
      </c>
      <c r="C4614">
        <v>10</v>
      </c>
      <c r="D4614">
        <v>2</v>
      </c>
      <c r="E4614">
        <v>30</v>
      </c>
      <c r="F4614" s="1">
        <v>41890</v>
      </c>
      <c r="G4614">
        <v>172.76400000000001</v>
      </c>
      <c r="H4614">
        <v>2</v>
      </c>
      <c r="I4614">
        <v>0.1</v>
      </c>
      <c r="J4614">
        <v>13.437199999999986</v>
      </c>
      <c r="K4614" t="s">
        <v>3982</v>
      </c>
      <c r="L4614" t="s">
        <v>13778</v>
      </c>
      <c r="M4614">
        <v>9</v>
      </c>
      <c r="N4614" t="s">
        <v>13792</v>
      </c>
    </row>
    <row r="4615" spans="1:14" x14ac:dyDescent="0.25">
      <c r="A4615" t="s">
        <v>12609</v>
      </c>
      <c r="B4615">
        <v>598</v>
      </c>
      <c r="C4615">
        <v>10</v>
      </c>
      <c r="D4615">
        <v>2</v>
      </c>
      <c r="E4615">
        <v>165</v>
      </c>
      <c r="F4615" s="1">
        <v>42818</v>
      </c>
      <c r="G4615">
        <v>271.76400000000001</v>
      </c>
      <c r="H4615">
        <v>2</v>
      </c>
      <c r="I4615">
        <v>0.1</v>
      </c>
      <c r="J4615">
        <v>60.391999999999967</v>
      </c>
      <c r="K4615" t="s">
        <v>3986</v>
      </c>
      <c r="L4615" t="s">
        <v>13783</v>
      </c>
      <c r="M4615">
        <v>3</v>
      </c>
      <c r="N4615" t="s">
        <v>13784</v>
      </c>
    </row>
    <row r="4616" spans="1:14" x14ac:dyDescent="0.25">
      <c r="A4616" t="s">
        <v>12677</v>
      </c>
      <c r="B4616">
        <v>496</v>
      </c>
      <c r="C4616">
        <v>10</v>
      </c>
      <c r="D4616">
        <v>3</v>
      </c>
      <c r="E4616">
        <v>24</v>
      </c>
      <c r="F4616" s="1">
        <v>42184</v>
      </c>
      <c r="G4616">
        <v>117.88199999999999</v>
      </c>
      <c r="H4616">
        <v>1</v>
      </c>
      <c r="I4616">
        <v>0.1</v>
      </c>
      <c r="J4616">
        <v>1.3097999999999956</v>
      </c>
      <c r="K4616" t="s">
        <v>13786</v>
      </c>
      <c r="L4616" t="s">
        <v>13776</v>
      </c>
      <c r="M4616">
        <v>6</v>
      </c>
      <c r="N4616" t="s">
        <v>13777</v>
      </c>
    </row>
    <row r="4617" spans="1:14" x14ac:dyDescent="0.25">
      <c r="A4617" t="s">
        <v>12721</v>
      </c>
      <c r="B4617">
        <v>526</v>
      </c>
      <c r="C4617">
        <v>10</v>
      </c>
      <c r="D4617">
        <v>3</v>
      </c>
      <c r="E4617">
        <v>165</v>
      </c>
      <c r="F4617" s="1">
        <v>42310</v>
      </c>
      <c r="G4617">
        <v>2621.3220000000001</v>
      </c>
      <c r="H4617">
        <v>11</v>
      </c>
      <c r="I4617">
        <v>0.1</v>
      </c>
      <c r="J4617">
        <v>553.39019999999982</v>
      </c>
      <c r="K4617" t="s">
        <v>13786</v>
      </c>
      <c r="L4617" t="s">
        <v>13780</v>
      </c>
      <c r="M4617">
        <v>11</v>
      </c>
      <c r="N4617" t="s">
        <v>13785</v>
      </c>
    </row>
    <row r="4618" spans="1:14" x14ac:dyDescent="0.25">
      <c r="A4618" t="s">
        <v>12953</v>
      </c>
      <c r="B4618">
        <v>230</v>
      </c>
      <c r="C4618">
        <v>10</v>
      </c>
      <c r="D4618">
        <v>4</v>
      </c>
      <c r="E4618">
        <v>265</v>
      </c>
      <c r="F4618" s="1">
        <v>42272</v>
      </c>
      <c r="G4618">
        <v>102.58200000000001</v>
      </c>
      <c r="H4618">
        <v>1</v>
      </c>
      <c r="I4618">
        <v>0.1</v>
      </c>
      <c r="J4618">
        <v>6.8388000000000009</v>
      </c>
      <c r="K4618" t="s">
        <v>13786</v>
      </c>
      <c r="L4618" t="s">
        <v>13778</v>
      </c>
      <c r="M4618">
        <v>9</v>
      </c>
      <c r="N4618" t="s">
        <v>13792</v>
      </c>
    </row>
    <row r="4619" spans="1:14" x14ac:dyDescent="0.25">
      <c r="A4619" t="s">
        <v>13128</v>
      </c>
      <c r="B4619">
        <v>561</v>
      </c>
      <c r="C4619">
        <v>10</v>
      </c>
      <c r="D4619">
        <v>1</v>
      </c>
      <c r="E4619">
        <v>46</v>
      </c>
      <c r="F4619" s="1">
        <v>41894</v>
      </c>
      <c r="G4619">
        <v>3785.2920000000004</v>
      </c>
      <c r="H4619">
        <v>6</v>
      </c>
      <c r="I4619">
        <v>0.1</v>
      </c>
      <c r="J4619">
        <v>420.58800000000019</v>
      </c>
      <c r="K4619" t="s">
        <v>3982</v>
      </c>
      <c r="L4619" t="s">
        <v>13778</v>
      </c>
      <c r="M4619">
        <v>9</v>
      </c>
      <c r="N4619" t="s">
        <v>13792</v>
      </c>
    </row>
    <row r="4620" spans="1:14" x14ac:dyDescent="0.25">
      <c r="A4620" t="s">
        <v>13270</v>
      </c>
      <c r="B4620">
        <v>573</v>
      </c>
      <c r="C4620">
        <v>10</v>
      </c>
      <c r="D4620">
        <v>2</v>
      </c>
      <c r="E4620">
        <v>165</v>
      </c>
      <c r="F4620" s="1">
        <v>42670</v>
      </c>
      <c r="G4620">
        <v>427.64400000000001</v>
      </c>
      <c r="H4620">
        <v>14</v>
      </c>
      <c r="I4620">
        <v>0.1</v>
      </c>
      <c r="J4620">
        <v>80.777199999999979</v>
      </c>
      <c r="K4620" t="s">
        <v>13782</v>
      </c>
      <c r="L4620" t="s">
        <v>13780</v>
      </c>
      <c r="M4620">
        <v>10</v>
      </c>
      <c r="N4620" t="s">
        <v>13788</v>
      </c>
    </row>
    <row r="4621" spans="1:14" x14ac:dyDescent="0.25">
      <c r="A4621" t="s">
        <v>13496</v>
      </c>
      <c r="B4621">
        <v>536</v>
      </c>
      <c r="C4621">
        <v>10</v>
      </c>
      <c r="D4621">
        <v>2</v>
      </c>
      <c r="E4621">
        <v>24</v>
      </c>
      <c r="F4621" s="1">
        <v>42416</v>
      </c>
      <c r="G4621">
        <v>326.64600000000002</v>
      </c>
      <c r="H4621">
        <v>3</v>
      </c>
      <c r="I4621">
        <v>0.1</v>
      </c>
      <c r="J4621">
        <v>39.923399999999994</v>
      </c>
      <c r="K4621" t="s">
        <v>13782</v>
      </c>
      <c r="L4621" t="s">
        <v>13783</v>
      </c>
      <c r="M4621">
        <v>2</v>
      </c>
      <c r="N4621" t="s">
        <v>13789</v>
      </c>
    </row>
    <row r="4622" spans="1:14" x14ac:dyDescent="0.25">
      <c r="A4622" t="s">
        <v>13651</v>
      </c>
      <c r="B4622">
        <v>272</v>
      </c>
      <c r="C4622">
        <v>10</v>
      </c>
      <c r="D4622">
        <v>2</v>
      </c>
      <c r="E4622">
        <v>46</v>
      </c>
      <c r="F4622" s="1">
        <v>42603</v>
      </c>
      <c r="G4622">
        <v>573.17399999999998</v>
      </c>
      <c r="H4622">
        <v>7</v>
      </c>
      <c r="I4622">
        <v>0.1</v>
      </c>
      <c r="J4622">
        <v>63.685999999999979</v>
      </c>
      <c r="K4622" t="s">
        <v>13782</v>
      </c>
      <c r="L4622" t="s">
        <v>13778</v>
      </c>
      <c r="M4622">
        <v>8</v>
      </c>
      <c r="N4622" t="s">
        <v>13779</v>
      </c>
    </row>
    <row r="4623" spans="1:14" x14ac:dyDescent="0.25">
      <c r="A4623" t="s">
        <v>267</v>
      </c>
      <c r="B4623">
        <v>12</v>
      </c>
      <c r="C4623">
        <v>10</v>
      </c>
      <c r="D4623">
        <v>1</v>
      </c>
      <c r="E4623">
        <v>12</v>
      </c>
      <c r="F4623" s="1">
        <v>42932</v>
      </c>
      <c r="G4623">
        <v>71.371999999999986</v>
      </c>
      <c r="H4623">
        <v>2</v>
      </c>
      <c r="I4623">
        <v>0.3</v>
      </c>
      <c r="J4623">
        <v>-1.0196000000000005</v>
      </c>
      <c r="K4623" t="s">
        <v>3986</v>
      </c>
      <c r="L4623" t="s">
        <v>13778</v>
      </c>
      <c r="M4623">
        <v>7</v>
      </c>
      <c r="N4623" t="s">
        <v>13787</v>
      </c>
    </row>
    <row r="4624" spans="1:14" x14ac:dyDescent="0.25">
      <c r="A4624" t="s">
        <v>2344</v>
      </c>
      <c r="B4624">
        <v>149</v>
      </c>
      <c r="C4624">
        <v>10</v>
      </c>
      <c r="D4624">
        <v>2</v>
      </c>
      <c r="E4624">
        <v>15</v>
      </c>
      <c r="F4624" s="1">
        <v>42086</v>
      </c>
      <c r="G4624">
        <v>107.77200000000001</v>
      </c>
      <c r="H4624">
        <v>2</v>
      </c>
      <c r="I4624">
        <v>0.3</v>
      </c>
      <c r="J4624">
        <v>-29.252400000000009</v>
      </c>
      <c r="K4624" t="s">
        <v>13786</v>
      </c>
      <c r="L4624" t="s">
        <v>13783</v>
      </c>
      <c r="M4624">
        <v>3</v>
      </c>
      <c r="N4624" t="s">
        <v>13784</v>
      </c>
    </row>
    <row r="4625" spans="1:14" x14ac:dyDescent="0.25">
      <c r="A4625" t="s">
        <v>2753</v>
      </c>
      <c r="B4625">
        <v>8</v>
      </c>
      <c r="C4625">
        <v>10</v>
      </c>
      <c r="D4625">
        <v>2</v>
      </c>
      <c r="E4625">
        <v>48</v>
      </c>
      <c r="F4625" s="1">
        <v>42637</v>
      </c>
      <c r="G4625">
        <v>155.37199999999999</v>
      </c>
      <c r="H4625">
        <v>2</v>
      </c>
      <c r="I4625">
        <v>0.3</v>
      </c>
      <c r="J4625">
        <v>-13.317599999999999</v>
      </c>
      <c r="K4625" t="s">
        <v>13782</v>
      </c>
      <c r="L4625" t="s">
        <v>13778</v>
      </c>
      <c r="M4625">
        <v>9</v>
      </c>
      <c r="N4625" t="s">
        <v>13792</v>
      </c>
    </row>
    <row r="4626" spans="1:14" x14ac:dyDescent="0.25">
      <c r="A4626" t="s">
        <v>3304</v>
      </c>
      <c r="B4626">
        <v>199</v>
      </c>
      <c r="C4626">
        <v>10</v>
      </c>
      <c r="D4626">
        <v>2</v>
      </c>
      <c r="E4626">
        <v>48</v>
      </c>
      <c r="F4626" s="1">
        <v>42863</v>
      </c>
      <c r="G4626">
        <v>47.991999999999997</v>
      </c>
      <c r="H4626">
        <v>2</v>
      </c>
      <c r="I4626">
        <v>0.3</v>
      </c>
      <c r="J4626">
        <v>-2.0567999999999991</v>
      </c>
      <c r="K4626" t="s">
        <v>3986</v>
      </c>
      <c r="L4626" t="s">
        <v>13776</v>
      </c>
      <c r="M4626">
        <v>5</v>
      </c>
      <c r="N4626" t="s">
        <v>13793</v>
      </c>
    </row>
    <row r="4627" spans="1:14" x14ac:dyDescent="0.25">
      <c r="A4627" t="s">
        <v>432</v>
      </c>
      <c r="B4627">
        <v>58</v>
      </c>
      <c r="C4627">
        <v>10</v>
      </c>
      <c r="D4627">
        <v>1</v>
      </c>
      <c r="E4627">
        <v>17</v>
      </c>
      <c r="F4627" s="1">
        <v>41999</v>
      </c>
      <c r="G4627">
        <v>600.55799999999999</v>
      </c>
      <c r="H4627">
        <v>3</v>
      </c>
      <c r="I4627">
        <v>0.3</v>
      </c>
      <c r="J4627">
        <v>-8.5794000000000779</v>
      </c>
      <c r="K4627" t="s">
        <v>3982</v>
      </c>
      <c r="L4627" t="s">
        <v>13780</v>
      </c>
      <c r="M4627">
        <v>12</v>
      </c>
      <c r="N4627" t="s">
        <v>13781</v>
      </c>
    </row>
    <row r="4628" spans="1:14" x14ac:dyDescent="0.25">
      <c r="A4628" t="s">
        <v>312</v>
      </c>
      <c r="B4628">
        <v>29</v>
      </c>
      <c r="C4628">
        <v>10</v>
      </c>
      <c r="D4628">
        <v>2</v>
      </c>
      <c r="E4628">
        <v>27</v>
      </c>
      <c r="F4628" s="1">
        <v>42124</v>
      </c>
      <c r="G4628">
        <v>213.11499999999998</v>
      </c>
      <c r="H4628">
        <v>5</v>
      </c>
      <c r="I4628">
        <v>0.3</v>
      </c>
      <c r="J4628">
        <v>-15.222500000000011</v>
      </c>
      <c r="K4628" t="s">
        <v>13786</v>
      </c>
      <c r="L4628" t="s">
        <v>13776</v>
      </c>
      <c r="M4628">
        <v>4</v>
      </c>
      <c r="N4628" t="s">
        <v>13791</v>
      </c>
    </row>
    <row r="4629" spans="1:14" x14ac:dyDescent="0.25">
      <c r="A4629" t="s">
        <v>2318</v>
      </c>
      <c r="B4629">
        <v>18</v>
      </c>
      <c r="C4629">
        <v>10</v>
      </c>
      <c r="D4629">
        <v>2</v>
      </c>
      <c r="E4629">
        <v>229</v>
      </c>
      <c r="F4629" s="1">
        <v>43020</v>
      </c>
      <c r="G4629">
        <v>254.60399999999998</v>
      </c>
      <c r="H4629">
        <v>14</v>
      </c>
      <c r="I4629">
        <v>0.3</v>
      </c>
      <c r="J4629">
        <v>-18.185999999999993</v>
      </c>
      <c r="K4629" t="s">
        <v>3986</v>
      </c>
      <c r="L4629" t="s">
        <v>13780</v>
      </c>
      <c r="M4629">
        <v>10</v>
      </c>
      <c r="N4629" t="s">
        <v>13788</v>
      </c>
    </row>
    <row r="4630" spans="1:14" x14ac:dyDescent="0.25">
      <c r="A4630" t="s">
        <v>555</v>
      </c>
      <c r="B4630">
        <v>33</v>
      </c>
      <c r="C4630">
        <v>10</v>
      </c>
      <c r="D4630">
        <v>1</v>
      </c>
      <c r="E4630">
        <v>56</v>
      </c>
      <c r="F4630" s="1">
        <v>42329</v>
      </c>
      <c r="G4630">
        <v>396.80200000000002</v>
      </c>
      <c r="H4630">
        <v>7</v>
      </c>
      <c r="I4630">
        <v>0.3</v>
      </c>
      <c r="J4630">
        <v>-11.337199999999939</v>
      </c>
      <c r="K4630" t="s">
        <v>13786</v>
      </c>
      <c r="L4630" t="s">
        <v>13780</v>
      </c>
      <c r="M4630">
        <v>11</v>
      </c>
      <c r="N4630" t="s">
        <v>13785</v>
      </c>
    </row>
    <row r="4631" spans="1:14" x14ac:dyDescent="0.25">
      <c r="A4631" t="s">
        <v>1159</v>
      </c>
      <c r="B4631">
        <v>174</v>
      </c>
      <c r="C4631">
        <v>10</v>
      </c>
      <c r="D4631">
        <v>2</v>
      </c>
      <c r="E4631">
        <v>68</v>
      </c>
      <c r="F4631" s="1">
        <v>42639</v>
      </c>
      <c r="G4631">
        <v>747.55799999999999</v>
      </c>
      <c r="H4631">
        <v>3</v>
      </c>
      <c r="I4631">
        <v>0.3</v>
      </c>
      <c r="J4631">
        <v>-96.11460000000011</v>
      </c>
      <c r="K4631" t="s">
        <v>13782</v>
      </c>
      <c r="L4631" t="s">
        <v>13778</v>
      </c>
      <c r="M4631">
        <v>9</v>
      </c>
      <c r="N4631" t="s">
        <v>13792</v>
      </c>
    </row>
    <row r="4632" spans="1:14" x14ac:dyDescent="0.25">
      <c r="A4632" t="s">
        <v>1560</v>
      </c>
      <c r="B4632">
        <v>259</v>
      </c>
      <c r="C4632">
        <v>10</v>
      </c>
      <c r="D4632">
        <v>4</v>
      </c>
      <c r="E4632">
        <v>174</v>
      </c>
      <c r="F4632" s="1">
        <v>42632</v>
      </c>
      <c r="G4632">
        <v>701.37199999999996</v>
      </c>
      <c r="H4632">
        <v>2</v>
      </c>
      <c r="I4632">
        <v>0.3</v>
      </c>
      <c r="J4632">
        <v>-50.098000000000013</v>
      </c>
      <c r="K4632" t="s">
        <v>13782</v>
      </c>
      <c r="L4632" t="s">
        <v>13778</v>
      </c>
      <c r="M4632">
        <v>9</v>
      </c>
      <c r="N4632" t="s">
        <v>13792</v>
      </c>
    </row>
    <row r="4633" spans="1:14" x14ac:dyDescent="0.25">
      <c r="A4633" t="s">
        <v>2585</v>
      </c>
      <c r="B4633">
        <v>408</v>
      </c>
      <c r="C4633">
        <v>10</v>
      </c>
      <c r="D4633">
        <v>2</v>
      </c>
      <c r="E4633">
        <v>64</v>
      </c>
      <c r="F4633" s="1">
        <v>42987</v>
      </c>
      <c r="G4633">
        <v>141.37199999999999</v>
      </c>
      <c r="H4633">
        <v>2</v>
      </c>
      <c r="I4633">
        <v>0.3</v>
      </c>
      <c r="J4633">
        <v>-48.470400000000019</v>
      </c>
      <c r="K4633" t="s">
        <v>3986</v>
      </c>
      <c r="L4633" t="s">
        <v>13778</v>
      </c>
      <c r="M4633">
        <v>9</v>
      </c>
      <c r="N4633" t="s">
        <v>13792</v>
      </c>
    </row>
    <row r="4634" spans="1:14" x14ac:dyDescent="0.25">
      <c r="A4634" t="s">
        <v>2834</v>
      </c>
      <c r="B4634">
        <v>444</v>
      </c>
      <c r="C4634">
        <v>10</v>
      </c>
      <c r="D4634">
        <v>1</v>
      </c>
      <c r="E4634">
        <v>190</v>
      </c>
      <c r="F4634" s="1">
        <v>41915</v>
      </c>
      <c r="G4634">
        <v>258.279</v>
      </c>
      <c r="H4634">
        <v>3</v>
      </c>
      <c r="I4634">
        <v>0.3</v>
      </c>
      <c r="J4634">
        <v>-70.104300000000023</v>
      </c>
      <c r="K4634" t="s">
        <v>3982</v>
      </c>
      <c r="L4634" t="s">
        <v>13780</v>
      </c>
      <c r="M4634">
        <v>10</v>
      </c>
      <c r="N4634" t="s">
        <v>13788</v>
      </c>
    </row>
    <row r="4635" spans="1:14" x14ac:dyDescent="0.25">
      <c r="A4635" t="s">
        <v>3132</v>
      </c>
      <c r="B4635">
        <v>483</v>
      </c>
      <c r="C4635">
        <v>10</v>
      </c>
      <c r="D4635">
        <v>2</v>
      </c>
      <c r="E4635">
        <v>75</v>
      </c>
      <c r="F4635" s="1">
        <v>43080</v>
      </c>
      <c r="G4635">
        <v>63.686</v>
      </c>
      <c r="H4635">
        <v>1</v>
      </c>
      <c r="I4635">
        <v>0.3</v>
      </c>
      <c r="J4635">
        <v>-9.0980000000000025</v>
      </c>
      <c r="K4635" t="s">
        <v>3986</v>
      </c>
      <c r="L4635" t="s">
        <v>13780</v>
      </c>
      <c r="M4635">
        <v>12</v>
      </c>
      <c r="N4635" t="s">
        <v>13781</v>
      </c>
    </row>
    <row r="4636" spans="1:14" x14ac:dyDescent="0.25">
      <c r="A4636" t="s">
        <v>4175</v>
      </c>
      <c r="B4636">
        <v>379</v>
      </c>
      <c r="C4636">
        <v>10</v>
      </c>
      <c r="D4636">
        <v>2</v>
      </c>
      <c r="E4636">
        <v>356</v>
      </c>
      <c r="F4636" s="1">
        <v>42546</v>
      </c>
      <c r="G4636">
        <v>422.05799999999994</v>
      </c>
      <c r="H4636">
        <v>3</v>
      </c>
      <c r="I4636">
        <v>0.3</v>
      </c>
      <c r="J4636">
        <v>-18.088200000000001</v>
      </c>
      <c r="K4636" t="s">
        <v>13782</v>
      </c>
      <c r="L4636" t="s">
        <v>13776</v>
      </c>
      <c r="M4636">
        <v>6</v>
      </c>
      <c r="N4636" t="s">
        <v>13777</v>
      </c>
    </row>
    <row r="4637" spans="1:14" x14ac:dyDescent="0.25">
      <c r="A4637" t="s">
        <v>4183</v>
      </c>
      <c r="B4637">
        <v>579</v>
      </c>
      <c r="C4637">
        <v>10</v>
      </c>
      <c r="D4637">
        <v>2</v>
      </c>
      <c r="E4637">
        <v>357</v>
      </c>
      <c r="F4637" s="1">
        <v>43058</v>
      </c>
      <c r="G4637">
        <v>233.05799999999999</v>
      </c>
      <c r="H4637">
        <v>3</v>
      </c>
      <c r="I4637">
        <v>0.3</v>
      </c>
      <c r="J4637">
        <v>-53.270399999999995</v>
      </c>
      <c r="K4637" t="s">
        <v>3986</v>
      </c>
      <c r="L4637" t="s">
        <v>13780</v>
      </c>
      <c r="M4637">
        <v>11</v>
      </c>
      <c r="N4637" t="s">
        <v>13785</v>
      </c>
    </row>
    <row r="4638" spans="1:14" x14ac:dyDescent="0.25">
      <c r="A4638" t="s">
        <v>4229</v>
      </c>
      <c r="B4638">
        <v>19</v>
      </c>
      <c r="C4638">
        <v>10</v>
      </c>
      <c r="D4638">
        <v>2</v>
      </c>
      <c r="E4638">
        <v>362</v>
      </c>
      <c r="F4638" s="1">
        <v>43058</v>
      </c>
      <c r="G4638">
        <v>305.31200000000001</v>
      </c>
      <c r="H4638">
        <v>2</v>
      </c>
      <c r="I4638">
        <v>0.3</v>
      </c>
      <c r="J4638">
        <v>-8.7232000000000198</v>
      </c>
      <c r="K4638" t="s">
        <v>3986</v>
      </c>
      <c r="L4638" t="s">
        <v>13780</v>
      </c>
      <c r="M4638">
        <v>11</v>
      </c>
      <c r="N4638" t="s">
        <v>13785</v>
      </c>
    </row>
    <row r="4639" spans="1:14" x14ac:dyDescent="0.25">
      <c r="A4639" t="s">
        <v>4686</v>
      </c>
      <c r="B4639">
        <v>218</v>
      </c>
      <c r="C4639">
        <v>10</v>
      </c>
      <c r="D4639">
        <v>2</v>
      </c>
      <c r="E4639">
        <v>106</v>
      </c>
      <c r="F4639" s="1">
        <v>42674</v>
      </c>
      <c r="G4639">
        <v>492.83499999999998</v>
      </c>
      <c r="H4639">
        <v>5</v>
      </c>
      <c r="I4639">
        <v>0.3</v>
      </c>
      <c r="J4639">
        <v>-14.080999999999989</v>
      </c>
      <c r="K4639" t="s">
        <v>13782</v>
      </c>
      <c r="L4639" t="s">
        <v>13780</v>
      </c>
      <c r="M4639">
        <v>10</v>
      </c>
      <c r="N4639" t="s">
        <v>13788</v>
      </c>
    </row>
    <row r="4640" spans="1:14" x14ac:dyDescent="0.25">
      <c r="A4640" t="s">
        <v>4815</v>
      </c>
      <c r="B4640">
        <v>278</v>
      </c>
      <c r="C4640">
        <v>10</v>
      </c>
      <c r="D4640">
        <v>1</v>
      </c>
      <c r="E4640">
        <v>178</v>
      </c>
      <c r="F4640" s="1">
        <v>42031</v>
      </c>
      <c r="G4640">
        <v>181.98599999999999</v>
      </c>
      <c r="H4640">
        <v>2</v>
      </c>
      <c r="I4640">
        <v>0.3</v>
      </c>
      <c r="J4640">
        <v>-54.595799999999997</v>
      </c>
      <c r="K4640" t="s">
        <v>13786</v>
      </c>
      <c r="L4640" t="s">
        <v>13783</v>
      </c>
      <c r="M4640">
        <v>1</v>
      </c>
      <c r="N4640" t="s">
        <v>13790</v>
      </c>
    </row>
    <row r="4641" spans="1:14" x14ac:dyDescent="0.25">
      <c r="A4641" t="s">
        <v>5237</v>
      </c>
      <c r="B4641">
        <v>231</v>
      </c>
      <c r="C4641">
        <v>10</v>
      </c>
      <c r="D4641">
        <v>2</v>
      </c>
      <c r="E4641">
        <v>294</v>
      </c>
      <c r="F4641" s="1">
        <v>42254</v>
      </c>
      <c r="G4641">
        <v>47.515999999999991</v>
      </c>
      <c r="H4641">
        <v>2</v>
      </c>
      <c r="I4641">
        <v>0.3</v>
      </c>
      <c r="J4641">
        <v>-2.0364000000000004</v>
      </c>
      <c r="K4641" t="s">
        <v>13786</v>
      </c>
      <c r="L4641" t="s">
        <v>13778</v>
      </c>
      <c r="M4641">
        <v>9</v>
      </c>
      <c r="N4641" t="s">
        <v>13792</v>
      </c>
    </row>
    <row r="4642" spans="1:14" x14ac:dyDescent="0.25">
      <c r="A4642" t="s">
        <v>5285</v>
      </c>
      <c r="B4642">
        <v>411</v>
      </c>
      <c r="C4642">
        <v>10</v>
      </c>
      <c r="D4642">
        <v>2</v>
      </c>
      <c r="E4642">
        <v>397</v>
      </c>
      <c r="F4642" s="1">
        <v>42731</v>
      </c>
      <c r="G4642">
        <v>845.48799999999994</v>
      </c>
      <c r="H4642">
        <v>8</v>
      </c>
      <c r="I4642">
        <v>0.3</v>
      </c>
      <c r="J4642">
        <v>-12.078400000000101</v>
      </c>
      <c r="K4642" t="s">
        <v>13782</v>
      </c>
      <c r="L4642" t="s">
        <v>13780</v>
      </c>
      <c r="M4642">
        <v>12</v>
      </c>
      <c r="N4642" t="s">
        <v>13781</v>
      </c>
    </row>
    <row r="4643" spans="1:14" x14ac:dyDescent="0.25">
      <c r="A4643" t="s">
        <v>5374</v>
      </c>
      <c r="B4643">
        <v>618</v>
      </c>
      <c r="C4643">
        <v>10</v>
      </c>
      <c r="D4643">
        <v>2</v>
      </c>
      <c r="E4643">
        <v>67</v>
      </c>
      <c r="F4643" s="1">
        <v>42120</v>
      </c>
      <c r="G4643">
        <v>408.42200000000003</v>
      </c>
      <c r="H4643">
        <v>2</v>
      </c>
      <c r="I4643">
        <v>0.3</v>
      </c>
      <c r="J4643">
        <v>-5.8346000000000231</v>
      </c>
      <c r="K4643" t="s">
        <v>13786</v>
      </c>
      <c r="L4643" t="s">
        <v>13776</v>
      </c>
      <c r="M4643">
        <v>4</v>
      </c>
      <c r="N4643" t="s">
        <v>13791</v>
      </c>
    </row>
    <row r="4644" spans="1:14" x14ac:dyDescent="0.25">
      <c r="A4644" t="s">
        <v>5478</v>
      </c>
      <c r="B4644">
        <v>2</v>
      </c>
      <c r="C4644">
        <v>10</v>
      </c>
      <c r="D4644">
        <v>4</v>
      </c>
      <c r="E4644">
        <v>106</v>
      </c>
      <c r="F4644" s="1">
        <v>43073</v>
      </c>
      <c r="G4644">
        <v>188.55199999999996</v>
      </c>
      <c r="H4644">
        <v>7</v>
      </c>
      <c r="I4644">
        <v>0.3</v>
      </c>
      <c r="J4644">
        <v>-2.693600000000032</v>
      </c>
      <c r="K4644" t="s">
        <v>3986</v>
      </c>
      <c r="L4644" t="s">
        <v>13780</v>
      </c>
      <c r="M4644">
        <v>12</v>
      </c>
      <c r="N4644" t="s">
        <v>13781</v>
      </c>
    </row>
    <row r="4645" spans="1:14" x14ac:dyDescent="0.25">
      <c r="A4645" t="s">
        <v>5709</v>
      </c>
      <c r="B4645">
        <v>256</v>
      </c>
      <c r="C4645">
        <v>10</v>
      </c>
      <c r="D4645">
        <v>2</v>
      </c>
      <c r="E4645">
        <v>111</v>
      </c>
      <c r="F4645" s="1">
        <v>42618</v>
      </c>
      <c r="G4645">
        <v>347.80200000000002</v>
      </c>
      <c r="H4645">
        <v>7</v>
      </c>
      <c r="I4645">
        <v>0.3</v>
      </c>
      <c r="J4645">
        <v>-24.842999999999961</v>
      </c>
      <c r="K4645" t="s">
        <v>13782</v>
      </c>
      <c r="L4645" t="s">
        <v>13778</v>
      </c>
      <c r="M4645">
        <v>9</v>
      </c>
      <c r="N4645" t="s">
        <v>13792</v>
      </c>
    </row>
    <row r="4646" spans="1:14" x14ac:dyDescent="0.25">
      <c r="A4646" t="s">
        <v>5849</v>
      </c>
      <c r="B4646">
        <v>695</v>
      </c>
      <c r="C4646">
        <v>10</v>
      </c>
      <c r="D4646">
        <v>2</v>
      </c>
      <c r="E4646">
        <v>15</v>
      </c>
      <c r="F4646" s="1">
        <v>42694</v>
      </c>
      <c r="G4646">
        <v>318.43</v>
      </c>
      <c r="H4646">
        <v>5</v>
      </c>
      <c r="I4646">
        <v>0.3</v>
      </c>
      <c r="J4646">
        <v>-77.333000000000013</v>
      </c>
      <c r="K4646" t="s">
        <v>13782</v>
      </c>
      <c r="L4646" t="s">
        <v>13780</v>
      </c>
      <c r="M4646">
        <v>11</v>
      </c>
      <c r="N4646" t="s">
        <v>13785</v>
      </c>
    </row>
    <row r="4647" spans="1:14" x14ac:dyDescent="0.25">
      <c r="A4647" t="s">
        <v>6065</v>
      </c>
      <c r="B4647">
        <v>698</v>
      </c>
      <c r="C4647">
        <v>10</v>
      </c>
      <c r="D4647">
        <v>2</v>
      </c>
      <c r="E4647">
        <v>48</v>
      </c>
      <c r="F4647" s="1">
        <v>41752</v>
      </c>
      <c r="G4647">
        <v>281.37199999999996</v>
      </c>
      <c r="H4647">
        <v>2</v>
      </c>
      <c r="I4647">
        <v>0.3</v>
      </c>
      <c r="J4647">
        <v>-12.058799999999991</v>
      </c>
      <c r="K4647" t="s">
        <v>3982</v>
      </c>
      <c r="L4647" t="s">
        <v>13776</v>
      </c>
      <c r="M4647">
        <v>4</v>
      </c>
      <c r="N4647" t="s">
        <v>13791</v>
      </c>
    </row>
    <row r="4648" spans="1:14" x14ac:dyDescent="0.25">
      <c r="A4648" t="s">
        <v>6181</v>
      </c>
      <c r="B4648">
        <v>585</v>
      </c>
      <c r="C4648">
        <v>10</v>
      </c>
      <c r="D4648">
        <v>2</v>
      </c>
      <c r="E4648">
        <v>449</v>
      </c>
      <c r="F4648" s="1">
        <v>42187</v>
      </c>
      <c r="G4648">
        <v>408.42200000000003</v>
      </c>
      <c r="H4648">
        <v>2</v>
      </c>
      <c r="I4648">
        <v>0.3</v>
      </c>
      <c r="J4648">
        <v>-5.8346000000000231</v>
      </c>
      <c r="K4648" t="s">
        <v>13786</v>
      </c>
      <c r="L4648" t="s">
        <v>13778</v>
      </c>
      <c r="M4648">
        <v>7</v>
      </c>
      <c r="N4648" t="s">
        <v>13787</v>
      </c>
    </row>
    <row r="4649" spans="1:14" x14ac:dyDescent="0.25">
      <c r="A4649" t="s">
        <v>6389</v>
      </c>
      <c r="B4649">
        <v>587</v>
      </c>
      <c r="C4649">
        <v>10</v>
      </c>
      <c r="D4649">
        <v>2</v>
      </c>
      <c r="E4649">
        <v>106</v>
      </c>
      <c r="F4649" s="1">
        <v>43045</v>
      </c>
      <c r="G4649">
        <v>127.372</v>
      </c>
      <c r="H4649">
        <v>2</v>
      </c>
      <c r="I4649">
        <v>0.3</v>
      </c>
      <c r="J4649">
        <v>-30.933200000000006</v>
      </c>
      <c r="K4649" t="s">
        <v>3986</v>
      </c>
      <c r="L4649" t="s">
        <v>13780</v>
      </c>
      <c r="M4649">
        <v>11</v>
      </c>
      <c r="N4649" t="s">
        <v>13785</v>
      </c>
    </row>
    <row r="4650" spans="1:14" x14ac:dyDescent="0.25">
      <c r="A4650" t="s">
        <v>6837</v>
      </c>
      <c r="B4650">
        <v>732</v>
      </c>
      <c r="C4650">
        <v>10</v>
      </c>
      <c r="D4650">
        <v>2</v>
      </c>
      <c r="E4650">
        <v>182</v>
      </c>
      <c r="F4650" s="1">
        <v>41812</v>
      </c>
      <c r="G4650">
        <v>170.05799999999999</v>
      </c>
      <c r="H4650">
        <v>3</v>
      </c>
      <c r="I4650">
        <v>0.3</v>
      </c>
      <c r="J4650">
        <v>-4.858799999999988</v>
      </c>
      <c r="K4650" t="s">
        <v>3982</v>
      </c>
      <c r="L4650" t="s">
        <v>13776</v>
      </c>
      <c r="M4650">
        <v>6</v>
      </c>
      <c r="N4650" t="s">
        <v>13777</v>
      </c>
    </row>
    <row r="4651" spans="1:14" x14ac:dyDescent="0.25">
      <c r="A4651" t="s">
        <v>7345</v>
      </c>
      <c r="B4651">
        <v>253</v>
      </c>
      <c r="C4651">
        <v>10</v>
      </c>
      <c r="D4651">
        <v>2</v>
      </c>
      <c r="E4651">
        <v>75</v>
      </c>
      <c r="F4651" s="1">
        <v>41827</v>
      </c>
      <c r="G4651">
        <v>172.18599999999998</v>
      </c>
      <c r="H4651">
        <v>2</v>
      </c>
      <c r="I4651">
        <v>0.3</v>
      </c>
      <c r="J4651">
        <v>-46.736200000000011</v>
      </c>
      <c r="K4651" t="s">
        <v>3982</v>
      </c>
      <c r="L4651" t="s">
        <v>13778</v>
      </c>
      <c r="M4651">
        <v>7</v>
      </c>
      <c r="N4651" t="s">
        <v>13787</v>
      </c>
    </row>
    <row r="4652" spans="1:14" x14ac:dyDescent="0.25">
      <c r="A4652" t="s">
        <v>7418</v>
      </c>
      <c r="B4652">
        <v>138</v>
      </c>
      <c r="C4652">
        <v>10</v>
      </c>
      <c r="D4652">
        <v>2</v>
      </c>
      <c r="E4652">
        <v>12</v>
      </c>
      <c r="F4652" s="1">
        <v>42863</v>
      </c>
      <c r="G4652">
        <v>128.05799999999999</v>
      </c>
      <c r="H4652">
        <v>3</v>
      </c>
      <c r="I4652">
        <v>0.3</v>
      </c>
      <c r="J4652">
        <v>-23.782199999999996</v>
      </c>
      <c r="K4652" t="s">
        <v>3986</v>
      </c>
      <c r="L4652" t="s">
        <v>13776</v>
      </c>
      <c r="M4652">
        <v>5</v>
      </c>
      <c r="N4652" t="s">
        <v>13793</v>
      </c>
    </row>
    <row r="4653" spans="1:14" x14ac:dyDescent="0.25">
      <c r="A4653" t="s">
        <v>7421</v>
      </c>
      <c r="B4653">
        <v>68</v>
      </c>
      <c r="C4653">
        <v>10</v>
      </c>
      <c r="D4653">
        <v>4</v>
      </c>
      <c r="E4653">
        <v>495</v>
      </c>
      <c r="F4653" s="1">
        <v>43007</v>
      </c>
      <c r="G4653">
        <v>63.686</v>
      </c>
      <c r="H4653">
        <v>1</v>
      </c>
      <c r="I4653">
        <v>0.3</v>
      </c>
      <c r="J4653">
        <v>-15.466600000000003</v>
      </c>
      <c r="K4653" t="s">
        <v>3986</v>
      </c>
      <c r="L4653" t="s">
        <v>13778</v>
      </c>
      <c r="M4653">
        <v>9</v>
      </c>
      <c r="N4653" t="s">
        <v>13792</v>
      </c>
    </row>
    <row r="4654" spans="1:14" x14ac:dyDescent="0.25">
      <c r="A4654" t="s">
        <v>7514</v>
      </c>
      <c r="B4654">
        <v>211</v>
      </c>
      <c r="C4654">
        <v>10</v>
      </c>
      <c r="D4654">
        <v>1</v>
      </c>
      <c r="E4654">
        <v>27</v>
      </c>
      <c r="F4654" s="1">
        <v>42197</v>
      </c>
      <c r="G4654">
        <v>383.60699999999997</v>
      </c>
      <c r="H4654">
        <v>9</v>
      </c>
      <c r="I4654">
        <v>0.3</v>
      </c>
      <c r="J4654">
        <v>-5.4801000000000215</v>
      </c>
      <c r="K4654" t="s">
        <v>13786</v>
      </c>
      <c r="L4654" t="s">
        <v>13778</v>
      </c>
      <c r="M4654">
        <v>7</v>
      </c>
      <c r="N4654" t="s">
        <v>13787</v>
      </c>
    </row>
    <row r="4655" spans="1:14" x14ac:dyDescent="0.25">
      <c r="A4655" t="s">
        <v>7535</v>
      </c>
      <c r="B4655">
        <v>13</v>
      </c>
      <c r="C4655">
        <v>10</v>
      </c>
      <c r="D4655">
        <v>3</v>
      </c>
      <c r="E4655">
        <v>66</v>
      </c>
      <c r="F4655" s="1">
        <v>41764</v>
      </c>
      <c r="G4655">
        <v>127.869</v>
      </c>
      <c r="H4655">
        <v>3</v>
      </c>
      <c r="I4655">
        <v>0.3</v>
      </c>
      <c r="J4655">
        <v>-9.1335000000000122</v>
      </c>
      <c r="K4655" t="s">
        <v>3982</v>
      </c>
      <c r="L4655" t="s">
        <v>13776</v>
      </c>
      <c r="M4655">
        <v>5</v>
      </c>
      <c r="N4655" t="s">
        <v>13793</v>
      </c>
    </row>
    <row r="4656" spans="1:14" x14ac:dyDescent="0.25">
      <c r="A4656" t="s">
        <v>7808</v>
      </c>
      <c r="B4656">
        <v>57</v>
      </c>
      <c r="C4656">
        <v>10</v>
      </c>
      <c r="D4656">
        <v>2</v>
      </c>
      <c r="E4656">
        <v>33</v>
      </c>
      <c r="F4656" s="1">
        <v>41950</v>
      </c>
      <c r="G4656">
        <v>683.14399999999989</v>
      </c>
      <c r="H4656">
        <v>4</v>
      </c>
      <c r="I4656">
        <v>0.3</v>
      </c>
      <c r="J4656">
        <v>0</v>
      </c>
      <c r="K4656" t="s">
        <v>3982</v>
      </c>
      <c r="L4656" t="s">
        <v>13780</v>
      </c>
      <c r="M4656">
        <v>11</v>
      </c>
      <c r="N4656" t="s">
        <v>13785</v>
      </c>
    </row>
    <row r="4657" spans="1:14" x14ac:dyDescent="0.25">
      <c r="A4657" t="s">
        <v>7835</v>
      </c>
      <c r="B4657">
        <v>687</v>
      </c>
      <c r="C4657">
        <v>10</v>
      </c>
      <c r="D4657">
        <v>1</v>
      </c>
      <c r="E4657">
        <v>64</v>
      </c>
      <c r="F4657" s="1">
        <v>42688</v>
      </c>
      <c r="G4657">
        <v>380.05799999999994</v>
      </c>
      <c r="H4657">
        <v>3</v>
      </c>
      <c r="I4657">
        <v>0.3</v>
      </c>
      <c r="J4657">
        <v>-21.717600000000004</v>
      </c>
      <c r="K4657" t="s">
        <v>13782</v>
      </c>
      <c r="L4657" t="s">
        <v>13780</v>
      </c>
      <c r="M4657">
        <v>11</v>
      </c>
      <c r="N4657" t="s">
        <v>13785</v>
      </c>
    </row>
    <row r="4658" spans="1:14" x14ac:dyDescent="0.25">
      <c r="A4658" t="s">
        <v>7933</v>
      </c>
      <c r="B4658">
        <v>664</v>
      </c>
      <c r="C4658">
        <v>10</v>
      </c>
      <c r="D4658">
        <v>3</v>
      </c>
      <c r="E4658">
        <v>271</v>
      </c>
      <c r="F4658" s="1">
        <v>41927</v>
      </c>
      <c r="G4658">
        <v>183.37199999999999</v>
      </c>
      <c r="H4658">
        <v>2</v>
      </c>
      <c r="I4658">
        <v>0.3</v>
      </c>
      <c r="J4658">
        <v>-7.8588000000000022</v>
      </c>
      <c r="K4658" t="s">
        <v>3982</v>
      </c>
      <c r="L4658" t="s">
        <v>13780</v>
      </c>
      <c r="M4658">
        <v>10</v>
      </c>
      <c r="N4658" t="s">
        <v>13788</v>
      </c>
    </row>
    <row r="4659" spans="1:14" x14ac:dyDescent="0.25">
      <c r="A4659" t="s">
        <v>7942</v>
      </c>
      <c r="B4659">
        <v>205</v>
      </c>
      <c r="C4659">
        <v>10</v>
      </c>
      <c r="D4659">
        <v>1</v>
      </c>
      <c r="E4659">
        <v>33</v>
      </c>
      <c r="F4659" s="1">
        <v>41974</v>
      </c>
      <c r="G4659">
        <v>674.05799999999999</v>
      </c>
      <c r="H4659">
        <v>3</v>
      </c>
      <c r="I4659">
        <v>0.3</v>
      </c>
      <c r="J4659">
        <v>-19.258800000000008</v>
      </c>
      <c r="K4659" t="s">
        <v>3982</v>
      </c>
      <c r="L4659" t="s">
        <v>13780</v>
      </c>
      <c r="M4659">
        <v>12</v>
      </c>
      <c r="N4659" t="s">
        <v>13781</v>
      </c>
    </row>
    <row r="4660" spans="1:14" x14ac:dyDescent="0.25">
      <c r="A4660" t="s">
        <v>8383</v>
      </c>
      <c r="B4660">
        <v>125</v>
      </c>
      <c r="C4660">
        <v>10</v>
      </c>
      <c r="D4660">
        <v>1</v>
      </c>
      <c r="E4660">
        <v>529</v>
      </c>
      <c r="F4660" s="1">
        <v>42068</v>
      </c>
      <c r="G4660">
        <v>99.372</v>
      </c>
      <c r="H4660">
        <v>2</v>
      </c>
      <c r="I4660">
        <v>0.3</v>
      </c>
      <c r="J4660">
        <v>-7.0979999999999919</v>
      </c>
      <c r="K4660" t="s">
        <v>13786</v>
      </c>
      <c r="L4660" t="s">
        <v>13783</v>
      </c>
      <c r="M4660">
        <v>3</v>
      </c>
      <c r="N4660" t="s">
        <v>13784</v>
      </c>
    </row>
    <row r="4661" spans="1:14" x14ac:dyDescent="0.25">
      <c r="A4661" t="s">
        <v>8413</v>
      </c>
      <c r="B4661">
        <v>605</v>
      </c>
      <c r="C4661">
        <v>10</v>
      </c>
      <c r="D4661">
        <v>2</v>
      </c>
      <c r="E4661">
        <v>456</v>
      </c>
      <c r="F4661" s="1">
        <v>41895</v>
      </c>
      <c r="G4661">
        <v>340.11599999999999</v>
      </c>
      <c r="H4661">
        <v>6</v>
      </c>
      <c r="I4661">
        <v>0.3</v>
      </c>
      <c r="J4661">
        <v>-9.717599999999976</v>
      </c>
      <c r="K4661" t="s">
        <v>3982</v>
      </c>
      <c r="L4661" t="s">
        <v>13778</v>
      </c>
      <c r="M4661">
        <v>9</v>
      </c>
      <c r="N4661" t="s">
        <v>13792</v>
      </c>
    </row>
    <row r="4662" spans="1:14" x14ac:dyDescent="0.25">
      <c r="A4662" t="s">
        <v>8450</v>
      </c>
      <c r="B4662">
        <v>270</v>
      </c>
      <c r="C4662">
        <v>10</v>
      </c>
      <c r="D4662">
        <v>2</v>
      </c>
      <c r="E4662">
        <v>68</v>
      </c>
      <c r="F4662" s="1">
        <v>41959</v>
      </c>
      <c r="G4662">
        <v>37.295999999999999</v>
      </c>
      <c r="H4662">
        <v>2</v>
      </c>
      <c r="I4662">
        <v>0.3</v>
      </c>
      <c r="J4662">
        <v>-1.0656000000000017</v>
      </c>
      <c r="K4662" t="s">
        <v>3982</v>
      </c>
      <c r="L4662" t="s">
        <v>13780</v>
      </c>
      <c r="M4662">
        <v>11</v>
      </c>
      <c r="N4662" t="s">
        <v>13785</v>
      </c>
    </row>
    <row r="4663" spans="1:14" x14ac:dyDescent="0.25">
      <c r="A4663" t="s">
        <v>8457</v>
      </c>
      <c r="B4663">
        <v>721</v>
      </c>
      <c r="C4663">
        <v>10</v>
      </c>
      <c r="D4663">
        <v>3</v>
      </c>
      <c r="E4663">
        <v>15</v>
      </c>
      <c r="F4663" s="1">
        <v>43058</v>
      </c>
      <c r="G4663">
        <v>191.05799999999999</v>
      </c>
      <c r="H4663">
        <v>3</v>
      </c>
      <c r="I4663">
        <v>0.3</v>
      </c>
      <c r="J4663">
        <v>-46.399800000000013</v>
      </c>
      <c r="K4663" t="s">
        <v>3986</v>
      </c>
      <c r="L4663" t="s">
        <v>13780</v>
      </c>
      <c r="M4663">
        <v>11</v>
      </c>
      <c r="N4663" t="s">
        <v>13785</v>
      </c>
    </row>
    <row r="4664" spans="1:14" x14ac:dyDescent="0.25">
      <c r="A4664" t="s">
        <v>8725</v>
      </c>
      <c r="B4664">
        <v>100</v>
      </c>
      <c r="C4664">
        <v>10</v>
      </c>
      <c r="D4664">
        <v>2</v>
      </c>
      <c r="E4664">
        <v>64</v>
      </c>
      <c r="F4664" s="1">
        <v>43073</v>
      </c>
      <c r="G4664">
        <v>239.95999999999998</v>
      </c>
      <c r="H4664">
        <v>10</v>
      </c>
      <c r="I4664">
        <v>0.3</v>
      </c>
      <c r="J4664">
        <v>-10.283999999999992</v>
      </c>
      <c r="K4664" t="s">
        <v>3986</v>
      </c>
      <c r="L4664" t="s">
        <v>13780</v>
      </c>
      <c r="M4664">
        <v>12</v>
      </c>
      <c r="N4664" t="s">
        <v>13781</v>
      </c>
    </row>
    <row r="4665" spans="1:14" x14ac:dyDescent="0.25">
      <c r="A4665" t="s">
        <v>8755</v>
      </c>
      <c r="B4665">
        <v>98</v>
      </c>
      <c r="C4665">
        <v>10</v>
      </c>
      <c r="D4665">
        <v>2</v>
      </c>
      <c r="E4665">
        <v>156</v>
      </c>
      <c r="F4665" s="1">
        <v>42877</v>
      </c>
      <c r="G4665">
        <v>181.98599999999999</v>
      </c>
      <c r="H4665">
        <v>2</v>
      </c>
      <c r="I4665">
        <v>0.3</v>
      </c>
      <c r="J4665">
        <v>-54.595799999999997</v>
      </c>
      <c r="K4665" t="s">
        <v>3986</v>
      </c>
      <c r="L4665" t="s">
        <v>13776</v>
      </c>
      <c r="M4665">
        <v>5</v>
      </c>
      <c r="N4665" t="s">
        <v>13793</v>
      </c>
    </row>
    <row r="4666" spans="1:14" x14ac:dyDescent="0.25">
      <c r="A4666" t="s">
        <v>8939</v>
      </c>
      <c r="B4666">
        <v>43</v>
      </c>
      <c r="C4666">
        <v>10</v>
      </c>
      <c r="D4666">
        <v>2</v>
      </c>
      <c r="E4666">
        <v>33</v>
      </c>
      <c r="F4666" s="1">
        <v>42364</v>
      </c>
      <c r="G4666">
        <v>275.05799999999999</v>
      </c>
      <c r="H4666">
        <v>3</v>
      </c>
      <c r="I4666">
        <v>0.3</v>
      </c>
      <c r="J4666">
        <v>-90.376199999999997</v>
      </c>
      <c r="K4666" t="s">
        <v>13786</v>
      </c>
      <c r="L4666" t="s">
        <v>13780</v>
      </c>
      <c r="M4666">
        <v>12</v>
      </c>
      <c r="N4666" t="s">
        <v>13781</v>
      </c>
    </row>
    <row r="4667" spans="1:14" x14ac:dyDescent="0.25">
      <c r="A4667" t="s">
        <v>9084</v>
      </c>
      <c r="B4667">
        <v>258</v>
      </c>
      <c r="C4667">
        <v>10</v>
      </c>
      <c r="D4667">
        <v>1</v>
      </c>
      <c r="E4667">
        <v>27</v>
      </c>
      <c r="F4667" s="1">
        <v>41871</v>
      </c>
      <c r="G4667">
        <v>421.37200000000001</v>
      </c>
      <c r="H4667">
        <v>2</v>
      </c>
      <c r="I4667">
        <v>0.3</v>
      </c>
      <c r="J4667">
        <v>-6.0196000000000538</v>
      </c>
      <c r="K4667" t="s">
        <v>3982</v>
      </c>
      <c r="L4667" t="s">
        <v>13778</v>
      </c>
      <c r="M4667">
        <v>8</v>
      </c>
      <c r="N4667" t="s">
        <v>13779</v>
      </c>
    </row>
    <row r="4668" spans="1:14" x14ac:dyDescent="0.25">
      <c r="A4668" t="s">
        <v>9430</v>
      </c>
      <c r="B4668">
        <v>728</v>
      </c>
      <c r="C4668">
        <v>10</v>
      </c>
      <c r="D4668">
        <v>2</v>
      </c>
      <c r="E4668">
        <v>271</v>
      </c>
      <c r="F4668" s="1">
        <v>42686</v>
      </c>
      <c r="G4668">
        <v>1474.8020000000001</v>
      </c>
      <c r="H4668">
        <v>7</v>
      </c>
      <c r="I4668">
        <v>0.3</v>
      </c>
      <c r="J4668">
        <v>-21.068600000000174</v>
      </c>
      <c r="K4668" t="s">
        <v>13782</v>
      </c>
      <c r="L4668" t="s">
        <v>13780</v>
      </c>
      <c r="M4668">
        <v>11</v>
      </c>
      <c r="N4668" t="s">
        <v>13785</v>
      </c>
    </row>
    <row r="4669" spans="1:14" x14ac:dyDescent="0.25">
      <c r="A4669" t="s">
        <v>9801</v>
      </c>
      <c r="B4669">
        <v>219</v>
      </c>
      <c r="C4669">
        <v>10</v>
      </c>
      <c r="D4669">
        <v>3</v>
      </c>
      <c r="E4669">
        <v>17</v>
      </c>
      <c r="F4669" s="1">
        <v>42869</v>
      </c>
      <c r="G4669">
        <v>899.43</v>
      </c>
      <c r="H4669">
        <v>5</v>
      </c>
      <c r="I4669">
        <v>0.3</v>
      </c>
      <c r="J4669">
        <v>-12.84900000000016</v>
      </c>
      <c r="K4669" t="s">
        <v>3986</v>
      </c>
      <c r="L4669" t="s">
        <v>13776</v>
      </c>
      <c r="M4669">
        <v>5</v>
      </c>
      <c r="N4669" t="s">
        <v>13793</v>
      </c>
    </row>
    <row r="4670" spans="1:14" x14ac:dyDescent="0.25">
      <c r="A4670" t="s">
        <v>9932</v>
      </c>
      <c r="B4670">
        <v>666</v>
      </c>
      <c r="C4670">
        <v>10</v>
      </c>
      <c r="D4670">
        <v>2</v>
      </c>
      <c r="E4670">
        <v>386</v>
      </c>
      <c r="F4670" s="1">
        <v>41699</v>
      </c>
      <c r="G4670">
        <v>634.11599999999999</v>
      </c>
      <c r="H4670">
        <v>6</v>
      </c>
      <c r="I4670">
        <v>0.3</v>
      </c>
      <c r="J4670">
        <v>-172.11720000000003</v>
      </c>
      <c r="K4670" t="s">
        <v>3982</v>
      </c>
      <c r="L4670" t="s">
        <v>13783</v>
      </c>
      <c r="M4670">
        <v>3</v>
      </c>
      <c r="N4670" t="s">
        <v>13784</v>
      </c>
    </row>
    <row r="4671" spans="1:14" x14ac:dyDescent="0.25">
      <c r="A4671" t="s">
        <v>10171</v>
      </c>
      <c r="B4671">
        <v>696</v>
      </c>
      <c r="C4671">
        <v>10</v>
      </c>
      <c r="D4671">
        <v>2</v>
      </c>
      <c r="E4671">
        <v>156</v>
      </c>
      <c r="F4671" s="1">
        <v>42845</v>
      </c>
      <c r="G4671">
        <v>317.05799999999999</v>
      </c>
      <c r="H4671">
        <v>3</v>
      </c>
      <c r="I4671">
        <v>0.3</v>
      </c>
      <c r="J4671">
        <v>-18.117599999999996</v>
      </c>
      <c r="K4671" t="s">
        <v>3986</v>
      </c>
      <c r="L4671" t="s">
        <v>13776</v>
      </c>
      <c r="M4671">
        <v>4</v>
      </c>
      <c r="N4671" t="s">
        <v>13791</v>
      </c>
    </row>
    <row r="4672" spans="1:14" x14ac:dyDescent="0.25">
      <c r="A4672" t="s">
        <v>10302</v>
      </c>
      <c r="B4672">
        <v>746</v>
      </c>
      <c r="C4672">
        <v>10</v>
      </c>
      <c r="D4672">
        <v>1</v>
      </c>
      <c r="E4672">
        <v>18</v>
      </c>
      <c r="F4672" s="1">
        <v>42148</v>
      </c>
      <c r="G4672">
        <v>602.65099999999995</v>
      </c>
      <c r="H4672">
        <v>7</v>
      </c>
      <c r="I4672">
        <v>0.3</v>
      </c>
      <c r="J4672">
        <v>-163.57670000000005</v>
      </c>
      <c r="K4672" t="s">
        <v>13786</v>
      </c>
      <c r="L4672" t="s">
        <v>13776</v>
      </c>
      <c r="M4672">
        <v>5</v>
      </c>
      <c r="N4672" t="s">
        <v>13793</v>
      </c>
    </row>
    <row r="4673" spans="1:14" x14ac:dyDescent="0.25">
      <c r="A4673" t="s">
        <v>10437</v>
      </c>
      <c r="B4673">
        <v>661</v>
      </c>
      <c r="C4673">
        <v>10</v>
      </c>
      <c r="D4673">
        <v>2</v>
      </c>
      <c r="E4673">
        <v>584</v>
      </c>
      <c r="F4673" s="1">
        <v>42093</v>
      </c>
      <c r="G4673">
        <v>366.74399999999997</v>
      </c>
      <c r="H4673">
        <v>4</v>
      </c>
      <c r="I4673">
        <v>0.3</v>
      </c>
      <c r="J4673">
        <v>-110.02320000000003</v>
      </c>
      <c r="K4673" t="s">
        <v>13786</v>
      </c>
      <c r="L4673" t="s">
        <v>13783</v>
      </c>
      <c r="M4673">
        <v>3</v>
      </c>
      <c r="N4673" t="s">
        <v>13784</v>
      </c>
    </row>
    <row r="4674" spans="1:14" x14ac:dyDescent="0.25">
      <c r="A4674" t="s">
        <v>10542</v>
      </c>
      <c r="B4674">
        <v>543</v>
      </c>
      <c r="C4674">
        <v>10</v>
      </c>
      <c r="D4674">
        <v>1</v>
      </c>
      <c r="E4674">
        <v>56</v>
      </c>
      <c r="F4674" s="1">
        <v>42905</v>
      </c>
      <c r="G4674">
        <v>760.11599999999987</v>
      </c>
      <c r="H4674">
        <v>6</v>
      </c>
      <c r="I4674">
        <v>0.3</v>
      </c>
      <c r="J4674">
        <v>-43.435200000000009</v>
      </c>
      <c r="K4674" t="s">
        <v>3986</v>
      </c>
      <c r="L4674" t="s">
        <v>13776</v>
      </c>
      <c r="M4674">
        <v>6</v>
      </c>
      <c r="N4674" t="s">
        <v>13777</v>
      </c>
    </row>
    <row r="4675" spans="1:14" x14ac:dyDescent="0.25">
      <c r="A4675" t="s">
        <v>10697</v>
      </c>
      <c r="B4675">
        <v>600</v>
      </c>
      <c r="C4675">
        <v>10</v>
      </c>
      <c r="D4675">
        <v>1</v>
      </c>
      <c r="E4675">
        <v>64</v>
      </c>
      <c r="F4675" s="1">
        <v>42964</v>
      </c>
      <c r="G4675">
        <v>4416.174</v>
      </c>
      <c r="H4675">
        <v>9</v>
      </c>
      <c r="I4675">
        <v>0.3</v>
      </c>
      <c r="J4675">
        <v>-630.88200000000006</v>
      </c>
      <c r="K4675" t="s">
        <v>3986</v>
      </c>
      <c r="L4675" t="s">
        <v>13778</v>
      </c>
      <c r="M4675">
        <v>8</v>
      </c>
      <c r="N4675" t="s">
        <v>13779</v>
      </c>
    </row>
    <row r="4676" spans="1:14" x14ac:dyDescent="0.25">
      <c r="A4676" t="s">
        <v>10721</v>
      </c>
      <c r="B4676">
        <v>461</v>
      </c>
      <c r="C4676">
        <v>10</v>
      </c>
      <c r="D4676">
        <v>1</v>
      </c>
      <c r="E4676">
        <v>15</v>
      </c>
      <c r="F4676" s="1">
        <v>41966</v>
      </c>
      <c r="G4676">
        <v>155.37199999999999</v>
      </c>
      <c r="H4676">
        <v>2</v>
      </c>
      <c r="I4676">
        <v>0.3</v>
      </c>
      <c r="J4676">
        <v>-35.513599999999997</v>
      </c>
      <c r="K4676" t="s">
        <v>3982</v>
      </c>
      <c r="L4676" t="s">
        <v>13780</v>
      </c>
      <c r="M4676">
        <v>11</v>
      </c>
      <c r="N4676" t="s">
        <v>13785</v>
      </c>
    </row>
    <row r="4677" spans="1:14" x14ac:dyDescent="0.25">
      <c r="A4677" t="s">
        <v>10904</v>
      </c>
      <c r="B4677">
        <v>35</v>
      </c>
      <c r="C4677">
        <v>10</v>
      </c>
      <c r="D4677">
        <v>1</v>
      </c>
      <c r="E4677">
        <v>64</v>
      </c>
      <c r="F4677" s="1">
        <v>42442</v>
      </c>
      <c r="G4677">
        <v>386.67999999999995</v>
      </c>
      <c r="H4677">
        <v>2</v>
      </c>
      <c r="I4677">
        <v>0.3</v>
      </c>
      <c r="J4677">
        <v>-5.5240000000000293</v>
      </c>
      <c r="K4677" t="s">
        <v>13782</v>
      </c>
      <c r="L4677" t="s">
        <v>13783</v>
      </c>
      <c r="M4677">
        <v>3</v>
      </c>
      <c r="N4677" t="s">
        <v>13784</v>
      </c>
    </row>
    <row r="4678" spans="1:14" x14ac:dyDescent="0.25">
      <c r="A4678" t="s">
        <v>10908</v>
      </c>
      <c r="B4678">
        <v>96</v>
      </c>
      <c r="C4678">
        <v>10</v>
      </c>
      <c r="D4678">
        <v>1</v>
      </c>
      <c r="E4678">
        <v>33</v>
      </c>
      <c r="F4678" s="1">
        <v>42546</v>
      </c>
      <c r="G4678">
        <v>85.245999999999995</v>
      </c>
      <c r="H4678">
        <v>2</v>
      </c>
      <c r="I4678">
        <v>0.3</v>
      </c>
      <c r="J4678">
        <v>-6.0890000000000057</v>
      </c>
      <c r="K4678" t="s">
        <v>13782</v>
      </c>
      <c r="L4678" t="s">
        <v>13776</v>
      </c>
      <c r="M4678">
        <v>6</v>
      </c>
      <c r="N4678" t="s">
        <v>13777</v>
      </c>
    </row>
    <row r="4679" spans="1:14" x14ac:dyDescent="0.25">
      <c r="A4679" t="s">
        <v>10966</v>
      </c>
      <c r="B4679">
        <v>183</v>
      </c>
      <c r="C4679">
        <v>10</v>
      </c>
      <c r="D4679">
        <v>1</v>
      </c>
      <c r="E4679">
        <v>12</v>
      </c>
      <c r="F4679" s="1">
        <v>41988</v>
      </c>
      <c r="G4679">
        <v>445.80200000000002</v>
      </c>
      <c r="H4679">
        <v>7</v>
      </c>
      <c r="I4679">
        <v>0.3</v>
      </c>
      <c r="J4679">
        <v>-108.26620000000001</v>
      </c>
      <c r="K4679" t="s">
        <v>3982</v>
      </c>
      <c r="L4679" t="s">
        <v>13780</v>
      </c>
      <c r="M4679">
        <v>12</v>
      </c>
      <c r="N4679" t="s">
        <v>13781</v>
      </c>
    </row>
    <row r="4680" spans="1:14" x14ac:dyDescent="0.25">
      <c r="A4680" t="s">
        <v>11031</v>
      </c>
      <c r="B4680">
        <v>206</v>
      </c>
      <c r="C4680">
        <v>10</v>
      </c>
      <c r="D4680">
        <v>3</v>
      </c>
      <c r="E4680">
        <v>208</v>
      </c>
      <c r="F4680" s="1">
        <v>42734</v>
      </c>
      <c r="G4680">
        <v>170.78599999999997</v>
      </c>
      <c r="H4680">
        <v>1</v>
      </c>
      <c r="I4680">
        <v>0.3</v>
      </c>
      <c r="J4680">
        <v>0</v>
      </c>
      <c r="K4680" t="s">
        <v>13782</v>
      </c>
      <c r="L4680" t="s">
        <v>13780</v>
      </c>
      <c r="M4680">
        <v>12</v>
      </c>
      <c r="N4680" t="s">
        <v>13781</v>
      </c>
    </row>
    <row r="4681" spans="1:14" x14ac:dyDescent="0.25">
      <c r="A4681" t="s">
        <v>11199</v>
      </c>
      <c r="B4681">
        <v>754</v>
      </c>
      <c r="C4681">
        <v>10</v>
      </c>
      <c r="D4681">
        <v>2</v>
      </c>
      <c r="E4681">
        <v>111</v>
      </c>
      <c r="F4681" s="1">
        <v>42257</v>
      </c>
      <c r="G4681">
        <v>179.886</v>
      </c>
      <c r="H4681">
        <v>1</v>
      </c>
      <c r="I4681">
        <v>0.3</v>
      </c>
      <c r="J4681">
        <v>-2.5698000000000292</v>
      </c>
      <c r="K4681" t="s">
        <v>13786</v>
      </c>
      <c r="L4681" t="s">
        <v>13778</v>
      </c>
      <c r="M4681">
        <v>9</v>
      </c>
      <c r="N4681" t="s">
        <v>13792</v>
      </c>
    </row>
    <row r="4682" spans="1:14" x14ac:dyDescent="0.25">
      <c r="A4682" t="s">
        <v>11427</v>
      </c>
      <c r="B4682">
        <v>286</v>
      </c>
      <c r="C4682">
        <v>10</v>
      </c>
      <c r="D4682">
        <v>2</v>
      </c>
      <c r="E4682">
        <v>12</v>
      </c>
      <c r="F4682" s="1">
        <v>42328</v>
      </c>
      <c r="G4682">
        <v>344.37199999999996</v>
      </c>
      <c r="H4682">
        <v>4</v>
      </c>
      <c r="I4682">
        <v>0.3</v>
      </c>
      <c r="J4682">
        <v>-93.472400000000022</v>
      </c>
      <c r="K4682" t="s">
        <v>13786</v>
      </c>
      <c r="L4682" t="s">
        <v>13780</v>
      </c>
      <c r="M4682">
        <v>11</v>
      </c>
      <c r="N4682" t="s">
        <v>13785</v>
      </c>
    </row>
    <row r="4683" spans="1:14" x14ac:dyDescent="0.25">
      <c r="A4683" t="s">
        <v>11611</v>
      </c>
      <c r="B4683">
        <v>284</v>
      </c>
      <c r="C4683">
        <v>10</v>
      </c>
      <c r="D4683">
        <v>2</v>
      </c>
      <c r="E4683">
        <v>12</v>
      </c>
      <c r="F4683" s="1">
        <v>43077</v>
      </c>
      <c r="G4683">
        <v>215.54400000000001</v>
      </c>
      <c r="H4683">
        <v>4</v>
      </c>
      <c r="I4683">
        <v>0.3</v>
      </c>
      <c r="J4683">
        <v>-58.504800000000017</v>
      </c>
      <c r="K4683" t="s">
        <v>3986</v>
      </c>
      <c r="L4683" t="s">
        <v>13780</v>
      </c>
      <c r="M4683">
        <v>12</v>
      </c>
      <c r="N4683" t="s">
        <v>13781</v>
      </c>
    </row>
    <row r="4684" spans="1:14" x14ac:dyDescent="0.25">
      <c r="A4684" t="s">
        <v>11615</v>
      </c>
      <c r="B4684">
        <v>623</v>
      </c>
      <c r="C4684">
        <v>10</v>
      </c>
      <c r="D4684">
        <v>1</v>
      </c>
      <c r="E4684">
        <v>362</v>
      </c>
      <c r="F4684" s="1">
        <v>42705</v>
      </c>
      <c r="G4684">
        <v>248.43</v>
      </c>
      <c r="H4684">
        <v>5</v>
      </c>
      <c r="I4684">
        <v>0.3</v>
      </c>
      <c r="J4684">
        <v>-17.744999999999976</v>
      </c>
      <c r="K4684" t="s">
        <v>13782</v>
      </c>
      <c r="L4684" t="s">
        <v>13780</v>
      </c>
      <c r="M4684">
        <v>12</v>
      </c>
      <c r="N4684" t="s">
        <v>13781</v>
      </c>
    </row>
    <row r="4685" spans="1:14" x14ac:dyDescent="0.25">
      <c r="A4685" t="s">
        <v>11626</v>
      </c>
      <c r="B4685">
        <v>519</v>
      </c>
      <c r="C4685">
        <v>10</v>
      </c>
      <c r="D4685">
        <v>2</v>
      </c>
      <c r="E4685">
        <v>156</v>
      </c>
      <c r="F4685" s="1">
        <v>42938</v>
      </c>
      <c r="G4685">
        <v>526.34399999999994</v>
      </c>
      <c r="H4685">
        <v>4</v>
      </c>
      <c r="I4685">
        <v>0.3</v>
      </c>
      <c r="J4685">
        <v>-75.191999999999979</v>
      </c>
      <c r="K4685" t="s">
        <v>3986</v>
      </c>
      <c r="L4685" t="s">
        <v>13778</v>
      </c>
      <c r="M4685">
        <v>7</v>
      </c>
      <c r="N4685" t="s">
        <v>13787</v>
      </c>
    </row>
    <row r="4686" spans="1:14" x14ac:dyDescent="0.25">
      <c r="A4686" t="s">
        <v>11835</v>
      </c>
      <c r="B4686">
        <v>392</v>
      </c>
      <c r="C4686">
        <v>10</v>
      </c>
      <c r="D4686">
        <v>2</v>
      </c>
      <c r="E4686">
        <v>516</v>
      </c>
      <c r="F4686" s="1">
        <v>41832</v>
      </c>
      <c r="G4686">
        <v>512.35799999999995</v>
      </c>
      <c r="H4686">
        <v>3</v>
      </c>
      <c r="I4686">
        <v>0.3</v>
      </c>
      <c r="J4686">
        <v>-14.638799999999947</v>
      </c>
      <c r="K4686" t="s">
        <v>3982</v>
      </c>
      <c r="L4686" t="s">
        <v>13778</v>
      </c>
      <c r="M4686">
        <v>7</v>
      </c>
      <c r="N4686" t="s">
        <v>13787</v>
      </c>
    </row>
    <row r="4687" spans="1:14" x14ac:dyDescent="0.25">
      <c r="A4687" t="s">
        <v>11919</v>
      </c>
      <c r="B4687">
        <v>776</v>
      </c>
      <c r="C4687">
        <v>10</v>
      </c>
      <c r="D4687">
        <v>2</v>
      </c>
      <c r="E4687">
        <v>67</v>
      </c>
      <c r="F4687" s="1">
        <v>42408</v>
      </c>
      <c r="G4687">
        <v>241.49999999999997</v>
      </c>
      <c r="H4687">
        <v>4</v>
      </c>
      <c r="I4687">
        <v>0.3</v>
      </c>
      <c r="J4687">
        <v>0</v>
      </c>
      <c r="K4687" t="s">
        <v>13782</v>
      </c>
      <c r="L4687" t="s">
        <v>13783</v>
      </c>
      <c r="M4687">
        <v>2</v>
      </c>
      <c r="N4687" t="s">
        <v>13789</v>
      </c>
    </row>
    <row r="4688" spans="1:14" x14ac:dyDescent="0.25">
      <c r="A4688" t="s">
        <v>11943</v>
      </c>
      <c r="B4688">
        <v>677</v>
      </c>
      <c r="C4688">
        <v>10</v>
      </c>
      <c r="D4688">
        <v>1</v>
      </c>
      <c r="E4688">
        <v>158</v>
      </c>
      <c r="F4688" s="1">
        <v>43041</v>
      </c>
      <c r="G4688">
        <v>155.37199999999999</v>
      </c>
      <c r="H4688">
        <v>2</v>
      </c>
      <c r="I4688">
        <v>0.3</v>
      </c>
      <c r="J4688">
        <v>-35.513599999999997</v>
      </c>
      <c r="K4688" t="s">
        <v>3986</v>
      </c>
      <c r="L4688" t="s">
        <v>13780</v>
      </c>
      <c r="M4688">
        <v>11</v>
      </c>
      <c r="N4688" t="s">
        <v>13785</v>
      </c>
    </row>
    <row r="4689" spans="1:14" x14ac:dyDescent="0.25">
      <c r="A4689" t="s">
        <v>12003</v>
      </c>
      <c r="B4689">
        <v>765</v>
      </c>
      <c r="C4689">
        <v>10</v>
      </c>
      <c r="D4689">
        <v>2</v>
      </c>
      <c r="E4689">
        <v>33</v>
      </c>
      <c r="F4689" s="1">
        <v>42478</v>
      </c>
      <c r="G4689">
        <v>344.37199999999996</v>
      </c>
      <c r="H4689">
        <v>4</v>
      </c>
      <c r="I4689">
        <v>0.3</v>
      </c>
      <c r="J4689">
        <v>-93.472400000000022</v>
      </c>
      <c r="K4689" t="s">
        <v>13782</v>
      </c>
      <c r="L4689" t="s">
        <v>13776</v>
      </c>
      <c r="M4689">
        <v>4</v>
      </c>
      <c r="N4689" t="s">
        <v>13791</v>
      </c>
    </row>
    <row r="4690" spans="1:14" x14ac:dyDescent="0.25">
      <c r="A4690" t="s">
        <v>12007</v>
      </c>
      <c r="B4690">
        <v>261</v>
      </c>
      <c r="C4690">
        <v>10</v>
      </c>
      <c r="D4690">
        <v>1</v>
      </c>
      <c r="E4690">
        <v>156</v>
      </c>
      <c r="F4690" s="1">
        <v>42883</v>
      </c>
      <c r="G4690">
        <v>106.869</v>
      </c>
      <c r="H4690">
        <v>3</v>
      </c>
      <c r="I4690">
        <v>0.3</v>
      </c>
      <c r="J4690">
        <v>-29.007299999999994</v>
      </c>
      <c r="K4690" t="s">
        <v>3986</v>
      </c>
      <c r="L4690" t="s">
        <v>13776</v>
      </c>
      <c r="M4690">
        <v>5</v>
      </c>
      <c r="N4690" t="s">
        <v>13793</v>
      </c>
    </row>
    <row r="4691" spans="1:14" x14ac:dyDescent="0.25">
      <c r="A4691" t="s">
        <v>12074</v>
      </c>
      <c r="B4691">
        <v>750</v>
      </c>
      <c r="C4691">
        <v>10</v>
      </c>
      <c r="D4691">
        <v>2</v>
      </c>
      <c r="E4691">
        <v>140</v>
      </c>
      <c r="F4691" s="1">
        <v>42492</v>
      </c>
      <c r="G4691">
        <v>366.74399999999997</v>
      </c>
      <c r="H4691">
        <v>4</v>
      </c>
      <c r="I4691">
        <v>0.3</v>
      </c>
      <c r="J4691">
        <v>-110.02320000000003</v>
      </c>
      <c r="K4691" t="s">
        <v>13782</v>
      </c>
      <c r="L4691" t="s">
        <v>13776</v>
      </c>
      <c r="M4691">
        <v>5</v>
      </c>
      <c r="N4691" t="s">
        <v>13793</v>
      </c>
    </row>
    <row r="4692" spans="1:14" x14ac:dyDescent="0.25">
      <c r="A4692" t="s">
        <v>12389</v>
      </c>
      <c r="B4692">
        <v>106</v>
      </c>
      <c r="C4692">
        <v>10</v>
      </c>
      <c r="D4692">
        <v>3</v>
      </c>
      <c r="E4692">
        <v>144</v>
      </c>
      <c r="F4692" s="1">
        <v>42553</v>
      </c>
      <c r="G4692">
        <v>528.42999999999995</v>
      </c>
      <c r="H4692">
        <v>5</v>
      </c>
      <c r="I4692">
        <v>0.3</v>
      </c>
      <c r="J4692">
        <v>0</v>
      </c>
      <c r="K4692" t="s">
        <v>13782</v>
      </c>
      <c r="L4692" t="s">
        <v>13778</v>
      </c>
      <c r="M4692">
        <v>7</v>
      </c>
      <c r="N4692" t="s">
        <v>13787</v>
      </c>
    </row>
    <row r="4693" spans="1:14" x14ac:dyDescent="0.25">
      <c r="A4693" t="s">
        <v>12578</v>
      </c>
      <c r="B4693">
        <v>574</v>
      </c>
      <c r="C4693">
        <v>10</v>
      </c>
      <c r="D4693">
        <v>2</v>
      </c>
      <c r="E4693">
        <v>174</v>
      </c>
      <c r="F4693" s="1">
        <v>43018</v>
      </c>
      <c r="G4693">
        <v>239.358</v>
      </c>
      <c r="H4693">
        <v>3</v>
      </c>
      <c r="I4693">
        <v>0.3</v>
      </c>
      <c r="J4693">
        <v>-47.871600000000001</v>
      </c>
      <c r="K4693" t="s">
        <v>3986</v>
      </c>
      <c r="L4693" t="s">
        <v>13780</v>
      </c>
      <c r="M4693">
        <v>10</v>
      </c>
      <c r="N4693" t="s">
        <v>13788</v>
      </c>
    </row>
    <row r="4694" spans="1:14" x14ac:dyDescent="0.25">
      <c r="A4694" t="s">
        <v>12646</v>
      </c>
      <c r="B4694">
        <v>415</v>
      </c>
      <c r="C4694">
        <v>10</v>
      </c>
      <c r="D4694">
        <v>2</v>
      </c>
      <c r="E4694">
        <v>12</v>
      </c>
      <c r="F4694" s="1">
        <v>42868</v>
      </c>
      <c r="G4694">
        <v>458.42999999999995</v>
      </c>
      <c r="H4694">
        <v>5</v>
      </c>
      <c r="I4694">
        <v>0.3</v>
      </c>
      <c r="J4694">
        <v>-124.431</v>
      </c>
      <c r="K4694" t="s">
        <v>3986</v>
      </c>
      <c r="L4694" t="s">
        <v>13776</v>
      </c>
      <c r="M4694">
        <v>5</v>
      </c>
      <c r="N4694" t="s">
        <v>13793</v>
      </c>
    </row>
    <row r="4695" spans="1:14" x14ac:dyDescent="0.25">
      <c r="A4695" t="s">
        <v>12982</v>
      </c>
      <c r="B4695">
        <v>578</v>
      </c>
      <c r="C4695">
        <v>10</v>
      </c>
      <c r="D4695">
        <v>3</v>
      </c>
      <c r="E4695">
        <v>64</v>
      </c>
      <c r="F4695" s="1">
        <v>43069</v>
      </c>
      <c r="G4695">
        <v>1079.316</v>
      </c>
      <c r="H4695">
        <v>6</v>
      </c>
      <c r="I4695">
        <v>0.3</v>
      </c>
      <c r="J4695">
        <v>-15.418800000000203</v>
      </c>
      <c r="K4695" t="s">
        <v>3986</v>
      </c>
      <c r="L4695" t="s">
        <v>13780</v>
      </c>
      <c r="M4695">
        <v>11</v>
      </c>
      <c r="N4695" t="s">
        <v>13785</v>
      </c>
    </row>
    <row r="4696" spans="1:14" x14ac:dyDescent="0.25">
      <c r="A4696" t="s">
        <v>13043</v>
      </c>
      <c r="B4696">
        <v>198</v>
      </c>
      <c r="C4696">
        <v>10</v>
      </c>
      <c r="D4696">
        <v>3</v>
      </c>
      <c r="E4696">
        <v>37</v>
      </c>
      <c r="F4696" s="1">
        <v>43002</v>
      </c>
      <c r="G4696">
        <v>520.46399999999994</v>
      </c>
      <c r="H4696">
        <v>2</v>
      </c>
      <c r="I4696">
        <v>0.3</v>
      </c>
      <c r="J4696">
        <v>-14.870399999999961</v>
      </c>
      <c r="K4696" t="s">
        <v>3986</v>
      </c>
      <c r="L4696" t="s">
        <v>13778</v>
      </c>
      <c r="M4696">
        <v>9</v>
      </c>
      <c r="N4696" t="s">
        <v>13792</v>
      </c>
    </row>
    <row r="4697" spans="1:14" x14ac:dyDescent="0.25">
      <c r="A4697" t="s">
        <v>13135</v>
      </c>
      <c r="B4697">
        <v>101</v>
      </c>
      <c r="C4697">
        <v>10</v>
      </c>
      <c r="D4697">
        <v>2</v>
      </c>
      <c r="E4697">
        <v>144</v>
      </c>
      <c r="F4697" s="1">
        <v>41770</v>
      </c>
      <c r="G4697">
        <v>1212.9599999999998</v>
      </c>
      <c r="H4697">
        <v>8</v>
      </c>
      <c r="I4697">
        <v>0.3</v>
      </c>
      <c r="J4697">
        <v>-69.311999999999898</v>
      </c>
      <c r="K4697" t="s">
        <v>3982</v>
      </c>
      <c r="L4697" t="s">
        <v>13776</v>
      </c>
      <c r="M4697">
        <v>5</v>
      </c>
      <c r="N4697" t="s">
        <v>13793</v>
      </c>
    </row>
    <row r="4698" spans="1:14" x14ac:dyDescent="0.25">
      <c r="A4698" t="s">
        <v>13313</v>
      </c>
      <c r="B4698">
        <v>520</v>
      </c>
      <c r="C4698">
        <v>10</v>
      </c>
      <c r="D4698">
        <v>1</v>
      </c>
      <c r="E4698">
        <v>66</v>
      </c>
      <c r="F4698" s="1">
        <v>42150</v>
      </c>
      <c r="G4698">
        <v>105.68599999999999</v>
      </c>
      <c r="H4698">
        <v>1</v>
      </c>
      <c r="I4698">
        <v>0.3</v>
      </c>
      <c r="J4698">
        <v>-28.686199999999999</v>
      </c>
      <c r="K4698" t="s">
        <v>13786</v>
      </c>
      <c r="L4698" t="s">
        <v>13776</v>
      </c>
      <c r="M4698">
        <v>5</v>
      </c>
      <c r="N4698" t="s">
        <v>13793</v>
      </c>
    </row>
    <row r="4699" spans="1:14" x14ac:dyDescent="0.25">
      <c r="A4699" t="s">
        <v>13694</v>
      </c>
      <c r="B4699">
        <v>502</v>
      </c>
      <c r="C4699">
        <v>10</v>
      </c>
      <c r="D4699">
        <v>2</v>
      </c>
      <c r="E4699">
        <v>616</v>
      </c>
      <c r="F4699" s="1">
        <v>42444</v>
      </c>
      <c r="G4699">
        <v>528.42999999999995</v>
      </c>
      <c r="H4699">
        <v>5</v>
      </c>
      <c r="I4699">
        <v>0.3</v>
      </c>
      <c r="J4699">
        <v>-143.43099999999998</v>
      </c>
      <c r="K4699" t="s">
        <v>13782</v>
      </c>
      <c r="L4699" t="s">
        <v>13783</v>
      </c>
      <c r="M4699">
        <v>3</v>
      </c>
      <c r="N4699" t="s">
        <v>13784</v>
      </c>
    </row>
    <row r="4700" spans="1:14" x14ac:dyDescent="0.25">
      <c r="A4700" t="s">
        <v>330</v>
      </c>
      <c r="B4700">
        <v>34</v>
      </c>
      <c r="C4700">
        <v>6</v>
      </c>
      <c r="D4700">
        <v>3</v>
      </c>
      <c r="E4700">
        <v>17</v>
      </c>
      <c r="F4700" s="1">
        <v>43078</v>
      </c>
      <c r="G4700">
        <v>1.2479999999999998</v>
      </c>
      <c r="H4700">
        <v>3</v>
      </c>
      <c r="I4700">
        <v>0.8</v>
      </c>
      <c r="J4700">
        <v>-1.9344000000000006</v>
      </c>
      <c r="K4700" t="s">
        <v>3986</v>
      </c>
      <c r="L4700" t="s">
        <v>13780</v>
      </c>
      <c r="M4700">
        <v>12</v>
      </c>
      <c r="N4700" t="s">
        <v>13781</v>
      </c>
    </row>
    <row r="4701" spans="1:14" x14ac:dyDescent="0.25">
      <c r="A4701" t="s">
        <v>2207</v>
      </c>
      <c r="B4701">
        <v>359</v>
      </c>
      <c r="C4701">
        <v>6</v>
      </c>
      <c r="D4701">
        <v>4</v>
      </c>
      <c r="E4701">
        <v>17</v>
      </c>
      <c r="F4701" s="1">
        <v>42073</v>
      </c>
      <c r="G4701">
        <v>1.1119999999999997</v>
      </c>
      <c r="H4701">
        <v>2</v>
      </c>
      <c r="I4701">
        <v>0.8</v>
      </c>
      <c r="J4701">
        <v>-1.8904000000000001</v>
      </c>
      <c r="K4701" t="s">
        <v>13786</v>
      </c>
      <c r="L4701" t="s">
        <v>13783</v>
      </c>
      <c r="M4701">
        <v>3</v>
      </c>
      <c r="N4701" t="s">
        <v>13784</v>
      </c>
    </row>
    <row r="4702" spans="1:14" x14ac:dyDescent="0.25">
      <c r="A4702" t="s">
        <v>1180</v>
      </c>
      <c r="B4702">
        <v>114</v>
      </c>
      <c r="C4702">
        <v>6</v>
      </c>
      <c r="D4702">
        <v>1</v>
      </c>
      <c r="E4702">
        <v>27</v>
      </c>
      <c r="F4702" s="1">
        <v>42720</v>
      </c>
      <c r="G4702">
        <v>4.7879999999999985</v>
      </c>
      <c r="H4702">
        <v>3</v>
      </c>
      <c r="I4702">
        <v>0.8</v>
      </c>
      <c r="J4702">
        <v>-7.9001999999999999</v>
      </c>
      <c r="K4702" t="s">
        <v>13782</v>
      </c>
      <c r="L4702" t="s">
        <v>13780</v>
      </c>
      <c r="M4702">
        <v>12</v>
      </c>
      <c r="N4702" t="s">
        <v>13781</v>
      </c>
    </row>
    <row r="4703" spans="1:14" x14ac:dyDescent="0.25">
      <c r="A4703" t="s">
        <v>783</v>
      </c>
      <c r="B4703">
        <v>57</v>
      </c>
      <c r="C4703">
        <v>6</v>
      </c>
      <c r="D4703">
        <v>1</v>
      </c>
      <c r="E4703">
        <v>33</v>
      </c>
      <c r="F4703" s="1">
        <v>42273</v>
      </c>
      <c r="G4703">
        <v>2.0799999999999996</v>
      </c>
      <c r="H4703">
        <v>5</v>
      </c>
      <c r="I4703">
        <v>0.8</v>
      </c>
      <c r="J4703">
        <v>-3.4320000000000004</v>
      </c>
      <c r="K4703" t="s">
        <v>13786</v>
      </c>
      <c r="L4703" t="s">
        <v>13778</v>
      </c>
      <c r="M4703">
        <v>9</v>
      </c>
      <c r="N4703" t="s">
        <v>13792</v>
      </c>
    </row>
    <row r="4704" spans="1:14" x14ac:dyDescent="0.25">
      <c r="A4704" t="s">
        <v>1007</v>
      </c>
      <c r="B4704">
        <v>163</v>
      </c>
      <c r="C4704">
        <v>6</v>
      </c>
      <c r="D4704">
        <v>1</v>
      </c>
      <c r="E4704">
        <v>121</v>
      </c>
      <c r="F4704" s="1">
        <v>41797</v>
      </c>
      <c r="G4704">
        <v>12.461999999999996</v>
      </c>
      <c r="H4704">
        <v>3</v>
      </c>
      <c r="I4704">
        <v>0.8</v>
      </c>
      <c r="J4704">
        <v>-20.5623</v>
      </c>
      <c r="K4704" t="s">
        <v>3982</v>
      </c>
      <c r="L4704" t="s">
        <v>13776</v>
      </c>
      <c r="M4704">
        <v>6</v>
      </c>
      <c r="N4704" t="s">
        <v>13777</v>
      </c>
    </row>
    <row r="4705" spans="1:14" x14ac:dyDescent="0.25">
      <c r="A4705" t="s">
        <v>2783</v>
      </c>
      <c r="B4705">
        <v>98</v>
      </c>
      <c r="C4705">
        <v>6</v>
      </c>
      <c r="D4705">
        <v>3</v>
      </c>
      <c r="E4705">
        <v>156</v>
      </c>
      <c r="F4705" s="1">
        <v>41786</v>
      </c>
      <c r="G4705">
        <v>17.459999999999997</v>
      </c>
      <c r="H4705">
        <v>6</v>
      </c>
      <c r="I4705">
        <v>0.8</v>
      </c>
      <c r="J4705">
        <v>-30.555000000000007</v>
      </c>
      <c r="K4705" t="s">
        <v>3982</v>
      </c>
      <c r="L4705" t="s">
        <v>13776</v>
      </c>
      <c r="M4705">
        <v>5</v>
      </c>
      <c r="N4705" t="s">
        <v>13793</v>
      </c>
    </row>
    <row r="4706" spans="1:14" x14ac:dyDescent="0.25">
      <c r="A4706" t="s">
        <v>1322</v>
      </c>
      <c r="B4706">
        <v>213</v>
      </c>
      <c r="C4706">
        <v>6</v>
      </c>
      <c r="D4706">
        <v>1</v>
      </c>
      <c r="E4706">
        <v>156</v>
      </c>
      <c r="F4706" s="1">
        <v>42981</v>
      </c>
      <c r="G4706">
        <v>42.615999999999993</v>
      </c>
      <c r="H4706">
        <v>7</v>
      </c>
      <c r="I4706">
        <v>0.8</v>
      </c>
      <c r="J4706">
        <v>-68.185600000000022</v>
      </c>
      <c r="K4706" t="s">
        <v>3986</v>
      </c>
      <c r="L4706" t="s">
        <v>13778</v>
      </c>
      <c r="M4706">
        <v>9</v>
      </c>
      <c r="N4706" t="s">
        <v>13792</v>
      </c>
    </row>
    <row r="4707" spans="1:14" x14ac:dyDescent="0.25">
      <c r="A4707" t="s">
        <v>1899</v>
      </c>
      <c r="B4707">
        <v>294</v>
      </c>
      <c r="C4707">
        <v>6</v>
      </c>
      <c r="D4707">
        <v>1</v>
      </c>
      <c r="E4707">
        <v>179</v>
      </c>
      <c r="F4707" s="1">
        <v>41890</v>
      </c>
      <c r="G4707">
        <v>51.183999999999983</v>
      </c>
      <c r="H4707">
        <v>4</v>
      </c>
      <c r="I4707">
        <v>0.8</v>
      </c>
      <c r="J4707">
        <v>-79.335199999999986</v>
      </c>
      <c r="K4707" t="s">
        <v>3982</v>
      </c>
      <c r="L4707" t="s">
        <v>13778</v>
      </c>
      <c r="M4707">
        <v>9</v>
      </c>
      <c r="N4707" t="s">
        <v>13792</v>
      </c>
    </row>
    <row r="4708" spans="1:14" x14ac:dyDescent="0.25">
      <c r="A4708" t="s">
        <v>3550</v>
      </c>
      <c r="B4708">
        <v>360</v>
      </c>
      <c r="C4708">
        <v>6</v>
      </c>
      <c r="D4708">
        <v>3</v>
      </c>
      <c r="E4708">
        <v>15</v>
      </c>
      <c r="F4708" s="1">
        <v>42198</v>
      </c>
      <c r="G4708">
        <v>41.567999999999991</v>
      </c>
      <c r="H4708">
        <v>6</v>
      </c>
      <c r="I4708">
        <v>0.8</v>
      </c>
      <c r="J4708">
        <v>-66.508800000000036</v>
      </c>
      <c r="K4708" t="s">
        <v>13786</v>
      </c>
      <c r="L4708" t="s">
        <v>13778</v>
      </c>
      <c r="M4708">
        <v>7</v>
      </c>
      <c r="N4708" t="s">
        <v>13787</v>
      </c>
    </row>
    <row r="4709" spans="1:14" x14ac:dyDescent="0.25">
      <c r="A4709" t="s">
        <v>4116</v>
      </c>
      <c r="B4709">
        <v>429</v>
      </c>
      <c r="C4709">
        <v>6</v>
      </c>
      <c r="D4709">
        <v>4</v>
      </c>
      <c r="E4709">
        <v>351</v>
      </c>
      <c r="F4709" s="1">
        <v>41908</v>
      </c>
      <c r="G4709">
        <v>0.87599999999999978</v>
      </c>
      <c r="H4709">
        <v>1</v>
      </c>
      <c r="I4709">
        <v>0.8</v>
      </c>
      <c r="J4709">
        <v>-1.4016000000000002</v>
      </c>
      <c r="K4709" t="s">
        <v>3982</v>
      </c>
      <c r="L4709" t="s">
        <v>13778</v>
      </c>
      <c r="M4709">
        <v>9</v>
      </c>
      <c r="N4709" t="s">
        <v>13792</v>
      </c>
    </row>
    <row r="4710" spans="1:14" x14ac:dyDescent="0.25">
      <c r="A4710" t="s">
        <v>5021</v>
      </c>
      <c r="B4710">
        <v>268</v>
      </c>
      <c r="C4710">
        <v>6</v>
      </c>
      <c r="D4710">
        <v>3</v>
      </c>
      <c r="E4710">
        <v>121</v>
      </c>
      <c r="F4710" s="1">
        <v>42586</v>
      </c>
      <c r="G4710">
        <v>3.9799999999999991</v>
      </c>
      <c r="H4710">
        <v>5</v>
      </c>
      <c r="I4710">
        <v>0.8</v>
      </c>
      <c r="J4710">
        <v>-6.5670000000000019</v>
      </c>
      <c r="K4710" t="s">
        <v>13782</v>
      </c>
      <c r="L4710" t="s">
        <v>13778</v>
      </c>
      <c r="M4710">
        <v>8</v>
      </c>
      <c r="N4710" t="s">
        <v>13779</v>
      </c>
    </row>
    <row r="4711" spans="1:14" x14ac:dyDescent="0.25">
      <c r="A4711" t="s">
        <v>5416</v>
      </c>
      <c r="B4711">
        <v>490</v>
      </c>
      <c r="C4711">
        <v>6</v>
      </c>
      <c r="D4711">
        <v>1</v>
      </c>
      <c r="E4711">
        <v>111</v>
      </c>
      <c r="F4711" s="1">
        <v>42338</v>
      </c>
      <c r="G4711">
        <v>3.8819999999999988</v>
      </c>
      <c r="H4711">
        <v>3</v>
      </c>
      <c r="I4711">
        <v>0.8</v>
      </c>
      <c r="J4711">
        <v>-5.8230000000000004</v>
      </c>
      <c r="K4711" t="s">
        <v>13786</v>
      </c>
      <c r="L4711" t="s">
        <v>13780</v>
      </c>
      <c r="M4711">
        <v>11</v>
      </c>
      <c r="N4711" t="s">
        <v>13785</v>
      </c>
    </row>
    <row r="4712" spans="1:14" x14ac:dyDescent="0.25">
      <c r="A4712" t="s">
        <v>5705</v>
      </c>
      <c r="B4712">
        <v>389</v>
      </c>
      <c r="C4712">
        <v>6</v>
      </c>
      <c r="D4712">
        <v>4</v>
      </c>
      <c r="E4712">
        <v>66</v>
      </c>
      <c r="F4712" s="1">
        <v>41985</v>
      </c>
      <c r="G4712">
        <v>210.39199999999997</v>
      </c>
      <c r="H4712">
        <v>2</v>
      </c>
      <c r="I4712">
        <v>0.8</v>
      </c>
      <c r="J4712">
        <v>-336.62720000000013</v>
      </c>
      <c r="K4712" t="s">
        <v>3982</v>
      </c>
      <c r="L4712" t="s">
        <v>13780</v>
      </c>
      <c r="M4712">
        <v>12</v>
      </c>
      <c r="N4712" t="s">
        <v>13781</v>
      </c>
    </row>
    <row r="4713" spans="1:14" x14ac:dyDescent="0.25">
      <c r="A4713" t="s">
        <v>5739</v>
      </c>
      <c r="B4713">
        <v>691</v>
      </c>
      <c r="C4713">
        <v>6</v>
      </c>
      <c r="D4713">
        <v>1</v>
      </c>
      <c r="E4713">
        <v>33</v>
      </c>
      <c r="F4713" s="1">
        <v>41894</v>
      </c>
      <c r="G4713">
        <v>5.1799999999999988</v>
      </c>
      <c r="H4713">
        <v>5</v>
      </c>
      <c r="I4713">
        <v>0.8</v>
      </c>
      <c r="J4713">
        <v>-8.0289999999999999</v>
      </c>
      <c r="K4713" t="s">
        <v>3982</v>
      </c>
      <c r="L4713" t="s">
        <v>13778</v>
      </c>
      <c r="M4713">
        <v>9</v>
      </c>
      <c r="N4713" t="s">
        <v>13792</v>
      </c>
    </row>
    <row r="4714" spans="1:14" x14ac:dyDescent="0.25">
      <c r="A4714" t="s">
        <v>5768</v>
      </c>
      <c r="B4714">
        <v>569</v>
      </c>
      <c r="C4714">
        <v>6</v>
      </c>
      <c r="D4714">
        <v>3</v>
      </c>
      <c r="E4714">
        <v>17</v>
      </c>
      <c r="F4714" s="1">
        <v>41950</v>
      </c>
      <c r="G4714">
        <v>26.045999999999992</v>
      </c>
      <c r="H4714">
        <v>3</v>
      </c>
      <c r="I4714">
        <v>0.8</v>
      </c>
      <c r="J4714">
        <v>-44.278199999999998</v>
      </c>
      <c r="K4714" t="s">
        <v>3982</v>
      </c>
      <c r="L4714" t="s">
        <v>13780</v>
      </c>
      <c r="M4714">
        <v>11</v>
      </c>
      <c r="N4714" t="s">
        <v>13785</v>
      </c>
    </row>
    <row r="4715" spans="1:14" x14ac:dyDescent="0.25">
      <c r="A4715" t="s">
        <v>5787</v>
      </c>
      <c r="B4715">
        <v>692</v>
      </c>
      <c r="C4715">
        <v>6</v>
      </c>
      <c r="D4715">
        <v>3</v>
      </c>
      <c r="E4715">
        <v>67</v>
      </c>
      <c r="F4715" s="1">
        <v>41883</v>
      </c>
      <c r="G4715">
        <v>3.6479999999999992</v>
      </c>
      <c r="H4715">
        <v>3</v>
      </c>
      <c r="I4715">
        <v>0.8</v>
      </c>
      <c r="J4715">
        <v>-6.0192000000000032</v>
      </c>
      <c r="K4715" t="s">
        <v>3982</v>
      </c>
      <c r="L4715" t="s">
        <v>13778</v>
      </c>
      <c r="M4715">
        <v>9</v>
      </c>
      <c r="N4715" t="s">
        <v>13792</v>
      </c>
    </row>
    <row r="4716" spans="1:14" x14ac:dyDescent="0.25">
      <c r="A4716" t="s">
        <v>5855</v>
      </c>
      <c r="B4716">
        <v>284</v>
      </c>
      <c r="C4716">
        <v>6</v>
      </c>
      <c r="D4716">
        <v>1</v>
      </c>
      <c r="E4716">
        <v>37</v>
      </c>
      <c r="F4716" s="1">
        <v>42825</v>
      </c>
      <c r="G4716">
        <v>13.467999999999998</v>
      </c>
      <c r="H4716">
        <v>13</v>
      </c>
      <c r="I4716">
        <v>0.8</v>
      </c>
      <c r="J4716">
        <v>-22.895600000000005</v>
      </c>
      <c r="K4716" t="s">
        <v>3986</v>
      </c>
      <c r="L4716" t="s">
        <v>13783</v>
      </c>
      <c r="M4716">
        <v>3</v>
      </c>
      <c r="N4716" t="s">
        <v>13784</v>
      </c>
    </row>
    <row r="4717" spans="1:14" x14ac:dyDescent="0.25">
      <c r="A4717" t="s">
        <v>5936</v>
      </c>
      <c r="B4717">
        <v>169</v>
      </c>
      <c r="C4717">
        <v>6</v>
      </c>
      <c r="D4717">
        <v>3</v>
      </c>
      <c r="E4717">
        <v>177</v>
      </c>
      <c r="F4717" s="1">
        <v>41866</v>
      </c>
      <c r="G4717">
        <v>30.959999999999994</v>
      </c>
      <c r="H4717">
        <v>8</v>
      </c>
      <c r="I4717">
        <v>0.8</v>
      </c>
      <c r="J4717">
        <v>-52.632000000000019</v>
      </c>
      <c r="K4717" t="s">
        <v>3982</v>
      </c>
      <c r="L4717" t="s">
        <v>13778</v>
      </c>
      <c r="M4717">
        <v>8</v>
      </c>
      <c r="N4717" t="s">
        <v>13779</v>
      </c>
    </row>
    <row r="4718" spans="1:14" x14ac:dyDescent="0.25">
      <c r="A4718" t="s">
        <v>5984</v>
      </c>
      <c r="B4718">
        <v>125</v>
      </c>
      <c r="C4718">
        <v>6</v>
      </c>
      <c r="D4718">
        <v>3</v>
      </c>
      <c r="E4718">
        <v>37</v>
      </c>
      <c r="F4718" s="1">
        <v>43044</v>
      </c>
      <c r="G4718">
        <v>16.029999999999998</v>
      </c>
      <c r="H4718">
        <v>5</v>
      </c>
      <c r="I4718">
        <v>0.8</v>
      </c>
      <c r="J4718">
        <v>-25.648000000000003</v>
      </c>
      <c r="K4718" t="s">
        <v>3986</v>
      </c>
      <c r="L4718" t="s">
        <v>13780</v>
      </c>
      <c r="M4718">
        <v>11</v>
      </c>
      <c r="N4718" t="s">
        <v>13785</v>
      </c>
    </row>
    <row r="4719" spans="1:14" x14ac:dyDescent="0.25">
      <c r="A4719" t="s">
        <v>6046</v>
      </c>
      <c r="B4719">
        <v>700</v>
      </c>
      <c r="C4719">
        <v>6</v>
      </c>
      <c r="D4719">
        <v>3</v>
      </c>
      <c r="E4719">
        <v>90</v>
      </c>
      <c r="F4719" s="1">
        <v>41965</v>
      </c>
      <c r="G4719">
        <v>6.9279999999999982</v>
      </c>
      <c r="H4719">
        <v>1</v>
      </c>
      <c r="I4719">
        <v>0.8</v>
      </c>
      <c r="J4719">
        <v>-11.084800000000005</v>
      </c>
      <c r="K4719" t="s">
        <v>3982</v>
      </c>
      <c r="L4719" t="s">
        <v>13780</v>
      </c>
      <c r="M4719">
        <v>11</v>
      </c>
      <c r="N4719" t="s">
        <v>13785</v>
      </c>
    </row>
    <row r="4720" spans="1:14" x14ac:dyDescent="0.25">
      <c r="A4720" t="s">
        <v>6094</v>
      </c>
      <c r="B4720">
        <v>393</v>
      </c>
      <c r="C4720">
        <v>6</v>
      </c>
      <c r="D4720">
        <v>3</v>
      </c>
      <c r="E4720">
        <v>27</v>
      </c>
      <c r="F4720" s="1">
        <v>42274</v>
      </c>
      <c r="G4720">
        <v>15.079999999999998</v>
      </c>
      <c r="H4720">
        <v>2</v>
      </c>
      <c r="I4720">
        <v>0.8</v>
      </c>
      <c r="J4720">
        <v>-22.620000000000005</v>
      </c>
      <c r="K4720" t="s">
        <v>13786</v>
      </c>
      <c r="L4720" t="s">
        <v>13778</v>
      </c>
      <c r="M4720">
        <v>9</v>
      </c>
      <c r="N4720" t="s">
        <v>13792</v>
      </c>
    </row>
    <row r="4721" spans="1:14" x14ac:dyDescent="0.25">
      <c r="A4721" t="s">
        <v>6615</v>
      </c>
      <c r="B4721">
        <v>151</v>
      </c>
      <c r="C4721">
        <v>6</v>
      </c>
      <c r="D4721">
        <v>3</v>
      </c>
      <c r="E4721">
        <v>229</v>
      </c>
      <c r="F4721" s="1">
        <v>43065</v>
      </c>
      <c r="G4721">
        <v>33.567999999999991</v>
      </c>
      <c r="H4721">
        <v>8</v>
      </c>
      <c r="I4721">
        <v>0.8</v>
      </c>
      <c r="J4721">
        <v>-53.708800000000025</v>
      </c>
      <c r="K4721" t="s">
        <v>3986</v>
      </c>
      <c r="L4721" t="s">
        <v>13780</v>
      </c>
      <c r="M4721">
        <v>11</v>
      </c>
      <c r="N4721" t="s">
        <v>13785</v>
      </c>
    </row>
    <row r="4722" spans="1:14" x14ac:dyDescent="0.25">
      <c r="A4722" t="s">
        <v>6620</v>
      </c>
      <c r="B4722">
        <v>662</v>
      </c>
      <c r="C4722">
        <v>6</v>
      </c>
      <c r="D4722">
        <v>1</v>
      </c>
      <c r="E4722">
        <v>66</v>
      </c>
      <c r="F4722" s="1">
        <v>43031</v>
      </c>
      <c r="G4722">
        <v>3.5639999999999992</v>
      </c>
      <c r="H4722">
        <v>3</v>
      </c>
      <c r="I4722">
        <v>0.8</v>
      </c>
      <c r="J4722">
        <v>-6.2370000000000019</v>
      </c>
      <c r="K4722" t="s">
        <v>3986</v>
      </c>
      <c r="L4722" t="s">
        <v>13780</v>
      </c>
      <c r="M4722">
        <v>10</v>
      </c>
      <c r="N4722" t="s">
        <v>13788</v>
      </c>
    </row>
    <row r="4723" spans="1:14" x14ac:dyDescent="0.25">
      <c r="A4723" t="s">
        <v>6889</v>
      </c>
      <c r="B4723">
        <v>600</v>
      </c>
      <c r="C4723">
        <v>6</v>
      </c>
      <c r="D4723">
        <v>3</v>
      </c>
      <c r="E4723">
        <v>177</v>
      </c>
      <c r="F4723" s="1">
        <v>42610</v>
      </c>
      <c r="G4723">
        <v>13.139999999999997</v>
      </c>
      <c r="H4723">
        <v>9</v>
      </c>
      <c r="I4723">
        <v>0.8</v>
      </c>
      <c r="J4723">
        <v>-21.681000000000004</v>
      </c>
      <c r="K4723" t="s">
        <v>13782</v>
      </c>
      <c r="L4723" t="s">
        <v>13778</v>
      </c>
      <c r="M4723">
        <v>8</v>
      </c>
      <c r="N4723" t="s">
        <v>13779</v>
      </c>
    </row>
    <row r="4724" spans="1:14" x14ac:dyDescent="0.25">
      <c r="A4724" t="s">
        <v>6981</v>
      </c>
      <c r="B4724">
        <v>471</v>
      </c>
      <c r="C4724">
        <v>6</v>
      </c>
      <c r="D4724">
        <v>3</v>
      </c>
      <c r="E4724">
        <v>476</v>
      </c>
      <c r="F4724" s="1">
        <v>42734</v>
      </c>
      <c r="G4724">
        <v>6.9239999999999977</v>
      </c>
      <c r="H4724">
        <v>6</v>
      </c>
      <c r="I4724">
        <v>0.8</v>
      </c>
      <c r="J4724">
        <v>-10.385999999999999</v>
      </c>
      <c r="K4724" t="s">
        <v>13782</v>
      </c>
      <c r="L4724" t="s">
        <v>13780</v>
      </c>
      <c r="M4724">
        <v>12</v>
      </c>
      <c r="N4724" t="s">
        <v>13781</v>
      </c>
    </row>
    <row r="4725" spans="1:14" x14ac:dyDescent="0.25">
      <c r="A4725" t="s">
        <v>7108</v>
      </c>
      <c r="B4725">
        <v>696</v>
      </c>
      <c r="C4725">
        <v>6</v>
      </c>
      <c r="D4725">
        <v>3</v>
      </c>
      <c r="E4725">
        <v>117</v>
      </c>
      <c r="F4725" s="1">
        <v>42643</v>
      </c>
      <c r="G4725">
        <v>1.9639999999999995</v>
      </c>
      <c r="H4725">
        <v>2</v>
      </c>
      <c r="I4725">
        <v>0.8</v>
      </c>
      <c r="J4725">
        <v>-3.2406000000000006</v>
      </c>
      <c r="K4725" t="s">
        <v>13782</v>
      </c>
      <c r="L4725" t="s">
        <v>13778</v>
      </c>
      <c r="M4725">
        <v>9</v>
      </c>
      <c r="N4725" t="s">
        <v>13792</v>
      </c>
    </row>
    <row r="4726" spans="1:14" x14ac:dyDescent="0.25">
      <c r="A4726" t="s">
        <v>9380</v>
      </c>
      <c r="B4726">
        <v>174</v>
      </c>
      <c r="C4726">
        <v>6</v>
      </c>
      <c r="D4726">
        <v>3</v>
      </c>
      <c r="E4726">
        <v>465</v>
      </c>
      <c r="F4726" s="1">
        <v>42600</v>
      </c>
      <c r="G4726">
        <v>2.0679999999999996</v>
      </c>
      <c r="H4726">
        <v>1</v>
      </c>
      <c r="I4726">
        <v>0.8</v>
      </c>
      <c r="J4726">
        <v>-3.4122000000000003</v>
      </c>
      <c r="K4726" t="s">
        <v>13782</v>
      </c>
      <c r="L4726" t="s">
        <v>13778</v>
      </c>
      <c r="M4726">
        <v>8</v>
      </c>
      <c r="N4726" t="s">
        <v>13779</v>
      </c>
    </row>
    <row r="4727" spans="1:14" x14ac:dyDescent="0.25">
      <c r="A4727" t="s">
        <v>9631</v>
      </c>
      <c r="B4727">
        <v>150</v>
      </c>
      <c r="C4727">
        <v>6</v>
      </c>
      <c r="D4727">
        <v>3</v>
      </c>
      <c r="E4727">
        <v>229</v>
      </c>
      <c r="F4727" s="1">
        <v>42637</v>
      </c>
      <c r="G4727">
        <v>442.37199999999996</v>
      </c>
      <c r="H4727">
        <v>7</v>
      </c>
      <c r="I4727">
        <v>0.8</v>
      </c>
      <c r="J4727">
        <v>-729.91380000000004</v>
      </c>
      <c r="K4727" t="s">
        <v>13782</v>
      </c>
      <c r="L4727" t="s">
        <v>13778</v>
      </c>
      <c r="M4727">
        <v>9</v>
      </c>
      <c r="N4727" t="s">
        <v>13792</v>
      </c>
    </row>
    <row r="4728" spans="1:14" x14ac:dyDescent="0.25">
      <c r="A4728" t="s">
        <v>9781</v>
      </c>
      <c r="B4728">
        <v>622</v>
      </c>
      <c r="C4728">
        <v>6</v>
      </c>
      <c r="D4728">
        <v>3</v>
      </c>
      <c r="E4728">
        <v>111</v>
      </c>
      <c r="F4728" s="1">
        <v>42750</v>
      </c>
      <c r="G4728">
        <v>32.783999999999992</v>
      </c>
      <c r="H4728">
        <v>4</v>
      </c>
      <c r="I4728">
        <v>0.8</v>
      </c>
      <c r="J4728">
        <v>-52.454400000000007</v>
      </c>
      <c r="K4728" t="s">
        <v>3986</v>
      </c>
      <c r="L4728" t="s">
        <v>13783</v>
      </c>
      <c r="M4728">
        <v>1</v>
      </c>
      <c r="N4728" t="s">
        <v>13790</v>
      </c>
    </row>
    <row r="4729" spans="1:14" x14ac:dyDescent="0.25">
      <c r="A4729" t="s">
        <v>9951</v>
      </c>
      <c r="B4729">
        <v>91</v>
      </c>
      <c r="C4729">
        <v>6</v>
      </c>
      <c r="D4729">
        <v>1</v>
      </c>
      <c r="E4729">
        <v>526</v>
      </c>
      <c r="F4729" s="1">
        <v>42771</v>
      </c>
      <c r="G4729">
        <v>243.99199999999996</v>
      </c>
      <c r="H4729">
        <v>4</v>
      </c>
      <c r="I4729">
        <v>0.8</v>
      </c>
      <c r="J4729">
        <v>-426.9860000000001</v>
      </c>
      <c r="K4729" t="s">
        <v>3986</v>
      </c>
      <c r="L4729" t="s">
        <v>13783</v>
      </c>
      <c r="M4729">
        <v>2</v>
      </c>
      <c r="N4729" t="s">
        <v>13789</v>
      </c>
    </row>
    <row r="4730" spans="1:14" x14ac:dyDescent="0.25">
      <c r="A4730" t="s">
        <v>10045</v>
      </c>
      <c r="B4730">
        <v>293</v>
      </c>
      <c r="C4730">
        <v>6</v>
      </c>
      <c r="D4730">
        <v>3</v>
      </c>
      <c r="E4730">
        <v>175</v>
      </c>
      <c r="F4730" s="1">
        <v>42986</v>
      </c>
      <c r="G4730">
        <v>42.615999999999993</v>
      </c>
      <c r="H4730">
        <v>7</v>
      </c>
      <c r="I4730">
        <v>0.8</v>
      </c>
      <c r="J4730">
        <v>-68.185600000000022</v>
      </c>
      <c r="K4730" t="s">
        <v>3986</v>
      </c>
      <c r="L4730" t="s">
        <v>13778</v>
      </c>
      <c r="M4730">
        <v>9</v>
      </c>
      <c r="N4730" t="s">
        <v>13792</v>
      </c>
    </row>
    <row r="4731" spans="1:14" x14ac:dyDescent="0.25">
      <c r="A4731" t="s">
        <v>10281</v>
      </c>
      <c r="B4731">
        <v>15</v>
      </c>
      <c r="C4731">
        <v>6</v>
      </c>
      <c r="D4731">
        <v>1</v>
      </c>
      <c r="E4731">
        <v>581</v>
      </c>
      <c r="F4731" s="1">
        <v>41929</v>
      </c>
      <c r="G4731">
        <v>10.779999999999996</v>
      </c>
      <c r="H4731">
        <v>5</v>
      </c>
      <c r="I4731">
        <v>0.8</v>
      </c>
      <c r="J4731">
        <v>-17.248000000000008</v>
      </c>
      <c r="K4731" t="s">
        <v>3982</v>
      </c>
      <c r="L4731" t="s">
        <v>13780</v>
      </c>
      <c r="M4731">
        <v>10</v>
      </c>
      <c r="N4731" t="s">
        <v>13788</v>
      </c>
    </row>
    <row r="4732" spans="1:14" x14ac:dyDescent="0.25">
      <c r="A4732" t="s">
        <v>10432</v>
      </c>
      <c r="B4732">
        <v>81</v>
      </c>
      <c r="C4732">
        <v>6</v>
      </c>
      <c r="D4732">
        <v>1</v>
      </c>
      <c r="E4732">
        <v>229</v>
      </c>
      <c r="F4732" s="1">
        <v>43092</v>
      </c>
      <c r="G4732">
        <v>13.839999999999998</v>
      </c>
      <c r="H4732">
        <v>4</v>
      </c>
      <c r="I4732">
        <v>0.8</v>
      </c>
      <c r="J4732">
        <v>-22.144000000000005</v>
      </c>
      <c r="K4732" t="s">
        <v>3986</v>
      </c>
      <c r="L4732" t="s">
        <v>13780</v>
      </c>
      <c r="M4732">
        <v>12</v>
      </c>
      <c r="N4732" t="s">
        <v>13781</v>
      </c>
    </row>
    <row r="4733" spans="1:14" x14ac:dyDescent="0.25">
      <c r="A4733" t="s">
        <v>11286</v>
      </c>
      <c r="B4733">
        <v>561</v>
      </c>
      <c r="C4733">
        <v>6</v>
      </c>
      <c r="D4733">
        <v>3</v>
      </c>
      <c r="E4733">
        <v>156</v>
      </c>
      <c r="F4733" s="1">
        <v>42507</v>
      </c>
      <c r="G4733">
        <v>2.8899999999999992</v>
      </c>
      <c r="H4733">
        <v>1</v>
      </c>
      <c r="I4733">
        <v>0.8</v>
      </c>
      <c r="J4733">
        <v>-4.7685000000000013</v>
      </c>
      <c r="K4733" t="s">
        <v>13782</v>
      </c>
      <c r="L4733" t="s">
        <v>13776</v>
      </c>
      <c r="M4733">
        <v>5</v>
      </c>
      <c r="N4733" t="s">
        <v>13793</v>
      </c>
    </row>
    <row r="4734" spans="1:14" x14ac:dyDescent="0.25">
      <c r="A4734" t="s">
        <v>11767</v>
      </c>
      <c r="B4734">
        <v>334</v>
      </c>
      <c r="C4734">
        <v>6</v>
      </c>
      <c r="D4734">
        <v>1</v>
      </c>
      <c r="E4734">
        <v>156</v>
      </c>
      <c r="F4734" s="1">
        <v>42068</v>
      </c>
      <c r="G4734">
        <v>11.211999999999998</v>
      </c>
      <c r="H4734">
        <v>2</v>
      </c>
      <c r="I4734">
        <v>0.8</v>
      </c>
      <c r="J4734">
        <v>-16.818000000000005</v>
      </c>
      <c r="K4734" t="s">
        <v>13786</v>
      </c>
      <c r="L4734" t="s">
        <v>13783</v>
      </c>
      <c r="M4734">
        <v>3</v>
      </c>
      <c r="N4734" t="s">
        <v>13784</v>
      </c>
    </row>
    <row r="4735" spans="1:14" x14ac:dyDescent="0.25">
      <c r="A4735" t="s">
        <v>11851</v>
      </c>
      <c r="B4735">
        <v>127</v>
      </c>
      <c r="C4735">
        <v>6</v>
      </c>
      <c r="D4735">
        <v>1</v>
      </c>
      <c r="E4735">
        <v>174</v>
      </c>
      <c r="F4735" s="1">
        <v>42937</v>
      </c>
      <c r="G4735">
        <v>2.8639999999999994</v>
      </c>
      <c r="H4735">
        <v>4</v>
      </c>
      <c r="I4735">
        <v>0.8</v>
      </c>
      <c r="J4735">
        <v>-4.5824000000000016</v>
      </c>
      <c r="K4735" t="s">
        <v>3986</v>
      </c>
      <c r="L4735" t="s">
        <v>13778</v>
      </c>
      <c r="M4735">
        <v>7</v>
      </c>
      <c r="N4735" t="s">
        <v>13787</v>
      </c>
    </row>
    <row r="4736" spans="1:14" x14ac:dyDescent="0.25">
      <c r="A4736" t="s">
        <v>11903</v>
      </c>
      <c r="B4736">
        <v>721</v>
      </c>
      <c r="C4736">
        <v>6</v>
      </c>
      <c r="D4736">
        <v>3</v>
      </c>
      <c r="E4736">
        <v>7</v>
      </c>
      <c r="F4736" s="1">
        <v>42000</v>
      </c>
      <c r="G4736">
        <v>4.9839999999999991</v>
      </c>
      <c r="H4736">
        <v>1</v>
      </c>
      <c r="I4736">
        <v>0.8</v>
      </c>
      <c r="J4736">
        <v>-8.472800000000003</v>
      </c>
      <c r="K4736" t="s">
        <v>3982</v>
      </c>
      <c r="L4736" t="s">
        <v>13780</v>
      </c>
      <c r="M4736">
        <v>12</v>
      </c>
      <c r="N4736" t="s">
        <v>13781</v>
      </c>
    </row>
    <row r="4737" spans="1:14" x14ac:dyDescent="0.25">
      <c r="A4737" t="s">
        <v>11941</v>
      </c>
      <c r="B4737">
        <v>281</v>
      </c>
      <c r="C4737">
        <v>6</v>
      </c>
      <c r="D4737">
        <v>3</v>
      </c>
      <c r="E4737">
        <v>15</v>
      </c>
      <c r="F4737" s="1">
        <v>41885</v>
      </c>
      <c r="G4737">
        <v>7.6799999999999979</v>
      </c>
      <c r="H4737">
        <v>5</v>
      </c>
      <c r="I4737">
        <v>0.8</v>
      </c>
      <c r="J4737">
        <v>-11.52</v>
      </c>
      <c r="K4737" t="s">
        <v>3982</v>
      </c>
      <c r="L4737" t="s">
        <v>13778</v>
      </c>
      <c r="M4737">
        <v>9</v>
      </c>
      <c r="N4737" t="s">
        <v>13792</v>
      </c>
    </row>
    <row r="4738" spans="1:14" x14ac:dyDescent="0.25">
      <c r="A4738" t="s">
        <v>12283</v>
      </c>
      <c r="B4738">
        <v>280</v>
      </c>
      <c r="C4738">
        <v>6</v>
      </c>
      <c r="D4738">
        <v>1</v>
      </c>
      <c r="E4738">
        <v>33</v>
      </c>
      <c r="F4738" s="1">
        <v>42615</v>
      </c>
      <c r="G4738">
        <v>8.6079999999999988</v>
      </c>
      <c r="H4738">
        <v>8</v>
      </c>
      <c r="I4738">
        <v>0.8</v>
      </c>
      <c r="J4738">
        <v>-13.342400000000001</v>
      </c>
      <c r="K4738" t="s">
        <v>13782</v>
      </c>
      <c r="L4738" t="s">
        <v>13778</v>
      </c>
      <c r="M4738">
        <v>9</v>
      </c>
      <c r="N4738" t="s">
        <v>13792</v>
      </c>
    </row>
    <row r="4739" spans="1:14" x14ac:dyDescent="0.25">
      <c r="A4739" t="s">
        <v>12501</v>
      </c>
      <c r="B4739">
        <v>647</v>
      </c>
      <c r="C4739">
        <v>6</v>
      </c>
      <c r="D4739">
        <v>1</v>
      </c>
      <c r="E4739">
        <v>15</v>
      </c>
      <c r="F4739" s="1">
        <v>43053</v>
      </c>
      <c r="G4739">
        <v>21.989999999999995</v>
      </c>
      <c r="H4739">
        <v>5</v>
      </c>
      <c r="I4739">
        <v>0.8</v>
      </c>
      <c r="J4739">
        <v>-32.984999999999999</v>
      </c>
      <c r="K4739" t="s">
        <v>3986</v>
      </c>
      <c r="L4739" t="s">
        <v>13780</v>
      </c>
      <c r="M4739">
        <v>11</v>
      </c>
      <c r="N4739" t="s">
        <v>13785</v>
      </c>
    </row>
    <row r="4740" spans="1:14" x14ac:dyDescent="0.25">
      <c r="A4740" t="s">
        <v>12620</v>
      </c>
      <c r="B4740">
        <v>751</v>
      </c>
      <c r="C4740">
        <v>6</v>
      </c>
      <c r="D4740">
        <v>1</v>
      </c>
      <c r="E4740">
        <v>78</v>
      </c>
      <c r="F4740" s="1">
        <v>42296</v>
      </c>
      <c r="G4740">
        <v>1.7199999999999995</v>
      </c>
      <c r="H4740">
        <v>1</v>
      </c>
      <c r="I4740">
        <v>0.8</v>
      </c>
      <c r="J4740">
        <v>-2.8380000000000001</v>
      </c>
      <c r="K4740" t="s">
        <v>13786</v>
      </c>
      <c r="L4740" t="s">
        <v>13780</v>
      </c>
      <c r="M4740">
        <v>10</v>
      </c>
      <c r="N4740" t="s">
        <v>13788</v>
      </c>
    </row>
    <row r="4741" spans="1:14" x14ac:dyDescent="0.25">
      <c r="A4741" t="s">
        <v>12622</v>
      </c>
      <c r="B4741">
        <v>112</v>
      </c>
      <c r="C4741">
        <v>6</v>
      </c>
      <c r="D4741">
        <v>1</v>
      </c>
      <c r="E4741">
        <v>613</v>
      </c>
      <c r="F4741" s="1">
        <v>41676</v>
      </c>
      <c r="G4741">
        <v>8.9519999999999982</v>
      </c>
      <c r="H4741">
        <v>2</v>
      </c>
      <c r="I4741">
        <v>0.8</v>
      </c>
      <c r="J4741">
        <v>-14.770800000000001</v>
      </c>
      <c r="K4741" t="s">
        <v>3982</v>
      </c>
      <c r="L4741" t="s">
        <v>13783</v>
      </c>
      <c r="M4741">
        <v>2</v>
      </c>
      <c r="N4741" t="s">
        <v>13789</v>
      </c>
    </row>
    <row r="4742" spans="1:14" x14ac:dyDescent="0.25">
      <c r="A4742" t="s">
        <v>12907</v>
      </c>
      <c r="B4742">
        <v>87</v>
      </c>
      <c r="C4742">
        <v>6</v>
      </c>
      <c r="D4742">
        <v>4</v>
      </c>
      <c r="E4742">
        <v>616</v>
      </c>
      <c r="F4742" s="1">
        <v>43043</v>
      </c>
      <c r="G4742">
        <v>7.5359999999999987</v>
      </c>
      <c r="H4742">
        <v>6</v>
      </c>
      <c r="I4742">
        <v>0.8</v>
      </c>
      <c r="J4742">
        <v>-13.188000000000009</v>
      </c>
      <c r="K4742" t="s">
        <v>3986</v>
      </c>
      <c r="L4742" t="s">
        <v>13780</v>
      </c>
      <c r="M4742">
        <v>11</v>
      </c>
      <c r="N4742" t="s">
        <v>13785</v>
      </c>
    </row>
    <row r="4743" spans="1:14" x14ac:dyDescent="0.25">
      <c r="A4743" t="s">
        <v>12988</v>
      </c>
      <c r="B4743">
        <v>277</v>
      </c>
      <c r="C4743">
        <v>6</v>
      </c>
      <c r="D4743">
        <v>4</v>
      </c>
      <c r="E4743">
        <v>526</v>
      </c>
      <c r="F4743" s="1">
        <v>42796</v>
      </c>
      <c r="G4743">
        <v>0.55599999999999983</v>
      </c>
      <c r="H4743">
        <v>1</v>
      </c>
      <c r="I4743">
        <v>0.8</v>
      </c>
      <c r="J4743">
        <v>-0.94520000000000004</v>
      </c>
      <c r="K4743" t="s">
        <v>3986</v>
      </c>
      <c r="L4743" t="s">
        <v>13783</v>
      </c>
      <c r="M4743">
        <v>3</v>
      </c>
      <c r="N4743" t="s">
        <v>13784</v>
      </c>
    </row>
    <row r="4744" spans="1:14" x14ac:dyDescent="0.25">
      <c r="A4744" t="s">
        <v>13118</v>
      </c>
      <c r="B4744">
        <v>589</v>
      </c>
      <c r="C4744">
        <v>6</v>
      </c>
      <c r="D4744">
        <v>3</v>
      </c>
      <c r="E4744">
        <v>17</v>
      </c>
      <c r="F4744" s="1">
        <v>42639</v>
      </c>
      <c r="G4744">
        <v>6.8159999999999981</v>
      </c>
      <c r="H4744">
        <v>2</v>
      </c>
      <c r="I4744">
        <v>0.8</v>
      </c>
      <c r="J4744">
        <v>-11.587200000000003</v>
      </c>
      <c r="K4744" t="s">
        <v>13782</v>
      </c>
      <c r="L4744" t="s">
        <v>13778</v>
      </c>
      <c r="M4744">
        <v>9</v>
      </c>
      <c r="N4744" t="s">
        <v>13792</v>
      </c>
    </row>
    <row r="4745" spans="1:14" x14ac:dyDescent="0.25">
      <c r="A4745" t="s">
        <v>13243</v>
      </c>
      <c r="B4745">
        <v>689</v>
      </c>
      <c r="C4745">
        <v>6</v>
      </c>
      <c r="D4745">
        <v>3</v>
      </c>
      <c r="E4745">
        <v>37</v>
      </c>
      <c r="F4745" s="1">
        <v>41987</v>
      </c>
      <c r="G4745">
        <v>9.2639999999999976</v>
      </c>
      <c r="H4745">
        <v>3</v>
      </c>
      <c r="I4745">
        <v>0.8</v>
      </c>
      <c r="J4745">
        <v>-13.895999999999997</v>
      </c>
      <c r="K4745" t="s">
        <v>3982</v>
      </c>
      <c r="L4745" t="s">
        <v>13780</v>
      </c>
      <c r="M4745">
        <v>12</v>
      </c>
      <c r="N4745" t="s">
        <v>13781</v>
      </c>
    </row>
    <row r="4746" spans="1:14" x14ac:dyDescent="0.25">
      <c r="A4746" t="s">
        <v>2424</v>
      </c>
      <c r="B4746">
        <v>262</v>
      </c>
      <c r="C4746">
        <v>6</v>
      </c>
      <c r="D4746">
        <v>2</v>
      </c>
      <c r="E4746">
        <v>17</v>
      </c>
      <c r="F4746" s="1">
        <v>42846</v>
      </c>
      <c r="G4746">
        <v>2.6939999999999995</v>
      </c>
      <c r="H4746">
        <v>3</v>
      </c>
      <c r="I4746">
        <v>0.8</v>
      </c>
      <c r="J4746">
        <v>-4.7145000000000028</v>
      </c>
      <c r="K4746" t="s">
        <v>3986</v>
      </c>
      <c r="L4746" t="s">
        <v>13776</v>
      </c>
      <c r="M4746">
        <v>4</v>
      </c>
      <c r="N4746" t="s">
        <v>13791</v>
      </c>
    </row>
    <row r="4747" spans="1:14" x14ac:dyDescent="0.25">
      <c r="A4747" t="s">
        <v>1472</v>
      </c>
      <c r="B4747">
        <v>245</v>
      </c>
      <c r="C4747">
        <v>6</v>
      </c>
      <c r="D4747">
        <v>2</v>
      </c>
      <c r="E4747">
        <v>27</v>
      </c>
      <c r="F4747" s="1">
        <v>41999</v>
      </c>
      <c r="G4747">
        <v>8.6899999999999977</v>
      </c>
      <c r="H4747">
        <v>5</v>
      </c>
      <c r="I4747">
        <v>0.8</v>
      </c>
      <c r="J4747">
        <v>-14.773</v>
      </c>
      <c r="K4747" t="s">
        <v>3982</v>
      </c>
      <c r="L4747" t="s">
        <v>13780</v>
      </c>
      <c r="M4747">
        <v>12</v>
      </c>
      <c r="N4747" t="s">
        <v>13781</v>
      </c>
    </row>
    <row r="4748" spans="1:14" x14ac:dyDescent="0.25">
      <c r="A4748" t="s">
        <v>2532</v>
      </c>
      <c r="B4748">
        <v>300</v>
      </c>
      <c r="C4748">
        <v>6</v>
      </c>
      <c r="D4748">
        <v>2</v>
      </c>
      <c r="E4748">
        <v>51</v>
      </c>
      <c r="F4748" s="1">
        <v>42299</v>
      </c>
      <c r="G4748">
        <v>5.1759999999999984</v>
      </c>
      <c r="H4748">
        <v>4</v>
      </c>
      <c r="I4748">
        <v>0.8</v>
      </c>
      <c r="J4748">
        <v>-7.7640000000000011</v>
      </c>
      <c r="K4748" t="s">
        <v>13786</v>
      </c>
      <c r="L4748" t="s">
        <v>13780</v>
      </c>
      <c r="M4748">
        <v>10</v>
      </c>
      <c r="N4748" t="s">
        <v>13788</v>
      </c>
    </row>
    <row r="4749" spans="1:14" x14ac:dyDescent="0.25">
      <c r="A4749" t="s">
        <v>2695</v>
      </c>
      <c r="B4749">
        <v>148</v>
      </c>
      <c r="C4749">
        <v>6</v>
      </c>
      <c r="D4749">
        <v>2</v>
      </c>
      <c r="E4749">
        <v>111</v>
      </c>
      <c r="F4749" s="1">
        <v>42344</v>
      </c>
      <c r="G4749">
        <v>2.7719999999999994</v>
      </c>
      <c r="H4749">
        <v>7</v>
      </c>
      <c r="I4749">
        <v>0.8</v>
      </c>
      <c r="J4749">
        <v>-4.8510000000000009</v>
      </c>
      <c r="K4749" t="s">
        <v>13786</v>
      </c>
      <c r="L4749" t="s">
        <v>13780</v>
      </c>
      <c r="M4749">
        <v>12</v>
      </c>
      <c r="N4749" t="s">
        <v>13781</v>
      </c>
    </row>
    <row r="4750" spans="1:14" x14ac:dyDescent="0.25">
      <c r="A4750" t="s">
        <v>2803</v>
      </c>
      <c r="B4750">
        <v>439</v>
      </c>
      <c r="C4750">
        <v>6</v>
      </c>
      <c r="D4750">
        <v>2</v>
      </c>
      <c r="E4750">
        <v>78</v>
      </c>
      <c r="F4750" s="1">
        <v>41686</v>
      </c>
      <c r="G4750">
        <v>1.0799999999999998</v>
      </c>
      <c r="H4750">
        <v>3</v>
      </c>
      <c r="I4750">
        <v>0.8</v>
      </c>
      <c r="J4750">
        <v>-1.7280000000000002</v>
      </c>
      <c r="K4750" t="s">
        <v>3982</v>
      </c>
      <c r="L4750" t="s">
        <v>13783</v>
      </c>
      <c r="M4750">
        <v>2</v>
      </c>
      <c r="N4750" t="s">
        <v>13789</v>
      </c>
    </row>
    <row r="4751" spans="1:14" x14ac:dyDescent="0.25">
      <c r="A4751" t="s">
        <v>3919</v>
      </c>
      <c r="B4751">
        <v>558</v>
      </c>
      <c r="C4751">
        <v>6</v>
      </c>
      <c r="D4751">
        <v>2</v>
      </c>
      <c r="E4751">
        <v>27</v>
      </c>
      <c r="F4751" s="1">
        <v>41987</v>
      </c>
      <c r="G4751">
        <v>5.1039999999999992</v>
      </c>
      <c r="H4751">
        <v>4</v>
      </c>
      <c r="I4751">
        <v>0.8</v>
      </c>
      <c r="J4751">
        <v>-8.6768000000000018</v>
      </c>
      <c r="K4751" t="s">
        <v>3982</v>
      </c>
      <c r="L4751" t="s">
        <v>13780</v>
      </c>
      <c r="M4751">
        <v>12</v>
      </c>
      <c r="N4751" t="s">
        <v>13781</v>
      </c>
    </row>
    <row r="4752" spans="1:14" x14ac:dyDescent="0.25">
      <c r="A4752" t="s">
        <v>3965</v>
      </c>
      <c r="B4752">
        <v>338</v>
      </c>
      <c r="C4752">
        <v>6</v>
      </c>
      <c r="D4752">
        <v>2</v>
      </c>
      <c r="E4752">
        <v>338</v>
      </c>
      <c r="F4752" s="1">
        <v>42836</v>
      </c>
      <c r="G4752">
        <v>11.363999999999997</v>
      </c>
      <c r="H4752">
        <v>3</v>
      </c>
      <c r="I4752">
        <v>0.8</v>
      </c>
      <c r="J4752">
        <v>-17.045999999999999</v>
      </c>
      <c r="K4752" t="s">
        <v>3986</v>
      </c>
      <c r="L4752" t="s">
        <v>13776</v>
      </c>
      <c r="M4752">
        <v>4</v>
      </c>
      <c r="N4752" t="s">
        <v>13791</v>
      </c>
    </row>
    <row r="4753" spans="1:14" x14ac:dyDescent="0.25">
      <c r="A4753" t="s">
        <v>4211</v>
      </c>
      <c r="B4753">
        <v>230</v>
      </c>
      <c r="C4753">
        <v>6</v>
      </c>
      <c r="D4753">
        <v>2</v>
      </c>
      <c r="E4753">
        <v>27</v>
      </c>
      <c r="F4753" s="1">
        <v>42616</v>
      </c>
      <c r="G4753">
        <v>8.8079999999999981</v>
      </c>
      <c r="H4753">
        <v>3</v>
      </c>
      <c r="I4753">
        <v>0.8</v>
      </c>
      <c r="J4753">
        <v>-14.973600000000001</v>
      </c>
      <c r="K4753" t="s">
        <v>13782</v>
      </c>
      <c r="L4753" t="s">
        <v>13778</v>
      </c>
      <c r="M4753">
        <v>9</v>
      </c>
      <c r="N4753" t="s">
        <v>13792</v>
      </c>
    </row>
    <row r="4754" spans="1:14" x14ac:dyDescent="0.25">
      <c r="A4754" t="s">
        <v>4237</v>
      </c>
      <c r="B4754">
        <v>61</v>
      </c>
      <c r="C4754">
        <v>6</v>
      </c>
      <c r="D4754">
        <v>2</v>
      </c>
      <c r="E4754">
        <v>33</v>
      </c>
      <c r="F4754" s="1">
        <v>42581</v>
      </c>
      <c r="G4754">
        <v>9.2639999999999976</v>
      </c>
      <c r="H4754">
        <v>3</v>
      </c>
      <c r="I4754">
        <v>0.8</v>
      </c>
      <c r="J4754">
        <v>-13.895999999999997</v>
      </c>
      <c r="K4754" t="s">
        <v>13782</v>
      </c>
      <c r="L4754" t="s">
        <v>13778</v>
      </c>
      <c r="M4754">
        <v>7</v>
      </c>
      <c r="N4754" t="s">
        <v>13787</v>
      </c>
    </row>
    <row r="4755" spans="1:14" x14ac:dyDescent="0.25">
      <c r="A4755" t="s">
        <v>4288</v>
      </c>
      <c r="B4755">
        <v>586</v>
      </c>
      <c r="C4755">
        <v>6</v>
      </c>
      <c r="D4755">
        <v>2</v>
      </c>
      <c r="E4755">
        <v>174</v>
      </c>
      <c r="F4755" s="1">
        <v>41834</v>
      </c>
      <c r="G4755">
        <v>29.931999999999992</v>
      </c>
      <c r="H4755">
        <v>7</v>
      </c>
      <c r="I4755">
        <v>0.8</v>
      </c>
      <c r="J4755">
        <v>-46.394600000000011</v>
      </c>
      <c r="K4755" t="s">
        <v>3982</v>
      </c>
      <c r="L4755" t="s">
        <v>13778</v>
      </c>
      <c r="M4755">
        <v>7</v>
      </c>
      <c r="N4755" t="s">
        <v>13787</v>
      </c>
    </row>
    <row r="4756" spans="1:14" x14ac:dyDescent="0.25">
      <c r="A4756" t="s">
        <v>4655</v>
      </c>
      <c r="B4756">
        <v>90</v>
      </c>
      <c r="C4756">
        <v>6</v>
      </c>
      <c r="D4756">
        <v>2</v>
      </c>
      <c r="E4756">
        <v>175</v>
      </c>
      <c r="F4756" s="1">
        <v>42532</v>
      </c>
      <c r="G4756">
        <v>1.3439999999999996</v>
      </c>
      <c r="H4756">
        <v>4</v>
      </c>
      <c r="I4756">
        <v>0.8</v>
      </c>
      <c r="J4756">
        <v>-2.1504000000000008</v>
      </c>
      <c r="K4756" t="s">
        <v>13782</v>
      </c>
      <c r="L4756" t="s">
        <v>13776</v>
      </c>
      <c r="M4756">
        <v>6</v>
      </c>
      <c r="N4756" t="s">
        <v>13777</v>
      </c>
    </row>
    <row r="4757" spans="1:14" x14ac:dyDescent="0.25">
      <c r="A4757" t="s">
        <v>5289</v>
      </c>
      <c r="B4757">
        <v>382</v>
      </c>
      <c r="C4757">
        <v>6</v>
      </c>
      <c r="D4757">
        <v>2</v>
      </c>
      <c r="E4757">
        <v>156</v>
      </c>
      <c r="F4757" s="1">
        <v>42988</v>
      </c>
      <c r="G4757">
        <v>762.59399999999982</v>
      </c>
      <c r="H4757">
        <v>3</v>
      </c>
      <c r="I4757">
        <v>0.8</v>
      </c>
      <c r="J4757">
        <v>-1143.8910000000001</v>
      </c>
      <c r="K4757" t="s">
        <v>3986</v>
      </c>
      <c r="L4757" t="s">
        <v>13778</v>
      </c>
      <c r="M4757">
        <v>9</v>
      </c>
      <c r="N4757" t="s">
        <v>13792</v>
      </c>
    </row>
    <row r="4758" spans="1:14" x14ac:dyDescent="0.25">
      <c r="A4758" t="s">
        <v>5348</v>
      </c>
      <c r="B4758">
        <v>613</v>
      </c>
      <c r="C4758">
        <v>6</v>
      </c>
      <c r="D4758">
        <v>2</v>
      </c>
      <c r="E4758">
        <v>397</v>
      </c>
      <c r="F4758" s="1">
        <v>41691</v>
      </c>
      <c r="G4758">
        <v>8.8499999999999979</v>
      </c>
      <c r="H4758">
        <v>5</v>
      </c>
      <c r="I4758">
        <v>0.8</v>
      </c>
      <c r="J4758">
        <v>-13.717499999999998</v>
      </c>
      <c r="K4758" t="s">
        <v>3982</v>
      </c>
      <c r="L4758" t="s">
        <v>13783</v>
      </c>
      <c r="M4758">
        <v>2</v>
      </c>
      <c r="N4758" t="s">
        <v>13789</v>
      </c>
    </row>
    <row r="4759" spans="1:14" x14ac:dyDescent="0.25">
      <c r="A4759" t="s">
        <v>5649</v>
      </c>
      <c r="B4759">
        <v>600</v>
      </c>
      <c r="C4759">
        <v>6</v>
      </c>
      <c r="D4759">
        <v>2</v>
      </c>
      <c r="E4759">
        <v>33</v>
      </c>
      <c r="F4759" s="1">
        <v>42775</v>
      </c>
      <c r="G4759">
        <v>252.78399999999996</v>
      </c>
      <c r="H4759">
        <v>4</v>
      </c>
      <c r="I4759">
        <v>0.8</v>
      </c>
      <c r="J4759">
        <v>-417.09360000000004</v>
      </c>
      <c r="K4759" t="s">
        <v>3986</v>
      </c>
      <c r="L4759" t="s">
        <v>13783</v>
      </c>
      <c r="M4759">
        <v>2</v>
      </c>
      <c r="N4759" t="s">
        <v>13789</v>
      </c>
    </row>
    <row r="4760" spans="1:14" x14ac:dyDescent="0.25">
      <c r="A4760" t="s">
        <v>5701</v>
      </c>
      <c r="B4760">
        <v>61</v>
      </c>
      <c r="C4760">
        <v>6</v>
      </c>
      <c r="D4760">
        <v>2</v>
      </c>
      <c r="E4760">
        <v>177</v>
      </c>
      <c r="F4760" s="1">
        <v>43051</v>
      </c>
      <c r="G4760">
        <v>30.559999999999992</v>
      </c>
      <c r="H4760">
        <v>5</v>
      </c>
      <c r="I4760">
        <v>0.8</v>
      </c>
      <c r="J4760">
        <v>-45.840000000000018</v>
      </c>
      <c r="K4760" t="s">
        <v>3986</v>
      </c>
      <c r="L4760" t="s">
        <v>13780</v>
      </c>
      <c r="M4760">
        <v>11</v>
      </c>
      <c r="N4760" t="s">
        <v>13785</v>
      </c>
    </row>
    <row r="4761" spans="1:14" x14ac:dyDescent="0.25">
      <c r="A4761" t="s">
        <v>5751</v>
      </c>
      <c r="B4761">
        <v>447</v>
      </c>
      <c r="C4761">
        <v>6</v>
      </c>
      <c r="D4761">
        <v>2</v>
      </c>
      <c r="E4761">
        <v>37</v>
      </c>
      <c r="F4761" s="1">
        <v>42450</v>
      </c>
      <c r="G4761">
        <v>3.1679999999999993</v>
      </c>
      <c r="H4761">
        <v>2</v>
      </c>
      <c r="I4761">
        <v>0.8</v>
      </c>
      <c r="J4761">
        <v>-4.7520000000000007</v>
      </c>
      <c r="K4761" t="s">
        <v>13782</v>
      </c>
      <c r="L4761" t="s">
        <v>13783</v>
      </c>
      <c r="M4761">
        <v>3</v>
      </c>
      <c r="N4761" t="s">
        <v>13784</v>
      </c>
    </row>
    <row r="4762" spans="1:14" x14ac:dyDescent="0.25">
      <c r="A4762" t="s">
        <v>5782</v>
      </c>
      <c r="B4762">
        <v>615</v>
      </c>
      <c r="C4762">
        <v>6</v>
      </c>
      <c r="D4762">
        <v>2</v>
      </c>
      <c r="E4762">
        <v>434</v>
      </c>
      <c r="F4762" s="1">
        <v>42890</v>
      </c>
      <c r="G4762">
        <v>6.3699999999999983</v>
      </c>
      <c r="H4762">
        <v>7</v>
      </c>
      <c r="I4762">
        <v>0.8</v>
      </c>
      <c r="J4762">
        <v>-9.5550000000000015</v>
      </c>
      <c r="K4762" t="s">
        <v>3986</v>
      </c>
      <c r="L4762" t="s">
        <v>13776</v>
      </c>
      <c r="M4762">
        <v>6</v>
      </c>
      <c r="N4762" t="s">
        <v>13777</v>
      </c>
    </row>
    <row r="4763" spans="1:14" x14ac:dyDescent="0.25">
      <c r="A4763" t="s">
        <v>5840</v>
      </c>
      <c r="B4763">
        <v>445</v>
      </c>
      <c r="C4763">
        <v>6</v>
      </c>
      <c r="D4763">
        <v>2</v>
      </c>
      <c r="E4763">
        <v>15</v>
      </c>
      <c r="F4763" s="1">
        <v>42841</v>
      </c>
      <c r="G4763">
        <v>26.045999999999992</v>
      </c>
      <c r="H4763">
        <v>3</v>
      </c>
      <c r="I4763">
        <v>0.8</v>
      </c>
      <c r="J4763">
        <v>-44.278199999999998</v>
      </c>
      <c r="K4763" t="s">
        <v>3986</v>
      </c>
      <c r="L4763" t="s">
        <v>13776</v>
      </c>
      <c r="M4763">
        <v>4</v>
      </c>
      <c r="N4763" t="s">
        <v>13791</v>
      </c>
    </row>
    <row r="4764" spans="1:14" x14ac:dyDescent="0.25">
      <c r="A4764" t="s">
        <v>5883</v>
      </c>
      <c r="B4764">
        <v>698</v>
      </c>
      <c r="C4764">
        <v>6</v>
      </c>
      <c r="D4764">
        <v>2</v>
      </c>
      <c r="E4764">
        <v>418</v>
      </c>
      <c r="F4764" s="1">
        <v>42687</v>
      </c>
      <c r="G4764">
        <v>3.1359999999999992</v>
      </c>
      <c r="H4764">
        <v>2</v>
      </c>
      <c r="I4764">
        <v>0.8</v>
      </c>
      <c r="J4764">
        <v>-4.7040000000000006</v>
      </c>
      <c r="K4764" t="s">
        <v>13782</v>
      </c>
      <c r="L4764" t="s">
        <v>13780</v>
      </c>
      <c r="M4764">
        <v>11</v>
      </c>
      <c r="N4764" t="s">
        <v>13785</v>
      </c>
    </row>
    <row r="4765" spans="1:14" x14ac:dyDescent="0.25">
      <c r="A4765" t="s">
        <v>5970</v>
      </c>
      <c r="B4765">
        <v>31</v>
      </c>
      <c r="C4765">
        <v>6</v>
      </c>
      <c r="D4765">
        <v>2</v>
      </c>
      <c r="E4765">
        <v>15</v>
      </c>
      <c r="F4765" s="1">
        <v>41954</v>
      </c>
      <c r="G4765">
        <v>896.98999999999978</v>
      </c>
      <c r="H4765">
        <v>5</v>
      </c>
      <c r="I4765">
        <v>0.8</v>
      </c>
      <c r="J4765">
        <v>-1480.0335000000009</v>
      </c>
      <c r="K4765" t="s">
        <v>3982</v>
      </c>
      <c r="L4765" t="s">
        <v>13780</v>
      </c>
      <c r="M4765">
        <v>11</v>
      </c>
      <c r="N4765" t="s">
        <v>13785</v>
      </c>
    </row>
    <row r="4766" spans="1:14" x14ac:dyDescent="0.25">
      <c r="A4766" t="s">
        <v>5998</v>
      </c>
      <c r="B4766">
        <v>579</v>
      </c>
      <c r="C4766">
        <v>6</v>
      </c>
      <c r="D4766">
        <v>2</v>
      </c>
      <c r="E4766">
        <v>27</v>
      </c>
      <c r="F4766" s="1">
        <v>42496</v>
      </c>
      <c r="G4766">
        <v>3.2079999999999993</v>
      </c>
      <c r="H4766">
        <v>2</v>
      </c>
      <c r="I4766">
        <v>0.8</v>
      </c>
      <c r="J4766">
        <v>-5.2932000000000023</v>
      </c>
      <c r="K4766" t="s">
        <v>13782</v>
      </c>
      <c r="L4766" t="s">
        <v>13776</v>
      </c>
      <c r="M4766">
        <v>5</v>
      </c>
      <c r="N4766" t="s">
        <v>13793</v>
      </c>
    </row>
    <row r="4767" spans="1:14" x14ac:dyDescent="0.25">
      <c r="A4767" t="s">
        <v>6030</v>
      </c>
      <c r="B4767">
        <v>179</v>
      </c>
      <c r="C4767">
        <v>6</v>
      </c>
      <c r="D4767">
        <v>2</v>
      </c>
      <c r="E4767">
        <v>15</v>
      </c>
      <c r="F4767" s="1">
        <v>42811</v>
      </c>
      <c r="G4767">
        <v>13.775999999999996</v>
      </c>
      <c r="H4767">
        <v>6</v>
      </c>
      <c r="I4767">
        <v>0.8</v>
      </c>
      <c r="J4767">
        <v>-22.04160000000001</v>
      </c>
      <c r="K4767" t="s">
        <v>3986</v>
      </c>
      <c r="L4767" t="s">
        <v>13783</v>
      </c>
      <c r="M4767">
        <v>3</v>
      </c>
      <c r="N4767" t="s">
        <v>13784</v>
      </c>
    </row>
    <row r="4768" spans="1:14" x14ac:dyDescent="0.25">
      <c r="A4768" t="s">
        <v>6495</v>
      </c>
      <c r="B4768">
        <v>660</v>
      </c>
      <c r="C4768">
        <v>6</v>
      </c>
      <c r="D4768">
        <v>2</v>
      </c>
      <c r="E4768">
        <v>37</v>
      </c>
      <c r="F4768" s="1">
        <v>42791</v>
      </c>
      <c r="G4768">
        <v>1.7879999999999996</v>
      </c>
      <c r="H4768">
        <v>3</v>
      </c>
      <c r="I4768">
        <v>0.8</v>
      </c>
      <c r="J4768">
        <v>-3.0396000000000001</v>
      </c>
      <c r="K4768" t="s">
        <v>3986</v>
      </c>
      <c r="L4768" t="s">
        <v>13783</v>
      </c>
      <c r="M4768">
        <v>2</v>
      </c>
      <c r="N4768" t="s">
        <v>13789</v>
      </c>
    </row>
    <row r="4769" spans="1:14" x14ac:dyDescent="0.25">
      <c r="A4769" t="s">
        <v>6658</v>
      </c>
      <c r="B4769">
        <v>243</v>
      </c>
      <c r="C4769">
        <v>6</v>
      </c>
      <c r="D4769">
        <v>2</v>
      </c>
      <c r="E4769">
        <v>156</v>
      </c>
      <c r="F4769" s="1">
        <v>42764</v>
      </c>
      <c r="G4769">
        <v>12.127999999999997</v>
      </c>
      <c r="H4769">
        <v>4</v>
      </c>
      <c r="I4769">
        <v>0.8</v>
      </c>
      <c r="J4769">
        <v>-20.617600000000003</v>
      </c>
      <c r="K4769" t="s">
        <v>3986</v>
      </c>
      <c r="L4769" t="s">
        <v>13783</v>
      </c>
      <c r="M4769">
        <v>1</v>
      </c>
      <c r="N4769" t="s">
        <v>13790</v>
      </c>
    </row>
    <row r="4770" spans="1:14" x14ac:dyDescent="0.25">
      <c r="A4770" t="s">
        <v>6672</v>
      </c>
      <c r="B4770">
        <v>680</v>
      </c>
      <c r="C4770">
        <v>6</v>
      </c>
      <c r="D4770">
        <v>2</v>
      </c>
      <c r="E4770">
        <v>431</v>
      </c>
      <c r="F4770" s="1">
        <v>41965</v>
      </c>
      <c r="G4770">
        <v>9.9799999999999969</v>
      </c>
      <c r="H4770">
        <v>5</v>
      </c>
      <c r="I4770">
        <v>0.8</v>
      </c>
      <c r="J4770">
        <v>-16.467000000000002</v>
      </c>
      <c r="K4770" t="s">
        <v>3982</v>
      </c>
      <c r="L4770" t="s">
        <v>13780</v>
      </c>
      <c r="M4770">
        <v>11</v>
      </c>
      <c r="N4770" t="s">
        <v>13785</v>
      </c>
    </row>
    <row r="4771" spans="1:14" x14ac:dyDescent="0.25">
      <c r="A4771" t="s">
        <v>6773</v>
      </c>
      <c r="B4771">
        <v>723</v>
      </c>
      <c r="C4771">
        <v>6</v>
      </c>
      <c r="D4771">
        <v>2</v>
      </c>
      <c r="E4771">
        <v>66</v>
      </c>
      <c r="F4771" s="1">
        <v>42156</v>
      </c>
      <c r="G4771">
        <v>5.7279999999999989</v>
      </c>
      <c r="H4771">
        <v>8</v>
      </c>
      <c r="I4771">
        <v>0.8</v>
      </c>
      <c r="J4771">
        <v>-9.1648000000000032</v>
      </c>
      <c r="K4771" t="s">
        <v>13786</v>
      </c>
      <c r="L4771" t="s">
        <v>13776</v>
      </c>
      <c r="M4771">
        <v>6</v>
      </c>
      <c r="N4771" t="s">
        <v>13777</v>
      </c>
    </row>
    <row r="4772" spans="1:14" x14ac:dyDescent="0.25">
      <c r="A4772" t="s">
        <v>6864</v>
      </c>
      <c r="B4772">
        <v>689</v>
      </c>
      <c r="C4772">
        <v>6</v>
      </c>
      <c r="D4772">
        <v>2</v>
      </c>
      <c r="E4772">
        <v>33</v>
      </c>
      <c r="F4772" s="1">
        <v>42096</v>
      </c>
      <c r="G4772">
        <v>9.155999999999997</v>
      </c>
      <c r="H4772">
        <v>3</v>
      </c>
      <c r="I4772">
        <v>0.8</v>
      </c>
      <c r="J4772">
        <v>-13.734000000000002</v>
      </c>
      <c r="K4772" t="s">
        <v>13786</v>
      </c>
      <c r="L4772" t="s">
        <v>13776</v>
      </c>
      <c r="M4772">
        <v>4</v>
      </c>
      <c r="N4772" t="s">
        <v>13791</v>
      </c>
    </row>
    <row r="4773" spans="1:14" x14ac:dyDescent="0.25">
      <c r="A4773" t="s">
        <v>6909</v>
      </c>
      <c r="B4773">
        <v>638</v>
      </c>
      <c r="C4773">
        <v>6</v>
      </c>
      <c r="D4773">
        <v>2</v>
      </c>
      <c r="E4773">
        <v>68</v>
      </c>
      <c r="F4773" s="1">
        <v>42910</v>
      </c>
      <c r="G4773">
        <v>182.99399999999997</v>
      </c>
      <c r="H4773">
        <v>3</v>
      </c>
      <c r="I4773">
        <v>0.8</v>
      </c>
      <c r="J4773">
        <v>-320.23950000000013</v>
      </c>
      <c r="K4773" t="s">
        <v>3986</v>
      </c>
      <c r="L4773" t="s">
        <v>13776</v>
      </c>
      <c r="M4773">
        <v>6</v>
      </c>
      <c r="N4773" t="s">
        <v>13777</v>
      </c>
    </row>
    <row r="4774" spans="1:14" x14ac:dyDescent="0.25">
      <c r="A4774" t="s">
        <v>6936</v>
      </c>
      <c r="B4774">
        <v>733</v>
      </c>
      <c r="C4774">
        <v>6</v>
      </c>
      <c r="D4774">
        <v>2</v>
      </c>
      <c r="E4774">
        <v>17</v>
      </c>
      <c r="F4774" s="1">
        <v>42604</v>
      </c>
      <c r="G4774">
        <v>4.3119999999999985</v>
      </c>
      <c r="H4774">
        <v>2</v>
      </c>
      <c r="I4774">
        <v>0.8</v>
      </c>
      <c r="J4774">
        <v>-6.8992000000000022</v>
      </c>
      <c r="K4774" t="s">
        <v>13782</v>
      </c>
      <c r="L4774" t="s">
        <v>13778</v>
      </c>
      <c r="M4774">
        <v>8</v>
      </c>
      <c r="N4774" t="s">
        <v>13779</v>
      </c>
    </row>
    <row r="4775" spans="1:14" x14ac:dyDescent="0.25">
      <c r="A4775" t="s">
        <v>6967</v>
      </c>
      <c r="B4775">
        <v>449</v>
      </c>
      <c r="C4775">
        <v>6</v>
      </c>
      <c r="D4775">
        <v>2</v>
      </c>
      <c r="E4775">
        <v>37</v>
      </c>
      <c r="F4775" s="1">
        <v>41961</v>
      </c>
      <c r="G4775">
        <v>14.479999999999997</v>
      </c>
      <c r="H4775">
        <v>5</v>
      </c>
      <c r="I4775">
        <v>0.8</v>
      </c>
      <c r="J4775">
        <v>-23.89200000000001</v>
      </c>
      <c r="K4775" t="s">
        <v>3982</v>
      </c>
      <c r="L4775" t="s">
        <v>13780</v>
      </c>
      <c r="M4775">
        <v>11</v>
      </c>
      <c r="N4775" t="s">
        <v>13785</v>
      </c>
    </row>
    <row r="4776" spans="1:14" x14ac:dyDescent="0.25">
      <c r="A4776" t="s">
        <v>6999</v>
      </c>
      <c r="B4776">
        <v>714</v>
      </c>
      <c r="C4776">
        <v>6</v>
      </c>
      <c r="D4776">
        <v>2</v>
      </c>
      <c r="E4776">
        <v>111</v>
      </c>
      <c r="F4776" s="1">
        <v>43031</v>
      </c>
      <c r="G4776">
        <v>9.7619999999999969</v>
      </c>
      <c r="H4776">
        <v>3</v>
      </c>
      <c r="I4776">
        <v>0.8</v>
      </c>
      <c r="J4776">
        <v>-15.131100000000004</v>
      </c>
      <c r="K4776" t="s">
        <v>3986</v>
      </c>
      <c r="L4776" t="s">
        <v>13780</v>
      </c>
      <c r="M4776">
        <v>10</v>
      </c>
      <c r="N4776" t="s">
        <v>13788</v>
      </c>
    </row>
    <row r="4777" spans="1:14" x14ac:dyDescent="0.25">
      <c r="A4777" t="s">
        <v>7043</v>
      </c>
      <c r="B4777">
        <v>301</v>
      </c>
      <c r="C4777">
        <v>6</v>
      </c>
      <c r="D4777">
        <v>2</v>
      </c>
      <c r="E4777">
        <v>67</v>
      </c>
      <c r="F4777" s="1">
        <v>43015</v>
      </c>
      <c r="G4777">
        <v>4.2399999999999993</v>
      </c>
      <c r="H4777">
        <v>5</v>
      </c>
      <c r="I4777">
        <v>0.8</v>
      </c>
      <c r="J4777">
        <v>-6.3599999999999994</v>
      </c>
      <c r="K4777" t="s">
        <v>3986</v>
      </c>
      <c r="L4777" t="s">
        <v>13780</v>
      </c>
      <c r="M4777">
        <v>10</v>
      </c>
      <c r="N4777" t="s">
        <v>13788</v>
      </c>
    </row>
    <row r="4778" spans="1:14" x14ac:dyDescent="0.25">
      <c r="A4778" t="s">
        <v>7053</v>
      </c>
      <c r="B4778">
        <v>738</v>
      </c>
      <c r="C4778">
        <v>6</v>
      </c>
      <c r="D4778">
        <v>2</v>
      </c>
      <c r="E4778">
        <v>478</v>
      </c>
      <c r="F4778" s="1">
        <v>42873</v>
      </c>
      <c r="G4778">
        <v>6.8739999999999988</v>
      </c>
      <c r="H4778">
        <v>7</v>
      </c>
      <c r="I4778">
        <v>0.8</v>
      </c>
      <c r="J4778">
        <v>-10.654700000000002</v>
      </c>
      <c r="K4778" t="s">
        <v>3986</v>
      </c>
      <c r="L4778" t="s">
        <v>13776</v>
      </c>
      <c r="M4778">
        <v>5</v>
      </c>
      <c r="N4778" t="s">
        <v>13793</v>
      </c>
    </row>
    <row r="4779" spans="1:14" x14ac:dyDescent="0.25">
      <c r="A4779" t="s">
        <v>7125</v>
      </c>
      <c r="B4779">
        <v>740</v>
      </c>
      <c r="C4779">
        <v>6</v>
      </c>
      <c r="D4779">
        <v>2</v>
      </c>
      <c r="E4779">
        <v>229</v>
      </c>
      <c r="F4779" s="1">
        <v>42574</v>
      </c>
      <c r="G4779">
        <v>11.415999999999997</v>
      </c>
      <c r="H4779">
        <v>4</v>
      </c>
      <c r="I4779">
        <v>0.8</v>
      </c>
      <c r="J4779">
        <v>-18.836400000000005</v>
      </c>
      <c r="K4779" t="s">
        <v>13782</v>
      </c>
      <c r="L4779" t="s">
        <v>13778</v>
      </c>
      <c r="M4779">
        <v>7</v>
      </c>
      <c r="N4779" t="s">
        <v>13787</v>
      </c>
    </row>
    <row r="4780" spans="1:14" x14ac:dyDescent="0.25">
      <c r="A4780" t="s">
        <v>7206</v>
      </c>
      <c r="B4780">
        <v>22</v>
      </c>
      <c r="C4780">
        <v>6</v>
      </c>
      <c r="D4780">
        <v>2</v>
      </c>
      <c r="E4780">
        <v>15</v>
      </c>
      <c r="F4780" s="1">
        <v>42141</v>
      </c>
      <c r="G4780">
        <v>33.279999999999994</v>
      </c>
      <c r="H4780">
        <v>5</v>
      </c>
      <c r="I4780">
        <v>0.8</v>
      </c>
      <c r="J4780">
        <v>-49.92</v>
      </c>
      <c r="K4780" t="s">
        <v>13786</v>
      </c>
      <c r="L4780" t="s">
        <v>13776</v>
      </c>
      <c r="M4780">
        <v>5</v>
      </c>
      <c r="N4780" t="s">
        <v>13793</v>
      </c>
    </row>
    <row r="4781" spans="1:14" x14ac:dyDescent="0.25">
      <c r="A4781" t="s">
        <v>7332</v>
      </c>
      <c r="B4781">
        <v>155</v>
      </c>
      <c r="C4781">
        <v>6</v>
      </c>
      <c r="D4781">
        <v>2</v>
      </c>
      <c r="E4781">
        <v>418</v>
      </c>
      <c r="F4781" s="1">
        <v>42205</v>
      </c>
      <c r="G4781">
        <v>2.879999999999999</v>
      </c>
      <c r="H4781">
        <v>5</v>
      </c>
      <c r="I4781">
        <v>0.8</v>
      </c>
      <c r="J4781">
        <v>-4.4639999999999995</v>
      </c>
      <c r="K4781" t="s">
        <v>13786</v>
      </c>
      <c r="L4781" t="s">
        <v>13778</v>
      </c>
      <c r="M4781">
        <v>7</v>
      </c>
      <c r="N4781" t="s">
        <v>13787</v>
      </c>
    </row>
    <row r="4782" spans="1:14" x14ac:dyDescent="0.25">
      <c r="A4782" t="s">
        <v>7394</v>
      </c>
      <c r="B4782">
        <v>559</v>
      </c>
      <c r="C4782">
        <v>6</v>
      </c>
      <c r="D4782">
        <v>2</v>
      </c>
      <c r="E4782">
        <v>156</v>
      </c>
      <c r="F4782" s="1">
        <v>42493</v>
      </c>
      <c r="G4782">
        <v>2.1819999999999995</v>
      </c>
      <c r="H4782">
        <v>1</v>
      </c>
      <c r="I4782">
        <v>0.8</v>
      </c>
      <c r="J4782">
        <v>-3.6002999999999998</v>
      </c>
      <c r="K4782" t="s">
        <v>13782</v>
      </c>
      <c r="L4782" t="s">
        <v>13776</v>
      </c>
      <c r="M4782">
        <v>5</v>
      </c>
      <c r="N4782" t="s">
        <v>13793</v>
      </c>
    </row>
    <row r="4783" spans="1:14" x14ac:dyDescent="0.25">
      <c r="A4783" t="s">
        <v>7436</v>
      </c>
      <c r="B4783">
        <v>403</v>
      </c>
      <c r="C4783">
        <v>6</v>
      </c>
      <c r="D4783">
        <v>2</v>
      </c>
      <c r="E4783">
        <v>67</v>
      </c>
      <c r="F4783" s="1">
        <v>42252</v>
      </c>
      <c r="G4783">
        <v>16.269999999999996</v>
      </c>
      <c r="H4783">
        <v>5</v>
      </c>
      <c r="I4783">
        <v>0.8</v>
      </c>
      <c r="J4783">
        <v>-25.218500000000006</v>
      </c>
      <c r="K4783" t="s">
        <v>13786</v>
      </c>
      <c r="L4783" t="s">
        <v>13778</v>
      </c>
      <c r="M4783">
        <v>9</v>
      </c>
      <c r="N4783" t="s">
        <v>13792</v>
      </c>
    </row>
    <row r="4784" spans="1:14" x14ac:dyDescent="0.25">
      <c r="A4784" t="s">
        <v>7495</v>
      </c>
      <c r="B4784">
        <v>111</v>
      </c>
      <c r="C4784">
        <v>6</v>
      </c>
      <c r="D4784">
        <v>2</v>
      </c>
      <c r="E4784">
        <v>17</v>
      </c>
      <c r="F4784" s="1">
        <v>42688</v>
      </c>
      <c r="G4784">
        <v>2.2959999999999994</v>
      </c>
      <c r="H4784">
        <v>2</v>
      </c>
      <c r="I4784">
        <v>0.8</v>
      </c>
      <c r="J4784">
        <v>-3.9032000000000009</v>
      </c>
      <c r="K4784" t="s">
        <v>13782</v>
      </c>
      <c r="L4784" t="s">
        <v>13780</v>
      </c>
      <c r="M4784">
        <v>11</v>
      </c>
      <c r="N4784" t="s">
        <v>13785</v>
      </c>
    </row>
    <row r="4785" spans="1:14" x14ac:dyDescent="0.25">
      <c r="A4785" t="s">
        <v>7508</v>
      </c>
      <c r="B4785">
        <v>150</v>
      </c>
      <c r="C4785">
        <v>6</v>
      </c>
      <c r="D4785">
        <v>2</v>
      </c>
      <c r="E4785">
        <v>156</v>
      </c>
      <c r="F4785" s="1">
        <v>42902</v>
      </c>
      <c r="G4785">
        <v>5.9359999999999991</v>
      </c>
      <c r="H4785">
        <v>7</v>
      </c>
      <c r="I4785">
        <v>0.8</v>
      </c>
      <c r="J4785">
        <v>-8.9040000000000035</v>
      </c>
      <c r="K4785" t="s">
        <v>3986</v>
      </c>
      <c r="L4785" t="s">
        <v>13776</v>
      </c>
      <c r="M4785">
        <v>6</v>
      </c>
      <c r="N4785" t="s">
        <v>13777</v>
      </c>
    </row>
    <row r="4786" spans="1:14" x14ac:dyDescent="0.25">
      <c r="A4786" t="s">
        <v>7546</v>
      </c>
      <c r="B4786">
        <v>552</v>
      </c>
      <c r="C4786">
        <v>6</v>
      </c>
      <c r="D4786">
        <v>2</v>
      </c>
      <c r="E4786">
        <v>15</v>
      </c>
      <c r="F4786" s="1">
        <v>42316</v>
      </c>
      <c r="G4786">
        <v>10.475999999999999</v>
      </c>
      <c r="H4786">
        <v>6</v>
      </c>
      <c r="I4786">
        <v>0.8</v>
      </c>
      <c r="J4786">
        <v>-17.285400000000006</v>
      </c>
      <c r="K4786" t="s">
        <v>13786</v>
      </c>
      <c r="L4786" t="s">
        <v>13780</v>
      </c>
      <c r="M4786">
        <v>11</v>
      </c>
      <c r="N4786" t="s">
        <v>13785</v>
      </c>
    </row>
    <row r="4787" spans="1:14" x14ac:dyDescent="0.25">
      <c r="A4787" t="s">
        <v>7664</v>
      </c>
      <c r="B4787">
        <v>588</v>
      </c>
      <c r="C4787">
        <v>6</v>
      </c>
      <c r="D4787">
        <v>2</v>
      </c>
      <c r="E4787">
        <v>7</v>
      </c>
      <c r="F4787" s="1">
        <v>42861</v>
      </c>
      <c r="G4787">
        <v>11.059999999999999</v>
      </c>
      <c r="H4787">
        <v>10</v>
      </c>
      <c r="I4787">
        <v>0.8</v>
      </c>
      <c r="J4787">
        <v>-18.802</v>
      </c>
      <c r="K4787" t="s">
        <v>3986</v>
      </c>
      <c r="L4787" t="s">
        <v>13776</v>
      </c>
      <c r="M4787">
        <v>5</v>
      </c>
      <c r="N4787" t="s">
        <v>13793</v>
      </c>
    </row>
    <row r="4788" spans="1:14" x14ac:dyDescent="0.25">
      <c r="A4788" t="s">
        <v>7772</v>
      </c>
      <c r="B4788">
        <v>680</v>
      </c>
      <c r="C4788">
        <v>6</v>
      </c>
      <c r="D4788">
        <v>2</v>
      </c>
      <c r="E4788">
        <v>508</v>
      </c>
      <c r="F4788" s="1">
        <v>42855</v>
      </c>
      <c r="G4788">
        <v>43.371999999999993</v>
      </c>
      <c r="H4788">
        <v>7</v>
      </c>
      <c r="I4788">
        <v>0.8</v>
      </c>
      <c r="J4788">
        <v>-69.395200000000031</v>
      </c>
      <c r="K4788" t="s">
        <v>3986</v>
      </c>
      <c r="L4788" t="s">
        <v>13776</v>
      </c>
      <c r="M4788">
        <v>4</v>
      </c>
      <c r="N4788" t="s">
        <v>13791</v>
      </c>
    </row>
    <row r="4789" spans="1:14" x14ac:dyDescent="0.25">
      <c r="A4789" t="s">
        <v>7961</v>
      </c>
      <c r="B4789">
        <v>624</v>
      </c>
      <c r="C4789">
        <v>6</v>
      </c>
      <c r="D4789">
        <v>2</v>
      </c>
      <c r="E4789">
        <v>156</v>
      </c>
      <c r="F4789" s="1">
        <v>42966</v>
      </c>
      <c r="G4789">
        <v>2.2959999999999994</v>
      </c>
      <c r="H4789">
        <v>2</v>
      </c>
      <c r="I4789">
        <v>0.8</v>
      </c>
      <c r="J4789">
        <v>-3.9032000000000009</v>
      </c>
      <c r="K4789" t="s">
        <v>3986</v>
      </c>
      <c r="L4789" t="s">
        <v>13778</v>
      </c>
      <c r="M4789">
        <v>8</v>
      </c>
      <c r="N4789" t="s">
        <v>13779</v>
      </c>
    </row>
    <row r="4790" spans="1:14" x14ac:dyDescent="0.25">
      <c r="A4790" t="s">
        <v>8014</v>
      </c>
      <c r="B4790">
        <v>301</v>
      </c>
      <c r="C4790">
        <v>6</v>
      </c>
      <c r="D4790">
        <v>2</v>
      </c>
      <c r="E4790">
        <v>296</v>
      </c>
      <c r="F4790" s="1">
        <v>42083</v>
      </c>
      <c r="G4790">
        <v>2.5119999999999996</v>
      </c>
      <c r="H4790">
        <v>2</v>
      </c>
      <c r="I4790">
        <v>0.8</v>
      </c>
      <c r="J4790">
        <v>-4.3960000000000026</v>
      </c>
      <c r="K4790" t="s">
        <v>13786</v>
      </c>
      <c r="L4790" t="s">
        <v>13783</v>
      </c>
      <c r="M4790">
        <v>3</v>
      </c>
      <c r="N4790" t="s">
        <v>13784</v>
      </c>
    </row>
    <row r="4791" spans="1:14" x14ac:dyDescent="0.25">
      <c r="A4791" t="s">
        <v>8053</v>
      </c>
      <c r="B4791">
        <v>429</v>
      </c>
      <c r="C4791">
        <v>6</v>
      </c>
      <c r="D4791">
        <v>2</v>
      </c>
      <c r="E4791">
        <v>156</v>
      </c>
      <c r="F4791" s="1">
        <v>43076</v>
      </c>
      <c r="G4791">
        <v>1889.9899999999998</v>
      </c>
      <c r="H4791">
        <v>5</v>
      </c>
      <c r="I4791">
        <v>0.8</v>
      </c>
      <c r="J4791">
        <v>-2929.4845000000005</v>
      </c>
      <c r="K4791" t="s">
        <v>3986</v>
      </c>
      <c r="L4791" t="s">
        <v>13780</v>
      </c>
      <c r="M4791">
        <v>12</v>
      </c>
      <c r="N4791" t="s">
        <v>13781</v>
      </c>
    </row>
    <row r="4792" spans="1:14" x14ac:dyDescent="0.25">
      <c r="A4792" t="s">
        <v>8119</v>
      </c>
      <c r="B4792">
        <v>733</v>
      </c>
      <c r="C4792">
        <v>6</v>
      </c>
      <c r="D4792">
        <v>2</v>
      </c>
      <c r="E4792">
        <v>27</v>
      </c>
      <c r="F4792" s="1">
        <v>41729</v>
      </c>
      <c r="G4792">
        <v>8.1339999999999986</v>
      </c>
      <c r="H4792">
        <v>7</v>
      </c>
      <c r="I4792">
        <v>0.8</v>
      </c>
      <c r="J4792">
        <v>-13.827800000000003</v>
      </c>
      <c r="K4792" t="s">
        <v>3982</v>
      </c>
      <c r="L4792" t="s">
        <v>13783</v>
      </c>
      <c r="M4792">
        <v>3</v>
      </c>
      <c r="N4792" t="s">
        <v>13784</v>
      </c>
    </row>
    <row r="4793" spans="1:14" x14ac:dyDescent="0.25">
      <c r="A4793" t="s">
        <v>8170</v>
      </c>
      <c r="B4793">
        <v>468</v>
      </c>
      <c r="C4793">
        <v>6</v>
      </c>
      <c r="D4793">
        <v>2</v>
      </c>
      <c r="E4793">
        <v>177</v>
      </c>
      <c r="F4793" s="1">
        <v>42174</v>
      </c>
      <c r="G4793">
        <v>5.7919999999999989</v>
      </c>
      <c r="H4793">
        <v>2</v>
      </c>
      <c r="I4793">
        <v>0.8</v>
      </c>
      <c r="J4793">
        <v>-9.5568000000000026</v>
      </c>
      <c r="K4793" t="s">
        <v>13786</v>
      </c>
      <c r="L4793" t="s">
        <v>13776</v>
      </c>
      <c r="M4793">
        <v>6</v>
      </c>
      <c r="N4793" t="s">
        <v>13777</v>
      </c>
    </row>
    <row r="4794" spans="1:14" x14ac:dyDescent="0.25">
      <c r="A4794" t="s">
        <v>8279</v>
      </c>
      <c r="B4794">
        <v>245</v>
      </c>
      <c r="C4794">
        <v>6</v>
      </c>
      <c r="D4794">
        <v>2</v>
      </c>
      <c r="E4794">
        <v>526</v>
      </c>
      <c r="F4794" s="1">
        <v>43027</v>
      </c>
      <c r="G4794">
        <v>2.0719999999999996</v>
      </c>
      <c r="H4794">
        <v>2</v>
      </c>
      <c r="I4794">
        <v>0.8</v>
      </c>
      <c r="J4794">
        <v>-3.5224000000000011</v>
      </c>
      <c r="K4794" t="s">
        <v>3986</v>
      </c>
      <c r="L4794" t="s">
        <v>13780</v>
      </c>
      <c r="M4794">
        <v>10</v>
      </c>
      <c r="N4794" t="s">
        <v>13788</v>
      </c>
    </row>
    <row r="4795" spans="1:14" x14ac:dyDescent="0.25">
      <c r="A4795" t="s">
        <v>8362</v>
      </c>
      <c r="B4795">
        <v>448</v>
      </c>
      <c r="C4795">
        <v>6</v>
      </c>
      <c r="D4795">
        <v>2</v>
      </c>
      <c r="E4795">
        <v>296</v>
      </c>
      <c r="F4795" s="1">
        <v>42951</v>
      </c>
      <c r="G4795">
        <v>3.3179999999999996</v>
      </c>
      <c r="H4795">
        <v>3</v>
      </c>
      <c r="I4795">
        <v>0.8</v>
      </c>
      <c r="J4795">
        <v>-5.6406000000000018</v>
      </c>
      <c r="K4795" t="s">
        <v>3986</v>
      </c>
      <c r="L4795" t="s">
        <v>13778</v>
      </c>
      <c r="M4795">
        <v>8</v>
      </c>
      <c r="N4795" t="s">
        <v>13779</v>
      </c>
    </row>
    <row r="4796" spans="1:14" x14ac:dyDescent="0.25">
      <c r="A4796" t="s">
        <v>8691</v>
      </c>
      <c r="B4796">
        <v>193</v>
      </c>
      <c r="C4796">
        <v>6</v>
      </c>
      <c r="D4796">
        <v>2</v>
      </c>
      <c r="E4796">
        <v>66</v>
      </c>
      <c r="F4796" s="1">
        <v>42301</v>
      </c>
      <c r="G4796">
        <v>3.5919999999999992</v>
      </c>
      <c r="H4796">
        <v>4</v>
      </c>
      <c r="I4796">
        <v>0.8</v>
      </c>
      <c r="J4796">
        <v>-6.2860000000000031</v>
      </c>
      <c r="K4796" t="s">
        <v>13786</v>
      </c>
      <c r="L4796" t="s">
        <v>13780</v>
      </c>
      <c r="M4796">
        <v>10</v>
      </c>
      <c r="N4796" t="s">
        <v>13788</v>
      </c>
    </row>
    <row r="4797" spans="1:14" x14ac:dyDescent="0.25">
      <c r="A4797" t="s">
        <v>8946</v>
      </c>
      <c r="B4797">
        <v>327</v>
      </c>
      <c r="C4797">
        <v>6</v>
      </c>
      <c r="D4797">
        <v>2</v>
      </c>
      <c r="E4797">
        <v>37</v>
      </c>
      <c r="F4797" s="1">
        <v>43022</v>
      </c>
      <c r="G4797">
        <v>27.395999999999997</v>
      </c>
      <c r="H4797">
        <v>9</v>
      </c>
      <c r="I4797">
        <v>0.8</v>
      </c>
      <c r="J4797">
        <v>-42.46380000000002</v>
      </c>
      <c r="K4797" t="s">
        <v>3986</v>
      </c>
      <c r="L4797" t="s">
        <v>13780</v>
      </c>
      <c r="M4797">
        <v>10</v>
      </c>
      <c r="N4797" t="s">
        <v>13788</v>
      </c>
    </row>
    <row r="4798" spans="1:14" x14ac:dyDescent="0.25">
      <c r="A4798" t="s">
        <v>9411</v>
      </c>
      <c r="B4798">
        <v>189</v>
      </c>
      <c r="C4798">
        <v>6</v>
      </c>
      <c r="D4798">
        <v>2</v>
      </c>
      <c r="E4798">
        <v>15</v>
      </c>
      <c r="F4798" s="1">
        <v>42696</v>
      </c>
      <c r="G4798">
        <v>6.2159999999999993</v>
      </c>
      <c r="H4798">
        <v>6</v>
      </c>
      <c r="I4798">
        <v>0.8</v>
      </c>
      <c r="J4798">
        <v>-9.634800000000002</v>
      </c>
      <c r="K4798" t="s">
        <v>13782</v>
      </c>
      <c r="L4798" t="s">
        <v>13780</v>
      </c>
      <c r="M4798">
        <v>11</v>
      </c>
      <c r="N4798" t="s">
        <v>13785</v>
      </c>
    </row>
    <row r="4799" spans="1:14" x14ac:dyDescent="0.25">
      <c r="A4799" t="s">
        <v>9684</v>
      </c>
      <c r="B4799">
        <v>642</v>
      </c>
      <c r="C4799">
        <v>6</v>
      </c>
      <c r="D4799">
        <v>2</v>
      </c>
      <c r="E4799">
        <v>37</v>
      </c>
      <c r="F4799" s="1">
        <v>41796</v>
      </c>
      <c r="G4799">
        <v>24.587999999999994</v>
      </c>
      <c r="H4799">
        <v>3</v>
      </c>
      <c r="I4799">
        <v>0.8</v>
      </c>
      <c r="J4799">
        <v>-38.11140000000001</v>
      </c>
      <c r="K4799" t="s">
        <v>3982</v>
      </c>
      <c r="L4799" t="s">
        <v>13776</v>
      </c>
      <c r="M4799">
        <v>6</v>
      </c>
      <c r="N4799" t="s">
        <v>13777</v>
      </c>
    </row>
    <row r="4800" spans="1:14" x14ac:dyDescent="0.25">
      <c r="A4800" t="s">
        <v>10221</v>
      </c>
      <c r="B4800">
        <v>629</v>
      </c>
      <c r="C4800">
        <v>6</v>
      </c>
      <c r="D4800">
        <v>2</v>
      </c>
      <c r="E4800">
        <v>121</v>
      </c>
      <c r="F4800" s="1">
        <v>43097</v>
      </c>
      <c r="G4800">
        <v>1.6799999999999995</v>
      </c>
      <c r="H4800">
        <v>5</v>
      </c>
      <c r="I4800">
        <v>0.8</v>
      </c>
      <c r="J4800">
        <v>-2.6880000000000015</v>
      </c>
      <c r="K4800" t="s">
        <v>3986</v>
      </c>
      <c r="L4800" t="s">
        <v>13780</v>
      </c>
      <c r="M4800">
        <v>12</v>
      </c>
      <c r="N4800" t="s">
        <v>13781</v>
      </c>
    </row>
    <row r="4801" spans="1:14" x14ac:dyDescent="0.25">
      <c r="A4801" t="s">
        <v>10501</v>
      </c>
      <c r="B4801">
        <v>156</v>
      </c>
      <c r="C4801">
        <v>6</v>
      </c>
      <c r="D4801">
        <v>2</v>
      </c>
      <c r="E4801">
        <v>177</v>
      </c>
      <c r="F4801" s="1">
        <v>42511</v>
      </c>
      <c r="G4801">
        <v>1.9639999999999995</v>
      </c>
      <c r="H4801">
        <v>2</v>
      </c>
      <c r="I4801">
        <v>0.8</v>
      </c>
      <c r="J4801">
        <v>-3.2406000000000006</v>
      </c>
      <c r="K4801" t="s">
        <v>13782</v>
      </c>
      <c r="L4801" t="s">
        <v>13776</v>
      </c>
      <c r="M4801">
        <v>5</v>
      </c>
      <c r="N4801" t="s">
        <v>13793</v>
      </c>
    </row>
    <row r="4802" spans="1:14" x14ac:dyDescent="0.25">
      <c r="A4802" t="s">
        <v>10745</v>
      </c>
      <c r="B4802">
        <v>301</v>
      </c>
      <c r="C4802">
        <v>6</v>
      </c>
      <c r="D4802">
        <v>2</v>
      </c>
      <c r="E4802">
        <v>156</v>
      </c>
      <c r="F4802" s="1">
        <v>42908</v>
      </c>
      <c r="G4802">
        <v>3.0359999999999996</v>
      </c>
      <c r="H4802">
        <v>3</v>
      </c>
      <c r="I4802">
        <v>0.8</v>
      </c>
      <c r="J4802">
        <v>-5.0094000000000012</v>
      </c>
      <c r="K4802" t="s">
        <v>3986</v>
      </c>
      <c r="L4802" t="s">
        <v>13776</v>
      </c>
      <c r="M4802">
        <v>6</v>
      </c>
      <c r="N4802" t="s">
        <v>13777</v>
      </c>
    </row>
    <row r="4803" spans="1:14" x14ac:dyDescent="0.25">
      <c r="A4803" t="s">
        <v>10989</v>
      </c>
      <c r="B4803">
        <v>573</v>
      </c>
      <c r="C4803">
        <v>6</v>
      </c>
      <c r="D4803">
        <v>2</v>
      </c>
      <c r="E4803">
        <v>301</v>
      </c>
      <c r="F4803" s="1">
        <v>42894</v>
      </c>
      <c r="G4803">
        <v>12.175999999999998</v>
      </c>
      <c r="H4803">
        <v>4</v>
      </c>
      <c r="I4803">
        <v>0.8</v>
      </c>
      <c r="J4803">
        <v>-18.872800000000009</v>
      </c>
      <c r="K4803" t="s">
        <v>3986</v>
      </c>
      <c r="L4803" t="s">
        <v>13776</v>
      </c>
      <c r="M4803">
        <v>6</v>
      </c>
      <c r="N4803" t="s">
        <v>13777</v>
      </c>
    </row>
    <row r="4804" spans="1:14" x14ac:dyDescent="0.25">
      <c r="A4804" t="s">
        <v>11280</v>
      </c>
      <c r="B4804">
        <v>384</v>
      </c>
      <c r="C4804">
        <v>6</v>
      </c>
      <c r="D4804">
        <v>2</v>
      </c>
      <c r="E4804">
        <v>37</v>
      </c>
      <c r="F4804" s="1">
        <v>42071</v>
      </c>
      <c r="G4804">
        <v>8.5679999999999978</v>
      </c>
      <c r="H4804">
        <v>3</v>
      </c>
      <c r="I4804">
        <v>0.8</v>
      </c>
      <c r="J4804">
        <v>-14.5656</v>
      </c>
      <c r="K4804" t="s">
        <v>13786</v>
      </c>
      <c r="L4804" t="s">
        <v>13783</v>
      </c>
      <c r="M4804">
        <v>3</v>
      </c>
      <c r="N4804" t="s">
        <v>13784</v>
      </c>
    </row>
    <row r="4805" spans="1:14" x14ac:dyDescent="0.25">
      <c r="A4805" t="s">
        <v>11292</v>
      </c>
      <c r="B4805">
        <v>772</v>
      </c>
      <c r="C4805">
        <v>6</v>
      </c>
      <c r="D4805">
        <v>2</v>
      </c>
      <c r="E4805">
        <v>37</v>
      </c>
      <c r="F4805" s="1">
        <v>42723</v>
      </c>
      <c r="G4805">
        <v>1.7999999999999996</v>
      </c>
      <c r="H4805">
        <v>5</v>
      </c>
      <c r="I4805">
        <v>0.8</v>
      </c>
      <c r="J4805">
        <v>-2.8800000000000008</v>
      </c>
      <c r="K4805" t="s">
        <v>13782</v>
      </c>
      <c r="L4805" t="s">
        <v>13780</v>
      </c>
      <c r="M4805">
        <v>12</v>
      </c>
      <c r="N4805" t="s">
        <v>13781</v>
      </c>
    </row>
    <row r="4806" spans="1:14" x14ac:dyDescent="0.25">
      <c r="A4806" t="s">
        <v>11455</v>
      </c>
      <c r="B4806">
        <v>316</v>
      </c>
      <c r="C4806">
        <v>6</v>
      </c>
      <c r="D4806">
        <v>2</v>
      </c>
      <c r="E4806">
        <v>177</v>
      </c>
      <c r="F4806" s="1">
        <v>43094</v>
      </c>
      <c r="G4806">
        <v>39.581999999999987</v>
      </c>
      <c r="H4806">
        <v>9</v>
      </c>
      <c r="I4806">
        <v>0.8</v>
      </c>
      <c r="J4806">
        <v>-59.372999999999976</v>
      </c>
      <c r="K4806" t="s">
        <v>3986</v>
      </c>
      <c r="L4806" t="s">
        <v>13780</v>
      </c>
      <c r="M4806">
        <v>12</v>
      </c>
      <c r="N4806" t="s">
        <v>13781</v>
      </c>
    </row>
    <row r="4807" spans="1:14" x14ac:dyDescent="0.25">
      <c r="A4807" t="s">
        <v>11634</v>
      </c>
      <c r="B4807">
        <v>773</v>
      </c>
      <c r="C4807">
        <v>6</v>
      </c>
      <c r="D4807">
        <v>2</v>
      </c>
      <c r="E4807">
        <v>33</v>
      </c>
      <c r="F4807" s="1">
        <v>42041</v>
      </c>
      <c r="G4807">
        <v>2.9339999999999993</v>
      </c>
      <c r="H4807">
        <v>3</v>
      </c>
      <c r="I4807">
        <v>0.8</v>
      </c>
      <c r="J4807">
        <v>-4.9878000000000018</v>
      </c>
      <c r="K4807" t="s">
        <v>13786</v>
      </c>
      <c r="L4807" t="s">
        <v>13783</v>
      </c>
      <c r="M4807">
        <v>2</v>
      </c>
      <c r="N4807" t="s">
        <v>13789</v>
      </c>
    </row>
    <row r="4808" spans="1:14" x14ac:dyDescent="0.25">
      <c r="A4808" t="s">
        <v>11722</v>
      </c>
      <c r="B4808">
        <v>579</v>
      </c>
      <c r="C4808">
        <v>6</v>
      </c>
      <c r="D4808">
        <v>2</v>
      </c>
      <c r="E4808">
        <v>27</v>
      </c>
      <c r="F4808" s="1">
        <v>42849</v>
      </c>
      <c r="G4808">
        <v>10.429999999999996</v>
      </c>
      <c r="H4808">
        <v>5</v>
      </c>
      <c r="I4808">
        <v>0.8</v>
      </c>
      <c r="J4808">
        <v>-18.252500000000001</v>
      </c>
      <c r="K4808" t="s">
        <v>3986</v>
      </c>
      <c r="L4808" t="s">
        <v>13776</v>
      </c>
      <c r="M4808">
        <v>4</v>
      </c>
      <c r="N4808" t="s">
        <v>13791</v>
      </c>
    </row>
    <row r="4809" spans="1:14" x14ac:dyDescent="0.25">
      <c r="A4809" t="s">
        <v>11843</v>
      </c>
      <c r="B4809">
        <v>619</v>
      </c>
      <c r="C4809">
        <v>6</v>
      </c>
      <c r="D4809">
        <v>2</v>
      </c>
      <c r="E4809">
        <v>15</v>
      </c>
      <c r="F4809" s="1">
        <v>42639</v>
      </c>
      <c r="G4809">
        <v>15.623999999999997</v>
      </c>
      <c r="H4809">
        <v>2</v>
      </c>
      <c r="I4809">
        <v>0.8</v>
      </c>
      <c r="J4809">
        <v>-24.998400000000011</v>
      </c>
      <c r="K4809" t="s">
        <v>13782</v>
      </c>
      <c r="L4809" t="s">
        <v>13778</v>
      </c>
      <c r="M4809">
        <v>9</v>
      </c>
      <c r="N4809" t="s">
        <v>13792</v>
      </c>
    </row>
    <row r="4810" spans="1:14" x14ac:dyDescent="0.25">
      <c r="A4810" t="s">
        <v>12009</v>
      </c>
      <c r="B4810">
        <v>556</v>
      </c>
      <c r="C4810">
        <v>6</v>
      </c>
      <c r="D4810">
        <v>2</v>
      </c>
      <c r="E4810">
        <v>33</v>
      </c>
      <c r="F4810" s="1">
        <v>41876</v>
      </c>
      <c r="G4810">
        <v>25.679999999999993</v>
      </c>
      <c r="H4810">
        <v>3</v>
      </c>
      <c r="I4810">
        <v>0.8</v>
      </c>
      <c r="J4810">
        <v>-39.804000000000002</v>
      </c>
      <c r="K4810" t="s">
        <v>3982</v>
      </c>
      <c r="L4810" t="s">
        <v>13778</v>
      </c>
      <c r="M4810">
        <v>8</v>
      </c>
      <c r="N4810" t="s">
        <v>13779</v>
      </c>
    </row>
    <row r="4811" spans="1:14" x14ac:dyDescent="0.25">
      <c r="A4811" t="s">
        <v>12076</v>
      </c>
      <c r="B4811">
        <v>320</v>
      </c>
      <c r="C4811">
        <v>6</v>
      </c>
      <c r="D4811">
        <v>2</v>
      </c>
      <c r="E4811">
        <v>163</v>
      </c>
      <c r="F4811" s="1">
        <v>42437</v>
      </c>
      <c r="G4811">
        <v>8.8559999999999981</v>
      </c>
      <c r="H4811">
        <v>9</v>
      </c>
      <c r="I4811">
        <v>0.8</v>
      </c>
      <c r="J4811">
        <v>-14.169600000000003</v>
      </c>
      <c r="K4811" t="s">
        <v>13782</v>
      </c>
      <c r="L4811" t="s">
        <v>13783</v>
      </c>
      <c r="M4811">
        <v>3</v>
      </c>
      <c r="N4811" t="s">
        <v>13784</v>
      </c>
    </row>
    <row r="4812" spans="1:14" x14ac:dyDescent="0.25">
      <c r="A4812" t="s">
        <v>12242</v>
      </c>
      <c r="B4812">
        <v>107</v>
      </c>
      <c r="C4812">
        <v>6</v>
      </c>
      <c r="D4812">
        <v>2</v>
      </c>
      <c r="E4812">
        <v>163</v>
      </c>
      <c r="F4812" s="1">
        <v>42747</v>
      </c>
      <c r="G4812">
        <v>760.97999999999979</v>
      </c>
      <c r="H4812">
        <v>5</v>
      </c>
      <c r="I4812">
        <v>0.8</v>
      </c>
      <c r="J4812">
        <v>-1141.47</v>
      </c>
      <c r="K4812" t="s">
        <v>3986</v>
      </c>
      <c r="L4812" t="s">
        <v>13783</v>
      </c>
      <c r="M4812">
        <v>1</v>
      </c>
      <c r="N4812" t="s">
        <v>13790</v>
      </c>
    </row>
    <row r="4813" spans="1:14" x14ac:dyDescent="0.25">
      <c r="A4813" t="s">
        <v>12256</v>
      </c>
      <c r="B4813">
        <v>34</v>
      </c>
      <c r="C4813">
        <v>6</v>
      </c>
      <c r="D4813">
        <v>2</v>
      </c>
      <c r="E4813">
        <v>37</v>
      </c>
      <c r="F4813" s="1">
        <v>42542</v>
      </c>
      <c r="G4813">
        <v>0.83599999999999974</v>
      </c>
      <c r="H4813">
        <v>1</v>
      </c>
      <c r="I4813">
        <v>0.8</v>
      </c>
      <c r="J4813">
        <v>-1.3376000000000001</v>
      </c>
      <c r="K4813" t="s">
        <v>13782</v>
      </c>
      <c r="L4813" t="s">
        <v>13776</v>
      </c>
      <c r="M4813">
        <v>6</v>
      </c>
      <c r="N4813" t="s">
        <v>13777</v>
      </c>
    </row>
    <row r="4814" spans="1:14" x14ac:dyDescent="0.25">
      <c r="A4814" t="s">
        <v>12601</v>
      </c>
      <c r="B4814">
        <v>667</v>
      </c>
      <c r="C4814">
        <v>6</v>
      </c>
      <c r="D4814">
        <v>2</v>
      </c>
      <c r="E4814">
        <v>33</v>
      </c>
      <c r="F4814" s="1">
        <v>43045</v>
      </c>
      <c r="G4814">
        <v>1.2479999999999998</v>
      </c>
      <c r="H4814">
        <v>2</v>
      </c>
      <c r="I4814">
        <v>0.8</v>
      </c>
      <c r="J4814">
        <v>-1.934400000000001</v>
      </c>
      <c r="K4814" t="s">
        <v>3986</v>
      </c>
      <c r="L4814" t="s">
        <v>13780</v>
      </c>
      <c r="M4814">
        <v>11</v>
      </c>
      <c r="N4814" t="s">
        <v>13785</v>
      </c>
    </row>
    <row r="4815" spans="1:14" x14ac:dyDescent="0.25">
      <c r="A4815" t="s">
        <v>12692</v>
      </c>
      <c r="B4815">
        <v>76</v>
      </c>
      <c r="C4815">
        <v>6</v>
      </c>
      <c r="D4815">
        <v>2</v>
      </c>
      <c r="E4815">
        <v>117</v>
      </c>
      <c r="F4815" s="1">
        <v>42278</v>
      </c>
      <c r="G4815">
        <v>2.9919999999999995</v>
      </c>
      <c r="H4815">
        <v>4</v>
      </c>
      <c r="I4815">
        <v>0.8</v>
      </c>
      <c r="J4815">
        <v>-4.4880000000000013</v>
      </c>
      <c r="K4815" t="s">
        <v>13786</v>
      </c>
      <c r="L4815" t="s">
        <v>13780</v>
      </c>
      <c r="M4815">
        <v>10</v>
      </c>
      <c r="N4815" t="s">
        <v>13788</v>
      </c>
    </row>
    <row r="4816" spans="1:14" x14ac:dyDescent="0.25">
      <c r="A4816" t="s">
        <v>12829</v>
      </c>
      <c r="B4816">
        <v>237</v>
      </c>
      <c r="C4816">
        <v>6</v>
      </c>
      <c r="D4816">
        <v>2</v>
      </c>
      <c r="E4816">
        <v>18</v>
      </c>
      <c r="F4816" s="1">
        <v>42267</v>
      </c>
      <c r="G4816">
        <v>2.8079999999999989</v>
      </c>
      <c r="H4816">
        <v>3</v>
      </c>
      <c r="I4816">
        <v>0.8</v>
      </c>
      <c r="J4816">
        <v>-4.492799999999999</v>
      </c>
      <c r="K4816" t="s">
        <v>13786</v>
      </c>
      <c r="L4816" t="s">
        <v>13778</v>
      </c>
      <c r="M4816">
        <v>9</v>
      </c>
      <c r="N4816" t="s">
        <v>13792</v>
      </c>
    </row>
    <row r="4817" spans="1:14" x14ac:dyDescent="0.25">
      <c r="A4817" t="s">
        <v>12867</v>
      </c>
      <c r="B4817">
        <v>122</v>
      </c>
      <c r="C4817">
        <v>6</v>
      </c>
      <c r="D4817">
        <v>2</v>
      </c>
      <c r="E4817">
        <v>66</v>
      </c>
      <c r="F4817" s="1">
        <v>42310</v>
      </c>
      <c r="G4817">
        <v>29.371999999999993</v>
      </c>
      <c r="H4817">
        <v>7</v>
      </c>
      <c r="I4817">
        <v>0.8</v>
      </c>
      <c r="J4817">
        <v>-46.995200000000025</v>
      </c>
      <c r="K4817" t="s">
        <v>13786</v>
      </c>
      <c r="L4817" t="s">
        <v>13780</v>
      </c>
      <c r="M4817">
        <v>11</v>
      </c>
      <c r="N4817" t="s">
        <v>13785</v>
      </c>
    </row>
    <row r="4818" spans="1:14" x14ac:dyDescent="0.25">
      <c r="A4818" t="s">
        <v>12980</v>
      </c>
      <c r="B4818">
        <v>490</v>
      </c>
      <c r="C4818">
        <v>6</v>
      </c>
      <c r="D4818">
        <v>2</v>
      </c>
      <c r="E4818">
        <v>177</v>
      </c>
      <c r="F4818" s="1">
        <v>42905</v>
      </c>
      <c r="G4818">
        <v>6.8879999999999981</v>
      </c>
      <c r="H4818">
        <v>3</v>
      </c>
      <c r="I4818">
        <v>0.8</v>
      </c>
      <c r="J4818">
        <v>-11.020800000000005</v>
      </c>
      <c r="K4818" t="s">
        <v>3986</v>
      </c>
      <c r="L4818" t="s">
        <v>13776</v>
      </c>
      <c r="M4818">
        <v>6</v>
      </c>
      <c r="N4818" t="s">
        <v>13777</v>
      </c>
    </row>
    <row r="4819" spans="1:14" x14ac:dyDescent="0.25">
      <c r="A4819" t="s">
        <v>13452</v>
      </c>
      <c r="B4819">
        <v>338</v>
      </c>
      <c r="C4819">
        <v>6</v>
      </c>
      <c r="D4819">
        <v>2</v>
      </c>
      <c r="E4819">
        <v>175</v>
      </c>
      <c r="F4819" s="1">
        <v>43008</v>
      </c>
      <c r="G4819">
        <v>11.645999999999997</v>
      </c>
      <c r="H4819">
        <v>9</v>
      </c>
      <c r="I4819">
        <v>0.8</v>
      </c>
      <c r="J4819">
        <v>-17.469000000000005</v>
      </c>
      <c r="K4819" t="s">
        <v>3986</v>
      </c>
      <c r="L4819" t="s">
        <v>13778</v>
      </c>
      <c r="M4819">
        <v>9</v>
      </c>
      <c r="N4819" t="s">
        <v>13792</v>
      </c>
    </row>
    <row r="4820" spans="1:14" x14ac:dyDescent="0.25">
      <c r="A4820" t="s">
        <v>13563</v>
      </c>
      <c r="B4820">
        <v>167</v>
      </c>
      <c r="C4820">
        <v>6</v>
      </c>
      <c r="D4820">
        <v>2</v>
      </c>
      <c r="E4820">
        <v>66</v>
      </c>
      <c r="F4820" s="1">
        <v>41846</v>
      </c>
      <c r="G4820">
        <v>2177.5839999999994</v>
      </c>
      <c r="H4820">
        <v>8</v>
      </c>
      <c r="I4820">
        <v>0.8</v>
      </c>
      <c r="J4820">
        <v>-3701.8928000000014</v>
      </c>
      <c r="K4820" t="s">
        <v>3982</v>
      </c>
      <c r="L4820" t="s">
        <v>13778</v>
      </c>
      <c r="M4820">
        <v>7</v>
      </c>
      <c r="N4820" t="s">
        <v>13787</v>
      </c>
    </row>
    <row r="4821" spans="1:14" x14ac:dyDescent="0.25">
      <c r="A4821" t="s">
        <v>13578</v>
      </c>
      <c r="B4821">
        <v>65</v>
      </c>
      <c r="C4821">
        <v>6</v>
      </c>
      <c r="D4821">
        <v>2</v>
      </c>
      <c r="E4821">
        <v>27</v>
      </c>
      <c r="F4821" s="1">
        <v>42511</v>
      </c>
      <c r="G4821">
        <v>3.7979999999999992</v>
      </c>
      <c r="H4821">
        <v>3</v>
      </c>
      <c r="I4821">
        <v>0.8</v>
      </c>
      <c r="J4821">
        <v>-5.8869000000000007</v>
      </c>
      <c r="K4821" t="s">
        <v>13782</v>
      </c>
      <c r="L4821" t="s">
        <v>13776</v>
      </c>
      <c r="M4821">
        <v>5</v>
      </c>
      <c r="N4821" t="s">
        <v>13793</v>
      </c>
    </row>
    <row r="4822" spans="1:14" x14ac:dyDescent="0.25">
      <c r="A4822" t="s">
        <v>13592</v>
      </c>
      <c r="B4822">
        <v>691</v>
      </c>
      <c r="C4822">
        <v>6</v>
      </c>
      <c r="D4822">
        <v>2</v>
      </c>
      <c r="E4822">
        <v>37</v>
      </c>
      <c r="F4822" s="1">
        <v>42937</v>
      </c>
      <c r="G4822">
        <v>2.1119999999999997</v>
      </c>
      <c r="H4822">
        <v>2</v>
      </c>
      <c r="I4822">
        <v>0.8</v>
      </c>
      <c r="J4822">
        <v>-3.3792</v>
      </c>
      <c r="K4822" t="s">
        <v>3986</v>
      </c>
      <c r="L4822" t="s">
        <v>13778</v>
      </c>
      <c r="M4822">
        <v>7</v>
      </c>
      <c r="N4822" t="s">
        <v>13787</v>
      </c>
    </row>
    <row r="4823" spans="1:14" x14ac:dyDescent="0.25">
      <c r="A4823" t="s">
        <v>1793</v>
      </c>
      <c r="B4823">
        <v>299</v>
      </c>
      <c r="C4823">
        <v>6</v>
      </c>
      <c r="D4823">
        <v>1</v>
      </c>
      <c r="E4823">
        <v>48</v>
      </c>
      <c r="F4823" s="1">
        <v>42280</v>
      </c>
      <c r="G4823">
        <v>32.07</v>
      </c>
      <c r="H4823">
        <v>5</v>
      </c>
      <c r="I4823">
        <v>0.7</v>
      </c>
      <c r="J4823">
        <v>-22.448999999999991</v>
      </c>
      <c r="K4823" t="s">
        <v>13786</v>
      </c>
      <c r="L4823" t="s">
        <v>13780</v>
      </c>
      <c r="M4823">
        <v>10</v>
      </c>
      <c r="N4823" t="s">
        <v>13788</v>
      </c>
    </row>
    <row r="4824" spans="1:14" x14ac:dyDescent="0.25">
      <c r="A4824" t="s">
        <v>2640</v>
      </c>
      <c r="B4824">
        <v>177</v>
      </c>
      <c r="C4824">
        <v>6</v>
      </c>
      <c r="D4824">
        <v>1</v>
      </c>
      <c r="E4824">
        <v>44</v>
      </c>
      <c r="F4824" s="1">
        <v>42728</v>
      </c>
      <c r="G4824">
        <v>27.882000000000005</v>
      </c>
      <c r="H4824">
        <v>3</v>
      </c>
      <c r="I4824">
        <v>0.7</v>
      </c>
      <c r="J4824">
        <v>-20.446799999999996</v>
      </c>
      <c r="K4824" t="s">
        <v>13782</v>
      </c>
      <c r="L4824" t="s">
        <v>13780</v>
      </c>
      <c r="M4824">
        <v>12</v>
      </c>
      <c r="N4824" t="s">
        <v>13781</v>
      </c>
    </row>
    <row r="4825" spans="1:14" x14ac:dyDescent="0.25">
      <c r="A4825" t="s">
        <v>792</v>
      </c>
      <c r="B4825">
        <v>125</v>
      </c>
      <c r="C4825">
        <v>6</v>
      </c>
      <c r="D4825">
        <v>1</v>
      </c>
      <c r="E4825">
        <v>97</v>
      </c>
      <c r="F4825" s="1">
        <v>42722</v>
      </c>
      <c r="G4825">
        <v>254.05800000000002</v>
      </c>
      <c r="H4825">
        <v>7</v>
      </c>
      <c r="I4825">
        <v>0.7</v>
      </c>
      <c r="J4825">
        <v>-169.3719999999999</v>
      </c>
      <c r="K4825" t="s">
        <v>13782</v>
      </c>
      <c r="L4825" t="s">
        <v>13780</v>
      </c>
      <c r="M4825">
        <v>12</v>
      </c>
      <c r="N4825" t="s">
        <v>13781</v>
      </c>
    </row>
    <row r="4826" spans="1:14" x14ac:dyDescent="0.25">
      <c r="A4826" t="s">
        <v>1972</v>
      </c>
      <c r="B4826">
        <v>325</v>
      </c>
      <c r="C4826">
        <v>6</v>
      </c>
      <c r="D4826">
        <v>3</v>
      </c>
      <c r="E4826">
        <v>106</v>
      </c>
      <c r="F4826" s="1">
        <v>42616</v>
      </c>
      <c r="G4826">
        <v>1141.4700000000003</v>
      </c>
      <c r="H4826">
        <v>5</v>
      </c>
      <c r="I4826">
        <v>0.7</v>
      </c>
      <c r="J4826">
        <v>-760.98000000000025</v>
      </c>
      <c r="K4826" t="s">
        <v>13782</v>
      </c>
      <c r="L4826" t="s">
        <v>13778</v>
      </c>
      <c r="M4826">
        <v>9</v>
      </c>
      <c r="N4826" t="s">
        <v>13792</v>
      </c>
    </row>
    <row r="4827" spans="1:14" x14ac:dyDescent="0.25">
      <c r="A4827" t="s">
        <v>2191</v>
      </c>
      <c r="B4827">
        <v>356</v>
      </c>
      <c r="C4827">
        <v>6</v>
      </c>
      <c r="D4827">
        <v>3</v>
      </c>
      <c r="E4827">
        <v>125</v>
      </c>
      <c r="F4827" s="1">
        <v>42520</v>
      </c>
      <c r="G4827">
        <v>3.2820000000000005</v>
      </c>
      <c r="H4827">
        <v>2</v>
      </c>
      <c r="I4827">
        <v>0.7</v>
      </c>
      <c r="J4827">
        <v>-2.6256000000000004</v>
      </c>
      <c r="K4827" t="s">
        <v>13782</v>
      </c>
      <c r="L4827" t="s">
        <v>13776</v>
      </c>
      <c r="M4827">
        <v>5</v>
      </c>
      <c r="N4827" t="s">
        <v>13793</v>
      </c>
    </row>
    <row r="4828" spans="1:14" x14ac:dyDescent="0.25">
      <c r="A4828" t="s">
        <v>2046</v>
      </c>
      <c r="B4828">
        <v>336</v>
      </c>
      <c r="C4828">
        <v>6</v>
      </c>
      <c r="D4828">
        <v>3</v>
      </c>
      <c r="E4828">
        <v>158</v>
      </c>
      <c r="F4828" s="1">
        <v>42470</v>
      </c>
      <c r="G4828">
        <v>8.9040000000000017</v>
      </c>
      <c r="H4828">
        <v>2</v>
      </c>
      <c r="I4828">
        <v>0.7</v>
      </c>
      <c r="J4828">
        <v>-6.5296000000000003</v>
      </c>
      <c r="K4828" t="s">
        <v>13782</v>
      </c>
      <c r="L4828" t="s">
        <v>13776</v>
      </c>
      <c r="M4828">
        <v>4</v>
      </c>
      <c r="N4828" t="s">
        <v>13791</v>
      </c>
    </row>
    <row r="4829" spans="1:14" x14ac:dyDescent="0.25">
      <c r="A4829" t="s">
        <v>2981</v>
      </c>
      <c r="B4829">
        <v>379</v>
      </c>
      <c r="C4829">
        <v>6</v>
      </c>
      <c r="D4829">
        <v>3</v>
      </c>
      <c r="E4829">
        <v>64</v>
      </c>
      <c r="F4829" s="1">
        <v>41752</v>
      </c>
      <c r="G4829">
        <v>2.5020000000000002</v>
      </c>
      <c r="H4829">
        <v>3</v>
      </c>
      <c r="I4829">
        <v>0.7</v>
      </c>
      <c r="J4829">
        <v>-1.7513999999999994</v>
      </c>
      <c r="K4829" t="s">
        <v>3982</v>
      </c>
      <c r="L4829" t="s">
        <v>13776</v>
      </c>
      <c r="M4829">
        <v>4</v>
      </c>
      <c r="N4829" t="s">
        <v>13791</v>
      </c>
    </row>
    <row r="4830" spans="1:14" x14ac:dyDescent="0.25">
      <c r="A4830" t="s">
        <v>2860</v>
      </c>
      <c r="B4830">
        <v>449</v>
      </c>
      <c r="C4830">
        <v>6</v>
      </c>
      <c r="D4830">
        <v>3</v>
      </c>
      <c r="E4830">
        <v>116</v>
      </c>
      <c r="F4830" s="1">
        <v>43049</v>
      </c>
      <c r="G4830">
        <v>38.388000000000005</v>
      </c>
      <c r="H4830">
        <v>14</v>
      </c>
      <c r="I4830">
        <v>0.7</v>
      </c>
      <c r="J4830">
        <v>-25.591999999999999</v>
      </c>
      <c r="K4830" t="s">
        <v>3986</v>
      </c>
      <c r="L4830" t="s">
        <v>13780</v>
      </c>
      <c r="M4830">
        <v>11</v>
      </c>
      <c r="N4830" t="s">
        <v>13785</v>
      </c>
    </row>
    <row r="4831" spans="1:14" x14ac:dyDescent="0.25">
      <c r="A4831" t="s">
        <v>2987</v>
      </c>
      <c r="B4831">
        <v>466</v>
      </c>
      <c r="C4831">
        <v>6</v>
      </c>
      <c r="D4831">
        <v>3</v>
      </c>
      <c r="E4831">
        <v>52</v>
      </c>
      <c r="F4831" s="1">
        <v>42204</v>
      </c>
      <c r="G4831">
        <v>2.0250000000000004</v>
      </c>
      <c r="H4831">
        <v>1</v>
      </c>
      <c r="I4831">
        <v>0.7</v>
      </c>
      <c r="J4831">
        <v>-1.3499999999999996</v>
      </c>
      <c r="K4831" t="s">
        <v>13786</v>
      </c>
      <c r="L4831" t="s">
        <v>13778</v>
      </c>
      <c r="M4831">
        <v>7</v>
      </c>
      <c r="N4831" t="s">
        <v>13787</v>
      </c>
    </row>
    <row r="4832" spans="1:14" x14ac:dyDescent="0.25">
      <c r="A4832" t="s">
        <v>3381</v>
      </c>
      <c r="B4832">
        <v>228</v>
      </c>
      <c r="C4832">
        <v>6</v>
      </c>
      <c r="D4832">
        <v>1</v>
      </c>
      <c r="E4832">
        <v>106</v>
      </c>
      <c r="F4832" s="1">
        <v>42273</v>
      </c>
      <c r="G4832">
        <v>121.10400000000003</v>
      </c>
      <c r="H4832">
        <v>6</v>
      </c>
      <c r="I4832">
        <v>0.7</v>
      </c>
      <c r="J4832">
        <v>-100.91999999999999</v>
      </c>
      <c r="K4832" t="s">
        <v>13786</v>
      </c>
      <c r="L4832" t="s">
        <v>13778</v>
      </c>
      <c r="M4832">
        <v>9</v>
      </c>
      <c r="N4832" t="s">
        <v>13792</v>
      </c>
    </row>
    <row r="4833" spans="1:14" x14ac:dyDescent="0.25">
      <c r="A4833" t="s">
        <v>3478</v>
      </c>
      <c r="B4833">
        <v>311</v>
      </c>
      <c r="C4833">
        <v>6</v>
      </c>
      <c r="D4833">
        <v>4</v>
      </c>
      <c r="E4833">
        <v>276</v>
      </c>
      <c r="F4833" s="1">
        <v>42437</v>
      </c>
      <c r="G4833">
        <v>9.7020000000000017</v>
      </c>
      <c r="H4833">
        <v>3</v>
      </c>
      <c r="I4833">
        <v>0.7</v>
      </c>
      <c r="J4833">
        <v>-7.1147999999999989</v>
      </c>
      <c r="K4833" t="s">
        <v>13782</v>
      </c>
      <c r="L4833" t="s">
        <v>13783</v>
      </c>
      <c r="M4833">
        <v>3</v>
      </c>
      <c r="N4833" t="s">
        <v>13784</v>
      </c>
    </row>
    <row r="4834" spans="1:14" x14ac:dyDescent="0.25">
      <c r="A4834" t="s">
        <v>3533</v>
      </c>
      <c r="B4834">
        <v>192</v>
      </c>
      <c r="C4834">
        <v>6</v>
      </c>
      <c r="D4834">
        <v>1</v>
      </c>
      <c r="E4834">
        <v>223</v>
      </c>
      <c r="F4834" s="1">
        <v>42595</v>
      </c>
      <c r="G4834">
        <v>11.232000000000001</v>
      </c>
      <c r="H4834">
        <v>8</v>
      </c>
      <c r="I4834">
        <v>0.7</v>
      </c>
      <c r="J4834">
        <v>-8.2367999999999988</v>
      </c>
      <c r="K4834" t="s">
        <v>13782</v>
      </c>
      <c r="L4834" t="s">
        <v>13778</v>
      </c>
      <c r="M4834">
        <v>8</v>
      </c>
      <c r="N4834" t="s">
        <v>13779</v>
      </c>
    </row>
    <row r="4835" spans="1:14" x14ac:dyDescent="0.25">
      <c r="A4835" t="s">
        <v>3621</v>
      </c>
      <c r="B4835">
        <v>351</v>
      </c>
      <c r="C4835">
        <v>6</v>
      </c>
      <c r="D4835">
        <v>1</v>
      </c>
      <c r="E4835">
        <v>64</v>
      </c>
      <c r="F4835" s="1">
        <v>43000</v>
      </c>
      <c r="G4835">
        <v>5.6070000000000011</v>
      </c>
      <c r="H4835">
        <v>1</v>
      </c>
      <c r="I4835">
        <v>0.7</v>
      </c>
      <c r="J4835">
        <v>-4.2987000000000002</v>
      </c>
      <c r="K4835" t="s">
        <v>3986</v>
      </c>
      <c r="L4835" t="s">
        <v>13778</v>
      </c>
      <c r="M4835">
        <v>9</v>
      </c>
      <c r="N4835" t="s">
        <v>13792</v>
      </c>
    </row>
    <row r="4836" spans="1:14" x14ac:dyDescent="0.25">
      <c r="A4836" t="s">
        <v>4047</v>
      </c>
      <c r="B4836">
        <v>567</v>
      </c>
      <c r="C4836">
        <v>6</v>
      </c>
      <c r="D4836">
        <v>1</v>
      </c>
      <c r="E4836">
        <v>64</v>
      </c>
      <c r="F4836" s="1">
        <v>42572</v>
      </c>
      <c r="G4836">
        <v>1.9410000000000003</v>
      </c>
      <c r="H4836">
        <v>1</v>
      </c>
      <c r="I4836">
        <v>0.7</v>
      </c>
      <c r="J4836">
        <v>-1.294</v>
      </c>
      <c r="K4836" t="s">
        <v>13782</v>
      </c>
      <c r="L4836" t="s">
        <v>13778</v>
      </c>
      <c r="M4836">
        <v>7</v>
      </c>
      <c r="N4836" t="s">
        <v>13787</v>
      </c>
    </row>
    <row r="4837" spans="1:14" x14ac:dyDescent="0.25">
      <c r="A4837" t="s">
        <v>4575</v>
      </c>
      <c r="B4837">
        <v>475</v>
      </c>
      <c r="C4837">
        <v>6</v>
      </c>
      <c r="D4837">
        <v>1</v>
      </c>
      <c r="E4837">
        <v>48</v>
      </c>
      <c r="F4837" s="1">
        <v>41870</v>
      </c>
      <c r="G4837">
        <v>76.77600000000001</v>
      </c>
      <c r="H4837">
        <v>4</v>
      </c>
      <c r="I4837">
        <v>0.7</v>
      </c>
      <c r="J4837">
        <v>-58.861599999999981</v>
      </c>
      <c r="K4837" t="s">
        <v>3982</v>
      </c>
      <c r="L4837" t="s">
        <v>13778</v>
      </c>
      <c r="M4837">
        <v>8</v>
      </c>
      <c r="N4837" t="s">
        <v>13779</v>
      </c>
    </row>
    <row r="4838" spans="1:14" x14ac:dyDescent="0.25">
      <c r="A4838" t="s">
        <v>5009</v>
      </c>
      <c r="B4838">
        <v>648</v>
      </c>
      <c r="C4838">
        <v>6</v>
      </c>
      <c r="D4838">
        <v>4</v>
      </c>
      <c r="E4838">
        <v>260</v>
      </c>
      <c r="F4838" s="1">
        <v>41811</v>
      </c>
      <c r="G4838">
        <v>11.088000000000003</v>
      </c>
      <c r="H4838">
        <v>7</v>
      </c>
      <c r="I4838">
        <v>0.7</v>
      </c>
      <c r="J4838">
        <v>-8.1311999999999998</v>
      </c>
      <c r="K4838" t="s">
        <v>3982</v>
      </c>
      <c r="L4838" t="s">
        <v>13776</v>
      </c>
      <c r="M4838">
        <v>6</v>
      </c>
      <c r="N4838" t="s">
        <v>13777</v>
      </c>
    </row>
    <row r="4839" spans="1:14" x14ac:dyDescent="0.25">
      <c r="A4839" t="s">
        <v>5097</v>
      </c>
      <c r="B4839">
        <v>86</v>
      </c>
      <c r="C4839">
        <v>6</v>
      </c>
      <c r="D4839">
        <v>3</v>
      </c>
      <c r="E4839">
        <v>214</v>
      </c>
      <c r="F4839" s="1">
        <v>43091</v>
      </c>
      <c r="G4839">
        <v>1.6410000000000002</v>
      </c>
      <c r="H4839">
        <v>1</v>
      </c>
      <c r="I4839">
        <v>0.7</v>
      </c>
      <c r="J4839">
        <v>-1.3128000000000002</v>
      </c>
      <c r="K4839" t="s">
        <v>3986</v>
      </c>
      <c r="L4839" t="s">
        <v>13780</v>
      </c>
      <c r="M4839">
        <v>12</v>
      </c>
      <c r="N4839" t="s">
        <v>13781</v>
      </c>
    </row>
    <row r="4840" spans="1:14" x14ac:dyDescent="0.25">
      <c r="A4840" t="s">
        <v>5796</v>
      </c>
      <c r="B4840">
        <v>14</v>
      </c>
      <c r="C4840">
        <v>6</v>
      </c>
      <c r="D4840">
        <v>4</v>
      </c>
      <c r="E4840">
        <v>286</v>
      </c>
      <c r="F4840" s="1">
        <v>42195</v>
      </c>
      <c r="G4840">
        <v>3.366000000000001</v>
      </c>
      <c r="H4840">
        <v>3</v>
      </c>
      <c r="I4840">
        <v>0.7</v>
      </c>
      <c r="J4840">
        <v>-2.2439999999999989</v>
      </c>
      <c r="K4840" t="s">
        <v>13786</v>
      </c>
      <c r="L4840" t="s">
        <v>13778</v>
      </c>
      <c r="M4840">
        <v>7</v>
      </c>
      <c r="N4840" t="s">
        <v>13787</v>
      </c>
    </row>
    <row r="4841" spans="1:14" x14ac:dyDescent="0.25">
      <c r="A4841" t="s">
        <v>6252</v>
      </c>
      <c r="B4841">
        <v>396</v>
      </c>
      <c r="C4841">
        <v>6</v>
      </c>
      <c r="D4841">
        <v>1</v>
      </c>
      <c r="E4841">
        <v>75</v>
      </c>
      <c r="F4841" s="1">
        <v>43062</v>
      </c>
      <c r="G4841">
        <v>7.4760000000000018</v>
      </c>
      <c r="H4841">
        <v>1</v>
      </c>
      <c r="I4841">
        <v>0.7</v>
      </c>
      <c r="J4841">
        <v>-5.9807999999999986</v>
      </c>
      <c r="K4841" t="s">
        <v>3986</v>
      </c>
      <c r="L4841" t="s">
        <v>13780</v>
      </c>
      <c r="M4841">
        <v>11</v>
      </c>
      <c r="N4841" t="s">
        <v>13785</v>
      </c>
    </row>
    <row r="4842" spans="1:14" x14ac:dyDescent="0.25">
      <c r="A4842" t="s">
        <v>6548</v>
      </c>
      <c r="B4842">
        <v>388</v>
      </c>
      <c r="C4842">
        <v>6</v>
      </c>
      <c r="D4842">
        <v>3</v>
      </c>
      <c r="E4842">
        <v>460</v>
      </c>
      <c r="F4842" s="1">
        <v>42062</v>
      </c>
      <c r="G4842">
        <v>4.4190000000000005</v>
      </c>
      <c r="H4842">
        <v>3</v>
      </c>
      <c r="I4842">
        <v>0.7</v>
      </c>
      <c r="J4842">
        <v>-3.3879000000000001</v>
      </c>
      <c r="K4842" t="s">
        <v>13786</v>
      </c>
      <c r="L4842" t="s">
        <v>13783</v>
      </c>
      <c r="M4842">
        <v>2</v>
      </c>
      <c r="N4842" t="s">
        <v>13789</v>
      </c>
    </row>
    <row r="4843" spans="1:14" x14ac:dyDescent="0.25">
      <c r="A4843" t="s">
        <v>6771</v>
      </c>
      <c r="B4843">
        <v>259</v>
      </c>
      <c r="C4843">
        <v>6</v>
      </c>
      <c r="D4843">
        <v>3</v>
      </c>
      <c r="E4843">
        <v>98</v>
      </c>
      <c r="F4843" s="1">
        <v>42510</v>
      </c>
      <c r="G4843">
        <v>40.635000000000012</v>
      </c>
      <c r="H4843">
        <v>7</v>
      </c>
      <c r="I4843">
        <v>0.7</v>
      </c>
      <c r="J4843">
        <v>-32.507999999999996</v>
      </c>
      <c r="K4843" t="s">
        <v>13782</v>
      </c>
      <c r="L4843" t="s">
        <v>13776</v>
      </c>
      <c r="M4843">
        <v>5</v>
      </c>
      <c r="N4843" t="s">
        <v>13793</v>
      </c>
    </row>
    <row r="4844" spans="1:14" x14ac:dyDescent="0.25">
      <c r="A4844" t="s">
        <v>6854</v>
      </c>
      <c r="B4844">
        <v>488</v>
      </c>
      <c r="C4844">
        <v>6</v>
      </c>
      <c r="D4844">
        <v>4</v>
      </c>
      <c r="E4844">
        <v>204</v>
      </c>
      <c r="F4844" s="1">
        <v>42716</v>
      </c>
      <c r="G4844">
        <v>18.693000000000001</v>
      </c>
      <c r="H4844">
        <v>3</v>
      </c>
      <c r="I4844">
        <v>0.7</v>
      </c>
      <c r="J4844">
        <v>-14.331299999999992</v>
      </c>
      <c r="K4844" t="s">
        <v>13782</v>
      </c>
      <c r="L4844" t="s">
        <v>13780</v>
      </c>
      <c r="M4844">
        <v>12</v>
      </c>
      <c r="N4844" t="s">
        <v>13781</v>
      </c>
    </row>
    <row r="4845" spans="1:14" x14ac:dyDescent="0.25">
      <c r="A4845" t="s">
        <v>6911</v>
      </c>
      <c r="B4845">
        <v>657</v>
      </c>
      <c r="C4845">
        <v>6</v>
      </c>
      <c r="D4845">
        <v>3</v>
      </c>
      <c r="E4845">
        <v>52</v>
      </c>
      <c r="F4845" s="1">
        <v>42985</v>
      </c>
      <c r="G4845">
        <v>7.857000000000002</v>
      </c>
      <c r="H4845">
        <v>3</v>
      </c>
      <c r="I4845">
        <v>0.7</v>
      </c>
      <c r="J4845">
        <v>-6.0236999999999998</v>
      </c>
      <c r="K4845" t="s">
        <v>3986</v>
      </c>
      <c r="L4845" t="s">
        <v>13778</v>
      </c>
      <c r="M4845">
        <v>9</v>
      </c>
      <c r="N4845" t="s">
        <v>13792</v>
      </c>
    </row>
    <row r="4846" spans="1:14" x14ac:dyDescent="0.25">
      <c r="A4846" t="s">
        <v>7287</v>
      </c>
      <c r="B4846">
        <v>598</v>
      </c>
      <c r="C4846">
        <v>6</v>
      </c>
      <c r="D4846">
        <v>1</v>
      </c>
      <c r="E4846">
        <v>155</v>
      </c>
      <c r="F4846" s="1">
        <v>43063</v>
      </c>
      <c r="G4846">
        <v>20.724000000000004</v>
      </c>
      <c r="H4846">
        <v>2</v>
      </c>
      <c r="I4846">
        <v>0.7</v>
      </c>
      <c r="J4846">
        <v>-15.197599999999994</v>
      </c>
      <c r="K4846" t="s">
        <v>3986</v>
      </c>
      <c r="L4846" t="s">
        <v>13780</v>
      </c>
      <c r="M4846">
        <v>11</v>
      </c>
      <c r="N4846" t="s">
        <v>13785</v>
      </c>
    </row>
    <row r="4847" spans="1:14" x14ac:dyDescent="0.25">
      <c r="A4847" t="s">
        <v>7295</v>
      </c>
      <c r="B4847">
        <v>551</v>
      </c>
      <c r="C4847">
        <v>6</v>
      </c>
      <c r="D4847">
        <v>1</v>
      </c>
      <c r="E4847">
        <v>197</v>
      </c>
      <c r="F4847" s="1">
        <v>43063</v>
      </c>
      <c r="G4847">
        <v>19.008000000000003</v>
      </c>
      <c r="H4847">
        <v>8</v>
      </c>
      <c r="I4847">
        <v>0.7</v>
      </c>
      <c r="J4847">
        <v>-12.671999999999997</v>
      </c>
      <c r="K4847" t="s">
        <v>3986</v>
      </c>
      <c r="L4847" t="s">
        <v>13780</v>
      </c>
      <c r="M4847">
        <v>11</v>
      </c>
      <c r="N4847" t="s">
        <v>13785</v>
      </c>
    </row>
    <row r="4848" spans="1:14" x14ac:dyDescent="0.25">
      <c r="A4848" t="s">
        <v>7297</v>
      </c>
      <c r="B4848">
        <v>198</v>
      </c>
      <c r="C4848">
        <v>6</v>
      </c>
      <c r="D4848">
        <v>1</v>
      </c>
      <c r="E4848">
        <v>378</v>
      </c>
      <c r="F4848" s="1">
        <v>42342</v>
      </c>
      <c r="G4848">
        <v>1598.0580000000002</v>
      </c>
      <c r="H4848">
        <v>7</v>
      </c>
      <c r="I4848">
        <v>0.7</v>
      </c>
      <c r="J4848">
        <v>-1065.3719999999998</v>
      </c>
      <c r="K4848" t="s">
        <v>13786</v>
      </c>
      <c r="L4848" t="s">
        <v>13780</v>
      </c>
      <c r="M4848">
        <v>12</v>
      </c>
      <c r="N4848" t="s">
        <v>13781</v>
      </c>
    </row>
    <row r="4849" spans="1:14" x14ac:dyDescent="0.25">
      <c r="A4849" t="s">
        <v>7464</v>
      </c>
      <c r="B4849">
        <v>432</v>
      </c>
      <c r="C4849">
        <v>6</v>
      </c>
      <c r="D4849">
        <v>3</v>
      </c>
      <c r="E4849">
        <v>52</v>
      </c>
      <c r="F4849" s="1">
        <v>42645</v>
      </c>
      <c r="G4849">
        <v>54.792000000000009</v>
      </c>
      <c r="H4849">
        <v>6</v>
      </c>
      <c r="I4849">
        <v>0.7</v>
      </c>
      <c r="J4849">
        <v>-40.180799999999991</v>
      </c>
      <c r="K4849" t="s">
        <v>13782</v>
      </c>
      <c r="L4849" t="s">
        <v>13780</v>
      </c>
      <c r="M4849">
        <v>10</v>
      </c>
      <c r="N4849" t="s">
        <v>13788</v>
      </c>
    </row>
    <row r="4850" spans="1:14" x14ac:dyDescent="0.25">
      <c r="A4850" t="s">
        <v>7631</v>
      </c>
      <c r="B4850">
        <v>457</v>
      </c>
      <c r="C4850">
        <v>6</v>
      </c>
      <c r="D4850">
        <v>1</v>
      </c>
      <c r="E4850">
        <v>376</v>
      </c>
      <c r="F4850" s="1">
        <v>43030</v>
      </c>
      <c r="G4850">
        <v>3.1680000000000006</v>
      </c>
      <c r="H4850">
        <v>4</v>
      </c>
      <c r="I4850">
        <v>0.7</v>
      </c>
      <c r="J4850">
        <v>-2.5343999999999998</v>
      </c>
      <c r="K4850" t="s">
        <v>3986</v>
      </c>
      <c r="L4850" t="s">
        <v>13780</v>
      </c>
      <c r="M4850">
        <v>10</v>
      </c>
      <c r="N4850" t="s">
        <v>13788</v>
      </c>
    </row>
    <row r="4851" spans="1:14" x14ac:dyDescent="0.25">
      <c r="A4851" t="s">
        <v>7702</v>
      </c>
      <c r="B4851">
        <v>124</v>
      </c>
      <c r="C4851">
        <v>6</v>
      </c>
      <c r="D4851">
        <v>4</v>
      </c>
      <c r="E4851">
        <v>75</v>
      </c>
      <c r="F4851" s="1">
        <v>41729</v>
      </c>
      <c r="G4851">
        <v>0.85200000000000009</v>
      </c>
      <c r="H4851">
        <v>1</v>
      </c>
      <c r="I4851">
        <v>0.7</v>
      </c>
      <c r="J4851">
        <v>-0.59639999999999982</v>
      </c>
      <c r="K4851" t="s">
        <v>3982</v>
      </c>
      <c r="L4851" t="s">
        <v>13783</v>
      </c>
      <c r="M4851">
        <v>3</v>
      </c>
      <c r="N4851" t="s">
        <v>13784</v>
      </c>
    </row>
    <row r="4852" spans="1:14" x14ac:dyDescent="0.25">
      <c r="A4852" t="s">
        <v>7847</v>
      </c>
      <c r="B4852">
        <v>126</v>
      </c>
      <c r="C4852">
        <v>6</v>
      </c>
      <c r="D4852">
        <v>4</v>
      </c>
      <c r="E4852">
        <v>511</v>
      </c>
      <c r="F4852" s="1">
        <v>42561</v>
      </c>
      <c r="G4852">
        <v>44.856000000000009</v>
      </c>
      <c r="H4852">
        <v>6</v>
      </c>
      <c r="I4852">
        <v>0.7</v>
      </c>
      <c r="J4852">
        <v>-35.884799999999984</v>
      </c>
      <c r="K4852" t="s">
        <v>13782</v>
      </c>
      <c r="L4852" t="s">
        <v>13778</v>
      </c>
      <c r="M4852">
        <v>7</v>
      </c>
      <c r="N4852" t="s">
        <v>13787</v>
      </c>
    </row>
    <row r="4853" spans="1:14" x14ac:dyDescent="0.25">
      <c r="A4853" t="s">
        <v>7866</v>
      </c>
      <c r="B4853">
        <v>652</v>
      </c>
      <c r="C4853">
        <v>6</v>
      </c>
      <c r="D4853">
        <v>3</v>
      </c>
      <c r="E4853">
        <v>83</v>
      </c>
      <c r="F4853" s="1">
        <v>42887</v>
      </c>
      <c r="G4853">
        <v>3.7980000000000005</v>
      </c>
      <c r="H4853">
        <v>2</v>
      </c>
      <c r="I4853">
        <v>0.7</v>
      </c>
      <c r="J4853">
        <v>-2.6585999999999999</v>
      </c>
      <c r="K4853" t="s">
        <v>3986</v>
      </c>
      <c r="L4853" t="s">
        <v>13776</v>
      </c>
      <c r="M4853">
        <v>6</v>
      </c>
      <c r="N4853" t="s">
        <v>13777</v>
      </c>
    </row>
    <row r="4854" spans="1:14" x14ac:dyDescent="0.25">
      <c r="A4854" t="s">
        <v>7917</v>
      </c>
      <c r="B4854">
        <v>618</v>
      </c>
      <c r="C4854">
        <v>6</v>
      </c>
      <c r="D4854">
        <v>3</v>
      </c>
      <c r="E4854">
        <v>515</v>
      </c>
      <c r="F4854" s="1">
        <v>42580</v>
      </c>
      <c r="G4854">
        <v>2.2140000000000004</v>
      </c>
      <c r="H4854">
        <v>3</v>
      </c>
      <c r="I4854">
        <v>0.7</v>
      </c>
      <c r="J4854">
        <v>-1.4760000000000004</v>
      </c>
      <c r="K4854" t="s">
        <v>13782</v>
      </c>
      <c r="L4854" t="s">
        <v>13778</v>
      </c>
      <c r="M4854">
        <v>7</v>
      </c>
      <c r="N4854" t="s">
        <v>13787</v>
      </c>
    </row>
    <row r="4855" spans="1:14" x14ac:dyDescent="0.25">
      <c r="A4855" t="s">
        <v>7947</v>
      </c>
      <c r="B4855">
        <v>653</v>
      </c>
      <c r="C4855">
        <v>6</v>
      </c>
      <c r="D4855">
        <v>1</v>
      </c>
      <c r="E4855">
        <v>323</v>
      </c>
      <c r="F4855" s="1">
        <v>41961</v>
      </c>
      <c r="G4855">
        <v>11.808000000000002</v>
      </c>
      <c r="H4855">
        <v>8</v>
      </c>
      <c r="I4855">
        <v>0.7</v>
      </c>
      <c r="J4855">
        <v>-8.659200000000002</v>
      </c>
      <c r="K4855" t="s">
        <v>3982</v>
      </c>
      <c r="L4855" t="s">
        <v>13780</v>
      </c>
      <c r="M4855">
        <v>11</v>
      </c>
      <c r="N4855" t="s">
        <v>13785</v>
      </c>
    </row>
    <row r="4856" spans="1:14" x14ac:dyDescent="0.25">
      <c r="A4856" t="s">
        <v>8022</v>
      </c>
      <c r="B4856">
        <v>25</v>
      </c>
      <c r="C4856">
        <v>6</v>
      </c>
      <c r="D4856">
        <v>1</v>
      </c>
      <c r="E4856">
        <v>3</v>
      </c>
      <c r="F4856" s="1">
        <v>42505</v>
      </c>
      <c r="G4856">
        <v>7.7640000000000011</v>
      </c>
      <c r="H4856">
        <v>4</v>
      </c>
      <c r="I4856">
        <v>0.7</v>
      </c>
      <c r="J4856">
        <v>-5.1760000000000002</v>
      </c>
      <c r="K4856" t="s">
        <v>13782</v>
      </c>
      <c r="L4856" t="s">
        <v>13776</v>
      </c>
      <c r="M4856">
        <v>5</v>
      </c>
      <c r="N4856" t="s">
        <v>13793</v>
      </c>
    </row>
    <row r="4857" spans="1:14" x14ac:dyDescent="0.25">
      <c r="A4857" t="s">
        <v>8407</v>
      </c>
      <c r="B4857">
        <v>51</v>
      </c>
      <c r="C4857">
        <v>6</v>
      </c>
      <c r="D4857">
        <v>3</v>
      </c>
      <c r="E4857">
        <v>230</v>
      </c>
      <c r="F4857" s="1">
        <v>42700</v>
      </c>
      <c r="G4857">
        <v>3.7440000000000007</v>
      </c>
      <c r="H4857">
        <v>4</v>
      </c>
      <c r="I4857">
        <v>0.7</v>
      </c>
      <c r="J4857">
        <v>-2.6207999999999991</v>
      </c>
      <c r="K4857" t="s">
        <v>13782</v>
      </c>
      <c r="L4857" t="s">
        <v>13780</v>
      </c>
      <c r="M4857">
        <v>11</v>
      </c>
      <c r="N4857" t="s">
        <v>13785</v>
      </c>
    </row>
    <row r="4858" spans="1:14" x14ac:dyDescent="0.25">
      <c r="A4858" t="s">
        <v>8663</v>
      </c>
      <c r="B4858">
        <v>359</v>
      </c>
      <c r="C4858">
        <v>6</v>
      </c>
      <c r="D4858">
        <v>3</v>
      </c>
      <c r="E4858">
        <v>58</v>
      </c>
      <c r="F4858" s="1">
        <v>41658</v>
      </c>
      <c r="G4858">
        <v>32.340000000000003</v>
      </c>
      <c r="H4858">
        <v>10</v>
      </c>
      <c r="I4858">
        <v>0.7</v>
      </c>
      <c r="J4858">
        <v>-23.716000000000001</v>
      </c>
      <c r="K4858" t="s">
        <v>3982</v>
      </c>
      <c r="L4858" t="s">
        <v>13783</v>
      </c>
      <c r="M4858">
        <v>1</v>
      </c>
      <c r="N4858" t="s">
        <v>13790</v>
      </c>
    </row>
    <row r="4859" spans="1:14" x14ac:dyDescent="0.25">
      <c r="A4859" t="s">
        <v>8903</v>
      </c>
      <c r="B4859">
        <v>572</v>
      </c>
      <c r="C4859">
        <v>6</v>
      </c>
      <c r="D4859">
        <v>3</v>
      </c>
      <c r="E4859">
        <v>161</v>
      </c>
      <c r="F4859" s="1">
        <v>42722</v>
      </c>
      <c r="G4859">
        <v>45.240000000000009</v>
      </c>
      <c r="H4859">
        <v>4</v>
      </c>
      <c r="I4859">
        <v>0.7</v>
      </c>
      <c r="J4859">
        <v>-30.159999999999997</v>
      </c>
      <c r="K4859" t="s">
        <v>13782</v>
      </c>
      <c r="L4859" t="s">
        <v>13780</v>
      </c>
      <c r="M4859">
        <v>12</v>
      </c>
      <c r="N4859" t="s">
        <v>13781</v>
      </c>
    </row>
    <row r="4860" spans="1:14" x14ac:dyDescent="0.25">
      <c r="A4860" t="s">
        <v>9417</v>
      </c>
      <c r="B4860">
        <v>332</v>
      </c>
      <c r="C4860">
        <v>6</v>
      </c>
      <c r="D4860">
        <v>1</v>
      </c>
      <c r="E4860">
        <v>522</v>
      </c>
      <c r="F4860" s="1">
        <v>43097</v>
      </c>
      <c r="G4860">
        <v>1.1880000000000002</v>
      </c>
      <c r="H4860">
        <v>2</v>
      </c>
      <c r="I4860">
        <v>0.7</v>
      </c>
      <c r="J4860">
        <v>-0.98999999999999977</v>
      </c>
      <c r="K4860" t="s">
        <v>3986</v>
      </c>
      <c r="L4860" t="s">
        <v>13780</v>
      </c>
      <c r="M4860">
        <v>12</v>
      </c>
      <c r="N4860" t="s">
        <v>13781</v>
      </c>
    </row>
    <row r="4861" spans="1:14" x14ac:dyDescent="0.25">
      <c r="A4861" t="s">
        <v>9617</v>
      </c>
      <c r="B4861">
        <v>402</v>
      </c>
      <c r="C4861">
        <v>6</v>
      </c>
      <c r="D4861">
        <v>1</v>
      </c>
      <c r="E4861">
        <v>97</v>
      </c>
      <c r="F4861" s="1">
        <v>42253</v>
      </c>
      <c r="G4861">
        <v>3.4440000000000008</v>
      </c>
      <c r="H4861">
        <v>1</v>
      </c>
      <c r="I4861">
        <v>0.7</v>
      </c>
      <c r="J4861">
        <v>-2.5255999999999998</v>
      </c>
      <c r="K4861" t="s">
        <v>13786</v>
      </c>
      <c r="L4861" t="s">
        <v>13778</v>
      </c>
      <c r="M4861">
        <v>9</v>
      </c>
      <c r="N4861" t="s">
        <v>13792</v>
      </c>
    </row>
    <row r="4862" spans="1:14" x14ac:dyDescent="0.25">
      <c r="A4862" t="s">
        <v>9806</v>
      </c>
      <c r="B4862">
        <v>661</v>
      </c>
      <c r="C4862">
        <v>6</v>
      </c>
      <c r="D4862">
        <v>1</v>
      </c>
      <c r="E4862">
        <v>475</v>
      </c>
      <c r="F4862" s="1">
        <v>43049</v>
      </c>
      <c r="G4862">
        <v>11.520000000000001</v>
      </c>
      <c r="H4862">
        <v>5</v>
      </c>
      <c r="I4862">
        <v>0.7</v>
      </c>
      <c r="J4862">
        <v>-7.6799999999999962</v>
      </c>
      <c r="K4862" t="s">
        <v>3986</v>
      </c>
      <c r="L4862" t="s">
        <v>13780</v>
      </c>
      <c r="M4862">
        <v>11</v>
      </c>
      <c r="N4862" t="s">
        <v>13785</v>
      </c>
    </row>
    <row r="4863" spans="1:14" x14ac:dyDescent="0.25">
      <c r="A4863" t="s">
        <v>9984</v>
      </c>
      <c r="B4863">
        <v>56</v>
      </c>
      <c r="C4863">
        <v>6</v>
      </c>
      <c r="D4863">
        <v>3</v>
      </c>
      <c r="E4863">
        <v>48</v>
      </c>
      <c r="F4863" s="1">
        <v>42848</v>
      </c>
      <c r="G4863">
        <v>11.760000000000002</v>
      </c>
      <c r="H4863">
        <v>5</v>
      </c>
      <c r="I4863">
        <v>0.7</v>
      </c>
      <c r="J4863">
        <v>-7.8399999999999963</v>
      </c>
      <c r="K4863" t="s">
        <v>3986</v>
      </c>
      <c r="L4863" t="s">
        <v>13776</v>
      </c>
      <c r="M4863">
        <v>4</v>
      </c>
      <c r="N4863" t="s">
        <v>13791</v>
      </c>
    </row>
    <row r="4864" spans="1:14" x14ac:dyDescent="0.25">
      <c r="A4864" t="s">
        <v>10032</v>
      </c>
      <c r="B4864">
        <v>470</v>
      </c>
      <c r="C4864">
        <v>6</v>
      </c>
      <c r="D4864">
        <v>4</v>
      </c>
      <c r="E4864">
        <v>44</v>
      </c>
      <c r="F4864" s="1">
        <v>42861</v>
      </c>
      <c r="G4864">
        <v>68.541000000000011</v>
      </c>
      <c r="H4864">
        <v>11</v>
      </c>
      <c r="I4864">
        <v>0.7</v>
      </c>
      <c r="J4864">
        <v>-52.548099999999991</v>
      </c>
      <c r="K4864" t="s">
        <v>3986</v>
      </c>
      <c r="L4864" t="s">
        <v>13776</v>
      </c>
      <c r="M4864">
        <v>5</v>
      </c>
      <c r="N4864" t="s">
        <v>13793</v>
      </c>
    </row>
    <row r="4865" spans="1:14" x14ac:dyDescent="0.25">
      <c r="A4865" t="s">
        <v>10135</v>
      </c>
      <c r="B4865">
        <v>297</v>
      </c>
      <c r="C4865">
        <v>6</v>
      </c>
      <c r="D4865">
        <v>3</v>
      </c>
      <c r="E4865">
        <v>297</v>
      </c>
      <c r="F4865" s="1">
        <v>42173</v>
      </c>
      <c r="G4865">
        <v>6.1290000000000004</v>
      </c>
      <c r="H4865">
        <v>3</v>
      </c>
      <c r="I4865">
        <v>0.7</v>
      </c>
      <c r="J4865">
        <v>-4.4945999999999984</v>
      </c>
      <c r="K4865" t="s">
        <v>13786</v>
      </c>
      <c r="L4865" t="s">
        <v>13776</v>
      </c>
      <c r="M4865">
        <v>6</v>
      </c>
      <c r="N4865" t="s">
        <v>13777</v>
      </c>
    </row>
    <row r="4866" spans="1:14" x14ac:dyDescent="0.25">
      <c r="A4866" t="s">
        <v>10217</v>
      </c>
      <c r="B4866">
        <v>520</v>
      </c>
      <c r="C4866">
        <v>6</v>
      </c>
      <c r="D4866">
        <v>3</v>
      </c>
      <c r="E4866">
        <v>12</v>
      </c>
      <c r="F4866" s="1">
        <v>42992</v>
      </c>
      <c r="G4866">
        <v>3.8820000000000006</v>
      </c>
      <c r="H4866">
        <v>2</v>
      </c>
      <c r="I4866">
        <v>0.7</v>
      </c>
      <c r="J4866">
        <v>-2.5880000000000001</v>
      </c>
      <c r="K4866" t="s">
        <v>3986</v>
      </c>
      <c r="L4866" t="s">
        <v>13778</v>
      </c>
      <c r="M4866">
        <v>9</v>
      </c>
      <c r="N4866" t="s">
        <v>13792</v>
      </c>
    </row>
    <row r="4867" spans="1:14" x14ac:dyDescent="0.25">
      <c r="A4867" t="s">
        <v>10247</v>
      </c>
      <c r="B4867">
        <v>487</v>
      </c>
      <c r="C4867">
        <v>6</v>
      </c>
      <c r="D4867">
        <v>3</v>
      </c>
      <c r="E4867">
        <v>412</v>
      </c>
      <c r="F4867" s="1">
        <v>42344</v>
      </c>
      <c r="G4867">
        <v>14.832000000000003</v>
      </c>
      <c r="H4867">
        <v>3</v>
      </c>
      <c r="I4867">
        <v>0.7</v>
      </c>
      <c r="J4867">
        <v>-10.382399999999997</v>
      </c>
      <c r="K4867" t="s">
        <v>13786</v>
      </c>
      <c r="L4867" t="s">
        <v>13780</v>
      </c>
      <c r="M4867">
        <v>12</v>
      </c>
      <c r="N4867" t="s">
        <v>13781</v>
      </c>
    </row>
    <row r="4868" spans="1:14" x14ac:dyDescent="0.25">
      <c r="A4868" t="s">
        <v>10318</v>
      </c>
      <c r="B4868">
        <v>24</v>
      </c>
      <c r="C4868">
        <v>6</v>
      </c>
      <c r="D4868">
        <v>1</v>
      </c>
      <c r="E4868">
        <v>48</v>
      </c>
      <c r="F4868" s="1">
        <v>41895</v>
      </c>
      <c r="G4868">
        <v>2.5020000000000002</v>
      </c>
      <c r="H4868">
        <v>3</v>
      </c>
      <c r="I4868">
        <v>0.7</v>
      </c>
      <c r="J4868">
        <v>-2.0015999999999998</v>
      </c>
      <c r="K4868" t="s">
        <v>3982</v>
      </c>
      <c r="L4868" t="s">
        <v>13778</v>
      </c>
      <c r="M4868">
        <v>9</v>
      </c>
      <c r="N4868" t="s">
        <v>13792</v>
      </c>
    </row>
    <row r="4869" spans="1:14" x14ac:dyDescent="0.25">
      <c r="A4869" t="s">
        <v>10516</v>
      </c>
      <c r="B4869">
        <v>341</v>
      </c>
      <c r="C4869">
        <v>6</v>
      </c>
      <c r="D4869">
        <v>3</v>
      </c>
      <c r="E4869">
        <v>182</v>
      </c>
      <c r="F4869" s="1">
        <v>43003</v>
      </c>
      <c r="G4869">
        <v>8.5950000000000024</v>
      </c>
      <c r="H4869">
        <v>5</v>
      </c>
      <c r="I4869">
        <v>0.7</v>
      </c>
      <c r="J4869">
        <v>-6.3030000000000008</v>
      </c>
      <c r="K4869" t="s">
        <v>3986</v>
      </c>
      <c r="L4869" t="s">
        <v>13778</v>
      </c>
      <c r="M4869">
        <v>9</v>
      </c>
      <c r="N4869" t="s">
        <v>13792</v>
      </c>
    </row>
    <row r="4870" spans="1:14" x14ac:dyDescent="0.25">
      <c r="A4870" t="s">
        <v>10538</v>
      </c>
      <c r="B4870">
        <v>406</v>
      </c>
      <c r="C4870">
        <v>6</v>
      </c>
      <c r="D4870">
        <v>3</v>
      </c>
      <c r="E4870">
        <v>12</v>
      </c>
      <c r="F4870" s="1">
        <v>41903</v>
      </c>
      <c r="G4870">
        <v>6.5700000000000012</v>
      </c>
      <c r="H4870">
        <v>3</v>
      </c>
      <c r="I4870">
        <v>0.7</v>
      </c>
      <c r="J4870">
        <v>-5.036999999999999</v>
      </c>
      <c r="K4870" t="s">
        <v>3982</v>
      </c>
      <c r="L4870" t="s">
        <v>13778</v>
      </c>
      <c r="M4870">
        <v>9</v>
      </c>
      <c r="N4870" t="s">
        <v>13792</v>
      </c>
    </row>
    <row r="4871" spans="1:14" x14ac:dyDescent="0.25">
      <c r="A4871" t="s">
        <v>10633</v>
      </c>
      <c r="B4871">
        <v>524</v>
      </c>
      <c r="C4871">
        <v>6</v>
      </c>
      <c r="D4871">
        <v>1</v>
      </c>
      <c r="E4871">
        <v>187</v>
      </c>
      <c r="F4871" s="1">
        <v>42644</v>
      </c>
      <c r="G4871">
        <v>5.3880000000000008</v>
      </c>
      <c r="H4871">
        <v>4</v>
      </c>
      <c r="I4871">
        <v>0.7</v>
      </c>
      <c r="J4871">
        <v>-4.49</v>
      </c>
      <c r="K4871" t="s">
        <v>13782</v>
      </c>
      <c r="L4871" t="s">
        <v>13780</v>
      </c>
      <c r="M4871">
        <v>10</v>
      </c>
      <c r="N4871" t="s">
        <v>13788</v>
      </c>
    </row>
    <row r="4872" spans="1:14" x14ac:dyDescent="0.25">
      <c r="A4872" t="s">
        <v>10723</v>
      </c>
      <c r="B4872">
        <v>696</v>
      </c>
      <c r="C4872">
        <v>6</v>
      </c>
      <c r="D4872">
        <v>4</v>
      </c>
      <c r="E4872">
        <v>85</v>
      </c>
      <c r="F4872" s="1">
        <v>42963</v>
      </c>
      <c r="G4872">
        <v>13.428000000000003</v>
      </c>
      <c r="H4872">
        <v>3</v>
      </c>
      <c r="I4872">
        <v>0.7</v>
      </c>
      <c r="J4872">
        <v>-11.190000000000001</v>
      </c>
      <c r="K4872" t="s">
        <v>3986</v>
      </c>
      <c r="L4872" t="s">
        <v>13778</v>
      </c>
      <c r="M4872">
        <v>8</v>
      </c>
      <c r="N4872" t="s">
        <v>13779</v>
      </c>
    </row>
    <row r="4873" spans="1:14" x14ac:dyDescent="0.25">
      <c r="A4873" t="s">
        <v>10854</v>
      </c>
      <c r="B4873">
        <v>163</v>
      </c>
      <c r="C4873">
        <v>6</v>
      </c>
      <c r="D4873">
        <v>3</v>
      </c>
      <c r="E4873">
        <v>124</v>
      </c>
      <c r="F4873" s="1">
        <v>42840</v>
      </c>
      <c r="G4873">
        <v>15.570000000000004</v>
      </c>
      <c r="H4873">
        <v>3</v>
      </c>
      <c r="I4873">
        <v>0.7</v>
      </c>
      <c r="J4873">
        <v>-11.936999999999998</v>
      </c>
      <c r="K4873" t="s">
        <v>3986</v>
      </c>
      <c r="L4873" t="s">
        <v>13776</v>
      </c>
      <c r="M4873">
        <v>4</v>
      </c>
      <c r="N4873" t="s">
        <v>13791</v>
      </c>
    </row>
    <row r="4874" spans="1:14" x14ac:dyDescent="0.25">
      <c r="A4874" t="s">
        <v>11132</v>
      </c>
      <c r="B4874">
        <v>680</v>
      </c>
      <c r="C4874">
        <v>6</v>
      </c>
      <c r="D4874">
        <v>3</v>
      </c>
      <c r="E4874">
        <v>346</v>
      </c>
      <c r="F4874" s="1">
        <v>42946</v>
      </c>
      <c r="G4874">
        <v>76.77600000000001</v>
      </c>
      <c r="H4874">
        <v>4</v>
      </c>
      <c r="I4874">
        <v>0.7</v>
      </c>
      <c r="J4874">
        <v>-53.743199999999973</v>
      </c>
      <c r="K4874" t="s">
        <v>3986</v>
      </c>
      <c r="L4874" t="s">
        <v>13778</v>
      </c>
      <c r="M4874">
        <v>7</v>
      </c>
      <c r="N4874" t="s">
        <v>13787</v>
      </c>
    </row>
    <row r="4875" spans="1:14" x14ac:dyDescent="0.25">
      <c r="A4875" t="s">
        <v>11289</v>
      </c>
      <c r="B4875">
        <v>436</v>
      </c>
      <c r="C4875">
        <v>6</v>
      </c>
      <c r="D4875">
        <v>4</v>
      </c>
      <c r="E4875">
        <v>75</v>
      </c>
      <c r="F4875" s="1">
        <v>42997</v>
      </c>
      <c r="G4875">
        <v>4.8420000000000005</v>
      </c>
      <c r="H4875">
        <v>3</v>
      </c>
      <c r="I4875">
        <v>0.7</v>
      </c>
      <c r="J4875">
        <v>-3.3893999999999984</v>
      </c>
      <c r="K4875" t="s">
        <v>3986</v>
      </c>
      <c r="L4875" t="s">
        <v>13778</v>
      </c>
      <c r="M4875">
        <v>9</v>
      </c>
      <c r="N4875" t="s">
        <v>13792</v>
      </c>
    </row>
    <row r="4876" spans="1:14" x14ac:dyDescent="0.25">
      <c r="A4876" t="s">
        <v>11494</v>
      </c>
      <c r="B4876">
        <v>719</v>
      </c>
      <c r="C4876">
        <v>6</v>
      </c>
      <c r="D4876">
        <v>3</v>
      </c>
      <c r="E4876">
        <v>220</v>
      </c>
      <c r="F4876" s="1">
        <v>42535</v>
      </c>
      <c r="G4876">
        <v>39.936000000000007</v>
      </c>
      <c r="H4876">
        <v>4</v>
      </c>
      <c r="I4876">
        <v>0.7</v>
      </c>
      <c r="J4876">
        <v>-26.623999999999995</v>
      </c>
      <c r="K4876" t="s">
        <v>13782</v>
      </c>
      <c r="L4876" t="s">
        <v>13776</v>
      </c>
      <c r="M4876">
        <v>6</v>
      </c>
      <c r="N4876" t="s">
        <v>13777</v>
      </c>
    </row>
    <row r="4877" spans="1:14" x14ac:dyDescent="0.25">
      <c r="A4877" t="s">
        <v>11496</v>
      </c>
      <c r="B4877">
        <v>515</v>
      </c>
      <c r="C4877">
        <v>6</v>
      </c>
      <c r="D4877">
        <v>1</v>
      </c>
      <c r="E4877">
        <v>43</v>
      </c>
      <c r="F4877" s="1">
        <v>42328</v>
      </c>
      <c r="G4877">
        <v>4.8960000000000008</v>
      </c>
      <c r="H4877">
        <v>3</v>
      </c>
      <c r="I4877">
        <v>0.7</v>
      </c>
      <c r="J4877">
        <v>-3.4271999999999991</v>
      </c>
      <c r="K4877" t="s">
        <v>13786</v>
      </c>
      <c r="L4877" t="s">
        <v>13780</v>
      </c>
      <c r="M4877">
        <v>11</v>
      </c>
      <c r="N4877" t="s">
        <v>13785</v>
      </c>
    </row>
    <row r="4878" spans="1:14" x14ac:dyDescent="0.25">
      <c r="A4878" t="s">
        <v>11551</v>
      </c>
      <c r="B4878">
        <v>130</v>
      </c>
      <c r="C4878">
        <v>6</v>
      </c>
      <c r="D4878">
        <v>1</v>
      </c>
      <c r="E4878">
        <v>243</v>
      </c>
      <c r="F4878" s="1">
        <v>42719</v>
      </c>
      <c r="G4878">
        <v>2.2140000000000004</v>
      </c>
      <c r="H4878">
        <v>3</v>
      </c>
      <c r="I4878">
        <v>0.7</v>
      </c>
      <c r="J4878">
        <v>-1.4760000000000004</v>
      </c>
      <c r="K4878" t="s">
        <v>13782</v>
      </c>
      <c r="L4878" t="s">
        <v>13780</v>
      </c>
      <c r="M4878">
        <v>12</v>
      </c>
      <c r="N4878" t="s">
        <v>13781</v>
      </c>
    </row>
    <row r="4879" spans="1:14" x14ac:dyDescent="0.25">
      <c r="A4879" t="s">
        <v>11716</v>
      </c>
      <c r="B4879">
        <v>236</v>
      </c>
      <c r="C4879">
        <v>6</v>
      </c>
      <c r="D4879">
        <v>3</v>
      </c>
      <c r="E4879">
        <v>36</v>
      </c>
      <c r="F4879" s="1">
        <v>42338</v>
      </c>
      <c r="G4879">
        <v>6.0480000000000009</v>
      </c>
      <c r="H4879">
        <v>7</v>
      </c>
      <c r="I4879">
        <v>0.7</v>
      </c>
      <c r="J4879">
        <v>-4.2336000000000009</v>
      </c>
      <c r="K4879" t="s">
        <v>13786</v>
      </c>
      <c r="L4879" t="s">
        <v>13780</v>
      </c>
      <c r="M4879">
        <v>11</v>
      </c>
      <c r="N4879" t="s">
        <v>13785</v>
      </c>
    </row>
    <row r="4880" spans="1:14" x14ac:dyDescent="0.25">
      <c r="A4880" t="s">
        <v>11969</v>
      </c>
      <c r="B4880">
        <v>495</v>
      </c>
      <c r="C4880">
        <v>6</v>
      </c>
      <c r="D4880">
        <v>3</v>
      </c>
      <c r="E4880">
        <v>94</v>
      </c>
      <c r="F4880" s="1">
        <v>42610</v>
      </c>
      <c r="G4880">
        <v>18.432000000000002</v>
      </c>
      <c r="H4880">
        <v>8</v>
      </c>
      <c r="I4880">
        <v>0.7</v>
      </c>
      <c r="J4880">
        <v>-12.287999999999997</v>
      </c>
      <c r="K4880" t="s">
        <v>13782</v>
      </c>
      <c r="L4880" t="s">
        <v>13778</v>
      </c>
      <c r="M4880">
        <v>8</v>
      </c>
      <c r="N4880" t="s">
        <v>13779</v>
      </c>
    </row>
    <row r="4881" spans="1:14" x14ac:dyDescent="0.25">
      <c r="A4881" t="s">
        <v>12244</v>
      </c>
      <c r="B4881">
        <v>604</v>
      </c>
      <c r="C4881">
        <v>6</v>
      </c>
      <c r="D4881">
        <v>4</v>
      </c>
      <c r="E4881">
        <v>345</v>
      </c>
      <c r="F4881" s="1">
        <v>43071</v>
      </c>
      <c r="G4881">
        <v>67.860000000000014</v>
      </c>
      <c r="H4881">
        <v>6</v>
      </c>
      <c r="I4881">
        <v>0.7</v>
      </c>
      <c r="J4881">
        <v>-45.239999999999995</v>
      </c>
      <c r="K4881" t="s">
        <v>3986</v>
      </c>
      <c r="L4881" t="s">
        <v>13780</v>
      </c>
      <c r="M4881">
        <v>12</v>
      </c>
      <c r="N4881" t="s">
        <v>13781</v>
      </c>
    </row>
    <row r="4882" spans="1:14" x14ac:dyDescent="0.25">
      <c r="A4882" t="s">
        <v>12329</v>
      </c>
      <c r="B4882">
        <v>313</v>
      </c>
      <c r="C4882">
        <v>6</v>
      </c>
      <c r="D4882">
        <v>1</v>
      </c>
      <c r="E4882">
        <v>610</v>
      </c>
      <c r="F4882" s="1">
        <v>43055</v>
      </c>
      <c r="G4882">
        <v>1.8240000000000003</v>
      </c>
      <c r="H4882">
        <v>1</v>
      </c>
      <c r="I4882">
        <v>0.7</v>
      </c>
      <c r="J4882">
        <v>-1.3983999999999996</v>
      </c>
      <c r="K4882" t="s">
        <v>3986</v>
      </c>
      <c r="L4882" t="s">
        <v>13780</v>
      </c>
      <c r="M4882">
        <v>11</v>
      </c>
      <c r="N4882" t="s">
        <v>13785</v>
      </c>
    </row>
    <row r="4883" spans="1:14" x14ac:dyDescent="0.25">
      <c r="A4883" t="s">
        <v>12576</v>
      </c>
      <c r="B4883">
        <v>509</v>
      </c>
      <c r="C4883">
        <v>6</v>
      </c>
      <c r="D4883">
        <v>3</v>
      </c>
      <c r="E4883">
        <v>41</v>
      </c>
      <c r="F4883" s="1">
        <v>42677</v>
      </c>
      <c r="G4883">
        <v>4.1580000000000004</v>
      </c>
      <c r="H4883">
        <v>7</v>
      </c>
      <c r="I4883">
        <v>0.7</v>
      </c>
      <c r="J4883">
        <v>-3.4649999999999999</v>
      </c>
      <c r="K4883" t="s">
        <v>13782</v>
      </c>
      <c r="L4883" t="s">
        <v>13780</v>
      </c>
      <c r="M4883">
        <v>11</v>
      </c>
      <c r="N4883" t="s">
        <v>13785</v>
      </c>
    </row>
    <row r="4884" spans="1:14" x14ac:dyDescent="0.25">
      <c r="A4884" t="s">
        <v>12648</v>
      </c>
      <c r="B4884">
        <v>510</v>
      </c>
      <c r="C4884">
        <v>6</v>
      </c>
      <c r="D4884">
        <v>4</v>
      </c>
      <c r="E4884">
        <v>52</v>
      </c>
      <c r="F4884" s="1">
        <v>41812</v>
      </c>
      <c r="G4884">
        <v>8.2260000000000009</v>
      </c>
      <c r="H4884">
        <v>3</v>
      </c>
      <c r="I4884">
        <v>0.7</v>
      </c>
      <c r="J4884">
        <v>-6.0323999999999991</v>
      </c>
      <c r="K4884" t="s">
        <v>3982</v>
      </c>
      <c r="L4884" t="s">
        <v>13776</v>
      </c>
      <c r="M4884">
        <v>6</v>
      </c>
      <c r="N4884" t="s">
        <v>13777</v>
      </c>
    </row>
    <row r="4885" spans="1:14" x14ac:dyDescent="0.25">
      <c r="A4885" t="s">
        <v>12748</v>
      </c>
      <c r="B4885">
        <v>559</v>
      </c>
      <c r="C4885">
        <v>6</v>
      </c>
      <c r="D4885">
        <v>3</v>
      </c>
      <c r="E4885">
        <v>346</v>
      </c>
      <c r="F4885" s="1">
        <v>42313</v>
      </c>
      <c r="G4885">
        <v>7.218</v>
      </c>
      <c r="H4885">
        <v>3</v>
      </c>
      <c r="I4885">
        <v>0.7</v>
      </c>
      <c r="J4885">
        <v>-5.5338000000000012</v>
      </c>
      <c r="K4885" t="s">
        <v>13786</v>
      </c>
      <c r="L4885" t="s">
        <v>13780</v>
      </c>
      <c r="M4885">
        <v>11</v>
      </c>
      <c r="N4885" t="s">
        <v>13785</v>
      </c>
    </row>
    <row r="4886" spans="1:14" x14ac:dyDescent="0.25">
      <c r="A4886" t="s">
        <v>12798</v>
      </c>
      <c r="B4886">
        <v>14</v>
      </c>
      <c r="C4886">
        <v>6</v>
      </c>
      <c r="D4886">
        <v>1</v>
      </c>
      <c r="E4886">
        <v>75</v>
      </c>
      <c r="F4886" s="1">
        <v>42700</v>
      </c>
      <c r="G4886">
        <v>78.759000000000015</v>
      </c>
      <c r="H4886">
        <v>9</v>
      </c>
      <c r="I4886">
        <v>0.7</v>
      </c>
      <c r="J4886">
        <v>-57.75660000000002</v>
      </c>
      <c r="K4886" t="s">
        <v>13782</v>
      </c>
      <c r="L4886" t="s">
        <v>13780</v>
      </c>
      <c r="M4886">
        <v>11</v>
      </c>
      <c r="N4886" t="s">
        <v>13785</v>
      </c>
    </row>
    <row r="4887" spans="1:14" x14ac:dyDescent="0.25">
      <c r="A4887" t="s">
        <v>12806</v>
      </c>
      <c r="B4887">
        <v>443</v>
      </c>
      <c r="C4887">
        <v>6</v>
      </c>
      <c r="D4887">
        <v>3</v>
      </c>
      <c r="E4887">
        <v>313</v>
      </c>
      <c r="F4887" s="1">
        <v>42982</v>
      </c>
      <c r="G4887">
        <v>88.074000000000012</v>
      </c>
      <c r="H4887">
        <v>7</v>
      </c>
      <c r="I4887">
        <v>0.7</v>
      </c>
      <c r="J4887">
        <v>-58.71599999999998</v>
      </c>
      <c r="K4887" t="s">
        <v>3986</v>
      </c>
      <c r="L4887" t="s">
        <v>13778</v>
      </c>
      <c r="M4887">
        <v>9</v>
      </c>
      <c r="N4887" t="s">
        <v>13792</v>
      </c>
    </row>
    <row r="4888" spans="1:14" x14ac:dyDescent="0.25">
      <c r="A4888" t="s">
        <v>13111</v>
      </c>
      <c r="B4888">
        <v>577</v>
      </c>
      <c r="C4888">
        <v>6</v>
      </c>
      <c r="D4888">
        <v>3</v>
      </c>
      <c r="E4888">
        <v>106</v>
      </c>
      <c r="F4888" s="1">
        <v>43079</v>
      </c>
      <c r="G4888">
        <v>3.2730000000000006</v>
      </c>
      <c r="H4888">
        <v>1</v>
      </c>
      <c r="I4888">
        <v>0.7</v>
      </c>
      <c r="J4888">
        <v>-2.5092999999999996</v>
      </c>
      <c r="K4888" t="s">
        <v>3986</v>
      </c>
      <c r="L4888" t="s">
        <v>13780</v>
      </c>
      <c r="M4888">
        <v>12</v>
      </c>
      <c r="N4888" t="s">
        <v>13781</v>
      </c>
    </row>
    <row r="4889" spans="1:14" x14ac:dyDescent="0.25">
      <c r="A4889" t="s">
        <v>13143</v>
      </c>
      <c r="B4889">
        <v>299</v>
      </c>
      <c r="C4889">
        <v>6</v>
      </c>
      <c r="D4889">
        <v>4</v>
      </c>
      <c r="E4889">
        <v>106</v>
      </c>
      <c r="F4889" s="1">
        <v>42272</v>
      </c>
      <c r="G4889">
        <v>2.9460000000000006</v>
      </c>
      <c r="H4889">
        <v>2</v>
      </c>
      <c r="I4889">
        <v>0.7</v>
      </c>
      <c r="J4889">
        <v>-2.0621999999999998</v>
      </c>
      <c r="K4889" t="s">
        <v>13786</v>
      </c>
      <c r="L4889" t="s">
        <v>13778</v>
      </c>
      <c r="M4889">
        <v>9</v>
      </c>
      <c r="N4889" t="s">
        <v>13792</v>
      </c>
    </row>
    <row r="4890" spans="1:14" x14ac:dyDescent="0.25">
      <c r="A4890" t="s">
        <v>13309</v>
      </c>
      <c r="B4890">
        <v>94</v>
      </c>
      <c r="C4890">
        <v>6</v>
      </c>
      <c r="D4890">
        <v>4</v>
      </c>
      <c r="E4890">
        <v>48</v>
      </c>
      <c r="F4890" s="1">
        <v>42271</v>
      </c>
      <c r="G4890">
        <v>6.732000000000002</v>
      </c>
      <c r="H4890">
        <v>6</v>
      </c>
      <c r="I4890">
        <v>0.7</v>
      </c>
      <c r="J4890">
        <v>-4.4879999999999978</v>
      </c>
      <c r="K4890" t="s">
        <v>13786</v>
      </c>
      <c r="L4890" t="s">
        <v>13778</v>
      </c>
      <c r="M4890">
        <v>9</v>
      </c>
      <c r="N4890" t="s">
        <v>13792</v>
      </c>
    </row>
    <row r="4891" spans="1:14" x14ac:dyDescent="0.25">
      <c r="A4891" t="s">
        <v>364</v>
      </c>
      <c r="B4891">
        <v>43</v>
      </c>
      <c r="C4891">
        <v>6</v>
      </c>
      <c r="D4891">
        <v>2</v>
      </c>
      <c r="E4891">
        <v>41</v>
      </c>
      <c r="F4891" s="1">
        <v>43045</v>
      </c>
      <c r="G4891">
        <v>5.6820000000000013</v>
      </c>
      <c r="H4891">
        <v>1</v>
      </c>
      <c r="I4891">
        <v>0.7</v>
      </c>
      <c r="J4891">
        <v>-3.7880000000000003</v>
      </c>
      <c r="K4891" t="s">
        <v>3986</v>
      </c>
      <c r="L4891" t="s">
        <v>13780</v>
      </c>
      <c r="M4891">
        <v>11</v>
      </c>
      <c r="N4891" t="s">
        <v>13785</v>
      </c>
    </row>
    <row r="4892" spans="1:14" x14ac:dyDescent="0.25">
      <c r="A4892" t="s">
        <v>2186</v>
      </c>
      <c r="B4892">
        <v>144</v>
      </c>
      <c r="C4892">
        <v>6</v>
      </c>
      <c r="D4892">
        <v>2</v>
      </c>
      <c r="E4892">
        <v>41</v>
      </c>
      <c r="F4892" s="1">
        <v>42925</v>
      </c>
      <c r="G4892">
        <v>1.0800000000000003</v>
      </c>
      <c r="H4892">
        <v>2</v>
      </c>
      <c r="I4892">
        <v>0.7</v>
      </c>
      <c r="J4892">
        <v>-0.79200000000000004</v>
      </c>
      <c r="K4892" t="s">
        <v>3986</v>
      </c>
      <c r="L4892" t="s">
        <v>13778</v>
      </c>
      <c r="M4892">
        <v>7</v>
      </c>
      <c r="N4892" t="s">
        <v>13787</v>
      </c>
    </row>
    <row r="4893" spans="1:14" x14ac:dyDescent="0.25">
      <c r="A4893" t="s">
        <v>954</v>
      </c>
      <c r="B4893">
        <v>152</v>
      </c>
      <c r="C4893">
        <v>6</v>
      </c>
      <c r="D4893">
        <v>2</v>
      </c>
      <c r="E4893">
        <v>116</v>
      </c>
      <c r="F4893" s="1">
        <v>41843</v>
      </c>
      <c r="G4893">
        <v>8.1600000000000019</v>
      </c>
      <c r="H4893">
        <v>5</v>
      </c>
      <c r="I4893">
        <v>0.7</v>
      </c>
      <c r="J4893">
        <v>-5.7119999999999997</v>
      </c>
      <c r="K4893" t="s">
        <v>3982</v>
      </c>
      <c r="L4893" t="s">
        <v>13778</v>
      </c>
      <c r="M4893">
        <v>7</v>
      </c>
      <c r="N4893" t="s">
        <v>13787</v>
      </c>
    </row>
    <row r="4894" spans="1:14" x14ac:dyDescent="0.25">
      <c r="A4894" t="s">
        <v>614</v>
      </c>
      <c r="B4894">
        <v>93</v>
      </c>
      <c r="C4894">
        <v>6</v>
      </c>
      <c r="D4894">
        <v>2</v>
      </c>
      <c r="E4894">
        <v>75</v>
      </c>
      <c r="F4894" s="1">
        <v>42922</v>
      </c>
      <c r="G4894">
        <v>2.9460000000000006</v>
      </c>
      <c r="H4894">
        <v>2</v>
      </c>
      <c r="I4894">
        <v>0.7</v>
      </c>
      <c r="J4894">
        <v>-2.2585999999999995</v>
      </c>
      <c r="K4894" t="s">
        <v>3986</v>
      </c>
      <c r="L4894" t="s">
        <v>13778</v>
      </c>
      <c r="M4894">
        <v>7</v>
      </c>
      <c r="N4894" t="s">
        <v>13787</v>
      </c>
    </row>
    <row r="4895" spans="1:14" x14ac:dyDescent="0.25">
      <c r="A4895" t="s">
        <v>1991</v>
      </c>
      <c r="B4895">
        <v>327</v>
      </c>
      <c r="C4895">
        <v>6</v>
      </c>
      <c r="D4895">
        <v>2</v>
      </c>
      <c r="E4895">
        <v>75</v>
      </c>
      <c r="F4895" s="1">
        <v>41899</v>
      </c>
      <c r="G4895">
        <v>5.8920000000000012</v>
      </c>
      <c r="H4895">
        <v>4</v>
      </c>
      <c r="I4895">
        <v>0.7</v>
      </c>
      <c r="J4895">
        <v>-4.1243999999999996</v>
      </c>
      <c r="K4895" t="s">
        <v>3982</v>
      </c>
      <c r="L4895" t="s">
        <v>13778</v>
      </c>
      <c r="M4895">
        <v>9</v>
      </c>
      <c r="N4895" t="s">
        <v>13792</v>
      </c>
    </row>
    <row r="4896" spans="1:14" x14ac:dyDescent="0.25">
      <c r="A4896" t="s">
        <v>1506</v>
      </c>
      <c r="B4896">
        <v>251</v>
      </c>
      <c r="C4896">
        <v>6</v>
      </c>
      <c r="D4896">
        <v>2</v>
      </c>
      <c r="E4896">
        <v>43</v>
      </c>
      <c r="F4896" s="1">
        <v>42597</v>
      </c>
      <c r="G4896">
        <v>18.882000000000005</v>
      </c>
      <c r="H4896">
        <v>3</v>
      </c>
      <c r="I4896">
        <v>0.7</v>
      </c>
      <c r="J4896">
        <v>-13.846800000000002</v>
      </c>
      <c r="K4896" t="s">
        <v>13782</v>
      </c>
      <c r="L4896" t="s">
        <v>13778</v>
      </c>
      <c r="M4896">
        <v>8</v>
      </c>
      <c r="N4896" t="s">
        <v>13779</v>
      </c>
    </row>
    <row r="4897" spans="1:14" x14ac:dyDescent="0.25">
      <c r="A4897" t="s">
        <v>684</v>
      </c>
      <c r="B4897">
        <v>106</v>
      </c>
      <c r="C4897">
        <v>6</v>
      </c>
      <c r="D4897">
        <v>2</v>
      </c>
      <c r="E4897">
        <v>44</v>
      </c>
      <c r="F4897" s="1">
        <v>41895</v>
      </c>
      <c r="G4897">
        <v>18.648000000000003</v>
      </c>
      <c r="H4897">
        <v>7</v>
      </c>
      <c r="I4897">
        <v>0.7</v>
      </c>
      <c r="J4897">
        <v>-12.431999999999999</v>
      </c>
      <c r="K4897" t="s">
        <v>3982</v>
      </c>
      <c r="L4897" t="s">
        <v>13778</v>
      </c>
      <c r="M4897">
        <v>9</v>
      </c>
      <c r="N4897" t="s">
        <v>13792</v>
      </c>
    </row>
    <row r="4898" spans="1:14" x14ac:dyDescent="0.25">
      <c r="A4898" t="s">
        <v>422</v>
      </c>
      <c r="B4898">
        <v>56</v>
      </c>
      <c r="C4898">
        <v>6</v>
      </c>
      <c r="D4898">
        <v>2</v>
      </c>
      <c r="E4898">
        <v>49</v>
      </c>
      <c r="F4898" s="1">
        <v>42099</v>
      </c>
      <c r="G4898">
        <v>157.79400000000004</v>
      </c>
      <c r="H4898">
        <v>1</v>
      </c>
      <c r="I4898">
        <v>0.7</v>
      </c>
      <c r="J4898">
        <v>-115.71559999999999</v>
      </c>
      <c r="K4898" t="s">
        <v>13786</v>
      </c>
      <c r="L4898" t="s">
        <v>13776</v>
      </c>
      <c r="M4898">
        <v>4</v>
      </c>
      <c r="N4898" t="s">
        <v>13791</v>
      </c>
    </row>
    <row r="4899" spans="1:14" x14ac:dyDescent="0.25">
      <c r="A4899" t="s">
        <v>440</v>
      </c>
      <c r="B4899">
        <v>60</v>
      </c>
      <c r="C4899">
        <v>6</v>
      </c>
      <c r="D4899">
        <v>2</v>
      </c>
      <c r="E4899">
        <v>52</v>
      </c>
      <c r="F4899" s="1">
        <v>43044</v>
      </c>
      <c r="G4899">
        <v>2.3880000000000003</v>
      </c>
      <c r="H4899">
        <v>2</v>
      </c>
      <c r="I4899">
        <v>0.7</v>
      </c>
      <c r="J4899">
        <v>-1.8308</v>
      </c>
      <c r="K4899" t="s">
        <v>3986</v>
      </c>
      <c r="L4899" t="s">
        <v>13780</v>
      </c>
      <c r="M4899">
        <v>11</v>
      </c>
      <c r="N4899" t="s">
        <v>13785</v>
      </c>
    </row>
    <row r="4900" spans="1:14" x14ac:dyDescent="0.25">
      <c r="A4900" t="s">
        <v>1449</v>
      </c>
      <c r="B4900">
        <v>240</v>
      </c>
      <c r="C4900">
        <v>6</v>
      </c>
      <c r="D4900">
        <v>2</v>
      </c>
      <c r="E4900">
        <v>64</v>
      </c>
      <c r="F4900" s="1">
        <v>41782</v>
      </c>
      <c r="G4900">
        <v>3.2820000000000005</v>
      </c>
      <c r="H4900">
        <v>2</v>
      </c>
      <c r="I4900">
        <v>0.7</v>
      </c>
      <c r="J4900">
        <v>-2.6256000000000004</v>
      </c>
      <c r="K4900" t="s">
        <v>3982</v>
      </c>
      <c r="L4900" t="s">
        <v>13776</v>
      </c>
      <c r="M4900">
        <v>5</v>
      </c>
      <c r="N4900" t="s">
        <v>13793</v>
      </c>
    </row>
    <row r="4901" spans="1:14" x14ac:dyDescent="0.25">
      <c r="A4901" t="s">
        <v>2358</v>
      </c>
      <c r="B4901">
        <v>177</v>
      </c>
      <c r="C4901">
        <v>6</v>
      </c>
      <c r="D4901">
        <v>2</v>
      </c>
      <c r="E4901">
        <v>106</v>
      </c>
      <c r="F4901" s="1">
        <v>42210</v>
      </c>
      <c r="G4901">
        <v>25.176000000000005</v>
      </c>
      <c r="H4901">
        <v>4</v>
      </c>
      <c r="I4901">
        <v>0.7</v>
      </c>
      <c r="J4901">
        <v>-18.462400000000002</v>
      </c>
      <c r="K4901" t="s">
        <v>13786</v>
      </c>
      <c r="L4901" t="s">
        <v>13778</v>
      </c>
      <c r="M4901">
        <v>7</v>
      </c>
      <c r="N4901" t="s">
        <v>13787</v>
      </c>
    </row>
    <row r="4902" spans="1:14" x14ac:dyDescent="0.25">
      <c r="A4902" t="s">
        <v>1114</v>
      </c>
      <c r="B4902">
        <v>178</v>
      </c>
      <c r="C4902">
        <v>6</v>
      </c>
      <c r="D4902">
        <v>2</v>
      </c>
      <c r="E4902">
        <v>134</v>
      </c>
      <c r="F4902" s="1">
        <v>41992</v>
      </c>
      <c r="G4902">
        <v>4.8120000000000003</v>
      </c>
      <c r="H4902">
        <v>2</v>
      </c>
      <c r="I4902">
        <v>0.7</v>
      </c>
      <c r="J4902">
        <v>-3.6891999999999996</v>
      </c>
      <c r="K4902" t="s">
        <v>3982</v>
      </c>
      <c r="L4902" t="s">
        <v>13780</v>
      </c>
      <c r="M4902">
        <v>12</v>
      </c>
      <c r="N4902" t="s">
        <v>13781</v>
      </c>
    </row>
    <row r="4903" spans="1:14" x14ac:dyDescent="0.25">
      <c r="A4903" t="s">
        <v>1105</v>
      </c>
      <c r="B4903">
        <v>177</v>
      </c>
      <c r="C4903">
        <v>6</v>
      </c>
      <c r="D4903">
        <v>2</v>
      </c>
      <c r="E4903">
        <v>133</v>
      </c>
      <c r="F4903" s="1">
        <v>42475</v>
      </c>
      <c r="G4903">
        <v>189.58800000000005</v>
      </c>
      <c r="H4903">
        <v>2</v>
      </c>
      <c r="I4903">
        <v>0.7</v>
      </c>
      <c r="J4903">
        <v>-145.35079999999999</v>
      </c>
      <c r="K4903" t="s">
        <v>13782</v>
      </c>
      <c r="L4903" t="s">
        <v>13776</v>
      </c>
      <c r="M4903">
        <v>4</v>
      </c>
      <c r="N4903" t="s">
        <v>13791</v>
      </c>
    </row>
    <row r="4904" spans="1:14" x14ac:dyDescent="0.25">
      <c r="A4904" t="s">
        <v>1251</v>
      </c>
      <c r="B4904">
        <v>200</v>
      </c>
      <c r="C4904">
        <v>6</v>
      </c>
      <c r="D4904">
        <v>2</v>
      </c>
      <c r="E4904">
        <v>148</v>
      </c>
      <c r="F4904" s="1">
        <v>42520</v>
      </c>
      <c r="G4904">
        <v>22.620000000000005</v>
      </c>
      <c r="H4904">
        <v>2</v>
      </c>
      <c r="I4904">
        <v>0.7</v>
      </c>
      <c r="J4904">
        <v>-15.079999999999998</v>
      </c>
      <c r="K4904" t="s">
        <v>13782</v>
      </c>
      <c r="L4904" t="s">
        <v>13776</v>
      </c>
      <c r="M4904">
        <v>5</v>
      </c>
      <c r="N4904" t="s">
        <v>13793</v>
      </c>
    </row>
    <row r="4905" spans="1:14" x14ac:dyDescent="0.25">
      <c r="A4905" t="s">
        <v>1967</v>
      </c>
      <c r="B4905">
        <v>324</v>
      </c>
      <c r="C4905">
        <v>6</v>
      </c>
      <c r="D4905">
        <v>2</v>
      </c>
      <c r="E4905">
        <v>208</v>
      </c>
      <c r="F4905" s="1">
        <v>41735</v>
      </c>
      <c r="G4905">
        <v>44.910000000000011</v>
      </c>
      <c r="H4905">
        <v>6</v>
      </c>
      <c r="I4905">
        <v>0.7</v>
      </c>
      <c r="J4905">
        <v>-35.927999999999997</v>
      </c>
      <c r="K4905" t="s">
        <v>3982</v>
      </c>
      <c r="L4905" t="s">
        <v>13776</v>
      </c>
      <c r="M4905">
        <v>4</v>
      </c>
      <c r="N4905" t="s">
        <v>13791</v>
      </c>
    </row>
    <row r="4906" spans="1:14" x14ac:dyDescent="0.25">
      <c r="A4906" t="s">
        <v>2373</v>
      </c>
      <c r="B4906">
        <v>385</v>
      </c>
      <c r="C4906">
        <v>6</v>
      </c>
      <c r="D4906">
        <v>2</v>
      </c>
      <c r="E4906">
        <v>155</v>
      </c>
      <c r="F4906" s="1">
        <v>42686</v>
      </c>
      <c r="G4906">
        <v>6.27</v>
      </c>
      <c r="H4906">
        <v>5</v>
      </c>
      <c r="I4906">
        <v>0.7</v>
      </c>
      <c r="J4906">
        <v>-4.5980000000000008</v>
      </c>
      <c r="K4906" t="s">
        <v>13782</v>
      </c>
      <c r="L4906" t="s">
        <v>13780</v>
      </c>
      <c r="M4906">
        <v>11</v>
      </c>
      <c r="N4906" t="s">
        <v>13785</v>
      </c>
    </row>
    <row r="4907" spans="1:14" x14ac:dyDescent="0.25">
      <c r="A4907" t="s">
        <v>2647</v>
      </c>
      <c r="B4907">
        <v>417</v>
      </c>
      <c r="C4907">
        <v>6</v>
      </c>
      <c r="D4907">
        <v>2</v>
      </c>
      <c r="E4907">
        <v>254</v>
      </c>
      <c r="F4907" s="1">
        <v>42671</v>
      </c>
      <c r="G4907">
        <v>17.616000000000003</v>
      </c>
      <c r="H4907">
        <v>4</v>
      </c>
      <c r="I4907">
        <v>0.7</v>
      </c>
      <c r="J4907">
        <v>-14.0928</v>
      </c>
      <c r="K4907" t="s">
        <v>13782</v>
      </c>
      <c r="L4907" t="s">
        <v>13780</v>
      </c>
      <c r="M4907">
        <v>10</v>
      </c>
      <c r="N4907" t="s">
        <v>13788</v>
      </c>
    </row>
    <row r="4908" spans="1:14" x14ac:dyDescent="0.25">
      <c r="A4908" t="s">
        <v>2767</v>
      </c>
      <c r="B4908">
        <v>431</v>
      </c>
      <c r="C4908">
        <v>6</v>
      </c>
      <c r="D4908">
        <v>2</v>
      </c>
      <c r="E4908">
        <v>94</v>
      </c>
      <c r="F4908" s="1">
        <v>42769</v>
      </c>
      <c r="G4908">
        <v>5.2290000000000001</v>
      </c>
      <c r="H4908">
        <v>3</v>
      </c>
      <c r="I4908">
        <v>0.7</v>
      </c>
      <c r="J4908">
        <v>-4.1831999999999976</v>
      </c>
      <c r="K4908" t="s">
        <v>3986</v>
      </c>
      <c r="L4908" t="s">
        <v>13783</v>
      </c>
      <c r="M4908">
        <v>2</v>
      </c>
      <c r="N4908" t="s">
        <v>13789</v>
      </c>
    </row>
    <row r="4909" spans="1:14" x14ac:dyDescent="0.25">
      <c r="A4909" t="s">
        <v>3481</v>
      </c>
      <c r="B4909">
        <v>6</v>
      </c>
      <c r="C4909">
        <v>6</v>
      </c>
      <c r="D4909">
        <v>2</v>
      </c>
      <c r="E4909">
        <v>75</v>
      </c>
      <c r="F4909" s="1">
        <v>42330</v>
      </c>
      <c r="G4909">
        <v>11.610000000000003</v>
      </c>
      <c r="H4909">
        <v>2</v>
      </c>
      <c r="I4909">
        <v>0.7</v>
      </c>
      <c r="J4909">
        <v>-9.2880000000000003</v>
      </c>
      <c r="K4909" t="s">
        <v>13786</v>
      </c>
      <c r="L4909" t="s">
        <v>13780</v>
      </c>
      <c r="M4909">
        <v>11</v>
      </c>
      <c r="N4909" t="s">
        <v>13785</v>
      </c>
    </row>
    <row r="4910" spans="1:14" x14ac:dyDescent="0.25">
      <c r="A4910" t="s">
        <v>3563</v>
      </c>
      <c r="B4910">
        <v>531</v>
      </c>
      <c r="C4910">
        <v>6</v>
      </c>
      <c r="D4910">
        <v>2</v>
      </c>
      <c r="E4910">
        <v>307</v>
      </c>
      <c r="F4910" s="1">
        <v>41720</v>
      </c>
      <c r="G4910">
        <v>7.644000000000001</v>
      </c>
      <c r="H4910">
        <v>4</v>
      </c>
      <c r="I4910">
        <v>0.7</v>
      </c>
      <c r="J4910">
        <v>-5.8603999999999985</v>
      </c>
      <c r="K4910" t="s">
        <v>3982</v>
      </c>
      <c r="L4910" t="s">
        <v>13783</v>
      </c>
      <c r="M4910">
        <v>3</v>
      </c>
      <c r="N4910" t="s">
        <v>13784</v>
      </c>
    </row>
    <row r="4911" spans="1:14" x14ac:dyDescent="0.25">
      <c r="A4911" t="s">
        <v>3656</v>
      </c>
      <c r="B4911">
        <v>194</v>
      </c>
      <c r="C4911">
        <v>6</v>
      </c>
      <c r="D4911">
        <v>2</v>
      </c>
      <c r="E4911">
        <v>313</v>
      </c>
      <c r="F4911" s="1">
        <v>42726</v>
      </c>
      <c r="G4911">
        <v>31.32</v>
      </c>
      <c r="H4911">
        <v>10</v>
      </c>
      <c r="I4911">
        <v>0.7</v>
      </c>
      <c r="J4911">
        <v>-25.05599999999999</v>
      </c>
      <c r="K4911" t="s">
        <v>13782</v>
      </c>
      <c r="L4911" t="s">
        <v>13780</v>
      </c>
      <c r="M4911">
        <v>12</v>
      </c>
      <c r="N4911" t="s">
        <v>13781</v>
      </c>
    </row>
    <row r="4912" spans="1:14" x14ac:dyDescent="0.25">
      <c r="A4912" t="s">
        <v>3763</v>
      </c>
      <c r="B4912">
        <v>317</v>
      </c>
      <c r="C4912">
        <v>6</v>
      </c>
      <c r="D4912">
        <v>2</v>
      </c>
      <c r="E4912">
        <v>134</v>
      </c>
      <c r="F4912" s="1">
        <v>42822</v>
      </c>
      <c r="G4912">
        <v>68.742000000000019</v>
      </c>
      <c r="H4912">
        <v>9</v>
      </c>
      <c r="I4912">
        <v>0.7</v>
      </c>
      <c r="J4912">
        <v>-48.119399999999985</v>
      </c>
      <c r="K4912" t="s">
        <v>3986</v>
      </c>
      <c r="L4912" t="s">
        <v>13783</v>
      </c>
      <c r="M4912">
        <v>3</v>
      </c>
      <c r="N4912" t="s">
        <v>13784</v>
      </c>
    </row>
    <row r="4913" spans="1:14" x14ac:dyDescent="0.25">
      <c r="A4913" t="s">
        <v>3825</v>
      </c>
      <c r="B4913">
        <v>533</v>
      </c>
      <c r="C4913">
        <v>6</v>
      </c>
      <c r="D4913">
        <v>2</v>
      </c>
      <c r="E4913">
        <v>331</v>
      </c>
      <c r="F4913" s="1">
        <v>42507</v>
      </c>
      <c r="G4913">
        <v>2.9520000000000004</v>
      </c>
      <c r="H4913">
        <v>2</v>
      </c>
      <c r="I4913">
        <v>0.7</v>
      </c>
      <c r="J4913">
        <v>-2.1648000000000005</v>
      </c>
      <c r="K4913" t="s">
        <v>13782</v>
      </c>
      <c r="L4913" t="s">
        <v>13776</v>
      </c>
      <c r="M4913">
        <v>5</v>
      </c>
      <c r="N4913" t="s">
        <v>13793</v>
      </c>
    </row>
    <row r="4914" spans="1:14" x14ac:dyDescent="0.25">
      <c r="A4914" t="s">
        <v>3891</v>
      </c>
      <c r="B4914">
        <v>556</v>
      </c>
      <c r="C4914">
        <v>6</v>
      </c>
      <c r="D4914">
        <v>2</v>
      </c>
      <c r="E4914">
        <v>333</v>
      </c>
      <c r="F4914" s="1">
        <v>42559</v>
      </c>
      <c r="G4914">
        <v>19.968000000000004</v>
      </c>
      <c r="H4914">
        <v>2</v>
      </c>
      <c r="I4914">
        <v>0.7</v>
      </c>
      <c r="J4914">
        <v>-13.311999999999998</v>
      </c>
      <c r="K4914" t="s">
        <v>13782</v>
      </c>
      <c r="L4914" t="s">
        <v>13778</v>
      </c>
      <c r="M4914">
        <v>7</v>
      </c>
      <c r="N4914" t="s">
        <v>13787</v>
      </c>
    </row>
    <row r="4915" spans="1:14" x14ac:dyDescent="0.25">
      <c r="A4915" t="s">
        <v>3947</v>
      </c>
      <c r="B4915">
        <v>559</v>
      </c>
      <c r="C4915">
        <v>6</v>
      </c>
      <c r="D4915">
        <v>2</v>
      </c>
      <c r="E4915">
        <v>64</v>
      </c>
      <c r="F4915" s="1">
        <v>42790</v>
      </c>
      <c r="G4915">
        <v>4.9560000000000004</v>
      </c>
      <c r="H4915">
        <v>4</v>
      </c>
      <c r="I4915">
        <v>0.7</v>
      </c>
      <c r="J4915">
        <v>-3.7995999999999981</v>
      </c>
      <c r="K4915" t="s">
        <v>3986</v>
      </c>
      <c r="L4915" t="s">
        <v>13783</v>
      </c>
      <c r="M4915">
        <v>2</v>
      </c>
      <c r="N4915" t="s">
        <v>13789</v>
      </c>
    </row>
    <row r="4916" spans="1:14" x14ac:dyDescent="0.25">
      <c r="A4916" t="s">
        <v>4133</v>
      </c>
      <c r="B4916">
        <v>466</v>
      </c>
      <c r="C4916">
        <v>6</v>
      </c>
      <c r="D4916">
        <v>2</v>
      </c>
      <c r="E4916">
        <v>353</v>
      </c>
      <c r="F4916" s="1">
        <v>42742</v>
      </c>
      <c r="G4916">
        <v>2.8080000000000007</v>
      </c>
      <c r="H4916">
        <v>3</v>
      </c>
      <c r="I4916">
        <v>0.7</v>
      </c>
      <c r="J4916">
        <v>-1.9656000000000002</v>
      </c>
      <c r="K4916" t="s">
        <v>3986</v>
      </c>
      <c r="L4916" t="s">
        <v>13783</v>
      </c>
      <c r="M4916">
        <v>1</v>
      </c>
      <c r="N4916" t="s">
        <v>13790</v>
      </c>
    </row>
    <row r="4917" spans="1:14" x14ac:dyDescent="0.25">
      <c r="A4917" t="s">
        <v>4162</v>
      </c>
      <c r="B4917">
        <v>577</v>
      </c>
      <c r="C4917">
        <v>6</v>
      </c>
      <c r="D4917">
        <v>2</v>
      </c>
      <c r="E4917">
        <v>64</v>
      </c>
      <c r="F4917" s="1">
        <v>42338</v>
      </c>
      <c r="G4917">
        <v>152.99100000000001</v>
      </c>
      <c r="H4917">
        <v>3</v>
      </c>
      <c r="I4917">
        <v>0.7</v>
      </c>
      <c r="J4917">
        <v>-122.39280000000002</v>
      </c>
      <c r="K4917" t="s">
        <v>13786</v>
      </c>
      <c r="L4917" t="s">
        <v>13780</v>
      </c>
      <c r="M4917">
        <v>11</v>
      </c>
      <c r="N4917" t="s">
        <v>13785</v>
      </c>
    </row>
    <row r="4918" spans="1:14" x14ac:dyDescent="0.25">
      <c r="A4918" t="s">
        <v>4550</v>
      </c>
      <c r="B4918">
        <v>168</v>
      </c>
      <c r="C4918">
        <v>6</v>
      </c>
      <c r="D4918">
        <v>2</v>
      </c>
      <c r="E4918">
        <v>48</v>
      </c>
      <c r="F4918" s="1">
        <v>42841</v>
      </c>
      <c r="G4918">
        <v>13.710000000000003</v>
      </c>
      <c r="H4918">
        <v>5</v>
      </c>
      <c r="I4918">
        <v>0.7</v>
      </c>
      <c r="J4918">
        <v>-10.053999999999998</v>
      </c>
      <c r="K4918" t="s">
        <v>3986</v>
      </c>
      <c r="L4918" t="s">
        <v>13776</v>
      </c>
      <c r="M4918">
        <v>4</v>
      </c>
      <c r="N4918" t="s">
        <v>13791</v>
      </c>
    </row>
    <row r="4919" spans="1:14" x14ac:dyDescent="0.25">
      <c r="A4919" t="s">
        <v>4782</v>
      </c>
      <c r="B4919">
        <v>627</v>
      </c>
      <c r="C4919">
        <v>6</v>
      </c>
      <c r="D4919">
        <v>2</v>
      </c>
      <c r="E4919">
        <v>86</v>
      </c>
      <c r="F4919" s="1">
        <v>43071</v>
      </c>
      <c r="G4919">
        <v>45.660000000000011</v>
      </c>
      <c r="H4919">
        <v>5</v>
      </c>
      <c r="I4919">
        <v>0.7</v>
      </c>
      <c r="J4919">
        <v>-33.483999999999995</v>
      </c>
      <c r="K4919" t="s">
        <v>3986</v>
      </c>
      <c r="L4919" t="s">
        <v>13780</v>
      </c>
      <c r="M4919">
        <v>12</v>
      </c>
      <c r="N4919" t="s">
        <v>13781</v>
      </c>
    </row>
    <row r="4920" spans="1:14" x14ac:dyDescent="0.25">
      <c r="A4920" t="s">
        <v>4918</v>
      </c>
      <c r="B4920">
        <v>635</v>
      </c>
      <c r="C4920">
        <v>6</v>
      </c>
      <c r="D4920">
        <v>2</v>
      </c>
      <c r="E4920">
        <v>134</v>
      </c>
      <c r="F4920" s="1">
        <v>41989</v>
      </c>
      <c r="G4920">
        <v>1.1670000000000003</v>
      </c>
      <c r="H4920">
        <v>1</v>
      </c>
      <c r="I4920">
        <v>0.7</v>
      </c>
      <c r="J4920">
        <v>-0.85579999999999989</v>
      </c>
      <c r="K4920" t="s">
        <v>3982</v>
      </c>
      <c r="L4920" t="s">
        <v>13780</v>
      </c>
      <c r="M4920">
        <v>12</v>
      </c>
      <c r="N4920" t="s">
        <v>13781</v>
      </c>
    </row>
    <row r="4921" spans="1:14" x14ac:dyDescent="0.25">
      <c r="A4921" t="s">
        <v>5030</v>
      </c>
      <c r="B4921">
        <v>381</v>
      </c>
      <c r="C4921">
        <v>6</v>
      </c>
      <c r="D4921">
        <v>2</v>
      </c>
      <c r="E4921">
        <v>64</v>
      </c>
      <c r="F4921" s="1">
        <v>43073</v>
      </c>
      <c r="G4921">
        <v>5.3460000000000019</v>
      </c>
      <c r="H4921">
        <v>3</v>
      </c>
      <c r="I4921">
        <v>0.7</v>
      </c>
      <c r="J4921">
        <v>-4.4550000000000001</v>
      </c>
      <c r="K4921" t="s">
        <v>3986</v>
      </c>
      <c r="L4921" t="s">
        <v>13780</v>
      </c>
      <c r="M4921">
        <v>12</v>
      </c>
      <c r="N4921" t="s">
        <v>13781</v>
      </c>
    </row>
    <row r="4922" spans="1:14" x14ac:dyDescent="0.25">
      <c r="A4922" t="s">
        <v>5061</v>
      </c>
      <c r="B4922">
        <v>486</v>
      </c>
      <c r="C4922">
        <v>6</v>
      </c>
      <c r="D4922">
        <v>2</v>
      </c>
      <c r="E4922">
        <v>134</v>
      </c>
      <c r="F4922" s="1">
        <v>42349</v>
      </c>
      <c r="G4922">
        <v>12.828000000000001</v>
      </c>
      <c r="H4922">
        <v>2</v>
      </c>
      <c r="I4922">
        <v>0.7</v>
      </c>
      <c r="J4922">
        <v>-8.9795999999999978</v>
      </c>
      <c r="K4922" t="s">
        <v>13786</v>
      </c>
      <c r="L4922" t="s">
        <v>13780</v>
      </c>
      <c r="M4922">
        <v>12</v>
      </c>
      <c r="N4922" t="s">
        <v>13781</v>
      </c>
    </row>
    <row r="4923" spans="1:14" x14ac:dyDescent="0.25">
      <c r="A4923" t="s">
        <v>5132</v>
      </c>
      <c r="B4923">
        <v>654</v>
      </c>
      <c r="C4923">
        <v>6</v>
      </c>
      <c r="D4923">
        <v>2</v>
      </c>
      <c r="E4923">
        <v>394</v>
      </c>
      <c r="F4923" s="1">
        <v>42342</v>
      </c>
      <c r="G4923">
        <v>8.2260000000000009</v>
      </c>
      <c r="H4923">
        <v>3</v>
      </c>
      <c r="I4923">
        <v>0.7</v>
      </c>
      <c r="J4923">
        <v>-6.0323999999999991</v>
      </c>
      <c r="K4923" t="s">
        <v>13786</v>
      </c>
      <c r="L4923" t="s">
        <v>13780</v>
      </c>
      <c r="M4923">
        <v>12</v>
      </c>
      <c r="N4923" t="s">
        <v>13781</v>
      </c>
    </row>
    <row r="4924" spans="1:14" x14ac:dyDescent="0.25">
      <c r="A4924" t="s">
        <v>5160</v>
      </c>
      <c r="B4924">
        <v>485</v>
      </c>
      <c r="C4924">
        <v>6</v>
      </c>
      <c r="D4924">
        <v>2</v>
      </c>
      <c r="E4924">
        <v>12</v>
      </c>
      <c r="F4924" s="1">
        <v>42908</v>
      </c>
      <c r="G4924">
        <v>10.332000000000003</v>
      </c>
      <c r="H4924">
        <v>3</v>
      </c>
      <c r="I4924">
        <v>0.7</v>
      </c>
      <c r="J4924">
        <v>-7.5767999999999986</v>
      </c>
      <c r="K4924" t="s">
        <v>3986</v>
      </c>
      <c r="L4924" t="s">
        <v>13776</v>
      </c>
      <c r="M4924">
        <v>6</v>
      </c>
      <c r="N4924" t="s">
        <v>13777</v>
      </c>
    </row>
    <row r="4925" spans="1:14" x14ac:dyDescent="0.25">
      <c r="A4925" t="s">
        <v>5295</v>
      </c>
      <c r="B4925">
        <v>322</v>
      </c>
      <c r="C4925">
        <v>6</v>
      </c>
      <c r="D4925">
        <v>2</v>
      </c>
      <c r="E4925">
        <v>184</v>
      </c>
      <c r="F4925" s="1">
        <v>42702</v>
      </c>
      <c r="G4925">
        <v>7.4340000000000011</v>
      </c>
      <c r="H4925">
        <v>6</v>
      </c>
      <c r="I4925">
        <v>0.7</v>
      </c>
      <c r="J4925">
        <v>-5.6993999999999971</v>
      </c>
      <c r="K4925" t="s">
        <v>13782</v>
      </c>
      <c r="L4925" t="s">
        <v>13780</v>
      </c>
      <c r="M4925">
        <v>11</v>
      </c>
      <c r="N4925" t="s">
        <v>13785</v>
      </c>
    </row>
    <row r="4926" spans="1:14" x14ac:dyDescent="0.25">
      <c r="A4926" t="s">
        <v>5431</v>
      </c>
      <c r="B4926">
        <v>275</v>
      </c>
      <c r="C4926">
        <v>6</v>
      </c>
      <c r="D4926">
        <v>2</v>
      </c>
      <c r="E4926">
        <v>180</v>
      </c>
      <c r="F4926" s="1">
        <v>43027</v>
      </c>
      <c r="G4926">
        <v>1633.1880000000003</v>
      </c>
      <c r="H4926">
        <v>4</v>
      </c>
      <c r="I4926">
        <v>0.7</v>
      </c>
      <c r="J4926">
        <v>-1306.5504000000001</v>
      </c>
      <c r="K4926" t="s">
        <v>3986</v>
      </c>
      <c r="L4926" t="s">
        <v>13780</v>
      </c>
      <c r="M4926">
        <v>10</v>
      </c>
      <c r="N4926" t="s">
        <v>13788</v>
      </c>
    </row>
    <row r="4927" spans="1:14" x14ac:dyDescent="0.25">
      <c r="A4927" t="s">
        <v>5460</v>
      </c>
      <c r="B4927">
        <v>130</v>
      </c>
      <c r="C4927">
        <v>6</v>
      </c>
      <c r="D4927">
        <v>2</v>
      </c>
      <c r="E4927">
        <v>158</v>
      </c>
      <c r="F4927" s="1">
        <v>42859</v>
      </c>
      <c r="G4927">
        <v>2.3130000000000002</v>
      </c>
      <c r="H4927">
        <v>1</v>
      </c>
      <c r="I4927">
        <v>0.7</v>
      </c>
      <c r="J4927">
        <v>-1.9274999999999993</v>
      </c>
      <c r="K4927" t="s">
        <v>3986</v>
      </c>
      <c r="L4927" t="s">
        <v>13776</v>
      </c>
      <c r="M4927">
        <v>5</v>
      </c>
      <c r="N4927" t="s">
        <v>13793</v>
      </c>
    </row>
    <row r="4928" spans="1:14" x14ac:dyDescent="0.25">
      <c r="A4928" t="s">
        <v>5541</v>
      </c>
      <c r="B4928">
        <v>677</v>
      </c>
      <c r="C4928">
        <v>6</v>
      </c>
      <c r="D4928">
        <v>2</v>
      </c>
      <c r="E4928">
        <v>128</v>
      </c>
      <c r="F4928" s="1">
        <v>42842</v>
      </c>
      <c r="G4928">
        <v>12.030000000000001</v>
      </c>
      <c r="H4928">
        <v>5</v>
      </c>
      <c r="I4928">
        <v>0.7</v>
      </c>
      <c r="J4928">
        <v>-9.222999999999999</v>
      </c>
      <c r="K4928" t="s">
        <v>3986</v>
      </c>
      <c r="L4928" t="s">
        <v>13776</v>
      </c>
      <c r="M4928">
        <v>4</v>
      </c>
      <c r="N4928" t="s">
        <v>13791</v>
      </c>
    </row>
    <row r="4929" spans="1:14" x14ac:dyDescent="0.25">
      <c r="A4929" t="s">
        <v>5668</v>
      </c>
      <c r="B4929">
        <v>656</v>
      </c>
      <c r="C4929">
        <v>6</v>
      </c>
      <c r="D4929">
        <v>2</v>
      </c>
      <c r="E4929">
        <v>48</v>
      </c>
      <c r="F4929" s="1">
        <v>42712</v>
      </c>
      <c r="G4929">
        <v>12.957000000000001</v>
      </c>
      <c r="H4929">
        <v>7</v>
      </c>
      <c r="I4929">
        <v>0.7</v>
      </c>
      <c r="J4929">
        <v>-9.5018000000000029</v>
      </c>
      <c r="K4929" t="s">
        <v>13782</v>
      </c>
      <c r="L4929" t="s">
        <v>13780</v>
      </c>
      <c r="M4929">
        <v>12</v>
      </c>
      <c r="N4929" t="s">
        <v>13781</v>
      </c>
    </row>
    <row r="4930" spans="1:14" x14ac:dyDescent="0.25">
      <c r="A4930" t="s">
        <v>5922</v>
      </c>
      <c r="B4930">
        <v>315</v>
      </c>
      <c r="C4930">
        <v>6</v>
      </c>
      <c r="D4930">
        <v>2</v>
      </c>
      <c r="E4930">
        <v>323</v>
      </c>
      <c r="F4930" s="1">
        <v>41894</v>
      </c>
      <c r="G4930">
        <v>63.924000000000007</v>
      </c>
      <c r="H4930">
        <v>7</v>
      </c>
      <c r="I4930">
        <v>0.7</v>
      </c>
      <c r="J4930">
        <v>-46.877600000000001</v>
      </c>
      <c r="K4930" t="s">
        <v>3982</v>
      </c>
      <c r="L4930" t="s">
        <v>13778</v>
      </c>
      <c r="M4930">
        <v>9</v>
      </c>
      <c r="N4930" t="s">
        <v>13792</v>
      </c>
    </row>
    <row r="4931" spans="1:14" x14ac:dyDescent="0.25">
      <c r="A4931" t="s">
        <v>5941</v>
      </c>
      <c r="B4931">
        <v>13</v>
      </c>
      <c r="C4931">
        <v>6</v>
      </c>
      <c r="D4931">
        <v>2</v>
      </c>
      <c r="E4931">
        <v>52</v>
      </c>
      <c r="F4931" s="1">
        <v>42147</v>
      </c>
      <c r="G4931">
        <v>19.194000000000003</v>
      </c>
      <c r="H4931">
        <v>7</v>
      </c>
      <c r="I4931">
        <v>0.7</v>
      </c>
      <c r="J4931">
        <v>-12.795999999999999</v>
      </c>
      <c r="K4931" t="s">
        <v>13786</v>
      </c>
      <c r="L4931" t="s">
        <v>13776</v>
      </c>
      <c r="M4931">
        <v>5</v>
      </c>
      <c r="N4931" t="s">
        <v>13793</v>
      </c>
    </row>
    <row r="4932" spans="1:14" x14ac:dyDescent="0.25">
      <c r="A4932" t="s">
        <v>5945</v>
      </c>
      <c r="B4932">
        <v>230</v>
      </c>
      <c r="C4932">
        <v>6</v>
      </c>
      <c r="D4932">
        <v>2</v>
      </c>
      <c r="E4932">
        <v>12</v>
      </c>
      <c r="F4932" s="1">
        <v>41961</v>
      </c>
      <c r="G4932">
        <v>50.997000000000007</v>
      </c>
      <c r="H4932">
        <v>1</v>
      </c>
      <c r="I4932">
        <v>0.7</v>
      </c>
      <c r="J4932">
        <v>-40.797600000000003</v>
      </c>
      <c r="K4932" t="s">
        <v>3982</v>
      </c>
      <c r="L4932" t="s">
        <v>13780</v>
      </c>
      <c r="M4932">
        <v>11</v>
      </c>
      <c r="N4932" t="s">
        <v>13785</v>
      </c>
    </row>
    <row r="4933" spans="1:14" x14ac:dyDescent="0.25">
      <c r="A4933" t="s">
        <v>6306</v>
      </c>
      <c r="B4933">
        <v>126</v>
      </c>
      <c r="C4933">
        <v>6</v>
      </c>
      <c r="D4933">
        <v>2</v>
      </c>
      <c r="E4933">
        <v>214</v>
      </c>
      <c r="F4933" s="1">
        <v>42624</v>
      </c>
      <c r="G4933">
        <v>22.428000000000004</v>
      </c>
      <c r="H4933">
        <v>3</v>
      </c>
      <c r="I4933">
        <v>0.7</v>
      </c>
      <c r="J4933">
        <v>-17.942399999999992</v>
      </c>
      <c r="K4933" t="s">
        <v>13782</v>
      </c>
      <c r="L4933" t="s">
        <v>13778</v>
      </c>
      <c r="M4933">
        <v>9</v>
      </c>
      <c r="N4933" t="s">
        <v>13792</v>
      </c>
    </row>
    <row r="4934" spans="1:14" x14ac:dyDescent="0.25">
      <c r="A4934" t="s">
        <v>6333</v>
      </c>
      <c r="B4934">
        <v>210</v>
      </c>
      <c r="C4934">
        <v>6</v>
      </c>
      <c r="D4934">
        <v>2</v>
      </c>
      <c r="E4934">
        <v>75</v>
      </c>
      <c r="F4934" s="1">
        <v>42618</v>
      </c>
      <c r="G4934">
        <v>9.5550000000000015</v>
      </c>
      <c r="H4934">
        <v>5</v>
      </c>
      <c r="I4934">
        <v>0.7</v>
      </c>
      <c r="J4934">
        <v>-7.3254999999999981</v>
      </c>
      <c r="K4934" t="s">
        <v>13782</v>
      </c>
      <c r="L4934" t="s">
        <v>13778</v>
      </c>
      <c r="M4934">
        <v>9</v>
      </c>
      <c r="N4934" t="s">
        <v>13792</v>
      </c>
    </row>
    <row r="4935" spans="1:14" x14ac:dyDescent="0.25">
      <c r="A4935" t="s">
        <v>6358</v>
      </c>
      <c r="B4935">
        <v>508</v>
      </c>
      <c r="C4935">
        <v>6</v>
      </c>
      <c r="D4935">
        <v>2</v>
      </c>
      <c r="E4935">
        <v>32</v>
      </c>
      <c r="F4935" s="1">
        <v>42330</v>
      </c>
      <c r="G4935">
        <v>2.9460000000000006</v>
      </c>
      <c r="H4935">
        <v>2</v>
      </c>
      <c r="I4935">
        <v>0.7</v>
      </c>
      <c r="J4935">
        <v>-2.0621999999999998</v>
      </c>
      <c r="K4935" t="s">
        <v>13786</v>
      </c>
      <c r="L4935" t="s">
        <v>13780</v>
      </c>
      <c r="M4935">
        <v>11</v>
      </c>
      <c r="N4935" t="s">
        <v>13785</v>
      </c>
    </row>
    <row r="4936" spans="1:14" x14ac:dyDescent="0.25">
      <c r="A4936" t="s">
        <v>6397</v>
      </c>
      <c r="B4936">
        <v>204</v>
      </c>
      <c r="C4936">
        <v>6</v>
      </c>
      <c r="D4936">
        <v>2</v>
      </c>
      <c r="E4936">
        <v>454</v>
      </c>
      <c r="F4936" s="1">
        <v>42510</v>
      </c>
      <c r="G4936">
        <v>2.6940000000000004</v>
      </c>
      <c r="H4936">
        <v>2</v>
      </c>
      <c r="I4936">
        <v>0.7</v>
      </c>
      <c r="J4936">
        <v>-2.2450000000000001</v>
      </c>
      <c r="K4936" t="s">
        <v>13782</v>
      </c>
      <c r="L4936" t="s">
        <v>13776</v>
      </c>
      <c r="M4936">
        <v>5</v>
      </c>
      <c r="N4936" t="s">
        <v>13793</v>
      </c>
    </row>
    <row r="4937" spans="1:14" x14ac:dyDescent="0.25">
      <c r="A4937" t="s">
        <v>6446</v>
      </c>
      <c r="B4937">
        <v>717</v>
      </c>
      <c r="C4937">
        <v>6</v>
      </c>
      <c r="D4937">
        <v>2</v>
      </c>
      <c r="E4937">
        <v>52</v>
      </c>
      <c r="F4937" s="1">
        <v>42003</v>
      </c>
      <c r="G4937">
        <v>551.98500000000013</v>
      </c>
      <c r="H4937">
        <v>5</v>
      </c>
      <c r="I4937">
        <v>0.7</v>
      </c>
      <c r="J4937">
        <v>-459.98750000000018</v>
      </c>
      <c r="K4937" t="s">
        <v>3982</v>
      </c>
      <c r="L4937" t="s">
        <v>13780</v>
      </c>
      <c r="M4937">
        <v>12</v>
      </c>
      <c r="N4937" t="s">
        <v>13781</v>
      </c>
    </row>
    <row r="4938" spans="1:14" x14ac:dyDescent="0.25">
      <c r="A4938" t="s">
        <v>6536</v>
      </c>
      <c r="B4938">
        <v>427</v>
      </c>
      <c r="C4938">
        <v>6</v>
      </c>
      <c r="D4938">
        <v>2</v>
      </c>
      <c r="E4938">
        <v>48</v>
      </c>
      <c r="F4938" s="1">
        <v>43095</v>
      </c>
      <c r="G4938">
        <v>3.1320000000000001</v>
      </c>
      <c r="H4938">
        <v>2</v>
      </c>
      <c r="I4938">
        <v>0.7</v>
      </c>
      <c r="J4938">
        <v>-2.6099999999999994</v>
      </c>
      <c r="K4938" t="s">
        <v>3986</v>
      </c>
      <c r="L4938" t="s">
        <v>13780</v>
      </c>
      <c r="M4938">
        <v>12</v>
      </c>
      <c r="N4938" t="s">
        <v>13781</v>
      </c>
    </row>
    <row r="4939" spans="1:14" x14ac:dyDescent="0.25">
      <c r="A4939" t="s">
        <v>6648</v>
      </c>
      <c r="B4939">
        <v>213</v>
      </c>
      <c r="C4939">
        <v>6</v>
      </c>
      <c r="D4939">
        <v>2</v>
      </c>
      <c r="E4939">
        <v>86</v>
      </c>
      <c r="F4939" s="1">
        <v>42671</v>
      </c>
      <c r="G4939">
        <v>38.190000000000012</v>
      </c>
      <c r="H4939">
        <v>5</v>
      </c>
      <c r="I4939">
        <v>0.7</v>
      </c>
      <c r="J4939">
        <v>-26.732999999999997</v>
      </c>
      <c r="K4939" t="s">
        <v>13782</v>
      </c>
      <c r="L4939" t="s">
        <v>13780</v>
      </c>
      <c r="M4939">
        <v>10</v>
      </c>
      <c r="N4939" t="s">
        <v>13788</v>
      </c>
    </row>
    <row r="4940" spans="1:14" x14ac:dyDescent="0.25">
      <c r="A4940" t="s">
        <v>6757</v>
      </c>
      <c r="B4940">
        <v>182</v>
      </c>
      <c r="C4940">
        <v>6</v>
      </c>
      <c r="D4940">
        <v>2</v>
      </c>
      <c r="E4940">
        <v>395</v>
      </c>
      <c r="F4940" s="1">
        <v>42519</v>
      </c>
      <c r="G4940">
        <v>11.277000000000001</v>
      </c>
      <c r="H4940">
        <v>3</v>
      </c>
      <c r="I4940">
        <v>0.7</v>
      </c>
      <c r="J4940">
        <v>-8.6456999999999979</v>
      </c>
      <c r="K4940" t="s">
        <v>13782</v>
      </c>
      <c r="L4940" t="s">
        <v>13776</v>
      </c>
      <c r="M4940">
        <v>5</v>
      </c>
      <c r="N4940" t="s">
        <v>13793</v>
      </c>
    </row>
    <row r="4941" spans="1:14" x14ac:dyDescent="0.25">
      <c r="A4941" t="s">
        <v>7004</v>
      </c>
      <c r="B4941">
        <v>173</v>
      </c>
      <c r="C4941">
        <v>6</v>
      </c>
      <c r="D4941">
        <v>2</v>
      </c>
      <c r="E4941">
        <v>49</v>
      </c>
      <c r="F4941" s="1">
        <v>42733</v>
      </c>
      <c r="G4941">
        <v>38.088000000000001</v>
      </c>
      <c r="H4941">
        <v>4</v>
      </c>
      <c r="I4941">
        <v>0.7</v>
      </c>
      <c r="J4941">
        <v>-27.93119999999999</v>
      </c>
      <c r="K4941" t="s">
        <v>13782</v>
      </c>
      <c r="L4941" t="s">
        <v>13780</v>
      </c>
      <c r="M4941">
        <v>12</v>
      </c>
      <c r="N4941" t="s">
        <v>13781</v>
      </c>
    </row>
    <row r="4942" spans="1:14" x14ac:dyDescent="0.25">
      <c r="A4942" t="s">
        <v>7156</v>
      </c>
      <c r="B4942">
        <v>11</v>
      </c>
      <c r="C4942">
        <v>6</v>
      </c>
      <c r="D4942">
        <v>2</v>
      </c>
      <c r="E4942">
        <v>325</v>
      </c>
      <c r="F4942" s="1">
        <v>42251</v>
      </c>
      <c r="G4942">
        <v>9.7620000000000005</v>
      </c>
      <c r="H4942">
        <v>2</v>
      </c>
      <c r="I4942">
        <v>0.7</v>
      </c>
      <c r="J4942">
        <v>-6.833400000000001</v>
      </c>
      <c r="K4942" t="s">
        <v>13786</v>
      </c>
      <c r="L4942" t="s">
        <v>13778</v>
      </c>
      <c r="M4942">
        <v>9</v>
      </c>
      <c r="N4942" t="s">
        <v>13792</v>
      </c>
    </row>
    <row r="4943" spans="1:14" x14ac:dyDescent="0.25">
      <c r="A4943" t="s">
        <v>7169</v>
      </c>
      <c r="B4943">
        <v>662</v>
      </c>
      <c r="C4943">
        <v>6</v>
      </c>
      <c r="D4943">
        <v>2</v>
      </c>
      <c r="E4943">
        <v>106</v>
      </c>
      <c r="F4943" s="1">
        <v>43042</v>
      </c>
      <c r="G4943">
        <v>11.673000000000002</v>
      </c>
      <c r="H4943">
        <v>3</v>
      </c>
      <c r="I4943">
        <v>0.7</v>
      </c>
      <c r="J4943">
        <v>-7.782</v>
      </c>
      <c r="K4943" t="s">
        <v>3986</v>
      </c>
      <c r="L4943" t="s">
        <v>13780</v>
      </c>
      <c r="M4943">
        <v>11</v>
      </c>
      <c r="N4943" t="s">
        <v>13785</v>
      </c>
    </row>
    <row r="4944" spans="1:14" x14ac:dyDescent="0.25">
      <c r="A4944" t="s">
        <v>7249</v>
      </c>
      <c r="B4944">
        <v>42</v>
      </c>
      <c r="C4944">
        <v>6</v>
      </c>
      <c r="D4944">
        <v>2</v>
      </c>
      <c r="E4944">
        <v>76</v>
      </c>
      <c r="F4944" s="1">
        <v>42049</v>
      </c>
      <c r="G4944">
        <v>14.952000000000004</v>
      </c>
      <c r="H4944">
        <v>2</v>
      </c>
      <c r="I4944">
        <v>0.7</v>
      </c>
      <c r="J4944">
        <v>-11.961599999999997</v>
      </c>
      <c r="K4944" t="s">
        <v>13786</v>
      </c>
      <c r="L4944" t="s">
        <v>13783</v>
      </c>
      <c r="M4944">
        <v>2</v>
      </c>
      <c r="N4944" t="s">
        <v>13789</v>
      </c>
    </row>
    <row r="4945" spans="1:14" x14ac:dyDescent="0.25">
      <c r="A4945" t="s">
        <v>7371</v>
      </c>
      <c r="B4945">
        <v>686</v>
      </c>
      <c r="C4945">
        <v>6</v>
      </c>
      <c r="D4945">
        <v>2</v>
      </c>
      <c r="E4945">
        <v>48</v>
      </c>
      <c r="F4945" s="1">
        <v>41990</v>
      </c>
      <c r="G4945">
        <v>5.4840000000000009</v>
      </c>
      <c r="H4945">
        <v>4</v>
      </c>
      <c r="I4945">
        <v>0.7</v>
      </c>
      <c r="J4945">
        <v>-4.0215999999999994</v>
      </c>
      <c r="K4945" t="s">
        <v>3982</v>
      </c>
      <c r="L4945" t="s">
        <v>13780</v>
      </c>
      <c r="M4945">
        <v>12</v>
      </c>
      <c r="N4945" t="s">
        <v>13781</v>
      </c>
    </row>
    <row r="4946" spans="1:14" x14ac:dyDescent="0.25">
      <c r="A4946" t="s">
        <v>7445</v>
      </c>
      <c r="B4946">
        <v>544</v>
      </c>
      <c r="C4946">
        <v>6</v>
      </c>
      <c r="D4946">
        <v>2</v>
      </c>
      <c r="E4946">
        <v>12</v>
      </c>
      <c r="F4946" s="1">
        <v>43071</v>
      </c>
      <c r="G4946">
        <v>631.17600000000016</v>
      </c>
      <c r="H4946">
        <v>4</v>
      </c>
      <c r="I4946">
        <v>0.7</v>
      </c>
      <c r="J4946">
        <v>-462.86239999999998</v>
      </c>
      <c r="K4946" t="s">
        <v>3986</v>
      </c>
      <c r="L4946" t="s">
        <v>13780</v>
      </c>
      <c r="M4946">
        <v>12</v>
      </c>
      <c r="N4946" t="s">
        <v>13781</v>
      </c>
    </row>
    <row r="4947" spans="1:14" x14ac:dyDescent="0.25">
      <c r="A4947" t="s">
        <v>7531</v>
      </c>
      <c r="B4947">
        <v>445</v>
      </c>
      <c r="C4947">
        <v>6</v>
      </c>
      <c r="D4947">
        <v>2</v>
      </c>
      <c r="E4947">
        <v>276</v>
      </c>
      <c r="F4947" s="1">
        <v>43029</v>
      </c>
      <c r="G4947">
        <v>8.5590000000000011</v>
      </c>
      <c r="H4947">
        <v>1</v>
      </c>
      <c r="I4947">
        <v>0.7</v>
      </c>
      <c r="J4947">
        <v>-6.5618999999999996</v>
      </c>
      <c r="K4947" t="s">
        <v>3986</v>
      </c>
      <c r="L4947" t="s">
        <v>13780</v>
      </c>
      <c r="M4947">
        <v>10</v>
      </c>
      <c r="N4947" t="s">
        <v>13788</v>
      </c>
    </row>
    <row r="4948" spans="1:14" x14ac:dyDescent="0.25">
      <c r="A4948" t="s">
        <v>7660</v>
      </c>
      <c r="B4948">
        <v>550</v>
      </c>
      <c r="C4948">
        <v>6</v>
      </c>
      <c r="D4948">
        <v>2</v>
      </c>
      <c r="E4948">
        <v>119</v>
      </c>
      <c r="F4948" s="1">
        <v>42635</v>
      </c>
      <c r="G4948">
        <v>7.5060000000000002</v>
      </c>
      <c r="H4948">
        <v>9</v>
      </c>
      <c r="I4948">
        <v>0.7</v>
      </c>
      <c r="J4948">
        <v>-6.0047999999999977</v>
      </c>
      <c r="K4948" t="s">
        <v>13782</v>
      </c>
      <c r="L4948" t="s">
        <v>13778</v>
      </c>
      <c r="M4948">
        <v>9</v>
      </c>
      <c r="N4948" t="s">
        <v>13792</v>
      </c>
    </row>
    <row r="4949" spans="1:14" x14ac:dyDescent="0.25">
      <c r="A4949" t="s">
        <v>7686</v>
      </c>
      <c r="B4949">
        <v>670</v>
      </c>
      <c r="C4949">
        <v>6</v>
      </c>
      <c r="D4949">
        <v>2</v>
      </c>
      <c r="E4949">
        <v>208</v>
      </c>
      <c r="F4949" s="1">
        <v>42824</v>
      </c>
      <c r="G4949">
        <v>5.7150000000000016</v>
      </c>
      <c r="H4949">
        <v>5</v>
      </c>
      <c r="I4949">
        <v>0.7</v>
      </c>
      <c r="J4949">
        <v>-4.7625000000000011</v>
      </c>
      <c r="K4949" t="s">
        <v>3986</v>
      </c>
      <c r="L4949" t="s">
        <v>13783</v>
      </c>
      <c r="M4949">
        <v>3</v>
      </c>
      <c r="N4949" t="s">
        <v>13784</v>
      </c>
    </row>
    <row r="4950" spans="1:14" x14ac:dyDescent="0.25">
      <c r="A4950" t="s">
        <v>7731</v>
      </c>
      <c r="B4950">
        <v>698</v>
      </c>
      <c r="C4950">
        <v>6</v>
      </c>
      <c r="D4950">
        <v>2</v>
      </c>
      <c r="E4950">
        <v>331</v>
      </c>
      <c r="F4950" s="1">
        <v>42685</v>
      </c>
      <c r="G4950">
        <v>9.8880000000000017</v>
      </c>
      <c r="H4950">
        <v>2</v>
      </c>
      <c r="I4950">
        <v>0.7</v>
      </c>
      <c r="J4950">
        <v>-6.921599999999998</v>
      </c>
      <c r="K4950" t="s">
        <v>13782</v>
      </c>
      <c r="L4950" t="s">
        <v>13780</v>
      </c>
      <c r="M4950">
        <v>11</v>
      </c>
      <c r="N4950" t="s">
        <v>13785</v>
      </c>
    </row>
    <row r="4951" spans="1:14" x14ac:dyDescent="0.25">
      <c r="A4951" t="s">
        <v>7767</v>
      </c>
      <c r="B4951">
        <v>619</v>
      </c>
      <c r="C4951">
        <v>6</v>
      </c>
      <c r="D4951">
        <v>2</v>
      </c>
      <c r="E4951">
        <v>119</v>
      </c>
      <c r="F4951" s="1">
        <v>42769</v>
      </c>
      <c r="G4951">
        <v>3.8820000000000006</v>
      </c>
      <c r="H4951">
        <v>2</v>
      </c>
      <c r="I4951">
        <v>0.7</v>
      </c>
      <c r="J4951">
        <v>-2.5880000000000001</v>
      </c>
      <c r="K4951" t="s">
        <v>3986</v>
      </c>
      <c r="L4951" t="s">
        <v>13783</v>
      </c>
      <c r="M4951">
        <v>2</v>
      </c>
      <c r="N4951" t="s">
        <v>13789</v>
      </c>
    </row>
    <row r="4952" spans="1:14" x14ac:dyDescent="0.25">
      <c r="A4952" t="s">
        <v>7769</v>
      </c>
      <c r="B4952">
        <v>13</v>
      </c>
      <c r="C4952">
        <v>6</v>
      </c>
      <c r="D4952">
        <v>2</v>
      </c>
      <c r="E4952">
        <v>106</v>
      </c>
      <c r="F4952" s="1">
        <v>42999</v>
      </c>
      <c r="G4952">
        <v>1.9080000000000004</v>
      </c>
      <c r="H4952">
        <v>2</v>
      </c>
      <c r="I4952">
        <v>0.7</v>
      </c>
      <c r="J4952">
        <v>-1.5264000000000002</v>
      </c>
      <c r="K4952" t="s">
        <v>3986</v>
      </c>
      <c r="L4952" t="s">
        <v>13778</v>
      </c>
      <c r="M4952">
        <v>9</v>
      </c>
      <c r="N4952" t="s">
        <v>13792</v>
      </c>
    </row>
    <row r="4953" spans="1:14" x14ac:dyDescent="0.25">
      <c r="A4953" t="s">
        <v>7824</v>
      </c>
      <c r="B4953">
        <v>150</v>
      </c>
      <c r="C4953">
        <v>6</v>
      </c>
      <c r="D4953">
        <v>2</v>
      </c>
      <c r="E4953">
        <v>134</v>
      </c>
      <c r="F4953" s="1">
        <v>42504</v>
      </c>
      <c r="G4953">
        <v>57.582000000000008</v>
      </c>
      <c r="H4953">
        <v>3</v>
      </c>
      <c r="I4953">
        <v>0.7</v>
      </c>
      <c r="J4953">
        <v>-44.146199999999979</v>
      </c>
      <c r="K4953" t="s">
        <v>13782</v>
      </c>
      <c r="L4953" t="s">
        <v>13776</v>
      </c>
      <c r="M4953">
        <v>5</v>
      </c>
      <c r="N4953" t="s">
        <v>13793</v>
      </c>
    </row>
    <row r="4954" spans="1:14" x14ac:dyDescent="0.25">
      <c r="A4954" t="s">
        <v>7871</v>
      </c>
      <c r="B4954">
        <v>393</v>
      </c>
      <c r="C4954">
        <v>6</v>
      </c>
      <c r="D4954">
        <v>2</v>
      </c>
      <c r="E4954">
        <v>392</v>
      </c>
      <c r="F4954" s="1">
        <v>42727</v>
      </c>
      <c r="G4954">
        <v>5.5530000000000008</v>
      </c>
      <c r="H4954">
        <v>3</v>
      </c>
      <c r="I4954">
        <v>0.7</v>
      </c>
      <c r="J4954">
        <v>-4.0722000000000023</v>
      </c>
      <c r="K4954" t="s">
        <v>13782</v>
      </c>
      <c r="L4954" t="s">
        <v>13780</v>
      </c>
      <c r="M4954">
        <v>12</v>
      </c>
      <c r="N4954" t="s">
        <v>13781</v>
      </c>
    </row>
    <row r="4955" spans="1:14" x14ac:dyDescent="0.25">
      <c r="A4955" t="s">
        <v>7936</v>
      </c>
      <c r="B4955">
        <v>496</v>
      </c>
      <c r="C4955">
        <v>6</v>
      </c>
      <c r="D4955">
        <v>2</v>
      </c>
      <c r="E4955">
        <v>427</v>
      </c>
      <c r="F4955" s="1">
        <v>42604</v>
      </c>
      <c r="G4955">
        <v>26.352000000000004</v>
      </c>
      <c r="H4955">
        <v>8</v>
      </c>
      <c r="I4955">
        <v>0.7</v>
      </c>
      <c r="J4955">
        <v>-18.446399999999997</v>
      </c>
      <c r="K4955" t="s">
        <v>13782</v>
      </c>
      <c r="L4955" t="s">
        <v>13778</v>
      </c>
      <c r="M4955">
        <v>8</v>
      </c>
      <c r="N4955" t="s">
        <v>13779</v>
      </c>
    </row>
    <row r="4956" spans="1:14" x14ac:dyDescent="0.25">
      <c r="A4956" t="s">
        <v>8082</v>
      </c>
      <c r="B4956">
        <v>757</v>
      </c>
      <c r="C4956">
        <v>6</v>
      </c>
      <c r="D4956">
        <v>2</v>
      </c>
      <c r="E4956">
        <v>64</v>
      </c>
      <c r="F4956" s="1">
        <v>42254</v>
      </c>
      <c r="G4956">
        <v>9.5220000000000002</v>
      </c>
      <c r="H4956">
        <v>1</v>
      </c>
      <c r="I4956">
        <v>0.7</v>
      </c>
      <c r="J4956">
        <v>-6.9827999999999975</v>
      </c>
      <c r="K4956" t="s">
        <v>13786</v>
      </c>
      <c r="L4956" t="s">
        <v>13778</v>
      </c>
      <c r="M4956">
        <v>9</v>
      </c>
      <c r="N4956" t="s">
        <v>13792</v>
      </c>
    </row>
    <row r="4957" spans="1:14" x14ac:dyDescent="0.25">
      <c r="A4957" t="s">
        <v>8087</v>
      </c>
      <c r="B4957">
        <v>681</v>
      </c>
      <c r="C4957">
        <v>6</v>
      </c>
      <c r="D4957">
        <v>2</v>
      </c>
      <c r="E4957">
        <v>178</v>
      </c>
      <c r="F4957" s="1">
        <v>42937</v>
      </c>
      <c r="G4957">
        <v>33.930000000000007</v>
      </c>
      <c r="H4957">
        <v>3</v>
      </c>
      <c r="I4957">
        <v>0.7</v>
      </c>
      <c r="J4957">
        <v>-22.619999999999997</v>
      </c>
      <c r="K4957" t="s">
        <v>3986</v>
      </c>
      <c r="L4957" t="s">
        <v>13778</v>
      </c>
      <c r="M4957">
        <v>7</v>
      </c>
      <c r="N4957" t="s">
        <v>13787</v>
      </c>
    </row>
    <row r="4958" spans="1:14" x14ac:dyDescent="0.25">
      <c r="A4958" t="s">
        <v>8135</v>
      </c>
      <c r="B4958">
        <v>230</v>
      </c>
      <c r="C4958">
        <v>6</v>
      </c>
      <c r="D4958">
        <v>2</v>
      </c>
      <c r="E4958">
        <v>12</v>
      </c>
      <c r="F4958" s="1">
        <v>42463</v>
      </c>
      <c r="G4958">
        <v>99.846000000000004</v>
      </c>
      <c r="H4958">
        <v>9</v>
      </c>
      <c r="I4958">
        <v>0.7</v>
      </c>
      <c r="J4958">
        <v>-83.204999999999984</v>
      </c>
      <c r="K4958" t="s">
        <v>13782</v>
      </c>
      <c r="L4958" t="s">
        <v>13776</v>
      </c>
      <c r="M4958">
        <v>4</v>
      </c>
      <c r="N4958" t="s">
        <v>13791</v>
      </c>
    </row>
    <row r="4959" spans="1:14" x14ac:dyDescent="0.25">
      <c r="A4959" t="s">
        <v>8573</v>
      </c>
      <c r="B4959">
        <v>313</v>
      </c>
      <c r="C4959">
        <v>6</v>
      </c>
      <c r="D4959">
        <v>2</v>
      </c>
      <c r="E4959">
        <v>403</v>
      </c>
      <c r="F4959" s="1">
        <v>42640</v>
      </c>
      <c r="G4959">
        <v>2.907</v>
      </c>
      <c r="H4959">
        <v>3</v>
      </c>
      <c r="I4959">
        <v>0.7</v>
      </c>
      <c r="J4959">
        <v>-2.0348999999999995</v>
      </c>
      <c r="K4959" t="s">
        <v>13782</v>
      </c>
      <c r="L4959" t="s">
        <v>13778</v>
      </c>
      <c r="M4959">
        <v>9</v>
      </c>
      <c r="N4959" t="s">
        <v>13792</v>
      </c>
    </row>
    <row r="4960" spans="1:14" x14ac:dyDescent="0.25">
      <c r="A4960" t="s">
        <v>8682</v>
      </c>
      <c r="B4960">
        <v>209</v>
      </c>
      <c r="C4960">
        <v>6</v>
      </c>
      <c r="D4960">
        <v>2</v>
      </c>
      <c r="E4960">
        <v>124</v>
      </c>
      <c r="F4960" s="1">
        <v>41729</v>
      </c>
      <c r="G4960">
        <v>1.8690000000000004</v>
      </c>
      <c r="H4960">
        <v>1</v>
      </c>
      <c r="I4960">
        <v>0.7</v>
      </c>
      <c r="J4960">
        <v>-1.3082999999999996</v>
      </c>
      <c r="K4960" t="s">
        <v>3982</v>
      </c>
      <c r="L4960" t="s">
        <v>13783</v>
      </c>
      <c r="M4960">
        <v>3</v>
      </c>
      <c r="N4960" t="s">
        <v>13784</v>
      </c>
    </row>
    <row r="4961" spans="1:14" x14ac:dyDescent="0.25">
      <c r="A4961" t="s">
        <v>8699</v>
      </c>
      <c r="B4961">
        <v>465</v>
      </c>
      <c r="C4961">
        <v>6</v>
      </c>
      <c r="D4961">
        <v>2</v>
      </c>
      <c r="E4961">
        <v>12</v>
      </c>
      <c r="F4961" s="1">
        <v>42251</v>
      </c>
      <c r="G4961">
        <v>7.6560000000000006</v>
      </c>
      <c r="H4961">
        <v>4</v>
      </c>
      <c r="I4961">
        <v>0.7</v>
      </c>
      <c r="J4961">
        <v>-6.1247999999999987</v>
      </c>
      <c r="K4961" t="s">
        <v>13786</v>
      </c>
      <c r="L4961" t="s">
        <v>13778</v>
      </c>
      <c r="M4961">
        <v>9</v>
      </c>
      <c r="N4961" t="s">
        <v>13792</v>
      </c>
    </row>
    <row r="4962" spans="1:14" x14ac:dyDescent="0.25">
      <c r="A4962" t="s">
        <v>8810</v>
      </c>
      <c r="B4962">
        <v>372</v>
      </c>
      <c r="C4962">
        <v>6</v>
      </c>
      <c r="D4962">
        <v>2</v>
      </c>
      <c r="E4962">
        <v>178</v>
      </c>
      <c r="F4962" s="1">
        <v>43058</v>
      </c>
      <c r="G4962">
        <v>59.913000000000011</v>
      </c>
      <c r="H4962">
        <v>7</v>
      </c>
      <c r="I4962">
        <v>0.7</v>
      </c>
      <c r="J4962">
        <v>-45.933299999999988</v>
      </c>
      <c r="K4962" t="s">
        <v>3986</v>
      </c>
      <c r="L4962" t="s">
        <v>13780</v>
      </c>
      <c r="M4962">
        <v>11</v>
      </c>
      <c r="N4962" t="s">
        <v>13785</v>
      </c>
    </row>
    <row r="4963" spans="1:14" x14ac:dyDescent="0.25">
      <c r="A4963" t="s">
        <v>9125</v>
      </c>
      <c r="B4963">
        <v>78</v>
      </c>
      <c r="C4963">
        <v>6</v>
      </c>
      <c r="D4963">
        <v>2</v>
      </c>
      <c r="E4963">
        <v>328</v>
      </c>
      <c r="F4963" s="1">
        <v>42164</v>
      </c>
      <c r="G4963">
        <v>64.2</v>
      </c>
      <c r="H4963">
        <v>5</v>
      </c>
      <c r="I4963">
        <v>0.7</v>
      </c>
      <c r="J4963">
        <v>-42.799999999999983</v>
      </c>
      <c r="K4963" t="s">
        <v>13786</v>
      </c>
      <c r="L4963" t="s">
        <v>13776</v>
      </c>
      <c r="M4963">
        <v>6</v>
      </c>
      <c r="N4963" t="s">
        <v>13777</v>
      </c>
    </row>
    <row r="4964" spans="1:14" x14ac:dyDescent="0.25">
      <c r="A4964" t="s">
        <v>9307</v>
      </c>
      <c r="B4964">
        <v>298</v>
      </c>
      <c r="C4964">
        <v>6</v>
      </c>
      <c r="D4964">
        <v>2</v>
      </c>
      <c r="E4964">
        <v>230</v>
      </c>
      <c r="F4964" s="1">
        <v>42999</v>
      </c>
      <c r="G4964">
        <v>12.294</v>
      </c>
      <c r="H4964">
        <v>1</v>
      </c>
      <c r="I4964">
        <v>0.7</v>
      </c>
      <c r="J4964">
        <v>-8.6057999999999986</v>
      </c>
      <c r="K4964" t="s">
        <v>3986</v>
      </c>
      <c r="L4964" t="s">
        <v>13778</v>
      </c>
      <c r="M4964">
        <v>9</v>
      </c>
      <c r="N4964" t="s">
        <v>13792</v>
      </c>
    </row>
    <row r="4965" spans="1:14" x14ac:dyDescent="0.25">
      <c r="A4965" t="s">
        <v>9370</v>
      </c>
      <c r="B4965">
        <v>292</v>
      </c>
      <c r="C4965">
        <v>6</v>
      </c>
      <c r="D4965">
        <v>2</v>
      </c>
      <c r="E4965">
        <v>230</v>
      </c>
      <c r="F4965" s="1">
        <v>42315</v>
      </c>
      <c r="G4965">
        <v>16.146000000000004</v>
      </c>
      <c r="H4965">
        <v>9</v>
      </c>
      <c r="I4965">
        <v>0.7</v>
      </c>
      <c r="J4965">
        <v>-12.916800000000002</v>
      </c>
      <c r="K4965" t="s">
        <v>13786</v>
      </c>
      <c r="L4965" t="s">
        <v>13780</v>
      </c>
      <c r="M4965">
        <v>11</v>
      </c>
      <c r="N4965" t="s">
        <v>13785</v>
      </c>
    </row>
    <row r="4966" spans="1:14" x14ac:dyDescent="0.25">
      <c r="A4966" t="s">
        <v>9600</v>
      </c>
      <c r="B4966">
        <v>504</v>
      </c>
      <c r="C4966">
        <v>6</v>
      </c>
      <c r="D4966">
        <v>2</v>
      </c>
      <c r="E4966">
        <v>85</v>
      </c>
      <c r="F4966" s="1">
        <v>41994</v>
      </c>
      <c r="G4966">
        <v>18.240000000000002</v>
      </c>
      <c r="H4966">
        <v>2</v>
      </c>
      <c r="I4966">
        <v>0.7</v>
      </c>
      <c r="J4966">
        <v>-14.591999999999999</v>
      </c>
      <c r="K4966" t="s">
        <v>3982</v>
      </c>
      <c r="L4966" t="s">
        <v>13780</v>
      </c>
      <c r="M4966">
        <v>12</v>
      </c>
      <c r="N4966" t="s">
        <v>13781</v>
      </c>
    </row>
    <row r="4967" spans="1:14" x14ac:dyDescent="0.25">
      <c r="A4967" t="s">
        <v>9740</v>
      </c>
      <c r="B4967">
        <v>669</v>
      </c>
      <c r="C4967">
        <v>6</v>
      </c>
      <c r="D4967">
        <v>2</v>
      </c>
      <c r="E4967">
        <v>75</v>
      </c>
      <c r="F4967" s="1">
        <v>42260</v>
      </c>
      <c r="G4967">
        <v>2.4119999999999999</v>
      </c>
      <c r="H4967">
        <v>1</v>
      </c>
      <c r="I4967">
        <v>0.7</v>
      </c>
      <c r="J4967">
        <v>-2.0099999999999998</v>
      </c>
      <c r="K4967" t="s">
        <v>13786</v>
      </c>
      <c r="L4967" t="s">
        <v>13778</v>
      </c>
      <c r="M4967">
        <v>9</v>
      </c>
      <c r="N4967" t="s">
        <v>13792</v>
      </c>
    </row>
    <row r="4968" spans="1:14" x14ac:dyDescent="0.25">
      <c r="A4968" t="s">
        <v>9868</v>
      </c>
      <c r="B4968">
        <v>750</v>
      </c>
      <c r="C4968">
        <v>6</v>
      </c>
      <c r="D4968">
        <v>2</v>
      </c>
      <c r="E4968">
        <v>119</v>
      </c>
      <c r="F4968" s="1">
        <v>42889</v>
      </c>
      <c r="G4968">
        <v>4.5540000000000003</v>
      </c>
      <c r="H4968">
        <v>3</v>
      </c>
      <c r="I4968">
        <v>0.7</v>
      </c>
      <c r="J4968">
        <v>-3.4913999999999987</v>
      </c>
      <c r="K4968" t="s">
        <v>3986</v>
      </c>
      <c r="L4968" t="s">
        <v>13776</v>
      </c>
      <c r="M4968">
        <v>6</v>
      </c>
      <c r="N4968" t="s">
        <v>13777</v>
      </c>
    </row>
    <row r="4969" spans="1:14" x14ac:dyDescent="0.25">
      <c r="A4969" t="s">
        <v>9929</v>
      </c>
      <c r="B4969">
        <v>25</v>
      </c>
      <c r="C4969">
        <v>6</v>
      </c>
      <c r="D4969">
        <v>2</v>
      </c>
      <c r="E4969">
        <v>178</v>
      </c>
      <c r="F4969" s="1">
        <v>42869</v>
      </c>
      <c r="G4969">
        <v>58.170000000000009</v>
      </c>
      <c r="H4969">
        <v>5</v>
      </c>
      <c r="I4969">
        <v>0.7</v>
      </c>
      <c r="J4969">
        <v>-46.53600000000003</v>
      </c>
      <c r="K4969" t="s">
        <v>3986</v>
      </c>
      <c r="L4969" t="s">
        <v>13776</v>
      </c>
      <c r="M4969">
        <v>5</v>
      </c>
      <c r="N4969" t="s">
        <v>13793</v>
      </c>
    </row>
    <row r="4970" spans="1:14" x14ac:dyDescent="0.25">
      <c r="A4970" t="s">
        <v>9986</v>
      </c>
      <c r="B4970">
        <v>648</v>
      </c>
      <c r="C4970">
        <v>6</v>
      </c>
      <c r="D4970">
        <v>2</v>
      </c>
      <c r="E4970">
        <v>134</v>
      </c>
      <c r="F4970" s="1">
        <v>41796</v>
      </c>
      <c r="G4970">
        <v>1.3650000000000002</v>
      </c>
      <c r="H4970">
        <v>1</v>
      </c>
      <c r="I4970">
        <v>0.7</v>
      </c>
      <c r="J4970">
        <v>-0.9099999999999997</v>
      </c>
      <c r="K4970" t="s">
        <v>3982</v>
      </c>
      <c r="L4970" t="s">
        <v>13776</v>
      </c>
      <c r="M4970">
        <v>6</v>
      </c>
      <c r="N4970" t="s">
        <v>13777</v>
      </c>
    </row>
    <row r="4971" spans="1:14" x14ac:dyDescent="0.25">
      <c r="A4971" t="s">
        <v>10022</v>
      </c>
      <c r="B4971">
        <v>473</v>
      </c>
      <c r="C4971">
        <v>6</v>
      </c>
      <c r="D4971">
        <v>2</v>
      </c>
      <c r="E4971">
        <v>575</v>
      </c>
      <c r="F4971" s="1">
        <v>42279</v>
      </c>
      <c r="G4971">
        <v>7.3800000000000008</v>
      </c>
      <c r="H4971">
        <v>5</v>
      </c>
      <c r="I4971">
        <v>0.7</v>
      </c>
      <c r="J4971">
        <v>-5.4120000000000008</v>
      </c>
      <c r="K4971" t="s">
        <v>13786</v>
      </c>
      <c r="L4971" t="s">
        <v>13780</v>
      </c>
      <c r="M4971">
        <v>10</v>
      </c>
      <c r="N4971" t="s">
        <v>13788</v>
      </c>
    </row>
    <row r="4972" spans="1:14" x14ac:dyDescent="0.25">
      <c r="A4972" t="s">
        <v>10300</v>
      </c>
      <c r="B4972">
        <v>238</v>
      </c>
      <c r="C4972">
        <v>6</v>
      </c>
      <c r="D4972">
        <v>2</v>
      </c>
      <c r="E4972">
        <v>346</v>
      </c>
      <c r="F4972" s="1">
        <v>42965</v>
      </c>
      <c r="G4972">
        <v>10.782000000000002</v>
      </c>
      <c r="H4972">
        <v>3</v>
      </c>
      <c r="I4972">
        <v>0.7</v>
      </c>
      <c r="J4972">
        <v>-7.9067999999999969</v>
      </c>
      <c r="K4972" t="s">
        <v>3986</v>
      </c>
      <c r="L4972" t="s">
        <v>13778</v>
      </c>
      <c r="M4972">
        <v>8</v>
      </c>
      <c r="N4972" t="s">
        <v>13779</v>
      </c>
    </row>
    <row r="4973" spans="1:14" x14ac:dyDescent="0.25">
      <c r="A4973" t="s">
        <v>10338</v>
      </c>
      <c r="B4973">
        <v>429</v>
      </c>
      <c r="C4973">
        <v>6</v>
      </c>
      <c r="D4973">
        <v>2</v>
      </c>
      <c r="E4973">
        <v>106</v>
      </c>
      <c r="F4973" s="1">
        <v>42145</v>
      </c>
      <c r="G4973">
        <v>24.588000000000001</v>
      </c>
      <c r="H4973">
        <v>2</v>
      </c>
      <c r="I4973">
        <v>0.7</v>
      </c>
      <c r="J4973">
        <v>-18.031199999999998</v>
      </c>
      <c r="K4973" t="s">
        <v>13786</v>
      </c>
      <c r="L4973" t="s">
        <v>13776</v>
      </c>
      <c r="M4973">
        <v>5</v>
      </c>
      <c r="N4973" t="s">
        <v>13793</v>
      </c>
    </row>
    <row r="4974" spans="1:14" x14ac:dyDescent="0.25">
      <c r="A4974" t="s">
        <v>10449</v>
      </c>
      <c r="B4974">
        <v>472</v>
      </c>
      <c r="C4974">
        <v>6</v>
      </c>
      <c r="D4974">
        <v>2</v>
      </c>
      <c r="E4974">
        <v>158</v>
      </c>
      <c r="F4974" s="1">
        <v>42237</v>
      </c>
      <c r="G4974">
        <v>12.828000000000001</v>
      </c>
      <c r="H4974">
        <v>2</v>
      </c>
      <c r="I4974">
        <v>0.7</v>
      </c>
      <c r="J4974">
        <v>-8.9795999999999978</v>
      </c>
      <c r="K4974" t="s">
        <v>13786</v>
      </c>
      <c r="L4974" t="s">
        <v>13778</v>
      </c>
      <c r="M4974">
        <v>8</v>
      </c>
      <c r="N4974" t="s">
        <v>13779</v>
      </c>
    </row>
    <row r="4975" spans="1:14" x14ac:dyDescent="0.25">
      <c r="A4975" t="s">
        <v>10512</v>
      </c>
      <c r="B4975">
        <v>556</v>
      </c>
      <c r="C4975">
        <v>6</v>
      </c>
      <c r="D4975">
        <v>2</v>
      </c>
      <c r="E4975">
        <v>44</v>
      </c>
      <c r="F4975" s="1">
        <v>42615</v>
      </c>
      <c r="G4975">
        <v>22.911000000000005</v>
      </c>
      <c r="H4975">
        <v>7</v>
      </c>
      <c r="I4975">
        <v>0.7</v>
      </c>
      <c r="J4975">
        <v>-17.565099999999994</v>
      </c>
      <c r="K4975" t="s">
        <v>13782</v>
      </c>
      <c r="L4975" t="s">
        <v>13778</v>
      </c>
      <c r="M4975">
        <v>9</v>
      </c>
      <c r="N4975" t="s">
        <v>13792</v>
      </c>
    </row>
    <row r="4976" spans="1:14" x14ac:dyDescent="0.25">
      <c r="A4976" t="s">
        <v>10556</v>
      </c>
      <c r="B4976">
        <v>153</v>
      </c>
      <c r="C4976">
        <v>6</v>
      </c>
      <c r="D4976">
        <v>2</v>
      </c>
      <c r="E4976">
        <v>297</v>
      </c>
      <c r="F4976" s="1">
        <v>41659</v>
      </c>
      <c r="G4976">
        <v>67.194000000000003</v>
      </c>
      <c r="H4976">
        <v>1</v>
      </c>
      <c r="I4976">
        <v>0.7</v>
      </c>
      <c r="J4976">
        <v>-51.515399999999985</v>
      </c>
      <c r="K4976" t="s">
        <v>3982</v>
      </c>
      <c r="L4976" t="s">
        <v>13783</v>
      </c>
      <c r="M4976">
        <v>1</v>
      </c>
      <c r="N4976" t="s">
        <v>13790</v>
      </c>
    </row>
    <row r="4977" spans="1:14" x14ac:dyDescent="0.25">
      <c r="A4977" t="s">
        <v>10570</v>
      </c>
      <c r="B4977">
        <v>287</v>
      </c>
      <c r="C4977">
        <v>6</v>
      </c>
      <c r="D4977">
        <v>2</v>
      </c>
      <c r="E4977">
        <v>124</v>
      </c>
      <c r="F4977" s="1">
        <v>42328</v>
      </c>
      <c r="G4977">
        <v>7.2300000000000022</v>
      </c>
      <c r="H4977">
        <v>5</v>
      </c>
      <c r="I4977">
        <v>0.7</v>
      </c>
      <c r="J4977">
        <v>-5.7840000000000007</v>
      </c>
      <c r="K4977" t="s">
        <v>13786</v>
      </c>
      <c r="L4977" t="s">
        <v>13780</v>
      </c>
      <c r="M4977">
        <v>11</v>
      </c>
      <c r="N4977" t="s">
        <v>13785</v>
      </c>
    </row>
    <row r="4978" spans="1:14" x14ac:dyDescent="0.25">
      <c r="A4978" t="s">
        <v>10614</v>
      </c>
      <c r="B4978">
        <v>502</v>
      </c>
      <c r="C4978">
        <v>6</v>
      </c>
      <c r="D4978">
        <v>2</v>
      </c>
      <c r="E4978">
        <v>12</v>
      </c>
      <c r="F4978" s="1">
        <v>42859</v>
      </c>
      <c r="G4978">
        <v>2.2020000000000004</v>
      </c>
      <c r="H4978">
        <v>2</v>
      </c>
      <c r="I4978">
        <v>0.7</v>
      </c>
      <c r="J4978">
        <v>-1.5413999999999999</v>
      </c>
      <c r="K4978" t="s">
        <v>3986</v>
      </c>
      <c r="L4978" t="s">
        <v>13776</v>
      </c>
      <c r="M4978">
        <v>5</v>
      </c>
      <c r="N4978" t="s">
        <v>13793</v>
      </c>
    </row>
    <row r="4979" spans="1:14" x14ac:dyDescent="0.25">
      <c r="A4979" t="s">
        <v>10671</v>
      </c>
      <c r="B4979">
        <v>444</v>
      </c>
      <c r="C4979">
        <v>6</v>
      </c>
      <c r="D4979">
        <v>2</v>
      </c>
      <c r="E4979">
        <v>12</v>
      </c>
      <c r="F4979" s="1">
        <v>42744</v>
      </c>
      <c r="G4979">
        <v>274.49100000000004</v>
      </c>
      <c r="H4979">
        <v>3</v>
      </c>
      <c r="I4979">
        <v>0.7</v>
      </c>
      <c r="J4979">
        <v>-228.74250000000006</v>
      </c>
      <c r="K4979" t="s">
        <v>3986</v>
      </c>
      <c r="L4979" t="s">
        <v>13783</v>
      </c>
      <c r="M4979">
        <v>1</v>
      </c>
      <c r="N4979" t="s">
        <v>13790</v>
      </c>
    </row>
    <row r="4980" spans="1:14" x14ac:dyDescent="0.25">
      <c r="A4980" t="s">
        <v>10783</v>
      </c>
      <c r="B4980">
        <v>624</v>
      </c>
      <c r="C4980">
        <v>6</v>
      </c>
      <c r="D4980">
        <v>2</v>
      </c>
      <c r="E4980">
        <v>328</v>
      </c>
      <c r="F4980" s="1">
        <v>42286</v>
      </c>
      <c r="G4980">
        <v>1.8720000000000003</v>
      </c>
      <c r="H4980">
        <v>2</v>
      </c>
      <c r="I4980">
        <v>0.7</v>
      </c>
      <c r="J4980">
        <v>-1.3103999999999996</v>
      </c>
      <c r="K4980" t="s">
        <v>13786</v>
      </c>
      <c r="L4980" t="s">
        <v>13780</v>
      </c>
      <c r="M4980">
        <v>10</v>
      </c>
      <c r="N4980" t="s">
        <v>13788</v>
      </c>
    </row>
    <row r="4981" spans="1:14" x14ac:dyDescent="0.25">
      <c r="A4981" t="s">
        <v>10953</v>
      </c>
      <c r="B4981">
        <v>557</v>
      </c>
      <c r="C4981">
        <v>6</v>
      </c>
      <c r="D4981">
        <v>2</v>
      </c>
      <c r="E4981">
        <v>106</v>
      </c>
      <c r="F4981" s="1">
        <v>42262</v>
      </c>
      <c r="G4981">
        <v>3.5760000000000005</v>
      </c>
      <c r="H4981">
        <v>4</v>
      </c>
      <c r="I4981">
        <v>0.7</v>
      </c>
      <c r="J4981">
        <v>-2.8608000000000002</v>
      </c>
      <c r="K4981" t="s">
        <v>13786</v>
      </c>
      <c r="L4981" t="s">
        <v>13778</v>
      </c>
      <c r="M4981">
        <v>9</v>
      </c>
      <c r="N4981" t="s">
        <v>13792</v>
      </c>
    </row>
    <row r="4982" spans="1:14" x14ac:dyDescent="0.25">
      <c r="A4982" t="s">
        <v>10997</v>
      </c>
      <c r="B4982">
        <v>199</v>
      </c>
      <c r="C4982">
        <v>6</v>
      </c>
      <c r="D4982">
        <v>2</v>
      </c>
      <c r="E4982">
        <v>403</v>
      </c>
      <c r="F4982" s="1">
        <v>42618</v>
      </c>
      <c r="G4982">
        <v>8.9520000000000017</v>
      </c>
      <c r="H4982">
        <v>2</v>
      </c>
      <c r="I4982">
        <v>0.7</v>
      </c>
      <c r="J4982">
        <v>-7.4600000000000009</v>
      </c>
      <c r="K4982" t="s">
        <v>13782</v>
      </c>
      <c r="L4982" t="s">
        <v>13778</v>
      </c>
      <c r="M4982">
        <v>9</v>
      </c>
      <c r="N4982" t="s">
        <v>13792</v>
      </c>
    </row>
    <row r="4983" spans="1:14" x14ac:dyDescent="0.25">
      <c r="A4983" t="s">
        <v>11087</v>
      </c>
      <c r="B4983">
        <v>576</v>
      </c>
      <c r="C4983">
        <v>6</v>
      </c>
      <c r="D4983">
        <v>2</v>
      </c>
      <c r="E4983">
        <v>415</v>
      </c>
      <c r="F4983" s="1">
        <v>41973</v>
      </c>
      <c r="G4983">
        <v>6.6420000000000012</v>
      </c>
      <c r="H4983">
        <v>9</v>
      </c>
      <c r="I4983">
        <v>0.7</v>
      </c>
      <c r="J4983">
        <v>-4.427999999999999</v>
      </c>
      <c r="K4983" t="s">
        <v>3982</v>
      </c>
      <c r="L4983" t="s">
        <v>13780</v>
      </c>
      <c r="M4983">
        <v>11</v>
      </c>
      <c r="N4983" t="s">
        <v>13785</v>
      </c>
    </row>
    <row r="4984" spans="1:14" x14ac:dyDescent="0.25">
      <c r="A4984" t="s">
        <v>11272</v>
      </c>
      <c r="B4984">
        <v>474</v>
      </c>
      <c r="C4984">
        <v>6</v>
      </c>
      <c r="D4984">
        <v>2</v>
      </c>
      <c r="E4984">
        <v>403</v>
      </c>
      <c r="F4984" s="1">
        <v>42699</v>
      </c>
      <c r="G4984">
        <v>456.58800000000008</v>
      </c>
      <c r="H4984">
        <v>2</v>
      </c>
      <c r="I4984">
        <v>0.7</v>
      </c>
      <c r="J4984">
        <v>-304.39200000000005</v>
      </c>
      <c r="K4984" t="s">
        <v>13782</v>
      </c>
      <c r="L4984" t="s">
        <v>13780</v>
      </c>
      <c r="M4984">
        <v>11</v>
      </c>
      <c r="N4984" t="s">
        <v>13785</v>
      </c>
    </row>
    <row r="4985" spans="1:14" x14ac:dyDescent="0.25">
      <c r="A4985" t="s">
        <v>11311</v>
      </c>
      <c r="B4985">
        <v>746</v>
      </c>
      <c r="C4985">
        <v>6</v>
      </c>
      <c r="D4985">
        <v>2</v>
      </c>
      <c r="E4985">
        <v>314</v>
      </c>
      <c r="F4985" s="1">
        <v>42377</v>
      </c>
      <c r="G4985">
        <v>30.828000000000007</v>
      </c>
      <c r="H4985">
        <v>7</v>
      </c>
      <c r="I4985">
        <v>0.7</v>
      </c>
      <c r="J4985">
        <v>-24.662400000000005</v>
      </c>
      <c r="K4985" t="s">
        <v>13782</v>
      </c>
      <c r="L4985" t="s">
        <v>13783</v>
      </c>
      <c r="M4985">
        <v>1</v>
      </c>
      <c r="N4985" t="s">
        <v>13790</v>
      </c>
    </row>
    <row r="4986" spans="1:14" x14ac:dyDescent="0.25">
      <c r="A4986" t="s">
        <v>11367</v>
      </c>
      <c r="B4986">
        <v>351</v>
      </c>
      <c r="C4986">
        <v>6</v>
      </c>
      <c r="D4986">
        <v>2</v>
      </c>
      <c r="E4986">
        <v>243</v>
      </c>
      <c r="F4986" s="1">
        <v>42796</v>
      </c>
      <c r="G4986">
        <v>18.528000000000002</v>
      </c>
      <c r="H4986">
        <v>4</v>
      </c>
      <c r="I4986">
        <v>0.7</v>
      </c>
      <c r="J4986">
        <v>-12.352</v>
      </c>
      <c r="K4986" t="s">
        <v>3986</v>
      </c>
      <c r="L4986" t="s">
        <v>13783</v>
      </c>
      <c r="M4986">
        <v>3</v>
      </c>
      <c r="N4986" t="s">
        <v>13784</v>
      </c>
    </row>
    <row r="4987" spans="1:14" x14ac:dyDescent="0.25">
      <c r="A4987" t="s">
        <v>11557</v>
      </c>
      <c r="B4987">
        <v>783</v>
      </c>
      <c r="C4987">
        <v>6</v>
      </c>
      <c r="D4987">
        <v>2</v>
      </c>
      <c r="E4987">
        <v>12</v>
      </c>
      <c r="F4987" s="1">
        <v>41908</v>
      </c>
      <c r="G4987">
        <v>5.9700000000000006</v>
      </c>
      <c r="H4987">
        <v>5</v>
      </c>
      <c r="I4987">
        <v>0.7</v>
      </c>
      <c r="J4987">
        <v>-4.577</v>
      </c>
      <c r="K4987" t="s">
        <v>3982</v>
      </c>
      <c r="L4987" t="s">
        <v>13778</v>
      </c>
      <c r="M4987">
        <v>9</v>
      </c>
      <c r="N4987" t="s">
        <v>13792</v>
      </c>
    </row>
    <row r="4988" spans="1:14" x14ac:dyDescent="0.25">
      <c r="A4988" t="s">
        <v>11561</v>
      </c>
      <c r="B4988">
        <v>246</v>
      </c>
      <c r="C4988">
        <v>6</v>
      </c>
      <c r="D4988">
        <v>2</v>
      </c>
      <c r="E4988">
        <v>64</v>
      </c>
      <c r="F4988" s="1">
        <v>43006</v>
      </c>
      <c r="G4988">
        <v>2.6550000000000002</v>
      </c>
      <c r="H4988">
        <v>1</v>
      </c>
      <c r="I4988">
        <v>0.7</v>
      </c>
      <c r="J4988">
        <v>-1.8584999999999994</v>
      </c>
      <c r="K4988" t="s">
        <v>3986</v>
      </c>
      <c r="L4988" t="s">
        <v>13778</v>
      </c>
      <c r="M4988">
        <v>9</v>
      </c>
      <c r="N4988" t="s">
        <v>13792</v>
      </c>
    </row>
    <row r="4989" spans="1:14" x14ac:dyDescent="0.25">
      <c r="A4989" t="s">
        <v>11728</v>
      </c>
      <c r="B4989">
        <v>768</v>
      </c>
      <c r="C4989">
        <v>6</v>
      </c>
      <c r="D4989">
        <v>2</v>
      </c>
      <c r="E4989">
        <v>395</v>
      </c>
      <c r="F4989" s="1">
        <v>42267</v>
      </c>
      <c r="G4989">
        <v>1369.7640000000001</v>
      </c>
      <c r="H4989">
        <v>6</v>
      </c>
      <c r="I4989">
        <v>0.7</v>
      </c>
      <c r="J4989">
        <v>-913.17599999999993</v>
      </c>
      <c r="K4989" t="s">
        <v>13786</v>
      </c>
      <c r="L4989" t="s">
        <v>13778</v>
      </c>
      <c r="M4989">
        <v>9</v>
      </c>
      <c r="N4989" t="s">
        <v>13792</v>
      </c>
    </row>
    <row r="4990" spans="1:14" x14ac:dyDescent="0.25">
      <c r="A4990" t="s">
        <v>11735</v>
      </c>
      <c r="B4990">
        <v>505</v>
      </c>
      <c r="C4990">
        <v>6</v>
      </c>
      <c r="D4990">
        <v>2</v>
      </c>
      <c r="E4990">
        <v>109</v>
      </c>
      <c r="F4990" s="1">
        <v>42272</v>
      </c>
      <c r="G4990">
        <v>6.3360000000000012</v>
      </c>
      <c r="H4990">
        <v>4</v>
      </c>
      <c r="I4990">
        <v>0.7</v>
      </c>
      <c r="J4990">
        <v>-4.6463999999999981</v>
      </c>
      <c r="K4990" t="s">
        <v>13786</v>
      </c>
      <c r="L4990" t="s">
        <v>13778</v>
      </c>
      <c r="M4990">
        <v>9</v>
      </c>
      <c r="N4990" t="s">
        <v>13792</v>
      </c>
    </row>
    <row r="4991" spans="1:14" x14ac:dyDescent="0.25">
      <c r="A4991" t="s">
        <v>11776</v>
      </c>
      <c r="B4991">
        <v>563</v>
      </c>
      <c r="C4991">
        <v>6</v>
      </c>
      <c r="D4991">
        <v>2</v>
      </c>
      <c r="E4991">
        <v>223</v>
      </c>
      <c r="F4991" s="1">
        <v>42260</v>
      </c>
      <c r="G4991">
        <v>13.092000000000002</v>
      </c>
      <c r="H4991">
        <v>4</v>
      </c>
      <c r="I4991">
        <v>0.7</v>
      </c>
      <c r="J4991">
        <v>-10.037199999999999</v>
      </c>
      <c r="K4991" t="s">
        <v>13786</v>
      </c>
      <c r="L4991" t="s">
        <v>13778</v>
      </c>
      <c r="M4991">
        <v>9</v>
      </c>
      <c r="N4991" t="s">
        <v>13792</v>
      </c>
    </row>
    <row r="4992" spans="1:14" x14ac:dyDescent="0.25">
      <c r="A4992" t="s">
        <v>11796</v>
      </c>
      <c r="B4992">
        <v>785</v>
      </c>
      <c r="C4992">
        <v>6</v>
      </c>
      <c r="D4992">
        <v>2</v>
      </c>
      <c r="E4992">
        <v>86</v>
      </c>
      <c r="F4992" s="1">
        <v>42421</v>
      </c>
      <c r="G4992">
        <v>3.762</v>
      </c>
      <c r="H4992">
        <v>3</v>
      </c>
      <c r="I4992">
        <v>0.7</v>
      </c>
      <c r="J4992">
        <v>-2.758799999999999</v>
      </c>
      <c r="K4992" t="s">
        <v>13782</v>
      </c>
      <c r="L4992" t="s">
        <v>13783</v>
      </c>
      <c r="M4992">
        <v>2</v>
      </c>
      <c r="N4992" t="s">
        <v>13789</v>
      </c>
    </row>
    <row r="4993" spans="1:14" x14ac:dyDescent="0.25">
      <c r="A4993" t="s">
        <v>11808</v>
      </c>
      <c r="B4993">
        <v>63</v>
      </c>
      <c r="C4993">
        <v>6</v>
      </c>
      <c r="D4993">
        <v>2</v>
      </c>
      <c r="E4993">
        <v>412</v>
      </c>
      <c r="F4993" s="1">
        <v>42349</v>
      </c>
      <c r="G4993">
        <v>10.332000000000003</v>
      </c>
      <c r="H4993">
        <v>3</v>
      </c>
      <c r="I4993">
        <v>0.7</v>
      </c>
      <c r="J4993">
        <v>-7.5767999999999986</v>
      </c>
      <c r="K4993" t="s">
        <v>13786</v>
      </c>
      <c r="L4993" t="s">
        <v>13780</v>
      </c>
      <c r="M4993">
        <v>12</v>
      </c>
      <c r="N4993" t="s">
        <v>13781</v>
      </c>
    </row>
    <row r="4994" spans="1:14" x14ac:dyDescent="0.25">
      <c r="A4994" t="s">
        <v>12031</v>
      </c>
      <c r="B4994">
        <v>545</v>
      </c>
      <c r="C4994">
        <v>6</v>
      </c>
      <c r="D4994">
        <v>2</v>
      </c>
      <c r="E4994">
        <v>356</v>
      </c>
      <c r="F4994" s="1">
        <v>42834</v>
      </c>
      <c r="G4994">
        <v>37.896000000000001</v>
      </c>
      <c r="H4994">
        <v>4</v>
      </c>
      <c r="I4994">
        <v>0.7</v>
      </c>
      <c r="J4994">
        <v>-29.053600000000003</v>
      </c>
      <c r="K4994" t="s">
        <v>3986</v>
      </c>
      <c r="L4994" t="s">
        <v>13776</v>
      </c>
      <c r="M4994">
        <v>4</v>
      </c>
      <c r="N4994" t="s">
        <v>13791</v>
      </c>
    </row>
    <row r="4995" spans="1:14" x14ac:dyDescent="0.25">
      <c r="A4995" t="s">
        <v>12112</v>
      </c>
      <c r="B4995">
        <v>788</v>
      </c>
      <c r="C4995">
        <v>6</v>
      </c>
      <c r="D4995">
        <v>2</v>
      </c>
      <c r="E4995">
        <v>106</v>
      </c>
      <c r="F4995" s="1">
        <v>42162</v>
      </c>
      <c r="G4995">
        <v>18.312000000000001</v>
      </c>
      <c r="H4995">
        <v>4</v>
      </c>
      <c r="I4995">
        <v>0.7</v>
      </c>
      <c r="J4995">
        <v>-12.207999999999995</v>
      </c>
      <c r="K4995" t="s">
        <v>13786</v>
      </c>
      <c r="L4995" t="s">
        <v>13776</v>
      </c>
      <c r="M4995">
        <v>6</v>
      </c>
      <c r="N4995" t="s">
        <v>13777</v>
      </c>
    </row>
    <row r="4996" spans="1:14" x14ac:dyDescent="0.25">
      <c r="A4996" t="s">
        <v>12142</v>
      </c>
      <c r="B4996">
        <v>415</v>
      </c>
      <c r="C4996">
        <v>6</v>
      </c>
      <c r="D4996">
        <v>2</v>
      </c>
      <c r="E4996">
        <v>606</v>
      </c>
      <c r="F4996" s="1">
        <v>42855</v>
      </c>
      <c r="G4996">
        <v>4.8420000000000005</v>
      </c>
      <c r="H4996">
        <v>3</v>
      </c>
      <c r="I4996">
        <v>0.7</v>
      </c>
      <c r="J4996">
        <v>-3.5507999999999988</v>
      </c>
      <c r="K4996" t="s">
        <v>3986</v>
      </c>
      <c r="L4996" t="s">
        <v>13776</v>
      </c>
      <c r="M4996">
        <v>4</v>
      </c>
      <c r="N4996" t="s">
        <v>13791</v>
      </c>
    </row>
    <row r="4997" spans="1:14" x14ac:dyDescent="0.25">
      <c r="A4997" t="s">
        <v>12175</v>
      </c>
      <c r="B4997">
        <v>743</v>
      </c>
      <c r="C4997">
        <v>6</v>
      </c>
      <c r="D4997">
        <v>2</v>
      </c>
      <c r="E4997">
        <v>64</v>
      </c>
      <c r="F4997" s="1">
        <v>43078</v>
      </c>
      <c r="G4997">
        <v>11.088000000000003</v>
      </c>
      <c r="H4997">
        <v>7</v>
      </c>
      <c r="I4997">
        <v>0.7</v>
      </c>
      <c r="J4997">
        <v>-8.1311999999999998</v>
      </c>
      <c r="K4997" t="s">
        <v>3986</v>
      </c>
      <c r="L4997" t="s">
        <v>13780</v>
      </c>
      <c r="M4997">
        <v>12</v>
      </c>
      <c r="N4997" t="s">
        <v>13781</v>
      </c>
    </row>
    <row r="4998" spans="1:14" x14ac:dyDescent="0.25">
      <c r="A4998" t="s">
        <v>12224</v>
      </c>
      <c r="B4998">
        <v>249</v>
      </c>
      <c r="C4998">
        <v>6</v>
      </c>
      <c r="D4998">
        <v>2</v>
      </c>
      <c r="E4998">
        <v>328</v>
      </c>
      <c r="F4998" s="1">
        <v>42321</v>
      </c>
      <c r="G4998">
        <v>121.10400000000003</v>
      </c>
      <c r="H4998">
        <v>6</v>
      </c>
      <c r="I4998">
        <v>0.7</v>
      </c>
      <c r="J4998">
        <v>-100.91999999999999</v>
      </c>
      <c r="K4998" t="s">
        <v>13786</v>
      </c>
      <c r="L4998" t="s">
        <v>13780</v>
      </c>
      <c r="M4998">
        <v>11</v>
      </c>
      <c r="N4998" t="s">
        <v>13785</v>
      </c>
    </row>
    <row r="4999" spans="1:14" x14ac:dyDescent="0.25">
      <c r="A4999" t="s">
        <v>12349</v>
      </c>
      <c r="B4999">
        <v>729</v>
      </c>
      <c r="C4999">
        <v>6</v>
      </c>
      <c r="D4999">
        <v>2</v>
      </c>
      <c r="E4999">
        <v>428</v>
      </c>
      <c r="F4999" s="1">
        <v>42831</v>
      </c>
      <c r="G4999">
        <v>8.1000000000000014</v>
      </c>
      <c r="H4999">
        <v>5</v>
      </c>
      <c r="I4999">
        <v>0.7</v>
      </c>
      <c r="J4999">
        <v>-5.9399999999999977</v>
      </c>
      <c r="K4999" t="s">
        <v>3986</v>
      </c>
      <c r="L4999" t="s">
        <v>13776</v>
      </c>
      <c r="M4999">
        <v>4</v>
      </c>
      <c r="N4999" t="s">
        <v>13791</v>
      </c>
    </row>
    <row r="5000" spans="1:14" x14ac:dyDescent="0.25">
      <c r="A5000" t="s">
        <v>12430</v>
      </c>
      <c r="B5000">
        <v>441</v>
      </c>
      <c r="C5000">
        <v>6</v>
      </c>
      <c r="D5000">
        <v>2</v>
      </c>
      <c r="E5000">
        <v>64</v>
      </c>
      <c r="F5000" s="1">
        <v>43034</v>
      </c>
      <c r="G5000">
        <v>33.282000000000004</v>
      </c>
      <c r="H5000">
        <v>3</v>
      </c>
      <c r="I5000">
        <v>0.7</v>
      </c>
      <c r="J5000">
        <v>-27.734999999999992</v>
      </c>
      <c r="K5000" t="s">
        <v>3986</v>
      </c>
      <c r="L5000" t="s">
        <v>13780</v>
      </c>
      <c r="M5000">
        <v>10</v>
      </c>
      <c r="N5000" t="s">
        <v>13788</v>
      </c>
    </row>
    <row r="5001" spans="1:14" x14ac:dyDescent="0.25">
      <c r="A5001" t="s">
        <v>12470</v>
      </c>
      <c r="B5001">
        <v>444</v>
      </c>
      <c r="C5001">
        <v>6</v>
      </c>
      <c r="D5001">
        <v>2</v>
      </c>
      <c r="E5001">
        <v>48</v>
      </c>
      <c r="F5001" s="1">
        <v>43087</v>
      </c>
      <c r="G5001">
        <v>7.2359999999999998</v>
      </c>
      <c r="H5001">
        <v>3</v>
      </c>
      <c r="I5001">
        <v>0.7</v>
      </c>
      <c r="J5001">
        <v>-6.0299999999999976</v>
      </c>
      <c r="K5001" t="s">
        <v>3986</v>
      </c>
      <c r="L5001" t="s">
        <v>13780</v>
      </c>
      <c r="M5001">
        <v>12</v>
      </c>
      <c r="N5001" t="s">
        <v>13781</v>
      </c>
    </row>
    <row r="5002" spans="1:14" x14ac:dyDescent="0.25">
      <c r="A5002" t="s">
        <v>12514</v>
      </c>
      <c r="B5002">
        <v>30</v>
      </c>
      <c r="C5002">
        <v>6</v>
      </c>
      <c r="D5002">
        <v>2</v>
      </c>
      <c r="E5002">
        <v>48</v>
      </c>
      <c r="F5002" s="1">
        <v>41876</v>
      </c>
      <c r="G5002">
        <v>6.5280000000000014</v>
      </c>
      <c r="H5002">
        <v>4</v>
      </c>
      <c r="I5002">
        <v>0.7</v>
      </c>
      <c r="J5002">
        <v>-4.5695999999999994</v>
      </c>
      <c r="K5002" t="s">
        <v>3982</v>
      </c>
      <c r="L5002" t="s">
        <v>13778</v>
      </c>
      <c r="M5002">
        <v>8</v>
      </c>
      <c r="N5002" t="s">
        <v>13779</v>
      </c>
    </row>
    <row r="5003" spans="1:14" x14ac:dyDescent="0.25">
      <c r="A5003" t="s">
        <v>12555</v>
      </c>
      <c r="B5003">
        <v>234</v>
      </c>
      <c r="C5003">
        <v>6</v>
      </c>
      <c r="D5003">
        <v>2</v>
      </c>
      <c r="E5003">
        <v>448</v>
      </c>
      <c r="F5003" s="1">
        <v>42897</v>
      </c>
      <c r="G5003">
        <v>4.572000000000001</v>
      </c>
      <c r="H5003">
        <v>4</v>
      </c>
      <c r="I5003">
        <v>0.7</v>
      </c>
      <c r="J5003">
        <v>-3.8100000000000005</v>
      </c>
      <c r="K5003" t="s">
        <v>3986</v>
      </c>
      <c r="L5003" t="s">
        <v>13776</v>
      </c>
      <c r="M5003">
        <v>6</v>
      </c>
      <c r="N5003" t="s">
        <v>13777</v>
      </c>
    </row>
    <row r="5004" spans="1:14" x14ac:dyDescent="0.25">
      <c r="A5004" t="s">
        <v>12673</v>
      </c>
      <c r="B5004">
        <v>779</v>
      </c>
      <c r="C5004">
        <v>6</v>
      </c>
      <c r="D5004">
        <v>2</v>
      </c>
      <c r="E5004">
        <v>214</v>
      </c>
      <c r="F5004" s="1">
        <v>42323</v>
      </c>
      <c r="G5004">
        <v>166.92000000000002</v>
      </c>
      <c r="H5004">
        <v>13</v>
      </c>
      <c r="I5004">
        <v>0.7</v>
      </c>
      <c r="J5004">
        <v>-116.84399999999999</v>
      </c>
      <c r="K5004" t="s">
        <v>13786</v>
      </c>
      <c r="L5004" t="s">
        <v>13780</v>
      </c>
      <c r="M5004">
        <v>11</v>
      </c>
      <c r="N5004" t="s">
        <v>13785</v>
      </c>
    </row>
    <row r="5005" spans="1:14" x14ac:dyDescent="0.25">
      <c r="A5005" t="s">
        <v>12819</v>
      </c>
      <c r="B5005">
        <v>519</v>
      </c>
      <c r="C5005">
        <v>6</v>
      </c>
      <c r="D5005">
        <v>2</v>
      </c>
      <c r="E5005">
        <v>105</v>
      </c>
      <c r="F5005" s="1">
        <v>41672</v>
      </c>
      <c r="G5005">
        <v>18.336000000000002</v>
      </c>
      <c r="H5005">
        <v>2</v>
      </c>
      <c r="I5005">
        <v>0.7</v>
      </c>
      <c r="J5005">
        <v>-12.224</v>
      </c>
      <c r="K5005" t="s">
        <v>3982</v>
      </c>
      <c r="L5005" t="s">
        <v>13783</v>
      </c>
      <c r="M5005">
        <v>2</v>
      </c>
      <c r="N5005" t="s">
        <v>13789</v>
      </c>
    </row>
    <row r="5006" spans="1:14" x14ac:dyDescent="0.25">
      <c r="A5006" t="s">
        <v>12844</v>
      </c>
      <c r="B5006">
        <v>690</v>
      </c>
      <c r="C5006">
        <v>6</v>
      </c>
      <c r="D5006">
        <v>2</v>
      </c>
      <c r="E5006">
        <v>563</v>
      </c>
      <c r="F5006" s="1">
        <v>42591</v>
      </c>
      <c r="G5006">
        <v>4.338000000000001</v>
      </c>
      <c r="H5006">
        <v>3</v>
      </c>
      <c r="I5006">
        <v>0.7</v>
      </c>
      <c r="J5006">
        <v>-3.0366</v>
      </c>
      <c r="K5006" t="s">
        <v>13782</v>
      </c>
      <c r="L5006" t="s">
        <v>13778</v>
      </c>
      <c r="M5006">
        <v>8</v>
      </c>
      <c r="N5006" t="s">
        <v>13779</v>
      </c>
    </row>
    <row r="5007" spans="1:14" x14ac:dyDescent="0.25">
      <c r="A5007" t="s">
        <v>12859</v>
      </c>
      <c r="B5007">
        <v>567</v>
      </c>
      <c r="C5007">
        <v>6</v>
      </c>
      <c r="D5007">
        <v>2</v>
      </c>
      <c r="E5007">
        <v>395</v>
      </c>
      <c r="F5007" s="1">
        <v>42448</v>
      </c>
      <c r="G5007">
        <v>31.086000000000006</v>
      </c>
      <c r="H5007">
        <v>3</v>
      </c>
      <c r="I5007">
        <v>0.7</v>
      </c>
      <c r="J5007">
        <v>-20.72399999999999</v>
      </c>
      <c r="K5007" t="s">
        <v>13782</v>
      </c>
      <c r="L5007" t="s">
        <v>13783</v>
      </c>
      <c r="M5007">
        <v>3</v>
      </c>
      <c r="N5007" t="s">
        <v>13784</v>
      </c>
    </row>
    <row r="5008" spans="1:14" x14ac:dyDescent="0.25">
      <c r="A5008" t="s">
        <v>12917</v>
      </c>
      <c r="B5008">
        <v>262</v>
      </c>
      <c r="C5008">
        <v>6</v>
      </c>
      <c r="D5008">
        <v>2</v>
      </c>
      <c r="E5008">
        <v>52</v>
      </c>
      <c r="F5008" s="1">
        <v>42000</v>
      </c>
      <c r="G5008">
        <v>946.76400000000024</v>
      </c>
      <c r="H5008">
        <v>6</v>
      </c>
      <c r="I5008">
        <v>0.7</v>
      </c>
      <c r="J5008">
        <v>-694.29359999999997</v>
      </c>
      <c r="K5008" t="s">
        <v>3982</v>
      </c>
      <c r="L5008" t="s">
        <v>13780</v>
      </c>
      <c r="M5008">
        <v>12</v>
      </c>
      <c r="N5008" t="s">
        <v>13781</v>
      </c>
    </row>
    <row r="5009" spans="1:14" x14ac:dyDescent="0.25">
      <c r="A5009" t="s">
        <v>12949</v>
      </c>
      <c r="B5009">
        <v>200</v>
      </c>
      <c r="C5009">
        <v>6</v>
      </c>
      <c r="D5009">
        <v>2</v>
      </c>
      <c r="E5009">
        <v>32</v>
      </c>
      <c r="F5009" s="1">
        <v>43063</v>
      </c>
      <c r="G5009">
        <v>11.673000000000002</v>
      </c>
      <c r="H5009">
        <v>3</v>
      </c>
      <c r="I5009">
        <v>0.7</v>
      </c>
      <c r="J5009">
        <v>-7.782</v>
      </c>
      <c r="K5009" t="s">
        <v>3986</v>
      </c>
      <c r="L5009" t="s">
        <v>13780</v>
      </c>
      <c r="M5009">
        <v>11</v>
      </c>
      <c r="N5009" t="s">
        <v>13785</v>
      </c>
    </row>
    <row r="5010" spans="1:14" x14ac:dyDescent="0.25">
      <c r="A5010" t="s">
        <v>13696</v>
      </c>
      <c r="B5010">
        <v>402</v>
      </c>
      <c r="C5010">
        <v>6</v>
      </c>
      <c r="D5010">
        <v>2</v>
      </c>
      <c r="E5010">
        <v>76</v>
      </c>
      <c r="F5010" s="1">
        <v>41967</v>
      </c>
      <c r="G5010">
        <v>5.7420000000000009</v>
      </c>
      <c r="H5010">
        <v>3</v>
      </c>
      <c r="I5010">
        <v>0.7</v>
      </c>
      <c r="J5010">
        <v>-4.5935999999999986</v>
      </c>
      <c r="K5010" t="s">
        <v>3982</v>
      </c>
      <c r="L5010" t="s">
        <v>13780</v>
      </c>
      <c r="M5010">
        <v>11</v>
      </c>
      <c r="N5010" t="s">
        <v>13785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5CA0-9EDF-4762-A83B-23FE7F7AB655}">
  <sheetPr codeName="Sheet4"/>
  <dimension ref="A1:C794"/>
  <sheetViews>
    <sheetView workbookViewId="0">
      <selection activeCell="B2" sqref="B2"/>
    </sheetView>
  </sheetViews>
  <sheetFormatPr defaultRowHeight="15" x14ac:dyDescent="0.25"/>
  <cols>
    <col min="1" max="1" width="14.140625" bestFit="1" customWidth="1"/>
    <col min="2" max="2" width="22.5703125" bestFit="1" customWidth="1"/>
    <col min="3" max="3" width="12.140625" bestFit="1" customWidth="1"/>
  </cols>
  <sheetData>
    <row r="1" spans="1:3" x14ac:dyDescent="0.25">
      <c r="A1" t="s">
        <v>97</v>
      </c>
      <c r="B1" t="s">
        <v>5</v>
      </c>
      <c r="C1" t="s">
        <v>6</v>
      </c>
    </row>
    <row r="2" spans="1:3" x14ac:dyDescent="0.25">
      <c r="A2">
        <v>1</v>
      </c>
      <c r="B2" t="s">
        <v>21</v>
      </c>
      <c r="C2" t="s">
        <v>22</v>
      </c>
    </row>
    <row r="3" spans="1:3" x14ac:dyDescent="0.25">
      <c r="A3">
        <v>2</v>
      </c>
      <c r="B3" t="s">
        <v>32</v>
      </c>
      <c r="C3" t="s">
        <v>33</v>
      </c>
    </row>
    <row r="4" spans="1:3" x14ac:dyDescent="0.25">
      <c r="A4">
        <v>3</v>
      </c>
      <c r="B4" t="s">
        <v>44</v>
      </c>
      <c r="C4" t="s">
        <v>22</v>
      </c>
    </row>
    <row r="5" spans="1:3" x14ac:dyDescent="0.25">
      <c r="A5">
        <v>4</v>
      </c>
      <c r="B5" t="s">
        <v>52</v>
      </c>
      <c r="C5" t="s">
        <v>22</v>
      </c>
    </row>
    <row r="6" spans="1:3" x14ac:dyDescent="0.25">
      <c r="A6">
        <v>5</v>
      </c>
      <c r="B6" t="s">
        <v>58</v>
      </c>
      <c r="C6" t="s">
        <v>22</v>
      </c>
    </row>
    <row r="7" spans="1:3" x14ac:dyDescent="0.25">
      <c r="A7">
        <v>6</v>
      </c>
      <c r="B7" t="s">
        <v>66</v>
      </c>
      <c r="C7" t="s">
        <v>22</v>
      </c>
    </row>
    <row r="8" spans="1:3" x14ac:dyDescent="0.25">
      <c r="A8">
        <v>7</v>
      </c>
      <c r="B8" t="s">
        <v>74</v>
      </c>
      <c r="C8" t="s">
        <v>75</v>
      </c>
    </row>
    <row r="9" spans="1:3" x14ac:dyDescent="0.25">
      <c r="A9">
        <v>8</v>
      </c>
      <c r="B9" t="s">
        <v>84</v>
      </c>
      <c r="C9" t="s">
        <v>22</v>
      </c>
    </row>
    <row r="10" spans="1:3" x14ac:dyDescent="0.25">
      <c r="A10">
        <v>9</v>
      </c>
      <c r="B10" t="s">
        <v>92</v>
      </c>
      <c r="C10" t="s">
        <v>22</v>
      </c>
    </row>
    <row r="11" spans="1:3" x14ac:dyDescent="0.25">
      <c r="A11">
        <v>10</v>
      </c>
      <c r="B11" t="s">
        <v>124</v>
      </c>
      <c r="C11" t="s">
        <v>22</v>
      </c>
    </row>
    <row r="12" spans="1:3" x14ac:dyDescent="0.25">
      <c r="A12">
        <v>11</v>
      </c>
      <c r="B12" t="s">
        <v>125</v>
      </c>
      <c r="C12" t="s">
        <v>33</v>
      </c>
    </row>
    <row r="13" spans="1:3" x14ac:dyDescent="0.25">
      <c r="A13">
        <v>12</v>
      </c>
      <c r="B13" t="s">
        <v>126</v>
      </c>
      <c r="C13" t="s">
        <v>22</v>
      </c>
    </row>
    <row r="14" spans="1:3" x14ac:dyDescent="0.25">
      <c r="A14">
        <v>13</v>
      </c>
      <c r="B14" t="s">
        <v>127</v>
      </c>
      <c r="C14" t="s">
        <v>22</v>
      </c>
    </row>
    <row r="15" spans="1:3" x14ac:dyDescent="0.25">
      <c r="A15">
        <v>14</v>
      </c>
      <c r="B15" t="s">
        <v>128</v>
      </c>
      <c r="C15" t="s">
        <v>22</v>
      </c>
    </row>
    <row r="16" spans="1:3" x14ac:dyDescent="0.25">
      <c r="A16">
        <v>15</v>
      </c>
      <c r="B16" t="s">
        <v>129</v>
      </c>
      <c r="C16" t="s">
        <v>22</v>
      </c>
    </row>
    <row r="17" spans="1:3" x14ac:dyDescent="0.25">
      <c r="A17">
        <v>16</v>
      </c>
      <c r="B17" t="s">
        <v>130</v>
      </c>
      <c r="C17" t="s">
        <v>75</v>
      </c>
    </row>
    <row r="18" spans="1:3" x14ac:dyDescent="0.25">
      <c r="A18">
        <v>17</v>
      </c>
      <c r="B18" t="s">
        <v>131</v>
      </c>
      <c r="C18" t="s">
        <v>33</v>
      </c>
    </row>
    <row r="19" spans="1:3" x14ac:dyDescent="0.25">
      <c r="A19">
        <v>18</v>
      </c>
      <c r="B19" t="s">
        <v>132</v>
      </c>
      <c r="C19" t="s">
        <v>75</v>
      </c>
    </row>
    <row r="20" spans="1:3" x14ac:dyDescent="0.25">
      <c r="A20">
        <v>19</v>
      </c>
      <c r="B20" t="s">
        <v>133</v>
      </c>
      <c r="C20" t="s">
        <v>33</v>
      </c>
    </row>
    <row r="21" spans="1:3" x14ac:dyDescent="0.25">
      <c r="A21">
        <v>20</v>
      </c>
      <c r="B21" t="s">
        <v>134</v>
      </c>
      <c r="C21" t="s">
        <v>33</v>
      </c>
    </row>
    <row r="22" spans="1:3" x14ac:dyDescent="0.25">
      <c r="A22">
        <v>21</v>
      </c>
      <c r="B22" t="s">
        <v>135</v>
      </c>
      <c r="C22" t="s">
        <v>33</v>
      </c>
    </row>
    <row r="23" spans="1:3" x14ac:dyDescent="0.25">
      <c r="A23">
        <v>22</v>
      </c>
      <c r="B23" t="s">
        <v>136</v>
      </c>
      <c r="C23" t="s">
        <v>33</v>
      </c>
    </row>
    <row r="24" spans="1:3" x14ac:dyDescent="0.25">
      <c r="A24">
        <v>23</v>
      </c>
      <c r="B24" t="s">
        <v>137</v>
      </c>
      <c r="C24" t="s">
        <v>22</v>
      </c>
    </row>
    <row r="25" spans="1:3" x14ac:dyDescent="0.25">
      <c r="A25">
        <v>24</v>
      </c>
      <c r="B25" t="s">
        <v>138</v>
      </c>
      <c r="C25" t="s">
        <v>22</v>
      </c>
    </row>
    <row r="26" spans="1:3" x14ac:dyDescent="0.25">
      <c r="A26">
        <v>25</v>
      </c>
      <c r="B26" t="s">
        <v>139</v>
      </c>
      <c r="C26" t="s">
        <v>22</v>
      </c>
    </row>
    <row r="27" spans="1:3" x14ac:dyDescent="0.25">
      <c r="A27">
        <v>26</v>
      </c>
      <c r="B27" t="s">
        <v>140</v>
      </c>
      <c r="C27" t="s">
        <v>33</v>
      </c>
    </row>
    <row r="28" spans="1:3" x14ac:dyDescent="0.25">
      <c r="A28">
        <v>27</v>
      </c>
      <c r="B28" t="s">
        <v>141</v>
      </c>
      <c r="C28" t="s">
        <v>22</v>
      </c>
    </row>
    <row r="29" spans="1:3" x14ac:dyDescent="0.25">
      <c r="A29">
        <v>28</v>
      </c>
      <c r="B29" t="s">
        <v>142</v>
      </c>
      <c r="C29" t="s">
        <v>22</v>
      </c>
    </row>
    <row r="30" spans="1:3" x14ac:dyDescent="0.25">
      <c r="A30">
        <v>29</v>
      </c>
      <c r="B30" t="s">
        <v>143</v>
      </c>
      <c r="C30" t="s">
        <v>75</v>
      </c>
    </row>
    <row r="31" spans="1:3" x14ac:dyDescent="0.25">
      <c r="A31">
        <v>30</v>
      </c>
      <c r="B31" t="s">
        <v>144</v>
      </c>
      <c r="C31" t="s">
        <v>33</v>
      </c>
    </row>
    <row r="32" spans="1:3" x14ac:dyDescent="0.25">
      <c r="A32">
        <v>31</v>
      </c>
      <c r="B32" t="s">
        <v>145</v>
      </c>
      <c r="C32" t="s">
        <v>22</v>
      </c>
    </row>
    <row r="33" spans="1:3" x14ac:dyDescent="0.25">
      <c r="A33">
        <v>32</v>
      </c>
      <c r="B33" t="s">
        <v>146</v>
      </c>
      <c r="C33" t="s">
        <v>22</v>
      </c>
    </row>
    <row r="34" spans="1:3" x14ac:dyDescent="0.25">
      <c r="A34">
        <v>33</v>
      </c>
      <c r="B34" t="s">
        <v>147</v>
      </c>
      <c r="C34" t="s">
        <v>22</v>
      </c>
    </row>
    <row r="35" spans="1:3" x14ac:dyDescent="0.25">
      <c r="A35">
        <v>34</v>
      </c>
      <c r="B35" t="s">
        <v>148</v>
      </c>
      <c r="C35" t="s">
        <v>33</v>
      </c>
    </row>
    <row r="36" spans="1:3" x14ac:dyDescent="0.25">
      <c r="A36">
        <v>35</v>
      </c>
      <c r="B36" t="s">
        <v>149</v>
      </c>
      <c r="C36" t="s">
        <v>33</v>
      </c>
    </row>
    <row r="37" spans="1:3" x14ac:dyDescent="0.25">
      <c r="A37">
        <v>36</v>
      </c>
      <c r="B37" t="s">
        <v>150</v>
      </c>
      <c r="C37" t="s">
        <v>22</v>
      </c>
    </row>
    <row r="38" spans="1:3" x14ac:dyDescent="0.25">
      <c r="A38">
        <v>37</v>
      </c>
      <c r="B38" t="s">
        <v>151</v>
      </c>
      <c r="C38" t="s">
        <v>33</v>
      </c>
    </row>
    <row r="39" spans="1:3" x14ac:dyDescent="0.25">
      <c r="A39">
        <v>38</v>
      </c>
      <c r="B39" t="s">
        <v>152</v>
      </c>
      <c r="C39" t="s">
        <v>75</v>
      </c>
    </row>
    <row r="40" spans="1:3" x14ac:dyDescent="0.25">
      <c r="A40">
        <v>39</v>
      </c>
      <c r="B40" t="s">
        <v>153</v>
      </c>
      <c r="C40" t="s">
        <v>22</v>
      </c>
    </row>
    <row r="41" spans="1:3" x14ac:dyDescent="0.25">
      <c r="A41">
        <v>40</v>
      </c>
      <c r="B41" t="s">
        <v>154</v>
      </c>
      <c r="C41" t="s">
        <v>75</v>
      </c>
    </row>
    <row r="42" spans="1:3" x14ac:dyDescent="0.25">
      <c r="A42">
        <v>41</v>
      </c>
      <c r="B42" t="s">
        <v>112</v>
      </c>
      <c r="C42" t="s">
        <v>33</v>
      </c>
    </row>
    <row r="43" spans="1:3" x14ac:dyDescent="0.25">
      <c r="A43">
        <v>42</v>
      </c>
      <c r="B43" t="s">
        <v>155</v>
      </c>
      <c r="C43" t="s">
        <v>22</v>
      </c>
    </row>
    <row r="44" spans="1:3" x14ac:dyDescent="0.25">
      <c r="A44">
        <v>43</v>
      </c>
      <c r="B44" t="s">
        <v>156</v>
      </c>
      <c r="C44" t="s">
        <v>75</v>
      </c>
    </row>
    <row r="45" spans="1:3" x14ac:dyDescent="0.25">
      <c r="A45">
        <v>44</v>
      </c>
      <c r="B45" t="s">
        <v>157</v>
      </c>
      <c r="C45" t="s">
        <v>75</v>
      </c>
    </row>
    <row r="46" spans="1:3" x14ac:dyDescent="0.25">
      <c r="A46">
        <v>45</v>
      </c>
      <c r="B46" t="s">
        <v>158</v>
      </c>
      <c r="C46" t="s">
        <v>22</v>
      </c>
    </row>
    <row r="47" spans="1:3" x14ac:dyDescent="0.25">
      <c r="A47">
        <v>46</v>
      </c>
      <c r="B47" t="s">
        <v>159</v>
      </c>
      <c r="C47" t="s">
        <v>33</v>
      </c>
    </row>
    <row r="48" spans="1:3" x14ac:dyDescent="0.25">
      <c r="A48">
        <v>47</v>
      </c>
      <c r="B48" t="s">
        <v>160</v>
      </c>
      <c r="C48" t="s">
        <v>75</v>
      </c>
    </row>
    <row r="49" spans="1:3" x14ac:dyDescent="0.25">
      <c r="A49">
        <v>48</v>
      </c>
      <c r="B49" t="s">
        <v>161</v>
      </c>
      <c r="C49" t="s">
        <v>22</v>
      </c>
    </row>
    <row r="50" spans="1:3" x14ac:dyDescent="0.25">
      <c r="A50">
        <v>49</v>
      </c>
      <c r="B50" t="s">
        <v>162</v>
      </c>
      <c r="C50" t="s">
        <v>22</v>
      </c>
    </row>
    <row r="51" spans="1:3" x14ac:dyDescent="0.25">
      <c r="A51">
        <v>50</v>
      </c>
      <c r="B51" t="s">
        <v>163</v>
      </c>
      <c r="C51" t="s">
        <v>22</v>
      </c>
    </row>
    <row r="52" spans="1:3" x14ac:dyDescent="0.25">
      <c r="A52">
        <v>51</v>
      </c>
      <c r="B52" t="s">
        <v>164</v>
      </c>
      <c r="C52" t="s">
        <v>75</v>
      </c>
    </row>
    <row r="53" spans="1:3" x14ac:dyDescent="0.25">
      <c r="A53">
        <v>52</v>
      </c>
      <c r="B53" t="s">
        <v>165</v>
      </c>
      <c r="C53" t="s">
        <v>33</v>
      </c>
    </row>
    <row r="54" spans="1:3" x14ac:dyDescent="0.25">
      <c r="A54">
        <v>53</v>
      </c>
      <c r="B54" t="s">
        <v>166</v>
      </c>
      <c r="C54" t="s">
        <v>22</v>
      </c>
    </row>
    <row r="55" spans="1:3" x14ac:dyDescent="0.25">
      <c r="A55">
        <v>54</v>
      </c>
      <c r="B55" t="s">
        <v>167</v>
      </c>
      <c r="C55" t="s">
        <v>22</v>
      </c>
    </row>
    <row r="56" spans="1:3" x14ac:dyDescent="0.25">
      <c r="A56">
        <v>55</v>
      </c>
      <c r="B56" t="s">
        <v>168</v>
      </c>
      <c r="C56" t="s">
        <v>22</v>
      </c>
    </row>
    <row r="57" spans="1:3" x14ac:dyDescent="0.25">
      <c r="A57">
        <v>56</v>
      </c>
      <c r="B57" t="s">
        <v>169</v>
      </c>
      <c r="C57" t="s">
        <v>33</v>
      </c>
    </row>
    <row r="58" spans="1:3" x14ac:dyDescent="0.25">
      <c r="A58">
        <v>57</v>
      </c>
      <c r="B58" t="s">
        <v>170</v>
      </c>
      <c r="C58" t="s">
        <v>22</v>
      </c>
    </row>
    <row r="59" spans="1:3" x14ac:dyDescent="0.25">
      <c r="A59">
        <v>58</v>
      </c>
      <c r="B59" t="s">
        <v>171</v>
      </c>
      <c r="C59" t="s">
        <v>75</v>
      </c>
    </row>
    <row r="60" spans="1:3" x14ac:dyDescent="0.25">
      <c r="A60">
        <v>59</v>
      </c>
      <c r="B60" t="s">
        <v>172</v>
      </c>
      <c r="C60" t="s">
        <v>22</v>
      </c>
    </row>
    <row r="61" spans="1:3" x14ac:dyDescent="0.25">
      <c r="A61">
        <v>60</v>
      </c>
      <c r="B61" t="s">
        <v>173</v>
      </c>
      <c r="C61" t="s">
        <v>22</v>
      </c>
    </row>
    <row r="62" spans="1:3" x14ac:dyDescent="0.25">
      <c r="A62">
        <v>61</v>
      </c>
      <c r="B62" t="s">
        <v>174</v>
      </c>
      <c r="C62" t="s">
        <v>75</v>
      </c>
    </row>
    <row r="63" spans="1:3" x14ac:dyDescent="0.25">
      <c r="A63">
        <v>62</v>
      </c>
      <c r="B63" t="s">
        <v>175</v>
      </c>
      <c r="C63" t="s">
        <v>33</v>
      </c>
    </row>
    <row r="64" spans="1:3" x14ac:dyDescent="0.25">
      <c r="A64">
        <v>63</v>
      </c>
      <c r="B64" t="s">
        <v>176</v>
      </c>
      <c r="C64" t="s">
        <v>22</v>
      </c>
    </row>
    <row r="65" spans="1:3" x14ac:dyDescent="0.25">
      <c r="A65">
        <v>64</v>
      </c>
      <c r="B65" t="s">
        <v>177</v>
      </c>
      <c r="C65" t="s">
        <v>33</v>
      </c>
    </row>
    <row r="66" spans="1:3" x14ac:dyDescent="0.25">
      <c r="A66">
        <v>65</v>
      </c>
      <c r="B66" t="s">
        <v>460</v>
      </c>
      <c r="C66" t="s">
        <v>33</v>
      </c>
    </row>
    <row r="67" spans="1:3" x14ac:dyDescent="0.25">
      <c r="A67">
        <v>66</v>
      </c>
      <c r="B67" t="s">
        <v>464</v>
      </c>
      <c r="C67" t="s">
        <v>22</v>
      </c>
    </row>
    <row r="68" spans="1:3" x14ac:dyDescent="0.25">
      <c r="A68">
        <v>67</v>
      </c>
      <c r="B68" t="s">
        <v>471</v>
      </c>
      <c r="C68" t="s">
        <v>22</v>
      </c>
    </row>
    <row r="69" spans="1:3" x14ac:dyDescent="0.25">
      <c r="A69">
        <v>68</v>
      </c>
      <c r="B69" t="s">
        <v>476</v>
      </c>
      <c r="C69" t="s">
        <v>75</v>
      </c>
    </row>
    <row r="70" spans="1:3" x14ac:dyDescent="0.25">
      <c r="A70">
        <v>69</v>
      </c>
      <c r="B70" t="s">
        <v>482</v>
      </c>
      <c r="C70" t="s">
        <v>33</v>
      </c>
    </row>
    <row r="71" spans="1:3" x14ac:dyDescent="0.25">
      <c r="A71">
        <v>70</v>
      </c>
      <c r="B71" t="s">
        <v>488</v>
      </c>
      <c r="C71" t="s">
        <v>75</v>
      </c>
    </row>
    <row r="72" spans="1:3" x14ac:dyDescent="0.25">
      <c r="A72">
        <v>71</v>
      </c>
      <c r="B72" t="s">
        <v>494</v>
      </c>
      <c r="C72" t="s">
        <v>33</v>
      </c>
    </row>
    <row r="73" spans="1:3" x14ac:dyDescent="0.25">
      <c r="A73">
        <v>72</v>
      </c>
      <c r="B73" t="s">
        <v>500</v>
      </c>
      <c r="C73" t="s">
        <v>75</v>
      </c>
    </row>
    <row r="74" spans="1:3" x14ac:dyDescent="0.25">
      <c r="A74">
        <v>73</v>
      </c>
      <c r="B74" t="s">
        <v>505</v>
      </c>
      <c r="C74" t="s">
        <v>22</v>
      </c>
    </row>
    <row r="75" spans="1:3" x14ac:dyDescent="0.25">
      <c r="A75">
        <v>74</v>
      </c>
      <c r="B75" t="s">
        <v>509</v>
      </c>
      <c r="C75" t="s">
        <v>22</v>
      </c>
    </row>
    <row r="76" spans="1:3" x14ac:dyDescent="0.25">
      <c r="A76">
        <v>75</v>
      </c>
      <c r="B76" t="s">
        <v>516</v>
      </c>
      <c r="C76" t="s">
        <v>22</v>
      </c>
    </row>
    <row r="77" spans="1:3" x14ac:dyDescent="0.25">
      <c r="A77">
        <v>76</v>
      </c>
      <c r="B77" t="s">
        <v>521</v>
      </c>
      <c r="C77" t="s">
        <v>22</v>
      </c>
    </row>
    <row r="78" spans="1:3" x14ac:dyDescent="0.25">
      <c r="A78">
        <v>77</v>
      </c>
      <c r="B78" t="s">
        <v>526</v>
      </c>
      <c r="C78" t="s">
        <v>22</v>
      </c>
    </row>
    <row r="79" spans="1:3" x14ac:dyDescent="0.25">
      <c r="A79">
        <v>78</v>
      </c>
      <c r="B79" t="s">
        <v>533</v>
      </c>
      <c r="C79" t="s">
        <v>22</v>
      </c>
    </row>
    <row r="80" spans="1:3" x14ac:dyDescent="0.25">
      <c r="A80">
        <v>79</v>
      </c>
      <c r="B80" t="s">
        <v>537</v>
      </c>
      <c r="C80" t="s">
        <v>22</v>
      </c>
    </row>
    <row r="81" spans="1:3" x14ac:dyDescent="0.25">
      <c r="A81">
        <v>80</v>
      </c>
      <c r="B81" t="s">
        <v>543</v>
      </c>
      <c r="C81" t="s">
        <v>22</v>
      </c>
    </row>
    <row r="82" spans="1:3" x14ac:dyDescent="0.25">
      <c r="A82">
        <v>81</v>
      </c>
      <c r="B82" t="s">
        <v>547</v>
      </c>
      <c r="C82" t="s">
        <v>33</v>
      </c>
    </row>
    <row r="83" spans="1:3" x14ac:dyDescent="0.25">
      <c r="A83">
        <v>82</v>
      </c>
      <c r="B83" t="s">
        <v>551</v>
      </c>
      <c r="C83" t="s">
        <v>22</v>
      </c>
    </row>
    <row r="84" spans="1:3" x14ac:dyDescent="0.25">
      <c r="A84">
        <v>83</v>
      </c>
      <c r="B84" t="s">
        <v>559</v>
      </c>
      <c r="C84" t="s">
        <v>75</v>
      </c>
    </row>
    <row r="85" spans="1:3" x14ac:dyDescent="0.25">
      <c r="A85">
        <v>84</v>
      </c>
      <c r="B85" t="s">
        <v>563</v>
      </c>
      <c r="C85" t="s">
        <v>33</v>
      </c>
    </row>
    <row r="86" spans="1:3" x14ac:dyDescent="0.25">
      <c r="A86">
        <v>85</v>
      </c>
      <c r="B86" t="s">
        <v>568</v>
      </c>
      <c r="C86" t="s">
        <v>75</v>
      </c>
    </row>
    <row r="87" spans="1:3" x14ac:dyDescent="0.25">
      <c r="A87">
        <v>86</v>
      </c>
      <c r="B87" t="s">
        <v>575</v>
      </c>
      <c r="C87" t="s">
        <v>22</v>
      </c>
    </row>
    <row r="88" spans="1:3" x14ac:dyDescent="0.25">
      <c r="A88">
        <v>87</v>
      </c>
      <c r="B88" t="s">
        <v>582</v>
      </c>
      <c r="C88" t="s">
        <v>75</v>
      </c>
    </row>
    <row r="89" spans="1:3" x14ac:dyDescent="0.25">
      <c r="A89">
        <v>88</v>
      </c>
      <c r="B89" t="s">
        <v>586</v>
      </c>
      <c r="C89" t="s">
        <v>33</v>
      </c>
    </row>
    <row r="90" spans="1:3" x14ac:dyDescent="0.25">
      <c r="A90">
        <v>89</v>
      </c>
      <c r="B90" t="s">
        <v>592</v>
      </c>
      <c r="C90" t="s">
        <v>75</v>
      </c>
    </row>
    <row r="91" spans="1:3" x14ac:dyDescent="0.25">
      <c r="A91">
        <v>90</v>
      </c>
      <c r="B91" t="s">
        <v>596</v>
      </c>
      <c r="C91" t="s">
        <v>33</v>
      </c>
    </row>
    <row r="92" spans="1:3" x14ac:dyDescent="0.25">
      <c r="A92">
        <v>91</v>
      </c>
      <c r="B92" t="s">
        <v>602</v>
      </c>
      <c r="C92" t="s">
        <v>22</v>
      </c>
    </row>
    <row r="93" spans="1:3" x14ac:dyDescent="0.25">
      <c r="A93">
        <v>92</v>
      </c>
      <c r="B93" t="s">
        <v>608</v>
      </c>
      <c r="C93" t="s">
        <v>75</v>
      </c>
    </row>
    <row r="94" spans="1:3" x14ac:dyDescent="0.25">
      <c r="A94">
        <v>93</v>
      </c>
      <c r="B94" t="s">
        <v>615</v>
      </c>
      <c r="C94" t="s">
        <v>33</v>
      </c>
    </row>
    <row r="95" spans="1:3" x14ac:dyDescent="0.25">
      <c r="A95">
        <v>94</v>
      </c>
      <c r="B95" t="s">
        <v>620</v>
      </c>
      <c r="C95" t="s">
        <v>22</v>
      </c>
    </row>
    <row r="96" spans="1:3" x14ac:dyDescent="0.25">
      <c r="A96">
        <v>95</v>
      </c>
      <c r="B96" t="s">
        <v>626</v>
      </c>
      <c r="C96" t="s">
        <v>22</v>
      </c>
    </row>
    <row r="97" spans="1:3" x14ac:dyDescent="0.25">
      <c r="A97">
        <v>96</v>
      </c>
      <c r="B97" t="s">
        <v>632</v>
      </c>
      <c r="C97" t="s">
        <v>22</v>
      </c>
    </row>
    <row r="98" spans="1:3" x14ac:dyDescent="0.25">
      <c r="A98">
        <v>97</v>
      </c>
      <c r="B98" t="s">
        <v>638</v>
      </c>
      <c r="C98" t="s">
        <v>33</v>
      </c>
    </row>
    <row r="99" spans="1:3" x14ac:dyDescent="0.25">
      <c r="A99">
        <v>98</v>
      </c>
      <c r="B99" t="s">
        <v>643</v>
      </c>
      <c r="C99" t="s">
        <v>22</v>
      </c>
    </row>
    <row r="100" spans="1:3" x14ac:dyDescent="0.25">
      <c r="A100">
        <v>99</v>
      </c>
      <c r="B100" t="s">
        <v>649</v>
      </c>
      <c r="C100" t="s">
        <v>22</v>
      </c>
    </row>
    <row r="101" spans="1:3" x14ac:dyDescent="0.25">
      <c r="A101">
        <v>100</v>
      </c>
      <c r="B101" t="s">
        <v>655</v>
      </c>
      <c r="C101" t="s">
        <v>33</v>
      </c>
    </row>
    <row r="102" spans="1:3" x14ac:dyDescent="0.25">
      <c r="A102">
        <v>101</v>
      </c>
      <c r="B102" t="s">
        <v>659</v>
      </c>
      <c r="C102" t="s">
        <v>33</v>
      </c>
    </row>
    <row r="103" spans="1:3" x14ac:dyDescent="0.25">
      <c r="A103">
        <v>102</v>
      </c>
      <c r="B103" t="s">
        <v>665</v>
      </c>
      <c r="C103" t="s">
        <v>22</v>
      </c>
    </row>
    <row r="104" spans="1:3" x14ac:dyDescent="0.25">
      <c r="A104">
        <v>103</v>
      </c>
      <c r="B104" t="s">
        <v>668</v>
      </c>
      <c r="C104" t="s">
        <v>22</v>
      </c>
    </row>
    <row r="105" spans="1:3" x14ac:dyDescent="0.25">
      <c r="A105">
        <v>104</v>
      </c>
      <c r="B105" t="s">
        <v>674</v>
      </c>
      <c r="C105" t="s">
        <v>33</v>
      </c>
    </row>
    <row r="106" spans="1:3" x14ac:dyDescent="0.25">
      <c r="A106">
        <v>105</v>
      </c>
      <c r="B106" t="s">
        <v>680</v>
      </c>
      <c r="C106" t="s">
        <v>22</v>
      </c>
    </row>
    <row r="107" spans="1:3" x14ac:dyDescent="0.25">
      <c r="A107">
        <v>106</v>
      </c>
      <c r="B107" t="s">
        <v>685</v>
      </c>
      <c r="C107" t="s">
        <v>33</v>
      </c>
    </row>
    <row r="108" spans="1:3" x14ac:dyDescent="0.25">
      <c r="A108">
        <v>107</v>
      </c>
      <c r="B108" t="s">
        <v>694</v>
      </c>
      <c r="C108" t="s">
        <v>33</v>
      </c>
    </row>
    <row r="109" spans="1:3" x14ac:dyDescent="0.25">
      <c r="A109">
        <v>108</v>
      </c>
      <c r="B109" t="s">
        <v>700</v>
      </c>
      <c r="C109" t="s">
        <v>22</v>
      </c>
    </row>
    <row r="110" spans="1:3" x14ac:dyDescent="0.25">
      <c r="A110">
        <v>109</v>
      </c>
      <c r="B110" t="s">
        <v>704</v>
      </c>
      <c r="C110" t="s">
        <v>75</v>
      </c>
    </row>
    <row r="111" spans="1:3" x14ac:dyDescent="0.25">
      <c r="A111">
        <v>110</v>
      </c>
      <c r="B111" t="s">
        <v>709</v>
      </c>
      <c r="C111" t="s">
        <v>22</v>
      </c>
    </row>
    <row r="112" spans="1:3" x14ac:dyDescent="0.25">
      <c r="A112">
        <v>111</v>
      </c>
      <c r="B112" t="s">
        <v>713</v>
      </c>
      <c r="C112" t="s">
        <v>22</v>
      </c>
    </row>
    <row r="113" spans="1:3" x14ac:dyDescent="0.25">
      <c r="A113">
        <v>112</v>
      </c>
      <c r="B113" t="s">
        <v>719</v>
      </c>
      <c r="C113" t="s">
        <v>22</v>
      </c>
    </row>
    <row r="114" spans="1:3" x14ac:dyDescent="0.25">
      <c r="A114">
        <v>113</v>
      </c>
      <c r="B114" t="s">
        <v>723</v>
      </c>
      <c r="C114" t="s">
        <v>33</v>
      </c>
    </row>
    <row r="115" spans="1:3" x14ac:dyDescent="0.25">
      <c r="A115">
        <v>114</v>
      </c>
      <c r="B115" t="s">
        <v>727</v>
      </c>
      <c r="C115" t="s">
        <v>22</v>
      </c>
    </row>
    <row r="116" spans="1:3" x14ac:dyDescent="0.25">
      <c r="A116">
        <v>115</v>
      </c>
      <c r="B116" t="s">
        <v>731</v>
      </c>
      <c r="C116" t="s">
        <v>33</v>
      </c>
    </row>
    <row r="117" spans="1:3" x14ac:dyDescent="0.25">
      <c r="A117">
        <v>116</v>
      </c>
      <c r="B117" t="s">
        <v>736</v>
      </c>
      <c r="C117" t="s">
        <v>33</v>
      </c>
    </row>
    <row r="118" spans="1:3" x14ac:dyDescent="0.25">
      <c r="A118">
        <v>117</v>
      </c>
      <c r="B118" t="s">
        <v>739</v>
      </c>
      <c r="C118" t="s">
        <v>22</v>
      </c>
    </row>
    <row r="119" spans="1:3" x14ac:dyDescent="0.25">
      <c r="A119">
        <v>118</v>
      </c>
      <c r="B119" t="s">
        <v>743</v>
      </c>
      <c r="C119" t="s">
        <v>22</v>
      </c>
    </row>
    <row r="120" spans="1:3" x14ac:dyDescent="0.25">
      <c r="A120">
        <v>119</v>
      </c>
      <c r="B120" t="s">
        <v>749</v>
      </c>
      <c r="C120" t="s">
        <v>33</v>
      </c>
    </row>
    <row r="121" spans="1:3" x14ac:dyDescent="0.25">
      <c r="A121">
        <v>120</v>
      </c>
      <c r="B121" t="s">
        <v>760</v>
      </c>
      <c r="C121" t="s">
        <v>33</v>
      </c>
    </row>
    <row r="122" spans="1:3" x14ac:dyDescent="0.25">
      <c r="A122">
        <v>121</v>
      </c>
      <c r="B122" t="s">
        <v>766</v>
      </c>
      <c r="C122" t="s">
        <v>33</v>
      </c>
    </row>
    <row r="123" spans="1:3" x14ac:dyDescent="0.25">
      <c r="A123">
        <v>122</v>
      </c>
      <c r="B123" t="s">
        <v>774</v>
      </c>
      <c r="C123" t="s">
        <v>33</v>
      </c>
    </row>
    <row r="124" spans="1:3" x14ac:dyDescent="0.25">
      <c r="A124">
        <v>123</v>
      </c>
      <c r="B124" t="s">
        <v>780</v>
      </c>
      <c r="C124" t="s">
        <v>33</v>
      </c>
    </row>
    <row r="125" spans="1:3" x14ac:dyDescent="0.25">
      <c r="A125">
        <v>124</v>
      </c>
      <c r="B125" t="s">
        <v>787</v>
      </c>
      <c r="C125" t="s">
        <v>22</v>
      </c>
    </row>
    <row r="126" spans="1:3" x14ac:dyDescent="0.25">
      <c r="A126">
        <v>125</v>
      </c>
      <c r="B126" t="s">
        <v>793</v>
      </c>
      <c r="C126" t="s">
        <v>33</v>
      </c>
    </row>
    <row r="127" spans="1:3" x14ac:dyDescent="0.25">
      <c r="A127">
        <v>126</v>
      </c>
      <c r="B127" t="s">
        <v>799</v>
      </c>
      <c r="C127" t="s">
        <v>75</v>
      </c>
    </row>
    <row r="128" spans="1:3" x14ac:dyDescent="0.25">
      <c r="A128">
        <v>127</v>
      </c>
      <c r="B128" t="s">
        <v>803</v>
      </c>
      <c r="C128" t="s">
        <v>33</v>
      </c>
    </row>
    <row r="129" spans="1:3" x14ac:dyDescent="0.25">
      <c r="A129">
        <v>128</v>
      </c>
      <c r="B129" t="s">
        <v>817</v>
      </c>
      <c r="C129" t="s">
        <v>33</v>
      </c>
    </row>
    <row r="130" spans="1:3" x14ac:dyDescent="0.25">
      <c r="A130">
        <v>129</v>
      </c>
      <c r="B130" t="s">
        <v>826</v>
      </c>
      <c r="C130" t="s">
        <v>75</v>
      </c>
    </row>
    <row r="131" spans="1:3" x14ac:dyDescent="0.25">
      <c r="A131">
        <v>130</v>
      </c>
      <c r="B131" t="s">
        <v>832</v>
      </c>
      <c r="C131" t="s">
        <v>22</v>
      </c>
    </row>
    <row r="132" spans="1:3" x14ac:dyDescent="0.25">
      <c r="A132">
        <v>131</v>
      </c>
      <c r="B132" t="s">
        <v>838</v>
      </c>
      <c r="C132" t="s">
        <v>33</v>
      </c>
    </row>
    <row r="133" spans="1:3" x14ac:dyDescent="0.25">
      <c r="A133">
        <v>132</v>
      </c>
      <c r="B133" t="s">
        <v>844</v>
      </c>
      <c r="C133" t="s">
        <v>33</v>
      </c>
    </row>
    <row r="134" spans="1:3" x14ac:dyDescent="0.25">
      <c r="A134">
        <v>133</v>
      </c>
      <c r="B134" t="s">
        <v>850</v>
      </c>
      <c r="C134" t="s">
        <v>33</v>
      </c>
    </row>
    <row r="135" spans="1:3" x14ac:dyDescent="0.25">
      <c r="A135">
        <v>134</v>
      </c>
      <c r="B135" t="s">
        <v>856</v>
      </c>
      <c r="C135" t="s">
        <v>33</v>
      </c>
    </row>
    <row r="136" spans="1:3" x14ac:dyDescent="0.25">
      <c r="A136">
        <v>135</v>
      </c>
      <c r="B136" t="s">
        <v>861</v>
      </c>
      <c r="C136" t="s">
        <v>75</v>
      </c>
    </row>
    <row r="137" spans="1:3" x14ac:dyDescent="0.25">
      <c r="A137">
        <v>136</v>
      </c>
      <c r="B137" t="s">
        <v>865</v>
      </c>
      <c r="C137" t="s">
        <v>33</v>
      </c>
    </row>
    <row r="138" spans="1:3" x14ac:dyDescent="0.25">
      <c r="A138">
        <v>137</v>
      </c>
      <c r="B138" t="s">
        <v>871</v>
      </c>
      <c r="C138" t="s">
        <v>33</v>
      </c>
    </row>
    <row r="139" spans="1:3" x14ac:dyDescent="0.25">
      <c r="A139">
        <v>138</v>
      </c>
      <c r="B139" t="s">
        <v>877</v>
      </c>
      <c r="C139" t="s">
        <v>33</v>
      </c>
    </row>
    <row r="140" spans="1:3" x14ac:dyDescent="0.25">
      <c r="A140">
        <v>139</v>
      </c>
      <c r="B140" t="s">
        <v>883</v>
      </c>
      <c r="C140" t="s">
        <v>22</v>
      </c>
    </row>
    <row r="141" spans="1:3" x14ac:dyDescent="0.25">
      <c r="A141">
        <v>140</v>
      </c>
      <c r="B141" t="s">
        <v>887</v>
      </c>
      <c r="C141" t="s">
        <v>22</v>
      </c>
    </row>
    <row r="142" spans="1:3" x14ac:dyDescent="0.25">
      <c r="A142">
        <v>141</v>
      </c>
      <c r="B142" t="s">
        <v>891</v>
      </c>
      <c r="C142" t="s">
        <v>22</v>
      </c>
    </row>
    <row r="143" spans="1:3" x14ac:dyDescent="0.25">
      <c r="A143">
        <v>142</v>
      </c>
      <c r="B143" t="s">
        <v>895</v>
      </c>
      <c r="C143" t="s">
        <v>33</v>
      </c>
    </row>
    <row r="144" spans="1:3" x14ac:dyDescent="0.25">
      <c r="A144">
        <v>143</v>
      </c>
      <c r="B144" t="s">
        <v>911</v>
      </c>
      <c r="C144" t="s">
        <v>22</v>
      </c>
    </row>
    <row r="145" spans="1:3" x14ac:dyDescent="0.25">
      <c r="A145">
        <v>144</v>
      </c>
      <c r="B145" t="s">
        <v>914</v>
      </c>
      <c r="C145" t="s">
        <v>22</v>
      </c>
    </row>
    <row r="146" spans="1:3" x14ac:dyDescent="0.25">
      <c r="A146">
        <v>145</v>
      </c>
      <c r="B146" t="s">
        <v>921</v>
      </c>
      <c r="C146" t="s">
        <v>75</v>
      </c>
    </row>
    <row r="147" spans="1:3" x14ac:dyDescent="0.25">
      <c r="A147">
        <v>146</v>
      </c>
      <c r="B147" t="s">
        <v>924</v>
      </c>
      <c r="C147" t="s">
        <v>22</v>
      </c>
    </row>
    <row r="148" spans="1:3" x14ac:dyDescent="0.25">
      <c r="A148">
        <v>147</v>
      </c>
      <c r="B148" t="s">
        <v>930</v>
      </c>
      <c r="C148" t="s">
        <v>33</v>
      </c>
    </row>
    <row r="149" spans="1:3" x14ac:dyDescent="0.25">
      <c r="A149">
        <v>148</v>
      </c>
      <c r="B149" t="s">
        <v>936</v>
      </c>
      <c r="C149" t="s">
        <v>22</v>
      </c>
    </row>
    <row r="150" spans="1:3" x14ac:dyDescent="0.25">
      <c r="A150">
        <v>149</v>
      </c>
      <c r="B150" t="s">
        <v>940</v>
      </c>
      <c r="C150" t="s">
        <v>22</v>
      </c>
    </row>
    <row r="151" spans="1:3" x14ac:dyDescent="0.25">
      <c r="A151">
        <v>150</v>
      </c>
      <c r="B151" t="s">
        <v>943</v>
      </c>
      <c r="C151" t="s">
        <v>33</v>
      </c>
    </row>
    <row r="152" spans="1:3" x14ac:dyDescent="0.25">
      <c r="A152">
        <v>151</v>
      </c>
      <c r="B152" t="s">
        <v>949</v>
      </c>
      <c r="C152" t="s">
        <v>22</v>
      </c>
    </row>
    <row r="153" spans="1:3" x14ac:dyDescent="0.25">
      <c r="A153">
        <v>152</v>
      </c>
      <c r="B153" t="s">
        <v>955</v>
      </c>
      <c r="C153" t="s">
        <v>22</v>
      </c>
    </row>
    <row r="154" spans="1:3" x14ac:dyDescent="0.25">
      <c r="A154">
        <v>153</v>
      </c>
      <c r="B154" t="s">
        <v>961</v>
      </c>
      <c r="C154" t="s">
        <v>33</v>
      </c>
    </row>
    <row r="155" spans="1:3" x14ac:dyDescent="0.25">
      <c r="A155">
        <v>154</v>
      </c>
      <c r="B155" t="s">
        <v>967</v>
      </c>
      <c r="C155" t="s">
        <v>33</v>
      </c>
    </row>
    <row r="156" spans="1:3" x14ac:dyDescent="0.25">
      <c r="A156">
        <v>155</v>
      </c>
      <c r="B156" t="s">
        <v>972</v>
      </c>
      <c r="C156" t="s">
        <v>22</v>
      </c>
    </row>
    <row r="157" spans="1:3" x14ac:dyDescent="0.25">
      <c r="A157">
        <v>156</v>
      </c>
      <c r="B157" t="s">
        <v>976</v>
      </c>
      <c r="C157" t="s">
        <v>33</v>
      </c>
    </row>
    <row r="158" spans="1:3" x14ac:dyDescent="0.25">
      <c r="A158">
        <v>157</v>
      </c>
      <c r="B158" t="s">
        <v>980</v>
      </c>
      <c r="C158" t="s">
        <v>33</v>
      </c>
    </row>
    <row r="159" spans="1:3" x14ac:dyDescent="0.25">
      <c r="A159">
        <v>158</v>
      </c>
      <c r="B159" t="s">
        <v>984</v>
      </c>
      <c r="C159" t="s">
        <v>22</v>
      </c>
    </row>
    <row r="160" spans="1:3" x14ac:dyDescent="0.25">
      <c r="A160">
        <v>159</v>
      </c>
      <c r="B160" t="s">
        <v>990</v>
      </c>
      <c r="C160" t="s">
        <v>33</v>
      </c>
    </row>
    <row r="161" spans="1:3" x14ac:dyDescent="0.25">
      <c r="A161">
        <v>160</v>
      </c>
      <c r="B161" t="s">
        <v>994</v>
      </c>
      <c r="C161" t="s">
        <v>22</v>
      </c>
    </row>
    <row r="162" spans="1:3" x14ac:dyDescent="0.25">
      <c r="A162">
        <v>161</v>
      </c>
      <c r="B162" t="s">
        <v>998</v>
      </c>
      <c r="C162" t="s">
        <v>22</v>
      </c>
    </row>
    <row r="163" spans="1:3" x14ac:dyDescent="0.25">
      <c r="A163">
        <v>162</v>
      </c>
      <c r="B163" t="s">
        <v>1002</v>
      </c>
      <c r="C163" t="s">
        <v>22</v>
      </c>
    </row>
    <row r="164" spans="1:3" x14ac:dyDescent="0.25">
      <c r="A164">
        <v>163</v>
      </c>
      <c r="B164" t="s">
        <v>1008</v>
      </c>
      <c r="C164" t="s">
        <v>33</v>
      </c>
    </row>
    <row r="165" spans="1:3" x14ac:dyDescent="0.25">
      <c r="A165">
        <v>164</v>
      </c>
      <c r="B165" t="s">
        <v>1014</v>
      </c>
      <c r="C165" t="s">
        <v>75</v>
      </c>
    </row>
    <row r="166" spans="1:3" x14ac:dyDescent="0.25">
      <c r="A166">
        <v>165</v>
      </c>
      <c r="B166" t="s">
        <v>1021</v>
      </c>
      <c r="C166" t="s">
        <v>33</v>
      </c>
    </row>
    <row r="167" spans="1:3" x14ac:dyDescent="0.25">
      <c r="A167">
        <v>166</v>
      </c>
      <c r="B167" t="s">
        <v>1030</v>
      </c>
      <c r="C167" t="s">
        <v>22</v>
      </c>
    </row>
    <row r="168" spans="1:3" x14ac:dyDescent="0.25">
      <c r="A168">
        <v>167</v>
      </c>
      <c r="B168" t="s">
        <v>1034</v>
      </c>
      <c r="C168" t="s">
        <v>22</v>
      </c>
    </row>
    <row r="169" spans="1:3" x14ac:dyDescent="0.25">
      <c r="A169">
        <v>168</v>
      </c>
      <c r="B169" t="s">
        <v>1044</v>
      </c>
      <c r="C169" t="s">
        <v>22</v>
      </c>
    </row>
    <row r="170" spans="1:3" x14ac:dyDescent="0.25">
      <c r="A170">
        <v>169</v>
      </c>
      <c r="B170" t="s">
        <v>1048</v>
      </c>
      <c r="C170" t="s">
        <v>22</v>
      </c>
    </row>
    <row r="171" spans="1:3" x14ac:dyDescent="0.25">
      <c r="A171">
        <v>170</v>
      </c>
      <c r="B171" t="s">
        <v>1052</v>
      </c>
      <c r="C171" t="s">
        <v>33</v>
      </c>
    </row>
    <row r="172" spans="1:3" x14ac:dyDescent="0.25">
      <c r="A172">
        <v>171</v>
      </c>
      <c r="B172" t="s">
        <v>1056</v>
      </c>
      <c r="C172" t="s">
        <v>22</v>
      </c>
    </row>
    <row r="173" spans="1:3" x14ac:dyDescent="0.25">
      <c r="A173">
        <v>172</v>
      </c>
      <c r="B173" t="s">
        <v>1062</v>
      </c>
      <c r="C173" t="s">
        <v>22</v>
      </c>
    </row>
    <row r="174" spans="1:3" x14ac:dyDescent="0.25">
      <c r="A174">
        <v>173</v>
      </c>
      <c r="B174" t="s">
        <v>1079</v>
      </c>
      <c r="C174" t="s">
        <v>33</v>
      </c>
    </row>
    <row r="175" spans="1:3" x14ac:dyDescent="0.25">
      <c r="A175">
        <v>174</v>
      </c>
      <c r="B175" t="s">
        <v>1085</v>
      </c>
      <c r="C175" t="s">
        <v>22</v>
      </c>
    </row>
    <row r="176" spans="1:3" x14ac:dyDescent="0.25">
      <c r="A176">
        <v>175</v>
      </c>
      <c r="B176" t="s">
        <v>1096</v>
      </c>
      <c r="C176" t="s">
        <v>75</v>
      </c>
    </row>
    <row r="177" spans="1:3" x14ac:dyDescent="0.25">
      <c r="A177">
        <v>176</v>
      </c>
      <c r="B177" t="s">
        <v>1102</v>
      </c>
      <c r="C177" t="s">
        <v>33</v>
      </c>
    </row>
    <row r="178" spans="1:3" x14ac:dyDescent="0.25">
      <c r="A178">
        <v>177</v>
      </c>
      <c r="B178" t="s">
        <v>1106</v>
      </c>
      <c r="C178" t="s">
        <v>75</v>
      </c>
    </row>
    <row r="179" spans="1:3" x14ac:dyDescent="0.25">
      <c r="A179">
        <v>178</v>
      </c>
      <c r="B179" t="s">
        <v>1115</v>
      </c>
      <c r="C179" t="s">
        <v>22</v>
      </c>
    </row>
    <row r="180" spans="1:3" x14ac:dyDescent="0.25">
      <c r="A180">
        <v>179</v>
      </c>
      <c r="B180" t="s">
        <v>1121</v>
      </c>
      <c r="C180" t="s">
        <v>75</v>
      </c>
    </row>
    <row r="181" spans="1:3" x14ac:dyDescent="0.25">
      <c r="A181">
        <v>180</v>
      </c>
      <c r="B181" t="s">
        <v>1125</v>
      </c>
      <c r="C181" t="s">
        <v>33</v>
      </c>
    </row>
    <row r="182" spans="1:3" x14ac:dyDescent="0.25">
      <c r="A182">
        <v>181</v>
      </c>
      <c r="B182" t="s">
        <v>1135</v>
      </c>
      <c r="C182" t="s">
        <v>22</v>
      </c>
    </row>
    <row r="183" spans="1:3" x14ac:dyDescent="0.25">
      <c r="A183">
        <v>182</v>
      </c>
      <c r="B183" t="s">
        <v>1140</v>
      </c>
      <c r="C183" t="s">
        <v>22</v>
      </c>
    </row>
    <row r="184" spans="1:3" x14ac:dyDescent="0.25">
      <c r="A184">
        <v>183</v>
      </c>
      <c r="B184" t="s">
        <v>1146</v>
      </c>
      <c r="C184" t="s">
        <v>33</v>
      </c>
    </row>
    <row r="185" spans="1:3" x14ac:dyDescent="0.25">
      <c r="A185">
        <v>184</v>
      </c>
      <c r="B185" t="s">
        <v>1155</v>
      </c>
      <c r="C185" t="s">
        <v>22</v>
      </c>
    </row>
    <row r="186" spans="1:3" x14ac:dyDescent="0.25">
      <c r="A186">
        <v>185</v>
      </c>
      <c r="B186" t="s">
        <v>1166</v>
      </c>
      <c r="C186" t="s">
        <v>75</v>
      </c>
    </row>
    <row r="187" spans="1:3" x14ac:dyDescent="0.25">
      <c r="A187">
        <v>186</v>
      </c>
      <c r="B187" t="s">
        <v>1170</v>
      </c>
      <c r="C187" t="s">
        <v>75</v>
      </c>
    </row>
    <row r="188" spans="1:3" x14ac:dyDescent="0.25">
      <c r="A188">
        <v>187</v>
      </c>
      <c r="B188" t="s">
        <v>1184</v>
      </c>
      <c r="C188" t="s">
        <v>33</v>
      </c>
    </row>
    <row r="189" spans="1:3" x14ac:dyDescent="0.25">
      <c r="A189">
        <v>188</v>
      </c>
      <c r="B189" t="s">
        <v>1190</v>
      </c>
      <c r="C189" t="s">
        <v>22</v>
      </c>
    </row>
    <row r="190" spans="1:3" x14ac:dyDescent="0.25">
      <c r="A190">
        <v>189</v>
      </c>
      <c r="B190" t="s">
        <v>1198</v>
      </c>
      <c r="C190" t="s">
        <v>22</v>
      </c>
    </row>
    <row r="191" spans="1:3" x14ac:dyDescent="0.25">
      <c r="A191">
        <v>190</v>
      </c>
      <c r="B191" t="s">
        <v>1201</v>
      </c>
      <c r="C191" t="s">
        <v>33</v>
      </c>
    </row>
    <row r="192" spans="1:3" x14ac:dyDescent="0.25">
      <c r="A192">
        <v>191</v>
      </c>
      <c r="B192" t="s">
        <v>1205</v>
      </c>
      <c r="C192" t="s">
        <v>22</v>
      </c>
    </row>
    <row r="193" spans="1:3" x14ac:dyDescent="0.25">
      <c r="A193">
        <v>192</v>
      </c>
      <c r="B193" t="s">
        <v>1210</v>
      </c>
      <c r="C193" t="s">
        <v>22</v>
      </c>
    </row>
    <row r="194" spans="1:3" x14ac:dyDescent="0.25">
      <c r="A194">
        <v>193</v>
      </c>
      <c r="B194" t="s">
        <v>1213</v>
      </c>
      <c r="C194" t="s">
        <v>75</v>
      </c>
    </row>
    <row r="195" spans="1:3" x14ac:dyDescent="0.25">
      <c r="A195">
        <v>194</v>
      </c>
      <c r="B195" t="s">
        <v>1217</v>
      </c>
      <c r="C195" t="s">
        <v>22</v>
      </c>
    </row>
    <row r="196" spans="1:3" x14ac:dyDescent="0.25">
      <c r="A196">
        <v>195</v>
      </c>
      <c r="B196" t="s">
        <v>1221</v>
      </c>
      <c r="C196" t="s">
        <v>75</v>
      </c>
    </row>
    <row r="197" spans="1:3" x14ac:dyDescent="0.25">
      <c r="A197">
        <v>196</v>
      </c>
      <c r="B197" t="s">
        <v>1227</v>
      </c>
      <c r="C197" t="s">
        <v>22</v>
      </c>
    </row>
    <row r="198" spans="1:3" x14ac:dyDescent="0.25">
      <c r="A198">
        <v>197</v>
      </c>
      <c r="B198" t="s">
        <v>1232</v>
      </c>
      <c r="C198" t="s">
        <v>22</v>
      </c>
    </row>
    <row r="199" spans="1:3" x14ac:dyDescent="0.25">
      <c r="A199">
        <v>198</v>
      </c>
      <c r="B199" t="s">
        <v>1236</v>
      </c>
      <c r="C199" t="s">
        <v>22</v>
      </c>
    </row>
    <row r="200" spans="1:3" x14ac:dyDescent="0.25">
      <c r="A200">
        <v>199</v>
      </c>
      <c r="B200" t="s">
        <v>1240</v>
      </c>
      <c r="C200" t="s">
        <v>22</v>
      </c>
    </row>
    <row r="201" spans="1:3" x14ac:dyDescent="0.25">
      <c r="A201">
        <v>200</v>
      </c>
      <c r="B201" t="s">
        <v>1252</v>
      </c>
      <c r="C201" t="s">
        <v>33</v>
      </c>
    </row>
    <row r="202" spans="1:3" x14ac:dyDescent="0.25">
      <c r="A202">
        <v>201</v>
      </c>
      <c r="B202" t="s">
        <v>1260</v>
      </c>
      <c r="C202" t="s">
        <v>22</v>
      </c>
    </row>
    <row r="203" spans="1:3" x14ac:dyDescent="0.25">
      <c r="A203">
        <v>202</v>
      </c>
      <c r="B203" t="s">
        <v>1266</v>
      </c>
      <c r="C203" t="s">
        <v>22</v>
      </c>
    </row>
    <row r="204" spans="1:3" x14ac:dyDescent="0.25">
      <c r="A204">
        <v>203</v>
      </c>
      <c r="B204" t="s">
        <v>1274</v>
      </c>
      <c r="C204" t="s">
        <v>22</v>
      </c>
    </row>
    <row r="205" spans="1:3" x14ac:dyDescent="0.25">
      <c r="A205">
        <v>204</v>
      </c>
      <c r="B205" t="s">
        <v>1283</v>
      </c>
      <c r="C205" t="s">
        <v>22</v>
      </c>
    </row>
    <row r="206" spans="1:3" x14ac:dyDescent="0.25">
      <c r="A206">
        <v>205</v>
      </c>
      <c r="B206" t="s">
        <v>1286</v>
      </c>
      <c r="C206" t="s">
        <v>33</v>
      </c>
    </row>
    <row r="207" spans="1:3" x14ac:dyDescent="0.25">
      <c r="A207">
        <v>206</v>
      </c>
      <c r="B207" t="s">
        <v>1293</v>
      </c>
      <c r="C207" t="s">
        <v>22</v>
      </c>
    </row>
    <row r="208" spans="1:3" x14ac:dyDescent="0.25">
      <c r="A208">
        <v>207</v>
      </c>
      <c r="B208" t="s">
        <v>1297</v>
      </c>
      <c r="C208" t="s">
        <v>75</v>
      </c>
    </row>
    <row r="209" spans="1:3" x14ac:dyDescent="0.25">
      <c r="A209">
        <v>208</v>
      </c>
      <c r="B209" t="s">
        <v>1303</v>
      </c>
      <c r="C209" t="s">
        <v>22</v>
      </c>
    </row>
    <row r="210" spans="1:3" x14ac:dyDescent="0.25">
      <c r="A210">
        <v>209</v>
      </c>
      <c r="B210" t="s">
        <v>117</v>
      </c>
      <c r="C210" t="s">
        <v>33</v>
      </c>
    </row>
    <row r="211" spans="1:3" x14ac:dyDescent="0.25">
      <c r="A211">
        <v>210</v>
      </c>
      <c r="B211" t="s">
        <v>1307</v>
      </c>
      <c r="C211" t="s">
        <v>22</v>
      </c>
    </row>
    <row r="212" spans="1:3" x14ac:dyDescent="0.25">
      <c r="A212">
        <v>211</v>
      </c>
      <c r="B212" t="s">
        <v>1311</v>
      </c>
      <c r="C212" t="s">
        <v>22</v>
      </c>
    </row>
    <row r="213" spans="1:3" x14ac:dyDescent="0.25">
      <c r="A213">
        <v>212</v>
      </c>
      <c r="B213" t="s">
        <v>1317</v>
      </c>
      <c r="C213" t="s">
        <v>22</v>
      </c>
    </row>
    <row r="214" spans="1:3" x14ac:dyDescent="0.25">
      <c r="A214">
        <v>213</v>
      </c>
      <c r="B214" t="s">
        <v>1323</v>
      </c>
      <c r="C214" t="s">
        <v>22</v>
      </c>
    </row>
    <row r="215" spans="1:3" x14ac:dyDescent="0.25">
      <c r="A215">
        <v>214</v>
      </c>
      <c r="B215" t="s">
        <v>103</v>
      </c>
      <c r="C215" t="s">
        <v>22</v>
      </c>
    </row>
    <row r="216" spans="1:3" x14ac:dyDescent="0.25">
      <c r="A216">
        <v>215</v>
      </c>
      <c r="B216" t="s">
        <v>1331</v>
      </c>
      <c r="C216" t="s">
        <v>22</v>
      </c>
    </row>
    <row r="217" spans="1:3" x14ac:dyDescent="0.25">
      <c r="A217">
        <v>216</v>
      </c>
      <c r="B217" t="s">
        <v>1340</v>
      </c>
      <c r="C217" t="s">
        <v>22</v>
      </c>
    </row>
    <row r="218" spans="1:3" x14ac:dyDescent="0.25">
      <c r="A218">
        <v>217</v>
      </c>
      <c r="B218" t="s">
        <v>1347</v>
      </c>
      <c r="C218" t="s">
        <v>75</v>
      </c>
    </row>
    <row r="219" spans="1:3" x14ac:dyDescent="0.25">
      <c r="A219">
        <v>218</v>
      </c>
      <c r="B219" t="s">
        <v>1353</v>
      </c>
      <c r="C219" t="s">
        <v>22</v>
      </c>
    </row>
    <row r="220" spans="1:3" x14ac:dyDescent="0.25">
      <c r="A220">
        <v>219</v>
      </c>
      <c r="B220" t="s">
        <v>1360</v>
      </c>
      <c r="C220" t="s">
        <v>22</v>
      </c>
    </row>
    <row r="221" spans="1:3" x14ac:dyDescent="0.25">
      <c r="A221">
        <v>220</v>
      </c>
      <c r="B221" t="s">
        <v>1369</v>
      </c>
      <c r="C221" t="s">
        <v>22</v>
      </c>
    </row>
    <row r="222" spans="1:3" x14ac:dyDescent="0.25">
      <c r="A222">
        <v>221</v>
      </c>
      <c r="B222" t="s">
        <v>1373</v>
      </c>
      <c r="C222" t="s">
        <v>22</v>
      </c>
    </row>
    <row r="223" spans="1:3" x14ac:dyDescent="0.25">
      <c r="A223">
        <v>222</v>
      </c>
      <c r="B223" t="s">
        <v>1377</v>
      </c>
      <c r="C223" t="s">
        <v>22</v>
      </c>
    </row>
    <row r="224" spans="1:3" x14ac:dyDescent="0.25">
      <c r="A224">
        <v>223</v>
      </c>
      <c r="B224" t="s">
        <v>1380</v>
      </c>
      <c r="C224" t="s">
        <v>22</v>
      </c>
    </row>
    <row r="225" spans="1:3" x14ac:dyDescent="0.25">
      <c r="A225">
        <v>224</v>
      </c>
      <c r="B225" t="s">
        <v>1384</v>
      </c>
      <c r="C225" t="s">
        <v>22</v>
      </c>
    </row>
    <row r="226" spans="1:3" x14ac:dyDescent="0.25">
      <c r="A226">
        <v>225</v>
      </c>
      <c r="B226" t="s">
        <v>1388</v>
      </c>
      <c r="C226" t="s">
        <v>22</v>
      </c>
    </row>
    <row r="227" spans="1:3" x14ac:dyDescent="0.25">
      <c r="A227">
        <v>226</v>
      </c>
      <c r="B227" t="s">
        <v>1392</v>
      </c>
      <c r="C227" t="s">
        <v>33</v>
      </c>
    </row>
    <row r="228" spans="1:3" x14ac:dyDescent="0.25">
      <c r="A228">
        <v>227</v>
      </c>
      <c r="B228" t="s">
        <v>1396</v>
      </c>
      <c r="C228" t="s">
        <v>22</v>
      </c>
    </row>
    <row r="229" spans="1:3" x14ac:dyDescent="0.25">
      <c r="A229">
        <v>228</v>
      </c>
      <c r="B229" t="s">
        <v>1399</v>
      </c>
      <c r="C229" t="s">
        <v>22</v>
      </c>
    </row>
    <row r="230" spans="1:3" x14ac:dyDescent="0.25">
      <c r="A230">
        <v>229</v>
      </c>
      <c r="B230" t="s">
        <v>1405</v>
      </c>
      <c r="C230" t="s">
        <v>22</v>
      </c>
    </row>
    <row r="231" spans="1:3" x14ac:dyDescent="0.25">
      <c r="A231">
        <v>230</v>
      </c>
      <c r="B231" t="s">
        <v>1408</v>
      </c>
      <c r="C231" t="s">
        <v>22</v>
      </c>
    </row>
    <row r="232" spans="1:3" x14ac:dyDescent="0.25">
      <c r="A232">
        <v>231</v>
      </c>
      <c r="B232" t="s">
        <v>1412</v>
      </c>
      <c r="C232" t="s">
        <v>22</v>
      </c>
    </row>
    <row r="233" spans="1:3" x14ac:dyDescent="0.25">
      <c r="A233">
        <v>232</v>
      </c>
      <c r="B233" t="s">
        <v>1416</v>
      </c>
      <c r="C233" t="s">
        <v>22</v>
      </c>
    </row>
    <row r="234" spans="1:3" x14ac:dyDescent="0.25">
      <c r="A234">
        <v>233</v>
      </c>
      <c r="B234" t="s">
        <v>1419</v>
      </c>
      <c r="C234" t="s">
        <v>22</v>
      </c>
    </row>
    <row r="235" spans="1:3" x14ac:dyDescent="0.25">
      <c r="A235">
        <v>234</v>
      </c>
      <c r="B235" t="s">
        <v>1423</v>
      </c>
      <c r="C235" t="s">
        <v>22</v>
      </c>
    </row>
    <row r="236" spans="1:3" x14ac:dyDescent="0.25">
      <c r="A236">
        <v>235</v>
      </c>
      <c r="B236" t="s">
        <v>122</v>
      </c>
      <c r="C236" t="s">
        <v>22</v>
      </c>
    </row>
    <row r="237" spans="1:3" x14ac:dyDescent="0.25">
      <c r="A237">
        <v>236</v>
      </c>
      <c r="B237" t="s">
        <v>1434</v>
      </c>
      <c r="C237" t="s">
        <v>22</v>
      </c>
    </row>
    <row r="238" spans="1:3" x14ac:dyDescent="0.25">
      <c r="A238">
        <v>237</v>
      </c>
      <c r="B238" t="s">
        <v>1438</v>
      </c>
      <c r="C238" t="s">
        <v>22</v>
      </c>
    </row>
    <row r="239" spans="1:3" x14ac:dyDescent="0.25">
      <c r="A239">
        <v>238</v>
      </c>
      <c r="B239" t="s">
        <v>1442</v>
      </c>
      <c r="C239" t="s">
        <v>22</v>
      </c>
    </row>
    <row r="240" spans="1:3" x14ac:dyDescent="0.25">
      <c r="A240">
        <v>239</v>
      </c>
      <c r="B240" t="s">
        <v>1446</v>
      </c>
      <c r="C240" t="s">
        <v>22</v>
      </c>
    </row>
    <row r="241" spans="1:3" x14ac:dyDescent="0.25">
      <c r="A241">
        <v>240</v>
      </c>
      <c r="B241" t="s">
        <v>1450</v>
      </c>
      <c r="C241" t="s">
        <v>22</v>
      </c>
    </row>
    <row r="242" spans="1:3" x14ac:dyDescent="0.25">
      <c r="A242">
        <v>241</v>
      </c>
      <c r="B242" t="s">
        <v>1454</v>
      </c>
      <c r="C242" t="s">
        <v>33</v>
      </c>
    </row>
    <row r="243" spans="1:3" x14ac:dyDescent="0.25">
      <c r="A243">
        <v>242</v>
      </c>
      <c r="B243" t="s">
        <v>1458</v>
      </c>
      <c r="C243" t="s">
        <v>33</v>
      </c>
    </row>
    <row r="244" spans="1:3" x14ac:dyDescent="0.25">
      <c r="A244">
        <v>243</v>
      </c>
      <c r="B244" t="s">
        <v>1462</v>
      </c>
      <c r="C244" t="s">
        <v>22</v>
      </c>
    </row>
    <row r="245" spans="1:3" x14ac:dyDescent="0.25">
      <c r="A245">
        <v>244</v>
      </c>
      <c r="B245" t="s">
        <v>1468</v>
      </c>
      <c r="C245" t="s">
        <v>33</v>
      </c>
    </row>
    <row r="246" spans="1:3" x14ac:dyDescent="0.25">
      <c r="A246">
        <v>245</v>
      </c>
      <c r="B246" t="s">
        <v>1473</v>
      </c>
      <c r="C246" t="s">
        <v>22</v>
      </c>
    </row>
    <row r="247" spans="1:3" x14ac:dyDescent="0.25">
      <c r="A247">
        <v>246</v>
      </c>
      <c r="B247" t="s">
        <v>1477</v>
      </c>
      <c r="C247" t="s">
        <v>33</v>
      </c>
    </row>
    <row r="248" spans="1:3" x14ac:dyDescent="0.25">
      <c r="A248">
        <v>247</v>
      </c>
      <c r="B248" t="s">
        <v>1483</v>
      </c>
      <c r="C248" t="s">
        <v>75</v>
      </c>
    </row>
    <row r="249" spans="1:3" x14ac:dyDescent="0.25">
      <c r="A249">
        <v>248</v>
      </c>
      <c r="B249" t="s">
        <v>1487</v>
      </c>
      <c r="C249" t="s">
        <v>22</v>
      </c>
    </row>
    <row r="250" spans="1:3" x14ac:dyDescent="0.25">
      <c r="A250">
        <v>249</v>
      </c>
      <c r="B250" t="s">
        <v>1494</v>
      </c>
      <c r="C250" t="s">
        <v>22</v>
      </c>
    </row>
    <row r="251" spans="1:3" x14ac:dyDescent="0.25">
      <c r="A251">
        <v>250</v>
      </c>
      <c r="B251" t="s">
        <v>1501</v>
      </c>
      <c r="C251" t="s">
        <v>33</v>
      </c>
    </row>
    <row r="252" spans="1:3" x14ac:dyDescent="0.25">
      <c r="A252">
        <v>251</v>
      </c>
      <c r="B252" t="s">
        <v>1507</v>
      </c>
      <c r="C252" t="s">
        <v>22</v>
      </c>
    </row>
    <row r="253" spans="1:3" x14ac:dyDescent="0.25">
      <c r="A253">
        <v>252</v>
      </c>
      <c r="B253" t="s">
        <v>1516</v>
      </c>
      <c r="C253" t="s">
        <v>33</v>
      </c>
    </row>
    <row r="254" spans="1:3" x14ac:dyDescent="0.25">
      <c r="A254">
        <v>253</v>
      </c>
      <c r="B254" t="s">
        <v>1520</v>
      </c>
      <c r="C254" t="s">
        <v>22</v>
      </c>
    </row>
    <row r="255" spans="1:3" x14ac:dyDescent="0.25">
      <c r="A255">
        <v>254</v>
      </c>
      <c r="B255" t="s">
        <v>1526</v>
      </c>
      <c r="C255" t="s">
        <v>22</v>
      </c>
    </row>
    <row r="256" spans="1:3" x14ac:dyDescent="0.25">
      <c r="A256">
        <v>255</v>
      </c>
      <c r="B256" t="s">
        <v>1537</v>
      </c>
      <c r="C256" t="s">
        <v>75</v>
      </c>
    </row>
    <row r="257" spans="1:3" x14ac:dyDescent="0.25">
      <c r="A257">
        <v>256</v>
      </c>
      <c r="B257" t="s">
        <v>1545</v>
      </c>
      <c r="C257" t="s">
        <v>33</v>
      </c>
    </row>
    <row r="258" spans="1:3" x14ac:dyDescent="0.25">
      <c r="A258">
        <v>257</v>
      </c>
      <c r="B258" t="s">
        <v>1551</v>
      </c>
      <c r="C258" t="s">
        <v>75</v>
      </c>
    </row>
    <row r="259" spans="1:3" x14ac:dyDescent="0.25">
      <c r="A259">
        <v>258</v>
      </c>
      <c r="B259" t="s">
        <v>1557</v>
      </c>
      <c r="C259" t="s">
        <v>22</v>
      </c>
    </row>
    <row r="260" spans="1:3" x14ac:dyDescent="0.25">
      <c r="A260">
        <v>259</v>
      </c>
      <c r="B260" t="s">
        <v>1561</v>
      </c>
      <c r="C260" t="s">
        <v>75</v>
      </c>
    </row>
    <row r="261" spans="1:3" x14ac:dyDescent="0.25">
      <c r="A261">
        <v>260</v>
      </c>
      <c r="B261" t="s">
        <v>1569</v>
      </c>
      <c r="C261" t="s">
        <v>33</v>
      </c>
    </row>
    <row r="262" spans="1:3" x14ac:dyDescent="0.25">
      <c r="A262">
        <v>261</v>
      </c>
      <c r="B262" t="s">
        <v>1576</v>
      </c>
      <c r="C262" t="s">
        <v>33</v>
      </c>
    </row>
    <row r="263" spans="1:3" x14ac:dyDescent="0.25">
      <c r="A263">
        <v>262</v>
      </c>
      <c r="B263" t="s">
        <v>1581</v>
      </c>
      <c r="C263" t="s">
        <v>22</v>
      </c>
    </row>
    <row r="264" spans="1:3" x14ac:dyDescent="0.25">
      <c r="A264">
        <v>263</v>
      </c>
      <c r="B264" t="s">
        <v>1592</v>
      </c>
      <c r="C264" t="s">
        <v>22</v>
      </c>
    </row>
    <row r="265" spans="1:3" x14ac:dyDescent="0.25">
      <c r="A265">
        <v>264</v>
      </c>
      <c r="B265" t="s">
        <v>1596</v>
      </c>
      <c r="C265" t="s">
        <v>22</v>
      </c>
    </row>
    <row r="266" spans="1:3" x14ac:dyDescent="0.25">
      <c r="A266">
        <v>265</v>
      </c>
      <c r="B266" t="s">
        <v>1602</v>
      </c>
      <c r="C266" t="s">
        <v>22</v>
      </c>
    </row>
    <row r="267" spans="1:3" x14ac:dyDescent="0.25">
      <c r="A267">
        <v>266</v>
      </c>
      <c r="B267" t="s">
        <v>1606</v>
      </c>
      <c r="C267" t="s">
        <v>33</v>
      </c>
    </row>
    <row r="268" spans="1:3" x14ac:dyDescent="0.25">
      <c r="A268">
        <v>267</v>
      </c>
      <c r="B268" t="s">
        <v>1612</v>
      </c>
      <c r="C268" t="s">
        <v>22</v>
      </c>
    </row>
    <row r="269" spans="1:3" x14ac:dyDescent="0.25">
      <c r="A269">
        <v>268</v>
      </c>
      <c r="B269" t="s">
        <v>1616</v>
      </c>
      <c r="C269" t="s">
        <v>22</v>
      </c>
    </row>
    <row r="270" spans="1:3" x14ac:dyDescent="0.25">
      <c r="A270">
        <v>269</v>
      </c>
      <c r="B270" t="s">
        <v>1620</v>
      </c>
      <c r="C270" t="s">
        <v>22</v>
      </c>
    </row>
    <row r="271" spans="1:3" x14ac:dyDescent="0.25">
      <c r="A271">
        <v>270</v>
      </c>
      <c r="B271" t="s">
        <v>1626</v>
      </c>
      <c r="C271" t="s">
        <v>22</v>
      </c>
    </row>
    <row r="272" spans="1:3" x14ac:dyDescent="0.25">
      <c r="A272">
        <v>271</v>
      </c>
      <c r="B272" t="s">
        <v>1630</v>
      </c>
      <c r="C272" t="s">
        <v>75</v>
      </c>
    </row>
    <row r="273" spans="1:3" x14ac:dyDescent="0.25">
      <c r="A273">
        <v>272</v>
      </c>
      <c r="B273" t="s">
        <v>1640</v>
      </c>
      <c r="C273" t="s">
        <v>22</v>
      </c>
    </row>
    <row r="274" spans="1:3" x14ac:dyDescent="0.25">
      <c r="A274">
        <v>273</v>
      </c>
      <c r="B274" t="s">
        <v>1644</v>
      </c>
      <c r="C274" t="s">
        <v>33</v>
      </c>
    </row>
    <row r="275" spans="1:3" x14ac:dyDescent="0.25">
      <c r="A275">
        <v>274</v>
      </c>
      <c r="B275" t="s">
        <v>1650</v>
      </c>
      <c r="C275" t="s">
        <v>22</v>
      </c>
    </row>
    <row r="276" spans="1:3" x14ac:dyDescent="0.25">
      <c r="A276">
        <v>275</v>
      </c>
      <c r="B276" t="s">
        <v>1653</v>
      </c>
      <c r="C276" t="s">
        <v>75</v>
      </c>
    </row>
    <row r="277" spans="1:3" x14ac:dyDescent="0.25">
      <c r="A277">
        <v>276</v>
      </c>
      <c r="B277" t="s">
        <v>1656</v>
      </c>
      <c r="C277" t="s">
        <v>22</v>
      </c>
    </row>
    <row r="278" spans="1:3" x14ac:dyDescent="0.25">
      <c r="A278">
        <v>277</v>
      </c>
      <c r="B278" t="s">
        <v>1662</v>
      </c>
      <c r="C278" t="s">
        <v>33</v>
      </c>
    </row>
    <row r="279" spans="1:3" x14ac:dyDescent="0.25">
      <c r="A279">
        <v>278</v>
      </c>
      <c r="B279" t="s">
        <v>1671</v>
      </c>
      <c r="C279" t="s">
        <v>22</v>
      </c>
    </row>
    <row r="280" spans="1:3" x14ac:dyDescent="0.25">
      <c r="A280">
        <v>279</v>
      </c>
      <c r="B280" t="s">
        <v>1678</v>
      </c>
      <c r="C280" t="s">
        <v>75</v>
      </c>
    </row>
    <row r="281" spans="1:3" x14ac:dyDescent="0.25">
      <c r="A281">
        <v>280</v>
      </c>
      <c r="B281" t="s">
        <v>1682</v>
      </c>
      <c r="C281" t="s">
        <v>75</v>
      </c>
    </row>
    <row r="282" spans="1:3" x14ac:dyDescent="0.25">
      <c r="A282">
        <v>281</v>
      </c>
      <c r="B282" t="s">
        <v>1690</v>
      </c>
      <c r="C282" t="s">
        <v>75</v>
      </c>
    </row>
    <row r="283" spans="1:3" x14ac:dyDescent="0.25">
      <c r="A283">
        <v>282</v>
      </c>
      <c r="B283" t="s">
        <v>1694</v>
      </c>
      <c r="C283" t="s">
        <v>33</v>
      </c>
    </row>
    <row r="284" spans="1:3" x14ac:dyDescent="0.25">
      <c r="A284">
        <v>283</v>
      </c>
      <c r="B284" t="s">
        <v>1700</v>
      </c>
      <c r="C284" t="s">
        <v>22</v>
      </c>
    </row>
    <row r="285" spans="1:3" x14ac:dyDescent="0.25">
      <c r="A285">
        <v>284</v>
      </c>
      <c r="B285" t="s">
        <v>1704</v>
      </c>
      <c r="C285" t="s">
        <v>22</v>
      </c>
    </row>
    <row r="286" spans="1:3" x14ac:dyDescent="0.25">
      <c r="A286">
        <v>285</v>
      </c>
      <c r="B286" t="s">
        <v>1710</v>
      </c>
      <c r="C286" t="s">
        <v>75</v>
      </c>
    </row>
    <row r="287" spans="1:3" x14ac:dyDescent="0.25">
      <c r="A287">
        <v>286</v>
      </c>
      <c r="B287" t="s">
        <v>1717</v>
      </c>
      <c r="C287" t="s">
        <v>75</v>
      </c>
    </row>
    <row r="288" spans="1:3" x14ac:dyDescent="0.25">
      <c r="A288">
        <v>287</v>
      </c>
      <c r="B288" t="s">
        <v>1721</v>
      </c>
      <c r="C288" t="s">
        <v>22</v>
      </c>
    </row>
    <row r="289" spans="1:3" x14ac:dyDescent="0.25">
      <c r="A289">
        <v>288</v>
      </c>
      <c r="B289" t="s">
        <v>1728</v>
      </c>
      <c r="C289" t="s">
        <v>22</v>
      </c>
    </row>
    <row r="290" spans="1:3" x14ac:dyDescent="0.25">
      <c r="A290">
        <v>289</v>
      </c>
      <c r="B290" t="s">
        <v>1734</v>
      </c>
      <c r="C290" t="s">
        <v>22</v>
      </c>
    </row>
    <row r="291" spans="1:3" x14ac:dyDescent="0.25">
      <c r="A291">
        <v>290</v>
      </c>
      <c r="B291" t="s">
        <v>1740</v>
      </c>
      <c r="C291" t="s">
        <v>33</v>
      </c>
    </row>
    <row r="292" spans="1:3" x14ac:dyDescent="0.25">
      <c r="A292">
        <v>291</v>
      </c>
      <c r="B292" t="s">
        <v>1747</v>
      </c>
      <c r="C292" t="s">
        <v>22</v>
      </c>
    </row>
    <row r="293" spans="1:3" x14ac:dyDescent="0.25">
      <c r="A293">
        <v>292</v>
      </c>
      <c r="B293" t="s">
        <v>1753</v>
      </c>
      <c r="C293" t="s">
        <v>33</v>
      </c>
    </row>
    <row r="294" spans="1:3" x14ac:dyDescent="0.25">
      <c r="A294">
        <v>293</v>
      </c>
      <c r="B294" t="s">
        <v>1756</v>
      </c>
      <c r="C294" t="s">
        <v>33</v>
      </c>
    </row>
    <row r="295" spans="1:3" x14ac:dyDescent="0.25">
      <c r="A295">
        <v>294</v>
      </c>
      <c r="B295" t="s">
        <v>1766</v>
      </c>
      <c r="C295" t="s">
        <v>22</v>
      </c>
    </row>
    <row r="296" spans="1:3" x14ac:dyDescent="0.25">
      <c r="A296">
        <v>295</v>
      </c>
      <c r="B296" t="s">
        <v>1770</v>
      </c>
      <c r="C296" t="s">
        <v>33</v>
      </c>
    </row>
    <row r="297" spans="1:3" x14ac:dyDescent="0.25">
      <c r="A297">
        <v>296</v>
      </c>
      <c r="B297" t="s">
        <v>1775</v>
      </c>
      <c r="C297" t="s">
        <v>33</v>
      </c>
    </row>
    <row r="298" spans="1:3" x14ac:dyDescent="0.25">
      <c r="A298">
        <v>297</v>
      </c>
      <c r="B298" t="s">
        <v>1782</v>
      </c>
      <c r="C298" t="s">
        <v>33</v>
      </c>
    </row>
    <row r="299" spans="1:3" x14ac:dyDescent="0.25">
      <c r="A299">
        <v>298</v>
      </c>
      <c r="B299" t="s">
        <v>1787</v>
      </c>
      <c r="C299" t="s">
        <v>22</v>
      </c>
    </row>
    <row r="300" spans="1:3" x14ac:dyDescent="0.25">
      <c r="A300">
        <v>299</v>
      </c>
      <c r="B300" t="s">
        <v>1794</v>
      </c>
      <c r="C300" t="s">
        <v>22</v>
      </c>
    </row>
    <row r="301" spans="1:3" x14ac:dyDescent="0.25">
      <c r="A301">
        <v>300</v>
      </c>
      <c r="B301" t="s">
        <v>1806</v>
      </c>
      <c r="C301" t="s">
        <v>22</v>
      </c>
    </row>
    <row r="302" spans="1:3" x14ac:dyDescent="0.25">
      <c r="A302">
        <v>301</v>
      </c>
      <c r="B302" t="s">
        <v>1814</v>
      </c>
      <c r="C302" t="s">
        <v>22</v>
      </c>
    </row>
    <row r="303" spans="1:3" x14ac:dyDescent="0.25">
      <c r="A303">
        <v>302</v>
      </c>
      <c r="B303" t="s">
        <v>1820</v>
      </c>
      <c r="C303" t="s">
        <v>22</v>
      </c>
    </row>
    <row r="304" spans="1:3" x14ac:dyDescent="0.25">
      <c r="A304">
        <v>303</v>
      </c>
      <c r="B304" t="s">
        <v>1824</v>
      </c>
      <c r="C304" t="s">
        <v>22</v>
      </c>
    </row>
    <row r="305" spans="1:3" x14ac:dyDescent="0.25">
      <c r="A305">
        <v>304</v>
      </c>
      <c r="B305" t="s">
        <v>1831</v>
      </c>
      <c r="C305" t="s">
        <v>22</v>
      </c>
    </row>
    <row r="306" spans="1:3" x14ac:dyDescent="0.25">
      <c r="A306">
        <v>305</v>
      </c>
      <c r="B306" t="s">
        <v>1837</v>
      </c>
      <c r="C306" t="s">
        <v>33</v>
      </c>
    </row>
    <row r="307" spans="1:3" x14ac:dyDescent="0.25">
      <c r="A307">
        <v>306</v>
      </c>
      <c r="B307" t="s">
        <v>1844</v>
      </c>
      <c r="C307" t="s">
        <v>33</v>
      </c>
    </row>
    <row r="308" spans="1:3" x14ac:dyDescent="0.25">
      <c r="A308">
        <v>307</v>
      </c>
      <c r="B308" t="s">
        <v>1848</v>
      </c>
      <c r="C308" t="s">
        <v>22</v>
      </c>
    </row>
    <row r="309" spans="1:3" x14ac:dyDescent="0.25">
      <c r="A309">
        <v>308</v>
      </c>
      <c r="B309" t="s">
        <v>1864</v>
      </c>
      <c r="C309" t="s">
        <v>22</v>
      </c>
    </row>
    <row r="310" spans="1:3" x14ac:dyDescent="0.25">
      <c r="A310">
        <v>309</v>
      </c>
      <c r="B310" t="s">
        <v>1869</v>
      </c>
      <c r="C310" t="s">
        <v>33</v>
      </c>
    </row>
    <row r="311" spans="1:3" x14ac:dyDescent="0.25">
      <c r="A311">
        <v>310</v>
      </c>
      <c r="B311" t="s">
        <v>1881</v>
      </c>
      <c r="C311" t="s">
        <v>22</v>
      </c>
    </row>
    <row r="312" spans="1:3" x14ac:dyDescent="0.25">
      <c r="A312">
        <v>311</v>
      </c>
      <c r="B312" t="s">
        <v>1885</v>
      </c>
      <c r="C312" t="s">
        <v>22</v>
      </c>
    </row>
    <row r="313" spans="1:3" x14ac:dyDescent="0.25">
      <c r="A313">
        <v>312</v>
      </c>
      <c r="B313" t="s">
        <v>1903</v>
      </c>
      <c r="C313" t="s">
        <v>75</v>
      </c>
    </row>
    <row r="314" spans="1:3" x14ac:dyDescent="0.25">
      <c r="A314">
        <v>313</v>
      </c>
      <c r="B314" t="s">
        <v>1910</v>
      </c>
      <c r="C314" t="s">
        <v>33</v>
      </c>
    </row>
    <row r="315" spans="1:3" x14ac:dyDescent="0.25">
      <c r="A315">
        <v>314</v>
      </c>
      <c r="B315" t="s">
        <v>1914</v>
      </c>
      <c r="C315" t="s">
        <v>33</v>
      </c>
    </row>
    <row r="316" spans="1:3" x14ac:dyDescent="0.25">
      <c r="A316">
        <v>315</v>
      </c>
      <c r="B316" t="s">
        <v>1918</v>
      </c>
      <c r="C316" t="s">
        <v>22</v>
      </c>
    </row>
    <row r="317" spans="1:3" x14ac:dyDescent="0.25">
      <c r="A317">
        <v>316</v>
      </c>
      <c r="B317" t="s">
        <v>1922</v>
      </c>
      <c r="C317" t="s">
        <v>22</v>
      </c>
    </row>
    <row r="318" spans="1:3" x14ac:dyDescent="0.25">
      <c r="A318">
        <v>317</v>
      </c>
      <c r="B318" t="s">
        <v>1928</v>
      </c>
      <c r="C318" t="s">
        <v>33</v>
      </c>
    </row>
    <row r="319" spans="1:3" x14ac:dyDescent="0.25">
      <c r="A319">
        <v>318</v>
      </c>
      <c r="B319" t="s">
        <v>1934</v>
      </c>
      <c r="C319" t="s">
        <v>33</v>
      </c>
    </row>
    <row r="320" spans="1:3" x14ac:dyDescent="0.25">
      <c r="A320">
        <v>319</v>
      </c>
      <c r="B320" t="s">
        <v>1944</v>
      </c>
      <c r="C320" t="s">
        <v>22</v>
      </c>
    </row>
    <row r="321" spans="1:3" x14ac:dyDescent="0.25">
      <c r="A321">
        <v>320</v>
      </c>
      <c r="B321" t="s">
        <v>1948</v>
      </c>
      <c r="C321" t="s">
        <v>75</v>
      </c>
    </row>
    <row r="322" spans="1:3" x14ac:dyDescent="0.25">
      <c r="A322">
        <v>321</v>
      </c>
      <c r="B322" t="s">
        <v>1953</v>
      </c>
      <c r="C322" t="s">
        <v>22</v>
      </c>
    </row>
    <row r="323" spans="1:3" x14ac:dyDescent="0.25">
      <c r="A323">
        <v>322</v>
      </c>
      <c r="B323" t="s">
        <v>1960</v>
      </c>
      <c r="C323" t="s">
        <v>33</v>
      </c>
    </row>
    <row r="324" spans="1:3" x14ac:dyDescent="0.25">
      <c r="A324">
        <v>323</v>
      </c>
      <c r="B324" t="s">
        <v>1964</v>
      </c>
      <c r="C324" t="s">
        <v>33</v>
      </c>
    </row>
    <row r="325" spans="1:3" x14ac:dyDescent="0.25">
      <c r="A325">
        <v>324</v>
      </c>
      <c r="B325" t="s">
        <v>1968</v>
      </c>
      <c r="C325" t="s">
        <v>33</v>
      </c>
    </row>
    <row r="326" spans="1:3" x14ac:dyDescent="0.25">
      <c r="A326">
        <v>325</v>
      </c>
      <c r="B326" t="s">
        <v>1973</v>
      </c>
      <c r="C326" t="s">
        <v>75</v>
      </c>
    </row>
    <row r="327" spans="1:3" x14ac:dyDescent="0.25">
      <c r="A327">
        <v>326</v>
      </c>
      <c r="B327" t="s">
        <v>1982</v>
      </c>
      <c r="C327" t="s">
        <v>22</v>
      </c>
    </row>
    <row r="328" spans="1:3" x14ac:dyDescent="0.25">
      <c r="A328">
        <v>327</v>
      </c>
      <c r="B328" t="s">
        <v>1992</v>
      </c>
      <c r="C328" t="s">
        <v>75</v>
      </c>
    </row>
    <row r="329" spans="1:3" x14ac:dyDescent="0.25">
      <c r="A329">
        <v>328</v>
      </c>
      <c r="B329" t="s">
        <v>2005</v>
      </c>
      <c r="C329" t="s">
        <v>75</v>
      </c>
    </row>
    <row r="330" spans="1:3" x14ac:dyDescent="0.25">
      <c r="A330">
        <v>329</v>
      </c>
      <c r="B330" t="s">
        <v>2008</v>
      </c>
      <c r="C330" t="s">
        <v>22</v>
      </c>
    </row>
    <row r="331" spans="1:3" x14ac:dyDescent="0.25">
      <c r="A331">
        <v>330</v>
      </c>
      <c r="B331" t="s">
        <v>2012</v>
      </c>
      <c r="C331" t="s">
        <v>33</v>
      </c>
    </row>
    <row r="332" spans="1:3" x14ac:dyDescent="0.25">
      <c r="A332">
        <v>331</v>
      </c>
      <c r="B332" t="s">
        <v>2019</v>
      </c>
      <c r="C332" t="s">
        <v>75</v>
      </c>
    </row>
    <row r="333" spans="1:3" x14ac:dyDescent="0.25">
      <c r="A333">
        <v>332</v>
      </c>
      <c r="B333" t="s">
        <v>2033</v>
      </c>
      <c r="C333" t="s">
        <v>33</v>
      </c>
    </row>
    <row r="334" spans="1:3" x14ac:dyDescent="0.25">
      <c r="A334">
        <v>333</v>
      </c>
      <c r="B334" t="s">
        <v>2037</v>
      </c>
      <c r="C334" t="s">
        <v>22</v>
      </c>
    </row>
    <row r="335" spans="1:3" x14ac:dyDescent="0.25">
      <c r="A335">
        <v>334</v>
      </c>
      <c r="B335" t="s">
        <v>2040</v>
      </c>
      <c r="C335" t="s">
        <v>22</v>
      </c>
    </row>
    <row r="336" spans="1:3" x14ac:dyDescent="0.25">
      <c r="A336">
        <v>335</v>
      </c>
      <c r="B336" t="s">
        <v>2043</v>
      </c>
      <c r="C336" t="s">
        <v>33</v>
      </c>
    </row>
    <row r="337" spans="1:3" x14ac:dyDescent="0.25">
      <c r="A337">
        <v>336</v>
      </c>
      <c r="B337" t="s">
        <v>2047</v>
      </c>
      <c r="C337" t="s">
        <v>33</v>
      </c>
    </row>
    <row r="338" spans="1:3" x14ac:dyDescent="0.25">
      <c r="A338">
        <v>337</v>
      </c>
      <c r="B338" t="s">
        <v>2065</v>
      </c>
      <c r="C338" t="s">
        <v>75</v>
      </c>
    </row>
    <row r="339" spans="1:3" x14ac:dyDescent="0.25">
      <c r="A339">
        <v>338</v>
      </c>
      <c r="B339" t="s">
        <v>2069</v>
      </c>
      <c r="C339" t="s">
        <v>75</v>
      </c>
    </row>
    <row r="340" spans="1:3" x14ac:dyDescent="0.25">
      <c r="A340">
        <v>339</v>
      </c>
      <c r="B340" t="s">
        <v>2079</v>
      </c>
      <c r="C340" t="s">
        <v>33</v>
      </c>
    </row>
    <row r="341" spans="1:3" x14ac:dyDescent="0.25">
      <c r="A341">
        <v>340</v>
      </c>
      <c r="B341" t="s">
        <v>2086</v>
      </c>
      <c r="C341" t="s">
        <v>22</v>
      </c>
    </row>
    <row r="342" spans="1:3" x14ac:dyDescent="0.25">
      <c r="A342">
        <v>341</v>
      </c>
      <c r="B342" t="s">
        <v>2090</v>
      </c>
      <c r="C342" t="s">
        <v>33</v>
      </c>
    </row>
    <row r="343" spans="1:3" x14ac:dyDescent="0.25">
      <c r="A343">
        <v>342</v>
      </c>
      <c r="B343" t="s">
        <v>2093</v>
      </c>
      <c r="C343" t="s">
        <v>22</v>
      </c>
    </row>
    <row r="344" spans="1:3" x14ac:dyDescent="0.25">
      <c r="A344">
        <v>343</v>
      </c>
      <c r="B344" t="s">
        <v>2097</v>
      </c>
      <c r="C344" t="s">
        <v>75</v>
      </c>
    </row>
    <row r="345" spans="1:3" x14ac:dyDescent="0.25">
      <c r="A345">
        <v>344</v>
      </c>
      <c r="B345" t="s">
        <v>2105</v>
      </c>
      <c r="C345" t="s">
        <v>22</v>
      </c>
    </row>
    <row r="346" spans="1:3" x14ac:dyDescent="0.25">
      <c r="A346">
        <v>345</v>
      </c>
      <c r="B346" t="s">
        <v>2109</v>
      </c>
      <c r="C346" t="s">
        <v>75</v>
      </c>
    </row>
    <row r="347" spans="1:3" x14ac:dyDescent="0.25">
      <c r="A347">
        <v>346</v>
      </c>
      <c r="B347" t="s">
        <v>2117</v>
      </c>
      <c r="C347" t="s">
        <v>33</v>
      </c>
    </row>
    <row r="348" spans="1:3" x14ac:dyDescent="0.25">
      <c r="A348">
        <v>347</v>
      </c>
      <c r="B348" t="s">
        <v>2123</v>
      </c>
      <c r="C348" t="s">
        <v>33</v>
      </c>
    </row>
    <row r="349" spans="1:3" x14ac:dyDescent="0.25">
      <c r="A349">
        <v>348</v>
      </c>
      <c r="B349" t="s">
        <v>2141</v>
      </c>
      <c r="C349" t="s">
        <v>22</v>
      </c>
    </row>
    <row r="350" spans="1:3" x14ac:dyDescent="0.25">
      <c r="A350">
        <v>349</v>
      </c>
      <c r="B350" t="s">
        <v>2145</v>
      </c>
      <c r="C350" t="s">
        <v>22</v>
      </c>
    </row>
    <row r="351" spans="1:3" x14ac:dyDescent="0.25">
      <c r="A351">
        <v>350</v>
      </c>
      <c r="B351" t="s">
        <v>2151</v>
      </c>
      <c r="C351" t="s">
        <v>22</v>
      </c>
    </row>
    <row r="352" spans="1:3" x14ac:dyDescent="0.25">
      <c r="A352">
        <v>351</v>
      </c>
      <c r="B352" t="s">
        <v>2154</v>
      </c>
      <c r="C352" t="s">
        <v>22</v>
      </c>
    </row>
    <row r="353" spans="1:3" x14ac:dyDescent="0.25">
      <c r="A353">
        <v>352</v>
      </c>
      <c r="B353" t="s">
        <v>2158</v>
      </c>
      <c r="C353" t="s">
        <v>22</v>
      </c>
    </row>
    <row r="354" spans="1:3" x14ac:dyDescent="0.25">
      <c r="A354">
        <v>353</v>
      </c>
      <c r="B354" t="s">
        <v>2163</v>
      </c>
      <c r="C354" t="s">
        <v>33</v>
      </c>
    </row>
    <row r="355" spans="1:3" x14ac:dyDescent="0.25">
      <c r="A355">
        <v>354</v>
      </c>
      <c r="B355" t="s">
        <v>2166</v>
      </c>
      <c r="C355" t="s">
        <v>75</v>
      </c>
    </row>
    <row r="356" spans="1:3" x14ac:dyDescent="0.25">
      <c r="A356">
        <v>355</v>
      </c>
      <c r="B356" t="s">
        <v>2178</v>
      </c>
      <c r="C356" t="s">
        <v>75</v>
      </c>
    </row>
    <row r="357" spans="1:3" x14ac:dyDescent="0.25">
      <c r="A357">
        <v>356</v>
      </c>
      <c r="B357" t="s">
        <v>2192</v>
      </c>
      <c r="C357" t="s">
        <v>22</v>
      </c>
    </row>
    <row r="358" spans="1:3" x14ac:dyDescent="0.25">
      <c r="A358">
        <v>357</v>
      </c>
      <c r="B358" t="s">
        <v>2201</v>
      </c>
      <c r="C358" t="s">
        <v>22</v>
      </c>
    </row>
    <row r="359" spans="1:3" x14ac:dyDescent="0.25">
      <c r="A359">
        <v>358</v>
      </c>
      <c r="B359" t="s">
        <v>2205</v>
      </c>
      <c r="C359" t="s">
        <v>75</v>
      </c>
    </row>
    <row r="360" spans="1:3" x14ac:dyDescent="0.25">
      <c r="A360">
        <v>359</v>
      </c>
      <c r="B360" t="s">
        <v>2208</v>
      </c>
      <c r="C360" t="s">
        <v>22</v>
      </c>
    </row>
    <row r="361" spans="1:3" x14ac:dyDescent="0.25">
      <c r="A361">
        <v>360</v>
      </c>
      <c r="B361" t="s">
        <v>2214</v>
      </c>
      <c r="C361" t="s">
        <v>75</v>
      </c>
    </row>
    <row r="362" spans="1:3" x14ac:dyDescent="0.25">
      <c r="A362">
        <v>361</v>
      </c>
      <c r="B362" t="s">
        <v>2222</v>
      </c>
      <c r="C362" t="s">
        <v>33</v>
      </c>
    </row>
    <row r="363" spans="1:3" x14ac:dyDescent="0.25">
      <c r="A363">
        <v>362</v>
      </c>
      <c r="B363" t="s">
        <v>107</v>
      </c>
      <c r="C363" t="s">
        <v>22</v>
      </c>
    </row>
    <row r="364" spans="1:3" x14ac:dyDescent="0.25">
      <c r="A364">
        <v>363</v>
      </c>
      <c r="B364" t="s">
        <v>2233</v>
      </c>
      <c r="C364" t="s">
        <v>22</v>
      </c>
    </row>
    <row r="365" spans="1:3" x14ac:dyDescent="0.25">
      <c r="A365">
        <v>364</v>
      </c>
      <c r="B365" t="s">
        <v>2242</v>
      </c>
      <c r="C365" t="s">
        <v>22</v>
      </c>
    </row>
    <row r="366" spans="1:3" x14ac:dyDescent="0.25">
      <c r="A366">
        <v>365</v>
      </c>
      <c r="B366" t="s">
        <v>2252</v>
      </c>
      <c r="C366" t="s">
        <v>22</v>
      </c>
    </row>
    <row r="367" spans="1:3" x14ac:dyDescent="0.25">
      <c r="A367">
        <v>366</v>
      </c>
      <c r="B367" t="s">
        <v>2260</v>
      </c>
      <c r="C367" t="s">
        <v>22</v>
      </c>
    </row>
    <row r="368" spans="1:3" x14ac:dyDescent="0.25">
      <c r="A368">
        <v>367</v>
      </c>
      <c r="B368" t="s">
        <v>2267</v>
      </c>
      <c r="C368" t="s">
        <v>33</v>
      </c>
    </row>
    <row r="369" spans="1:3" x14ac:dyDescent="0.25">
      <c r="A369">
        <v>368</v>
      </c>
      <c r="B369" t="s">
        <v>2279</v>
      </c>
      <c r="C369" t="s">
        <v>75</v>
      </c>
    </row>
    <row r="370" spans="1:3" x14ac:dyDescent="0.25">
      <c r="A370">
        <v>369</v>
      </c>
      <c r="B370" t="s">
        <v>2283</v>
      </c>
      <c r="C370" t="s">
        <v>75</v>
      </c>
    </row>
    <row r="371" spans="1:3" x14ac:dyDescent="0.25">
      <c r="A371">
        <v>370</v>
      </c>
      <c r="B371" t="s">
        <v>2289</v>
      </c>
      <c r="C371" t="s">
        <v>22</v>
      </c>
    </row>
    <row r="372" spans="1:3" x14ac:dyDescent="0.25">
      <c r="A372">
        <v>371</v>
      </c>
      <c r="B372" t="s">
        <v>2298</v>
      </c>
      <c r="C372" t="s">
        <v>22</v>
      </c>
    </row>
    <row r="373" spans="1:3" x14ac:dyDescent="0.25">
      <c r="A373">
        <v>372</v>
      </c>
      <c r="B373" t="s">
        <v>2302</v>
      </c>
      <c r="C373" t="s">
        <v>22</v>
      </c>
    </row>
    <row r="374" spans="1:3" x14ac:dyDescent="0.25">
      <c r="A374">
        <v>373</v>
      </c>
      <c r="B374" t="s">
        <v>2306</v>
      </c>
      <c r="C374" t="s">
        <v>75</v>
      </c>
    </row>
    <row r="375" spans="1:3" x14ac:dyDescent="0.25">
      <c r="A375">
        <v>374</v>
      </c>
      <c r="B375" t="s">
        <v>2311</v>
      </c>
      <c r="C375" t="s">
        <v>22</v>
      </c>
    </row>
    <row r="376" spans="1:3" x14ac:dyDescent="0.25">
      <c r="A376">
        <v>375</v>
      </c>
      <c r="B376" t="s">
        <v>2315</v>
      </c>
      <c r="C376" t="s">
        <v>33</v>
      </c>
    </row>
    <row r="377" spans="1:3" x14ac:dyDescent="0.25">
      <c r="A377">
        <v>376</v>
      </c>
      <c r="B377" t="s">
        <v>2330</v>
      </c>
      <c r="C377" t="s">
        <v>33</v>
      </c>
    </row>
    <row r="378" spans="1:3" x14ac:dyDescent="0.25">
      <c r="A378">
        <v>377</v>
      </c>
      <c r="B378" t="s">
        <v>2334</v>
      </c>
      <c r="C378" t="s">
        <v>75</v>
      </c>
    </row>
    <row r="379" spans="1:3" x14ac:dyDescent="0.25">
      <c r="A379">
        <v>378</v>
      </c>
      <c r="B379" t="s">
        <v>2341</v>
      </c>
      <c r="C379" t="s">
        <v>75</v>
      </c>
    </row>
    <row r="380" spans="1:3" x14ac:dyDescent="0.25">
      <c r="A380">
        <v>379</v>
      </c>
      <c r="B380" t="s">
        <v>2347</v>
      </c>
      <c r="C380" t="s">
        <v>33</v>
      </c>
    </row>
    <row r="381" spans="1:3" x14ac:dyDescent="0.25">
      <c r="A381">
        <v>380</v>
      </c>
      <c r="B381" t="s">
        <v>2351</v>
      </c>
      <c r="C381" t="s">
        <v>22</v>
      </c>
    </row>
    <row r="382" spans="1:3" x14ac:dyDescent="0.25">
      <c r="A382">
        <v>381</v>
      </c>
      <c r="B382" t="s">
        <v>2354</v>
      </c>
      <c r="C382" t="s">
        <v>22</v>
      </c>
    </row>
    <row r="383" spans="1:3" x14ac:dyDescent="0.25">
      <c r="A383">
        <v>382</v>
      </c>
      <c r="B383" t="s">
        <v>2362</v>
      </c>
      <c r="C383" t="s">
        <v>75</v>
      </c>
    </row>
    <row r="384" spans="1:3" x14ac:dyDescent="0.25">
      <c r="A384">
        <v>383</v>
      </c>
      <c r="B384" t="s">
        <v>2366</v>
      </c>
      <c r="C384" t="s">
        <v>75</v>
      </c>
    </row>
    <row r="385" spans="1:3" x14ac:dyDescent="0.25">
      <c r="A385">
        <v>384</v>
      </c>
      <c r="B385" t="s">
        <v>2370</v>
      </c>
      <c r="C385" t="s">
        <v>22</v>
      </c>
    </row>
    <row r="386" spans="1:3" x14ac:dyDescent="0.25">
      <c r="A386">
        <v>385</v>
      </c>
      <c r="B386" t="s">
        <v>2374</v>
      </c>
      <c r="C386" t="s">
        <v>22</v>
      </c>
    </row>
    <row r="387" spans="1:3" x14ac:dyDescent="0.25">
      <c r="A387">
        <v>386</v>
      </c>
      <c r="B387" t="s">
        <v>2378</v>
      </c>
      <c r="C387" t="s">
        <v>75</v>
      </c>
    </row>
    <row r="388" spans="1:3" x14ac:dyDescent="0.25">
      <c r="A388">
        <v>387</v>
      </c>
      <c r="B388" t="s">
        <v>2382</v>
      </c>
      <c r="C388" t="s">
        <v>22</v>
      </c>
    </row>
    <row r="389" spans="1:3" x14ac:dyDescent="0.25">
      <c r="A389">
        <v>388</v>
      </c>
      <c r="B389" t="s">
        <v>2386</v>
      </c>
      <c r="C389" t="s">
        <v>33</v>
      </c>
    </row>
    <row r="390" spans="1:3" x14ac:dyDescent="0.25">
      <c r="A390">
        <v>389</v>
      </c>
      <c r="B390" t="s">
        <v>2396</v>
      </c>
      <c r="C390" t="s">
        <v>33</v>
      </c>
    </row>
    <row r="391" spans="1:3" x14ac:dyDescent="0.25">
      <c r="A391">
        <v>390</v>
      </c>
      <c r="B391" t="s">
        <v>2408</v>
      </c>
      <c r="C391" t="s">
        <v>75</v>
      </c>
    </row>
    <row r="392" spans="1:3" x14ac:dyDescent="0.25">
      <c r="A392">
        <v>391</v>
      </c>
      <c r="B392" t="s">
        <v>2414</v>
      </c>
      <c r="C392" t="s">
        <v>75</v>
      </c>
    </row>
    <row r="393" spans="1:3" x14ac:dyDescent="0.25">
      <c r="A393">
        <v>392</v>
      </c>
      <c r="B393" t="s">
        <v>2421</v>
      </c>
      <c r="C393" t="s">
        <v>75</v>
      </c>
    </row>
    <row r="394" spans="1:3" x14ac:dyDescent="0.25">
      <c r="A394">
        <v>393</v>
      </c>
      <c r="B394" t="s">
        <v>2428</v>
      </c>
      <c r="C394" t="s">
        <v>22</v>
      </c>
    </row>
    <row r="395" spans="1:3" x14ac:dyDescent="0.25">
      <c r="A395">
        <v>394</v>
      </c>
      <c r="B395" t="s">
        <v>2438</v>
      </c>
      <c r="C395" t="s">
        <v>33</v>
      </c>
    </row>
    <row r="396" spans="1:3" x14ac:dyDescent="0.25">
      <c r="A396">
        <v>395</v>
      </c>
      <c r="B396" t="s">
        <v>2442</v>
      </c>
      <c r="C396" t="s">
        <v>22</v>
      </c>
    </row>
    <row r="397" spans="1:3" x14ac:dyDescent="0.25">
      <c r="A397">
        <v>396</v>
      </c>
      <c r="B397" t="s">
        <v>2471</v>
      </c>
      <c r="C397" t="s">
        <v>33</v>
      </c>
    </row>
    <row r="398" spans="1:3" x14ac:dyDescent="0.25">
      <c r="A398">
        <v>397</v>
      </c>
      <c r="B398" t="s">
        <v>2479</v>
      </c>
      <c r="C398" t="s">
        <v>22</v>
      </c>
    </row>
    <row r="399" spans="1:3" x14ac:dyDescent="0.25">
      <c r="A399">
        <v>398</v>
      </c>
      <c r="B399" t="s">
        <v>2503</v>
      </c>
      <c r="C399" t="s">
        <v>22</v>
      </c>
    </row>
    <row r="400" spans="1:3" x14ac:dyDescent="0.25">
      <c r="A400">
        <v>399</v>
      </c>
      <c r="B400" t="s">
        <v>2507</v>
      </c>
      <c r="C400" t="s">
        <v>22</v>
      </c>
    </row>
    <row r="401" spans="1:3" x14ac:dyDescent="0.25">
      <c r="A401">
        <v>400</v>
      </c>
      <c r="B401" t="s">
        <v>2513</v>
      </c>
      <c r="C401" t="s">
        <v>75</v>
      </c>
    </row>
    <row r="402" spans="1:3" x14ac:dyDescent="0.25">
      <c r="A402">
        <v>401</v>
      </c>
      <c r="B402" t="s">
        <v>2517</v>
      </c>
      <c r="C402" t="s">
        <v>22</v>
      </c>
    </row>
    <row r="403" spans="1:3" x14ac:dyDescent="0.25">
      <c r="A403">
        <v>402</v>
      </c>
      <c r="B403" t="s">
        <v>2542</v>
      </c>
      <c r="C403" t="s">
        <v>75</v>
      </c>
    </row>
    <row r="404" spans="1:3" x14ac:dyDescent="0.25">
      <c r="A404">
        <v>403</v>
      </c>
      <c r="B404" t="s">
        <v>2551</v>
      </c>
      <c r="C404" t="s">
        <v>75</v>
      </c>
    </row>
    <row r="405" spans="1:3" x14ac:dyDescent="0.25">
      <c r="A405">
        <v>404</v>
      </c>
      <c r="B405" t="s">
        <v>2561</v>
      </c>
      <c r="C405" t="s">
        <v>33</v>
      </c>
    </row>
    <row r="406" spans="1:3" x14ac:dyDescent="0.25">
      <c r="A406">
        <v>405</v>
      </c>
      <c r="B406" t="s">
        <v>2565</v>
      </c>
      <c r="C406" t="s">
        <v>75</v>
      </c>
    </row>
    <row r="407" spans="1:3" x14ac:dyDescent="0.25">
      <c r="A407">
        <v>406</v>
      </c>
      <c r="B407" t="s">
        <v>2578</v>
      </c>
      <c r="C407" t="s">
        <v>22</v>
      </c>
    </row>
    <row r="408" spans="1:3" x14ac:dyDescent="0.25">
      <c r="A408">
        <v>407</v>
      </c>
      <c r="B408" t="s">
        <v>2582</v>
      </c>
      <c r="C408" t="s">
        <v>33</v>
      </c>
    </row>
    <row r="409" spans="1:3" x14ac:dyDescent="0.25">
      <c r="A409">
        <v>408</v>
      </c>
      <c r="B409" t="s">
        <v>2586</v>
      </c>
      <c r="C409" t="s">
        <v>33</v>
      </c>
    </row>
    <row r="410" spans="1:3" x14ac:dyDescent="0.25">
      <c r="A410">
        <v>409</v>
      </c>
      <c r="B410" t="s">
        <v>2589</v>
      </c>
      <c r="C410" t="s">
        <v>75</v>
      </c>
    </row>
    <row r="411" spans="1:3" x14ac:dyDescent="0.25">
      <c r="A411">
        <v>410</v>
      </c>
      <c r="B411" t="s">
        <v>2596</v>
      </c>
      <c r="C411" t="s">
        <v>22</v>
      </c>
    </row>
    <row r="412" spans="1:3" x14ac:dyDescent="0.25">
      <c r="A412">
        <v>411</v>
      </c>
      <c r="B412" t="s">
        <v>2601</v>
      </c>
      <c r="C412" t="s">
        <v>33</v>
      </c>
    </row>
    <row r="413" spans="1:3" x14ac:dyDescent="0.25">
      <c r="A413">
        <v>412</v>
      </c>
      <c r="B413" t="s">
        <v>2610</v>
      </c>
      <c r="C413" t="s">
        <v>22</v>
      </c>
    </row>
    <row r="414" spans="1:3" x14ac:dyDescent="0.25">
      <c r="A414">
        <v>413</v>
      </c>
      <c r="B414" t="s">
        <v>2620</v>
      </c>
      <c r="C414" t="s">
        <v>22</v>
      </c>
    </row>
    <row r="415" spans="1:3" x14ac:dyDescent="0.25">
      <c r="A415">
        <v>414</v>
      </c>
      <c r="B415" t="s">
        <v>2626</v>
      </c>
      <c r="C415" t="s">
        <v>22</v>
      </c>
    </row>
    <row r="416" spans="1:3" x14ac:dyDescent="0.25">
      <c r="A416">
        <v>415</v>
      </c>
      <c r="B416" t="s">
        <v>2637</v>
      </c>
      <c r="C416" t="s">
        <v>75</v>
      </c>
    </row>
    <row r="417" spans="1:3" x14ac:dyDescent="0.25">
      <c r="A417">
        <v>416</v>
      </c>
      <c r="B417" t="s">
        <v>2644</v>
      </c>
      <c r="C417" t="s">
        <v>22</v>
      </c>
    </row>
    <row r="418" spans="1:3" x14ac:dyDescent="0.25">
      <c r="A418">
        <v>417</v>
      </c>
      <c r="B418" t="s">
        <v>2648</v>
      </c>
      <c r="C418" t="s">
        <v>33</v>
      </c>
    </row>
    <row r="419" spans="1:3" x14ac:dyDescent="0.25">
      <c r="A419">
        <v>418</v>
      </c>
      <c r="B419" t="s">
        <v>2657</v>
      </c>
      <c r="C419" t="s">
        <v>22</v>
      </c>
    </row>
    <row r="420" spans="1:3" x14ac:dyDescent="0.25">
      <c r="A420">
        <v>419</v>
      </c>
      <c r="B420" t="s">
        <v>2660</v>
      </c>
      <c r="C420" t="s">
        <v>22</v>
      </c>
    </row>
    <row r="421" spans="1:3" x14ac:dyDescent="0.25">
      <c r="A421">
        <v>420</v>
      </c>
      <c r="B421" t="s">
        <v>2668</v>
      </c>
      <c r="C421" t="s">
        <v>22</v>
      </c>
    </row>
    <row r="422" spans="1:3" x14ac:dyDescent="0.25">
      <c r="A422">
        <v>421</v>
      </c>
      <c r="B422" t="s">
        <v>2679</v>
      </c>
      <c r="C422" t="s">
        <v>22</v>
      </c>
    </row>
    <row r="423" spans="1:3" x14ac:dyDescent="0.25">
      <c r="A423">
        <v>422</v>
      </c>
      <c r="B423" t="s">
        <v>2699</v>
      </c>
      <c r="C423" t="s">
        <v>22</v>
      </c>
    </row>
    <row r="424" spans="1:3" x14ac:dyDescent="0.25">
      <c r="A424">
        <v>423</v>
      </c>
      <c r="B424" t="s">
        <v>2708</v>
      </c>
      <c r="C424" t="s">
        <v>33</v>
      </c>
    </row>
    <row r="425" spans="1:3" x14ac:dyDescent="0.25">
      <c r="A425">
        <v>424</v>
      </c>
      <c r="B425" t="s">
        <v>2718</v>
      </c>
      <c r="C425" t="s">
        <v>22</v>
      </c>
    </row>
    <row r="426" spans="1:3" x14ac:dyDescent="0.25">
      <c r="A426">
        <v>425</v>
      </c>
      <c r="B426" t="s">
        <v>2724</v>
      </c>
      <c r="C426" t="s">
        <v>33</v>
      </c>
    </row>
    <row r="427" spans="1:3" x14ac:dyDescent="0.25">
      <c r="A427">
        <v>426</v>
      </c>
      <c r="B427" t="s">
        <v>2728</v>
      </c>
      <c r="C427" t="s">
        <v>33</v>
      </c>
    </row>
    <row r="428" spans="1:3" x14ac:dyDescent="0.25">
      <c r="A428">
        <v>427</v>
      </c>
      <c r="B428" t="s">
        <v>2737</v>
      </c>
      <c r="C428" t="s">
        <v>75</v>
      </c>
    </row>
    <row r="429" spans="1:3" x14ac:dyDescent="0.25">
      <c r="A429">
        <v>428</v>
      </c>
      <c r="B429" t="s">
        <v>2741</v>
      </c>
      <c r="C429" t="s">
        <v>22</v>
      </c>
    </row>
    <row r="430" spans="1:3" x14ac:dyDescent="0.25">
      <c r="A430">
        <v>429</v>
      </c>
      <c r="B430" t="s">
        <v>2756</v>
      </c>
      <c r="C430" t="s">
        <v>33</v>
      </c>
    </row>
    <row r="431" spans="1:3" x14ac:dyDescent="0.25">
      <c r="A431">
        <v>430</v>
      </c>
      <c r="B431" t="s">
        <v>2763</v>
      </c>
      <c r="C431" t="s">
        <v>33</v>
      </c>
    </row>
    <row r="432" spans="1:3" x14ac:dyDescent="0.25">
      <c r="A432">
        <v>431</v>
      </c>
      <c r="B432" t="s">
        <v>2768</v>
      </c>
      <c r="C432" t="s">
        <v>22</v>
      </c>
    </row>
    <row r="433" spans="1:3" x14ac:dyDescent="0.25">
      <c r="A433">
        <v>432</v>
      </c>
      <c r="B433" t="s">
        <v>2771</v>
      </c>
      <c r="C433" t="s">
        <v>22</v>
      </c>
    </row>
    <row r="434" spans="1:3" x14ac:dyDescent="0.25">
      <c r="A434">
        <v>433</v>
      </c>
      <c r="B434" t="s">
        <v>2777</v>
      </c>
      <c r="C434" t="s">
        <v>22</v>
      </c>
    </row>
    <row r="435" spans="1:3" x14ac:dyDescent="0.25">
      <c r="A435">
        <v>434</v>
      </c>
      <c r="B435" t="s">
        <v>2781</v>
      </c>
      <c r="C435" t="s">
        <v>33</v>
      </c>
    </row>
    <row r="436" spans="1:3" x14ac:dyDescent="0.25">
      <c r="A436">
        <v>435</v>
      </c>
      <c r="B436" t="s">
        <v>2790</v>
      </c>
      <c r="C436" t="s">
        <v>33</v>
      </c>
    </row>
    <row r="437" spans="1:3" x14ac:dyDescent="0.25">
      <c r="A437">
        <v>436</v>
      </c>
      <c r="B437" t="s">
        <v>2793</v>
      </c>
      <c r="C437" t="s">
        <v>75</v>
      </c>
    </row>
    <row r="438" spans="1:3" x14ac:dyDescent="0.25">
      <c r="A438">
        <v>437</v>
      </c>
      <c r="B438" t="s">
        <v>2797</v>
      </c>
      <c r="C438" t="s">
        <v>22</v>
      </c>
    </row>
    <row r="439" spans="1:3" x14ac:dyDescent="0.25">
      <c r="A439">
        <v>438</v>
      </c>
      <c r="B439" t="s">
        <v>2800</v>
      </c>
      <c r="C439" t="s">
        <v>75</v>
      </c>
    </row>
    <row r="440" spans="1:3" x14ac:dyDescent="0.25">
      <c r="A440">
        <v>439</v>
      </c>
      <c r="B440" t="s">
        <v>2804</v>
      </c>
      <c r="C440" t="s">
        <v>22</v>
      </c>
    </row>
    <row r="441" spans="1:3" x14ac:dyDescent="0.25">
      <c r="A441">
        <v>440</v>
      </c>
      <c r="B441" t="s">
        <v>2810</v>
      </c>
      <c r="C441" t="s">
        <v>22</v>
      </c>
    </row>
    <row r="442" spans="1:3" x14ac:dyDescent="0.25">
      <c r="A442">
        <v>441</v>
      </c>
      <c r="B442" t="s">
        <v>2816</v>
      </c>
      <c r="C442" t="s">
        <v>22</v>
      </c>
    </row>
    <row r="443" spans="1:3" x14ac:dyDescent="0.25">
      <c r="A443">
        <v>442</v>
      </c>
      <c r="B443" t="s">
        <v>2820</v>
      </c>
      <c r="C443" t="s">
        <v>22</v>
      </c>
    </row>
    <row r="444" spans="1:3" x14ac:dyDescent="0.25">
      <c r="A444">
        <v>443</v>
      </c>
      <c r="B444" t="s">
        <v>2824</v>
      </c>
      <c r="C444" t="s">
        <v>33</v>
      </c>
    </row>
    <row r="445" spans="1:3" x14ac:dyDescent="0.25">
      <c r="A445">
        <v>444</v>
      </c>
      <c r="B445" t="s">
        <v>2835</v>
      </c>
      <c r="C445" t="s">
        <v>22</v>
      </c>
    </row>
    <row r="446" spans="1:3" x14ac:dyDescent="0.25">
      <c r="A446">
        <v>445</v>
      </c>
      <c r="B446" t="s">
        <v>2847</v>
      </c>
      <c r="C446" t="s">
        <v>22</v>
      </c>
    </row>
    <row r="447" spans="1:3" x14ac:dyDescent="0.25">
      <c r="A447">
        <v>446</v>
      </c>
      <c r="B447" t="s">
        <v>2851</v>
      </c>
      <c r="C447" t="s">
        <v>22</v>
      </c>
    </row>
    <row r="448" spans="1:3" x14ac:dyDescent="0.25">
      <c r="A448">
        <v>447</v>
      </c>
      <c r="B448" t="s">
        <v>2854</v>
      </c>
      <c r="C448" t="s">
        <v>22</v>
      </c>
    </row>
    <row r="449" spans="1:3" x14ac:dyDescent="0.25">
      <c r="A449">
        <v>448</v>
      </c>
      <c r="B449" t="s">
        <v>2858</v>
      </c>
      <c r="C449" t="s">
        <v>33</v>
      </c>
    </row>
    <row r="450" spans="1:3" x14ac:dyDescent="0.25">
      <c r="A450">
        <v>449</v>
      </c>
      <c r="B450" t="s">
        <v>2861</v>
      </c>
      <c r="C450" t="s">
        <v>33</v>
      </c>
    </row>
    <row r="451" spans="1:3" x14ac:dyDescent="0.25">
      <c r="A451">
        <v>450</v>
      </c>
      <c r="B451" t="s">
        <v>2864</v>
      </c>
      <c r="C451" t="s">
        <v>75</v>
      </c>
    </row>
    <row r="452" spans="1:3" x14ac:dyDescent="0.25">
      <c r="A452">
        <v>451</v>
      </c>
      <c r="B452" t="s">
        <v>2871</v>
      </c>
      <c r="C452" t="s">
        <v>75</v>
      </c>
    </row>
    <row r="453" spans="1:3" x14ac:dyDescent="0.25">
      <c r="A453">
        <v>452</v>
      </c>
      <c r="B453" t="s">
        <v>2888</v>
      </c>
      <c r="C453" t="s">
        <v>75</v>
      </c>
    </row>
    <row r="454" spans="1:3" x14ac:dyDescent="0.25">
      <c r="A454">
        <v>453</v>
      </c>
      <c r="B454" t="s">
        <v>2891</v>
      </c>
      <c r="C454" t="s">
        <v>75</v>
      </c>
    </row>
    <row r="455" spans="1:3" x14ac:dyDescent="0.25">
      <c r="A455">
        <v>454</v>
      </c>
      <c r="B455" t="s">
        <v>2897</v>
      </c>
      <c r="C455" t="s">
        <v>33</v>
      </c>
    </row>
    <row r="456" spans="1:3" x14ac:dyDescent="0.25">
      <c r="A456">
        <v>455</v>
      </c>
      <c r="B456" t="s">
        <v>2907</v>
      </c>
      <c r="C456" t="s">
        <v>75</v>
      </c>
    </row>
    <row r="457" spans="1:3" x14ac:dyDescent="0.25">
      <c r="A457">
        <v>456</v>
      </c>
      <c r="B457" t="s">
        <v>2920</v>
      </c>
      <c r="C457" t="s">
        <v>22</v>
      </c>
    </row>
    <row r="458" spans="1:3" x14ac:dyDescent="0.25">
      <c r="A458">
        <v>457</v>
      </c>
      <c r="B458" t="s">
        <v>2927</v>
      </c>
      <c r="C458" t="s">
        <v>22</v>
      </c>
    </row>
    <row r="459" spans="1:3" x14ac:dyDescent="0.25">
      <c r="A459">
        <v>458</v>
      </c>
      <c r="B459" t="s">
        <v>2931</v>
      </c>
      <c r="C459" t="s">
        <v>75</v>
      </c>
    </row>
    <row r="460" spans="1:3" x14ac:dyDescent="0.25">
      <c r="A460">
        <v>459</v>
      </c>
      <c r="B460" t="s">
        <v>2935</v>
      </c>
      <c r="C460" t="s">
        <v>33</v>
      </c>
    </row>
    <row r="461" spans="1:3" x14ac:dyDescent="0.25">
      <c r="A461">
        <v>460</v>
      </c>
      <c r="B461" t="s">
        <v>2939</v>
      </c>
      <c r="C461" t="s">
        <v>33</v>
      </c>
    </row>
    <row r="462" spans="1:3" x14ac:dyDescent="0.25">
      <c r="A462">
        <v>461</v>
      </c>
      <c r="B462" t="s">
        <v>2943</v>
      </c>
      <c r="C462" t="s">
        <v>33</v>
      </c>
    </row>
    <row r="463" spans="1:3" x14ac:dyDescent="0.25">
      <c r="A463">
        <v>462</v>
      </c>
      <c r="B463" t="s">
        <v>2955</v>
      </c>
      <c r="C463" t="s">
        <v>22</v>
      </c>
    </row>
    <row r="464" spans="1:3" x14ac:dyDescent="0.25">
      <c r="A464">
        <v>463</v>
      </c>
      <c r="B464" t="s">
        <v>2966</v>
      </c>
      <c r="C464" t="s">
        <v>22</v>
      </c>
    </row>
    <row r="465" spans="1:3" x14ac:dyDescent="0.25">
      <c r="A465">
        <v>464</v>
      </c>
      <c r="B465" t="s">
        <v>2970</v>
      </c>
      <c r="C465" t="s">
        <v>33</v>
      </c>
    </row>
    <row r="466" spans="1:3" x14ac:dyDescent="0.25">
      <c r="A466">
        <v>465</v>
      </c>
      <c r="B466" t="s">
        <v>2974</v>
      </c>
      <c r="C466" t="s">
        <v>33</v>
      </c>
    </row>
    <row r="467" spans="1:3" x14ac:dyDescent="0.25">
      <c r="A467">
        <v>466</v>
      </c>
      <c r="B467" t="s">
        <v>2988</v>
      </c>
      <c r="C467" t="s">
        <v>22</v>
      </c>
    </row>
    <row r="468" spans="1:3" x14ac:dyDescent="0.25">
      <c r="A468">
        <v>467</v>
      </c>
      <c r="B468" t="s">
        <v>2992</v>
      </c>
      <c r="C468" t="s">
        <v>33</v>
      </c>
    </row>
    <row r="469" spans="1:3" x14ac:dyDescent="0.25">
      <c r="A469">
        <v>468</v>
      </c>
      <c r="B469" t="s">
        <v>2997</v>
      </c>
      <c r="C469" t="s">
        <v>75</v>
      </c>
    </row>
    <row r="470" spans="1:3" x14ac:dyDescent="0.25">
      <c r="A470">
        <v>469</v>
      </c>
      <c r="B470" t="s">
        <v>3005</v>
      </c>
      <c r="C470" t="s">
        <v>33</v>
      </c>
    </row>
    <row r="471" spans="1:3" x14ac:dyDescent="0.25">
      <c r="A471">
        <v>470</v>
      </c>
      <c r="B471" t="s">
        <v>3016</v>
      </c>
      <c r="C471" t="s">
        <v>22</v>
      </c>
    </row>
    <row r="472" spans="1:3" x14ac:dyDescent="0.25">
      <c r="A472">
        <v>471</v>
      </c>
      <c r="B472" t="s">
        <v>3024</v>
      </c>
      <c r="C472" t="s">
        <v>33</v>
      </c>
    </row>
    <row r="473" spans="1:3" x14ac:dyDescent="0.25">
      <c r="A473">
        <v>472</v>
      </c>
      <c r="B473" t="s">
        <v>3039</v>
      </c>
      <c r="C473" t="s">
        <v>33</v>
      </c>
    </row>
    <row r="474" spans="1:3" x14ac:dyDescent="0.25">
      <c r="A474">
        <v>473</v>
      </c>
      <c r="B474" t="s">
        <v>3045</v>
      </c>
      <c r="C474" t="s">
        <v>75</v>
      </c>
    </row>
    <row r="475" spans="1:3" x14ac:dyDescent="0.25">
      <c r="A475">
        <v>474</v>
      </c>
      <c r="B475" t="s">
        <v>3054</v>
      </c>
      <c r="C475" t="s">
        <v>22</v>
      </c>
    </row>
    <row r="476" spans="1:3" x14ac:dyDescent="0.25">
      <c r="A476">
        <v>475</v>
      </c>
      <c r="B476" t="s">
        <v>3072</v>
      </c>
      <c r="C476" t="s">
        <v>22</v>
      </c>
    </row>
    <row r="477" spans="1:3" x14ac:dyDescent="0.25">
      <c r="A477">
        <v>476</v>
      </c>
      <c r="B477" t="s">
        <v>3075</v>
      </c>
      <c r="C477" t="s">
        <v>75</v>
      </c>
    </row>
    <row r="478" spans="1:3" x14ac:dyDescent="0.25">
      <c r="A478">
        <v>477</v>
      </c>
      <c r="B478" t="s">
        <v>3079</v>
      </c>
      <c r="C478" t="s">
        <v>22</v>
      </c>
    </row>
    <row r="479" spans="1:3" x14ac:dyDescent="0.25">
      <c r="A479">
        <v>478</v>
      </c>
      <c r="B479" t="s">
        <v>3085</v>
      </c>
      <c r="C479" t="s">
        <v>33</v>
      </c>
    </row>
    <row r="480" spans="1:3" x14ac:dyDescent="0.25">
      <c r="A480">
        <v>479</v>
      </c>
      <c r="B480" t="s">
        <v>3089</v>
      </c>
      <c r="C480" t="s">
        <v>33</v>
      </c>
    </row>
    <row r="481" spans="1:3" x14ac:dyDescent="0.25">
      <c r="A481">
        <v>480</v>
      </c>
      <c r="B481" t="s">
        <v>3095</v>
      </c>
      <c r="C481" t="s">
        <v>22</v>
      </c>
    </row>
    <row r="482" spans="1:3" x14ac:dyDescent="0.25">
      <c r="A482">
        <v>481</v>
      </c>
      <c r="B482" t="s">
        <v>3109</v>
      </c>
      <c r="C482" t="s">
        <v>75</v>
      </c>
    </row>
    <row r="483" spans="1:3" x14ac:dyDescent="0.25">
      <c r="A483">
        <v>482</v>
      </c>
      <c r="B483" t="s">
        <v>3113</v>
      </c>
      <c r="C483" t="s">
        <v>22</v>
      </c>
    </row>
    <row r="484" spans="1:3" x14ac:dyDescent="0.25">
      <c r="A484">
        <v>483</v>
      </c>
      <c r="B484" t="s">
        <v>3133</v>
      </c>
      <c r="C484" t="s">
        <v>22</v>
      </c>
    </row>
    <row r="485" spans="1:3" x14ac:dyDescent="0.25">
      <c r="A485">
        <v>484</v>
      </c>
      <c r="B485" t="s">
        <v>3141</v>
      </c>
      <c r="C485" t="s">
        <v>22</v>
      </c>
    </row>
    <row r="486" spans="1:3" x14ac:dyDescent="0.25">
      <c r="A486">
        <v>485</v>
      </c>
      <c r="B486" t="s">
        <v>3146</v>
      </c>
      <c r="C486" t="s">
        <v>75</v>
      </c>
    </row>
    <row r="487" spans="1:3" x14ac:dyDescent="0.25">
      <c r="A487">
        <v>486</v>
      </c>
      <c r="B487" t="s">
        <v>3150</v>
      </c>
      <c r="C487" t="s">
        <v>22</v>
      </c>
    </row>
    <row r="488" spans="1:3" x14ac:dyDescent="0.25">
      <c r="A488">
        <v>487</v>
      </c>
      <c r="B488" t="s">
        <v>3173</v>
      </c>
      <c r="C488" t="s">
        <v>75</v>
      </c>
    </row>
    <row r="489" spans="1:3" x14ac:dyDescent="0.25">
      <c r="A489">
        <v>488</v>
      </c>
      <c r="B489" t="s">
        <v>3178</v>
      </c>
      <c r="C489" t="s">
        <v>33</v>
      </c>
    </row>
    <row r="490" spans="1:3" x14ac:dyDescent="0.25">
      <c r="A490">
        <v>489</v>
      </c>
      <c r="B490" t="s">
        <v>3184</v>
      </c>
      <c r="C490" t="s">
        <v>22</v>
      </c>
    </row>
    <row r="491" spans="1:3" x14ac:dyDescent="0.25">
      <c r="A491">
        <v>490</v>
      </c>
      <c r="B491" t="s">
        <v>3192</v>
      </c>
      <c r="C491" t="s">
        <v>75</v>
      </c>
    </row>
    <row r="492" spans="1:3" x14ac:dyDescent="0.25">
      <c r="A492">
        <v>491</v>
      </c>
      <c r="B492" t="s">
        <v>3208</v>
      </c>
      <c r="C492" t="s">
        <v>22</v>
      </c>
    </row>
    <row r="493" spans="1:3" x14ac:dyDescent="0.25">
      <c r="A493">
        <v>492</v>
      </c>
      <c r="B493" t="s">
        <v>3217</v>
      </c>
      <c r="C493" t="s">
        <v>22</v>
      </c>
    </row>
    <row r="494" spans="1:3" x14ac:dyDescent="0.25">
      <c r="A494">
        <v>493</v>
      </c>
      <c r="B494" t="s">
        <v>3225</v>
      </c>
      <c r="C494" t="s">
        <v>22</v>
      </c>
    </row>
    <row r="495" spans="1:3" x14ac:dyDescent="0.25">
      <c r="A495">
        <v>494</v>
      </c>
      <c r="B495" t="s">
        <v>3228</v>
      </c>
      <c r="C495" t="s">
        <v>22</v>
      </c>
    </row>
    <row r="496" spans="1:3" x14ac:dyDescent="0.25">
      <c r="A496">
        <v>495</v>
      </c>
      <c r="B496" t="s">
        <v>3233</v>
      </c>
      <c r="C496" t="s">
        <v>33</v>
      </c>
    </row>
    <row r="497" spans="1:3" x14ac:dyDescent="0.25">
      <c r="A497">
        <v>496</v>
      </c>
      <c r="B497" t="s">
        <v>3241</v>
      </c>
      <c r="C497" t="s">
        <v>22</v>
      </c>
    </row>
    <row r="498" spans="1:3" x14ac:dyDescent="0.25">
      <c r="A498">
        <v>497</v>
      </c>
      <c r="B498" t="s">
        <v>3244</v>
      </c>
      <c r="C498" t="s">
        <v>22</v>
      </c>
    </row>
    <row r="499" spans="1:3" x14ac:dyDescent="0.25">
      <c r="A499">
        <v>498</v>
      </c>
      <c r="B499" t="s">
        <v>3253</v>
      </c>
      <c r="C499" t="s">
        <v>22</v>
      </c>
    </row>
    <row r="500" spans="1:3" x14ac:dyDescent="0.25">
      <c r="A500">
        <v>499</v>
      </c>
      <c r="B500" t="s">
        <v>3267</v>
      </c>
      <c r="C500" t="s">
        <v>22</v>
      </c>
    </row>
    <row r="501" spans="1:3" x14ac:dyDescent="0.25">
      <c r="A501">
        <v>500</v>
      </c>
      <c r="B501" t="s">
        <v>3273</v>
      </c>
      <c r="C501" t="s">
        <v>75</v>
      </c>
    </row>
    <row r="502" spans="1:3" x14ac:dyDescent="0.25">
      <c r="A502">
        <v>501</v>
      </c>
      <c r="B502" t="s">
        <v>3285</v>
      </c>
      <c r="C502" t="s">
        <v>33</v>
      </c>
    </row>
    <row r="503" spans="1:3" x14ac:dyDescent="0.25">
      <c r="A503">
        <v>502</v>
      </c>
      <c r="B503" t="s">
        <v>3288</v>
      </c>
      <c r="C503" t="s">
        <v>33</v>
      </c>
    </row>
    <row r="504" spans="1:3" x14ac:dyDescent="0.25">
      <c r="A504">
        <v>503</v>
      </c>
      <c r="B504" t="s">
        <v>3294</v>
      </c>
      <c r="C504" t="s">
        <v>22</v>
      </c>
    </row>
    <row r="505" spans="1:3" x14ac:dyDescent="0.25">
      <c r="A505">
        <v>504</v>
      </c>
      <c r="B505" t="s">
        <v>3301</v>
      </c>
      <c r="C505" t="s">
        <v>75</v>
      </c>
    </row>
    <row r="506" spans="1:3" x14ac:dyDescent="0.25">
      <c r="A506">
        <v>505</v>
      </c>
      <c r="B506" t="s">
        <v>3327</v>
      </c>
      <c r="C506" t="s">
        <v>33</v>
      </c>
    </row>
    <row r="507" spans="1:3" x14ac:dyDescent="0.25">
      <c r="A507">
        <v>506</v>
      </c>
      <c r="B507" t="s">
        <v>3341</v>
      </c>
      <c r="C507" t="s">
        <v>22</v>
      </c>
    </row>
    <row r="508" spans="1:3" x14ac:dyDescent="0.25">
      <c r="A508">
        <v>507</v>
      </c>
      <c r="B508" t="s">
        <v>3347</v>
      </c>
      <c r="C508" t="s">
        <v>22</v>
      </c>
    </row>
    <row r="509" spans="1:3" x14ac:dyDescent="0.25">
      <c r="A509">
        <v>508</v>
      </c>
      <c r="B509" t="s">
        <v>3352</v>
      </c>
      <c r="C509" t="s">
        <v>22</v>
      </c>
    </row>
    <row r="510" spans="1:3" x14ac:dyDescent="0.25">
      <c r="A510">
        <v>509</v>
      </c>
      <c r="B510" t="s">
        <v>3363</v>
      </c>
      <c r="C510" t="s">
        <v>22</v>
      </c>
    </row>
    <row r="511" spans="1:3" x14ac:dyDescent="0.25">
      <c r="A511">
        <v>510</v>
      </c>
      <c r="B511" t="s">
        <v>3368</v>
      </c>
      <c r="C511" t="s">
        <v>22</v>
      </c>
    </row>
    <row r="512" spans="1:3" x14ac:dyDescent="0.25">
      <c r="A512">
        <v>511</v>
      </c>
      <c r="B512" t="s">
        <v>3372</v>
      </c>
      <c r="C512" t="s">
        <v>33</v>
      </c>
    </row>
    <row r="513" spans="1:3" x14ac:dyDescent="0.25">
      <c r="A513">
        <v>512</v>
      </c>
      <c r="B513" t="s">
        <v>3385</v>
      </c>
      <c r="C513" t="s">
        <v>33</v>
      </c>
    </row>
    <row r="514" spans="1:3" x14ac:dyDescent="0.25">
      <c r="A514">
        <v>513</v>
      </c>
      <c r="B514" t="s">
        <v>3389</v>
      </c>
      <c r="C514" t="s">
        <v>22</v>
      </c>
    </row>
    <row r="515" spans="1:3" x14ac:dyDescent="0.25">
      <c r="A515">
        <v>514</v>
      </c>
      <c r="B515" t="s">
        <v>3394</v>
      </c>
      <c r="C515" t="s">
        <v>22</v>
      </c>
    </row>
    <row r="516" spans="1:3" x14ac:dyDescent="0.25">
      <c r="A516">
        <v>515</v>
      </c>
      <c r="B516" t="s">
        <v>3398</v>
      </c>
      <c r="C516" t="s">
        <v>22</v>
      </c>
    </row>
    <row r="517" spans="1:3" x14ac:dyDescent="0.25">
      <c r="A517">
        <v>516</v>
      </c>
      <c r="B517" t="s">
        <v>3405</v>
      </c>
      <c r="C517" t="s">
        <v>22</v>
      </c>
    </row>
    <row r="518" spans="1:3" x14ac:dyDescent="0.25">
      <c r="A518">
        <v>517</v>
      </c>
      <c r="B518" t="s">
        <v>3414</v>
      </c>
      <c r="C518" t="s">
        <v>33</v>
      </c>
    </row>
    <row r="519" spans="1:3" x14ac:dyDescent="0.25">
      <c r="A519">
        <v>518</v>
      </c>
      <c r="B519" t="s">
        <v>3423</v>
      </c>
      <c r="C519" t="s">
        <v>22</v>
      </c>
    </row>
    <row r="520" spans="1:3" x14ac:dyDescent="0.25">
      <c r="A520">
        <v>519</v>
      </c>
      <c r="B520" t="s">
        <v>3432</v>
      </c>
      <c r="C520" t="s">
        <v>22</v>
      </c>
    </row>
    <row r="521" spans="1:3" x14ac:dyDescent="0.25">
      <c r="A521">
        <v>520</v>
      </c>
      <c r="B521" t="s">
        <v>3437</v>
      </c>
      <c r="C521" t="s">
        <v>22</v>
      </c>
    </row>
    <row r="522" spans="1:3" x14ac:dyDescent="0.25">
      <c r="A522">
        <v>521</v>
      </c>
      <c r="B522" t="s">
        <v>3451</v>
      </c>
      <c r="C522" t="s">
        <v>22</v>
      </c>
    </row>
    <row r="523" spans="1:3" x14ac:dyDescent="0.25">
      <c r="A523">
        <v>522</v>
      </c>
      <c r="B523" t="s">
        <v>3457</v>
      </c>
      <c r="C523" t="s">
        <v>22</v>
      </c>
    </row>
    <row r="524" spans="1:3" x14ac:dyDescent="0.25">
      <c r="A524">
        <v>523</v>
      </c>
      <c r="B524" t="s">
        <v>3476</v>
      </c>
      <c r="C524" t="s">
        <v>75</v>
      </c>
    </row>
    <row r="525" spans="1:3" x14ac:dyDescent="0.25">
      <c r="A525">
        <v>524</v>
      </c>
      <c r="B525" t="s">
        <v>3484</v>
      </c>
      <c r="C525" t="s">
        <v>22</v>
      </c>
    </row>
    <row r="526" spans="1:3" x14ac:dyDescent="0.25">
      <c r="A526">
        <v>525</v>
      </c>
      <c r="B526" t="s">
        <v>3505</v>
      </c>
      <c r="C526" t="s">
        <v>33</v>
      </c>
    </row>
    <row r="527" spans="1:3" x14ac:dyDescent="0.25">
      <c r="A527">
        <v>526</v>
      </c>
      <c r="B527" t="s">
        <v>3524</v>
      </c>
      <c r="C527" t="s">
        <v>75</v>
      </c>
    </row>
    <row r="528" spans="1:3" x14ac:dyDescent="0.25">
      <c r="A528">
        <v>527</v>
      </c>
      <c r="B528" t="s">
        <v>3537</v>
      </c>
      <c r="C528" t="s">
        <v>75</v>
      </c>
    </row>
    <row r="529" spans="1:3" x14ac:dyDescent="0.25">
      <c r="A529">
        <v>528</v>
      </c>
      <c r="B529" t="s">
        <v>3543</v>
      </c>
      <c r="C529" t="s">
        <v>22</v>
      </c>
    </row>
    <row r="530" spans="1:3" x14ac:dyDescent="0.25">
      <c r="A530">
        <v>529</v>
      </c>
      <c r="B530" t="s">
        <v>3553</v>
      </c>
      <c r="C530" t="s">
        <v>22</v>
      </c>
    </row>
    <row r="531" spans="1:3" x14ac:dyDescent="0.25">
      <c r="A531">
        <v>530</v>
      </c>
      <c r="B531" t="s">
        <v>3561</v>
      </c>
      <c r="C531" t="s">
        <v>75</v>
      </c>
    </row>
    <row r="532" spans="1:3" x14ac:dyDescent="0.25">
      <c r="A532">
        <v>531</v>
      </c>
      <c r="B532" t="s">
        <v>3564</v>
      </c>
      <c r="C532" t="s">
        <v>22</v>
      </c>
    </row>
    <row r="533" spans="1:3" x14ac:dyDescent="0.25">
      <c r="A533">
        <v>532</v>
      </c>
      <c r="B533" t="s">
        <v>3587</v>
      </c>
      <c r="C533" t="s">
        <v>33</v>
      </c>
    </row>
    <row r="534" spans="1:3" x14ac:dyDescent="0.25">
      <c r="A534">
        <v>533</v>
      </c>
      <c r="B534" t="s">
        <v>3590</v>
      </c>
      <c r="C534" t="s">
        <v>33</v>
      </c>
    </row>
    <row r="535" spans="1:3" x14ac:dyDescent="0.25">
      <c r="A535">
        <v>534</v>
      </c>
      <c r="B535" t="s">
        <v>3601</v>
      </c>
      <c r="C535" t="s">
        <v>33</v>
      </c>
    </row>
    <row r="536" spans="1:3" x14ac:dyDescent="0.25">
      <c r="A536">
        <v>535</v>
      </c>
      <c r="B536" t="s">
        <v>3605</v>
      </c>
      <c r="C536" t="s">
        <v>75</v>
      </c>
    </row>
    <row r="537" spans="1:3" x14ac:dyDescent="0.25">
      <c r="A537">
        <v>536</v>
      </c>
      <c r="B537" t="s">
        <v>3616</v>
      </c>
      <c r="C537" t="s">
        <v>22</v>
      </c>
    </row>
    <row r="538" spans="1:3" x14ac:dyDescent="0.25">
      <c r="A538">
        <v>537</v>
      </c>
      <c r="B538" t="s">
        <v>3627</v>
      </c>
      <c r="C538" t="s">
        <v>33</v>
      </c>
    </row>
    <row r="539" spans="1:3" x14ac:dyDescent="0.25">
      <c r="A539">
        <v>538</v>
      </c>
      <c r="B539" t="s">
        <v>3638</v>
      </c>
      <c r="C539" t="s">
        <v>22</v>
      </c>
    </row>
    <row r="540" spans="1:3" x14ac:dyDescent="0.25">
      <c r="A540">
        <v>539</v>
      </c>
      <c r="B540" t="s">
        <v>3650</v>
      </c>
      <c r="C540" t="s">
        <v>22</v>
      </c>
    </row>
    <row r="541" spans="1:3" x14ac:dyDescent="0.25">
      <c r="A541">
        <v>540</v>
      </c>
      <c r="B541" t="s">
        <v>3661</v>
      </c>
      <c r="C541" t="s">
        <v>75</v>
      </c>
    </row>
    <row r="542" spans="1:3" x14ac:dyDescent="0.25">
      <c r="A542">
        <v>541</v>
      </c>
      <c r="B542" t="s">
        <v>3667</v>
      </c>
      <c r="C542" t="s">
        <v>33</v>
      </c>
    </row>
    <row r="543" spans="1:3" x14ac:dyDescent="0.25">
      <c r="A543">
        <v>542</v>
      </c>
      <c r="B543" t="s">
        <v>3691</v>
      </c>
      <c r="C543" t="s">
        <v>33</v>
      </c>
    </row>
    <row r="544" spans="1:3" x14ac:dyDescent="0.25">
      <c r="A544">
        <v>543</v>
      </c>
      <c r="B544" t="s">
        <v>3694</v>
      </c>
      <c r="C544" t="s">
        <v>33</v>
      </c>
    </row>
    <row r="545" spans="1:3" x14ac:dyDescent="0.25">
      <c r="A545">
        <v>544</v>
      </c>
      <c r="B545" t="s">
        <v>3703</v>
      </c>
      <c r="C545" t="s">
        <v>22</v>
      </c>
    </row>
    <row r="546" spans="1:3" x14ac:dyDescent="0.25">
      <c r="A546">
        <v>545</v>
      </c>
      <c r="B546" t="s">
        <v>3728</v>
      </c>
      <c r="C546" t="s">
        <v>33</v>
      </c>
    </row>
    <row r="547" spans="1:3" x14ac:dyDescent="0.25">
      <c r="A547">
        <v>546</v>
      </c>
      <c r="B547" t="s">
        <v>3744</v>
      </c>
      <c r="C547" t="s">
        <v>33</v>
      </c>
    </row>
    <row r="548" spans="1:3" x14ac:dyDescent="0.25">
      <c r="A548">
        <v>547</v>
      </c>
      <c r="B548" t="s">
        <v>3748</v>
      </c>
      <c r="C548" t="s">
        <v>22</v>
      </c>
    </row>
    <row r="549" spans="1:3" x14ac:dyDescent="0.25">
      <c r="A549">
        <v>548</v>
      </c>
      <c r="B549" t="s">
        <v>3759</v>
      </c>
      <c r="C549" t="s">
        <v>22</v>
      </c>
    </row>
    <row r="550" spans="1:3" x14ac:dyDescent="0.25">
      <c r="A550">
        <v>549</v>
      </c>
      <c r="B550" t="s">
        <v>3795</v>
      </c>
      <c r="C550" t="s">
        <v>22</v>
      </c>
    </row>
    <row r="551" spans="1:3" x14ac:dyDescent="0.25">
      <c r="A551">
        <v>550</v>
      </c>
      <c r="B551" t="s">
        <v>3806</v>
      </c>
      <c r="C551" t="s">
        <v>22</v>
      </c>
    </row>
    <row r="552" spans="1:3" x14ac:dyDescent="0.25">
      <c r="A552">
        <v>551</v>
      </c>
      <c r="B552" t="s">
        <v>3823</v>
      </c>
      <c r="C552" t="s">
        <v>33</v>
      </c>
    </row>
    <row r="553" spans="1:3" x14ac:dyDescent="0.25">
      <c r="A553">
        <v>552</v>
      </c>
      <c r="B553" t="s">
        <v>3834</v>
      </c>
      <c r="C553" t="s">
        <v>22</v>
      </c>
    </row>
    <row r="554" spans="1:3" x14ac:dyDescent="0.25">
      <c r="A554">
        <v>553</v>
      </c>
      <c r="B554" t="s">
        <v>3843</v>
      </c>
      <c r="C554" t="s">
        <v>22</v>
      </c>
    </row>
    <row r="555" spans="1:3" x14ac:dyDescent="0.25">
      <c r="A555">
        <v>554</v>
      </c>
      <c r="B555" t="s">
        <v>3854</v>
      </c>
      <c r="C555" t="s">
        <v>33</v>
      </c>
    </row>
    <row r="556" spans="1:3" x14ac:dyDescent="0.25">
      <c r="A556">
        <v>555</v>
      </c>
      <c r="B556" t="s">
        <v>3863</v>
      </c>
      <c r="C556" t="s">
        <v>33</v>
      </c>
    </row>
    <row r="557" spans="1:3" x14ac:dyDescent="0.25">
      <c r="A557">
        <v>556</v>
      </c>
      <c r="B557" t="s">
        <v>3892</v>
      </c>
      <c r="C557" t="s">
        <v>22</v>
      </c>
    </row>
    <row r="558" spans="1:3" x14ac:dyDescent="0.25">
      <c r="A558">
        <v>557</v>
      </c>
      <c r="B558" t="s">
        <v>3903</v>
      </c>
      <c r="C558" t="s">
        <v>33</v>
      </c>
    </row>
    <row r="559" spans="1:3" x14ac:dyDescent="0.25">
      <c r="A559">
        <v>558</v>
      </c>
      <c r="B559" t="s">
        <v>3920</v>
      </c>
      <c r="C559" t="s">
        <v>22</v>
      </c>
    </row>
    <row r="560" spans="1:3" x14ac:dyDescent="0.25">
      <c r="A560">
        <v>559</v>
      </c>
      <c r="B560" t="s">
        <v>3941</v>
      </c>
      <c r="C560" t="s">
        <v>22</v>
      </c>
    </row>
    <row r="561" spans="1:3" x14ac:dyDescent="0.25">
      <c r="A561">
        <v>560</v>
      </c>
      <c r="B561" t="s">
        <v>3952</v>
      </c>
      <c r="C561" t="s">
        <v>22</v>
      </c>
    </row>
    <row r="562" spans="1:3" x14ac:dyDescent="0.25">
      <c r="A562">
        <v>561</v>
      </c>
      <c r="B562" t="s">
        <v>3960</v>
      </c>
      <c r="C562" t="s">
        <v>22</v>
      </c>
    </row>
    <row r="563" spans="1:3" x14ac:dyDescent="0.25">
      <c r="A563">
        <v>562</v>
      </c>
      <c r="B563" t="s">
        <v>3980</v>
      </c>
      <c r="C563" t="s">
        <v>22</v>
      </c>
    </row>
    <row r="564" spans="1:3" x14ac:dyDescent="0.25">
      <c r="A564">
        <v>563</v>
      </c>
      <c r="B564" t="s">
        <v>3984</v>
      </c>
      <c r="C564" t="s">
        <v>22</v>
      </c>
    </row>
    <row r="565" spans="1:3" x14ac:dyDescent="0.25">
      <c r="A565">
        <v>564</v>
      </c>
      <c r="B565" t="s">
        <v>3993</v>
      </c>
      <c r="C565" t="s">
        <v>75</v>
      </c>
    </row>
    <row r="566" spans="1:3" x14ac:dyDescent="0.25">
      <c r="A566">
        <v>565</v>
      </c>
      <c r="B566" t="s">
        <v>4010</v>
      </c>
      <c r="C566" t="s">
        <v>22</v>
      </c>
    </row>
    <row r="567" spans="1:3" x14ac:dyDescent="0.25">
      <c r="A567">
        <v>566</v>
      </c>
      <c r="B567" t="s">
        <v>4031</v>
      </c>
      <c r="C567" t="s">
        <v>33</v>
      </c>
    </row>
    <row r="568" spans="1:3" x14ac:dyDescent="0.25">
      <c r="A568">
        <v>567</v>
      </c>
      <c r="B568" t="s">
        <v>4048</v>
      </c>
      <c r="C568" t="s">
        <v>33</v>
      </c>
    </row>
    <row r="569" spans="1:3" x14ac:dyDescent="0.25">
      <c r="A569">
        <v>568</v>
      </c>
      <c r="B569" t="s">
        <v>4051</v>
      </c>
      <c r="C569" t="s">
        <v>22</v>
      </c>
    </row>
    <row r="570" spans="1:3" x14ac:dyDescent="0.25">
      <c r="A570">
        <v>569</v>
      </c>
      <c r="B570" t="s">
        <v>4056</v>
      </c>
      <c r="C570" t="s">
        <v>33</v>
      </c>
    </row>
    <row r="571" spans="1:3" x14ac:dyDescent="0.25">
      <c r="A571">
        <v>570</v>
      </c>
      <c r="B571" t="s">
        <v>4065</v>
      </c>
      <c r="C571" t="s">
        <v>22</v>
      </c>
    </row>
    <row r="572" spans="1:3" x14ac:dyDescent="0.25">
      <c r="A572">
        <v>571</v>
      </c>
      <c r="B572" t="s">
        <v>4084</v>
      </c>
      <c r="C572" t="s">
        <v>22</v>
      </c>
    </row>
    <row r="573" spans="1:3" x14ac:dyDescent="0.25">
      <c r="A573">
        <v>572</v>
      </c>
      <c r="B573" t="s">
        <v>4106</v>
      </c>
      <c r="C573" t="s">
        <v>75</v>
      </c>
    </row>
    <row r="574" spans="1:3" x14ac:dyDescent="0.25">
      <c r="A574">
        <v>573</v>
      </c>
      <c r="B574" t="s">
        <v>4113</v>
      </c>
      <c r="C574" t="s">
        <v>22</v>
      </c>
    </row>
    <row r="575" spans="1:3" x14ac:dyDescent="0.25">
      <c r="A575">
        <v>574</v>
      </c>
      <c r="B575" t="s">
        <v>4126</v>
      </c>
      <c r="C575" t="s">
        <v>22</v>
      </c>
    </row>
    <row r="576" spans="1:3" x14ac:dyDescent="0.25">
      <c r="A576">
        <v>575</v>
      </c>
      <c r="B576" t="s">
        <v>4149</v>
      </c>
      <c r="C576" t="s">
        <v>22</v>
      </c>
    </row>
    <row r="577" spans="1:3" x14ac:dyDescent="0.25">
      <c r="A577">
        <v>576</v>
      </c>
      <c r="B577" t="s">
        <v>4155</v>
      </c>
      <c r="C577" t="s">
        <v>33</v>
      </c>
    </row>
    <row r="578" spans="1:3" x14ac:dyDescent="0.25">
      <c r="A578">
        <v>577</v>
      </c>
      <c r="B578" t="s">
        <v>4163</v>
      </c>
      <c r="C578" t="s">
        <v>22</v>
      </c>
    </row>
    <row r="579" spans="1:3" x14ac:dyDescent="0.25">
      <c r="A579">
        <v>578</v>
      </c>
      <c r="B579" t="s">
        <v>4166</v>
      </c>
      <c r="C579" t="s">
        <v>22</v>
      </c>
    </row>
    <row r="580" spans="1:3" x14ac:dyDescent="0.25">
      <c r="A580">
        <v>579</v>
      </c>
      <c r="B580" t="s">
        <v>4184</v>
      </c>
      <c r="C580" t="s">
        <v>22</v>
      </c>
    </row>
    <row r="581" spans="1:3" x14ac:dyDescent="0.25">
      <c r="A581">
        <v>580</v>
      </c>
      <c r="B581" t="s">
        <v>4190</v>
      </c>
      <c r="C581" t="s">
        <v>22</v>
      </c>
    </row>
    <row r="582" spans="1:3" x14ac:dyDescent="0.25">
      <c r="A582">
        <v>581</v>
      </c>
      <c r="B582" t="s">
        <v>4219</v>
      </c>
      <c r="C582" t="s">
        <v>75</v>
      </c>
    </row>
    <row r="583" spans="1:3" x14ac:dyDescent="0.25">
      <c r="A583">
        <v>582</v>
      </c>
      <c r="B583" t="s">
        <v>4226</v>
      </c>
      <c r="C583" t="s">
        <v>22</v>
      </c>
    </row>
    <row r="584" spans="1:3" x14ac:dyDescent="0.25">
      <c r="A584">
        <v>583</v>
      </c>
      <c r="B584" t="s">
        <v>4234</v>
      </c>
      <c r="C584" t="s">
        <v>22</v>
      </c>
    </row>
    <row r="585" spans="1:3" x14ac:dyDescent="0.25">
      <c r="A585">
        <v>584</v>
      </c>
      <c r="B585" t="s">
        <v>4244</v>
      </c>
      <c r="C585" t="s">
        <v>75</v>
      </c>
    </row>
    <row r="586" spans="1:3" x14ac:dyDescent="0.25">
      <c r="A586">
        <v>585</v>
      </c>
      <c r="B586" t="s">
        <v>4256</v>
      </c>
      <c r="C586" t="s">
        <v>22</v>
      </c>
    </row>
    <row r="587" spans="1:3" x14ac:dyDescent="0.25">
      <c r="A587">
        <v>586</v>
      </c>
      <c r="B587" t="s">
        <v>4289</v>
      </c>
      <c r="C587" t="s">
        <v>75</v>
      </c>
    </row>
    <row r="588" spans="1:3" x14ac:dyDescent="0.25">
      <c r="A588">
        <v>587</v>
      </c>
      <c r="B588" t="s">
        <v>4295</v>
      </c>
      <c r="C588" t="s">
        <v>22</v>
      </c>
    </row>
    <row r="589" spans="1:3" x14ac:dyDescent="0.25">
      <c r="A589">
        <v>588</v>
      </c>
      <c r="B589" t="s">
        <v>4308</v>
      </c>
      <c r="C589" t="s">
        <v>33</v>
      </c>
    </row>
    <row r="590" spans="1:3" x14ac:dyDescent="0.25">
      <c r="A590">
        <v>589</v>
      </c>
      <c r="B590" t="s">
        <v>4312</v>
      </c>
      <c r="C590" t="s">
        <v>33</v>
      </c>
    </row>
    <row r="591" spans="1:3" x14ac:dyDescent="0.25">
      <c r="A591">
        <v>590</v>
      </c>
      <c r="B591" t="s">
        <v>4315</v>
      </c>
      <c r="C591" t="s">
        <v>22</v>
      </c>
    </row>
    <row r="592" spans="1:3" x14ac:dyDescent="0.25">
      <c r="A592">
        <v>591</v>
      </c>
      <c r="B592" t="s">
        <v>4324</v>
      </c>
      <c r="C592" t="s">
        <v>22</v>
      </c>
    </row>
    <row r="593" spans="1:3" x14ac:dyDescent="0.25">
      <c r="A593">
        <v>592</v>
      </c>
      <c r="B593" t="s">
        <v>4339</v>
      </c>
      <c r="C593" t="s">
        <v>22</v>
      </c>
    </row>
    <row r="594" spans="1:3" x14ac:dyDescent="0.25">
      <c r="A594">
        <v>593</v>
      </c>
      <c r="B594" t="s">
        <v>4361</v>
      </c>
      <c r="C594" t="s">
        <v>22</v>
      </c>
    </row>
    <row r="595" spans="1:3" x14ac:dyDescent="0.25">
      <c r="A595">
        <v>594</v>
      </c>
      <c r="B595" t="s">
        <v>4367</v>
      </c>
      <c r="C595" t="s">
        <v>75</v>
      </c>
    </row>
    <row r="596" spans="1:3" x14ac:dyDescent="0.25">
      <c r="A596">
        <v>595</v>
      </c>
      <c r="B596" t="s">
        <v>4370</v>
      </c>
      <c r="C596" t="s">
        <v>22</v>
      </c>
    </row>
    <row r="597" spans="1:3" x14ac:dyDescent="0.25">
      <c r="A597">
        <v>596</v>
      </c>
      <c r="B597" t="s">
        <v>4387</v>
      </c>
      <c r="C597" t="s">
        <v>75</v>
      </c>
    </row>
    <row r="598" spans="1:3" x14ac:dyDescent="0.25">
      <c r="A598">
        <v>597</v>
      </c>
      <c r="B598" t="s">
        <v>4390</v>
      </c>
      <c r="C598" t="s">
        <v>22</v>
      </c>
    </row>
    <row r="599" spans="1:3" x14ac:dyDescent="0.25">
      <c r="A599">
        <v>598</v>
      </c>
      <c r="B599" t="s">
        <v>4393</v>
      </c>
      <c r="C599" t="s">
        <v>22</v>
      </c>
    </row>
    <row r="600" spans="1:3" x14ac:dyDescent="0.25">
      <c r="A600">
        <v>599</v>
      </c>
      <c r="B600" t="s">
        <v>4399</v>
      </c>
      <c r="C600" t="s">
        <v>75</v>
      </c>
    </row>
    <row r="601" spans="1:3" x14ac:dyDescent="0.25">
      <c r="A601">
        <v>600</v>
      </c>
      <c r="B601" t="s">
        <v>4403</v>
      </c>
      <c r="C601" t="s">
        <v>22</v>
      </c>
    </row>
    <row r="602" spans="1:3" x14ac:dyDescent="0.25">
      <c r="A602">
        <v>601</v>
      </c>
      <c r="B602" t="s">
        <v>4425</v>
      </c>
      <c r="C602" t="s">
        <v>22</v>
      </c>
    </row>
    <row r="603" spans="1:3" x14ac:dyDescent="0.25">
      <c r="A603">
        <v>602</v>
      </c>
      <c r="B603" t="s">
        <v>4435</v>
      </c>
      <c r="C603" t="s">
        <v>33</v>
      </c>
    </row>
    <row r="604" spans="1:3" x14ac:dyDescent="0.25">
      <c r="A604">
        <v>603</v>
      </c>
      <c r="B604" t="s">
        <v>4448</v>
      </c>
      <c r="C604" t="s">
        <v>33</v>
      </c>
    </row>
    <row r="605" spans="1:3" x14ac:dyDescent="0.25">
      <c r="A605">
        <v>604</v>
      </c>
      <c r="B605" t="s">
        <v>4477</v>
      </c>
      <c r="C605" t="s">
        <v>22</v>
      </c>
    </row>
    <row r="606" spans="1:3" x14ac:dyDescent="0.25">
      <c r="A606">
        <v>605</v>
      </c>
      <c r="B606" t="s">
        <v>4480</v>
      </c>
      <c r="C606" t="s">
        <v>75</v>
      </c>
    </row>
    <row r="607" spans="1:3" x14ac:dyDescent="0.25">
      <c r="A607">
        <v>606</v>
      </c>
      <c r="B607" t="s">
        <v>4484</v>
      </c>
      <c r="C607" t="s">
        <v>33</v>
      </c>
    </row>
    <row r="608" spans="1:3" x14ac:dyDescent="0.25">
      <c r="A608">
        <v>607</v>
      </c>
      <c r="B608" t="s">
        <v>4498</v>
      </c>
      <c r="C608" t="s">
        <v>33</v>
      </c>
    </row>
    <row r="609" spans="1:3" x14ac:dyDescent="0.25">
      <c r="A609">
        <v>608</v>
      </c>
      <c r="B609" t="s">
        <v>4501</v>
      </c>
      <c r="C609" t="s">
        <v>75</v>
      </c>
    </row>
    <row r="610" spans="1:3" x14ac:dyDescent="0.25">
      <c r="A610">
        <v>609</v>
      </c>
      <c r="B610" t="s">
        <v>4515</v>
      </c>
      <c r="C610" t="s">
        <v>22</v>
      </c>
    </row>
    <row r="611" spans="1:3" x14ac:dyDescent="0.25">
      <c r="A611">
        <v>610</v>
      </c>
      <c r="B611" t="s">
        <v>4544</v>
      </c>
      <c r="C611" t="s">
        <v>33</v>
      </c>
    </row>
    <row r="612" spans="1:3" x14ac:dyDescent="0.25">
      <c r="A612">
        <v>611</v>
      </c>
      <c r="B612" t="s">
        <v>4584</v>
      </c>
      <c r="C612" t="s">
        <v>22</v>
      </c>
    </row>
    <row r="613" spans="1:3" x14ac:dyDescent="0.25">
      <c r="A613">
        <v>612</v>
      </c>
      <c r="B613" t="s">
        <v>4590</v>
      </c>
      <c r="C613" t="s">
        <v>22</v>
      </c>
    </row>
    <row r="614" spans="1:3" x14ac:dyDescent="0.25">
      <c r="A614">
        <v>613</v>
      </c>
      <c r="B614" t="s">
        <v>4613</v>
      </c>
      <c r="C614" t="s">
        <v>22</v>
      </c>
    </row>
    <row r="615" spans="1:3" x14ac:dyDescent="0.25">
      <c r="A615">
        <v>614</v>
      </c>
      <c r="B615" t="s">
        <v>4622</v>
      </c>
      <c r="C615" t="s">
        <v>33</v>
      </c>
    </row>
    <row r="616" spans="1:3" x14ac:dyDescent="0.25">
      <c r="A616">
        <v>615</v>
      </c>
      <c r="B616" t="s">
        <v>4633</v>
      </c>
      <c r="C616" t="s">
        <v>33</v>
      </c>
    </row>
    <row r="617" spans="1:3" x14ac:dyDescent="0.25">
      <c r="A617">
        <v>616</v>
      </c>
      <c r="B617" t="s">
        <v>4649</v>
      </c>
      <c r="C617" t="s">
        <v>75</v>
      </c>
    </row>
    <row r="618" spans="1:3" x14ac:dyDescent="0.25">
      <c r="A618">
        <v>617</v>
      </c>
      <c r="B618" t="s">
        <v>4663</v>
      </c>
      <c r="C618" t="s">
        <v>22</v>
      </c>
    </row>
    <row r="619" spans="1:3" x14ac:dyDescent="0.25">
      <c r="A619">
        <v>618</v>
      </c>
      <c r="B619" t="s">
        <v>4674</v>
      </c>
      <c r="C619" t="s">
        <v>22</v>
      </c>
    </row>
    <row r="620" spans="1:3" x14ac:dyDescent="0.25">
      <c r="A620">
        <v>619</v>
      </c>
      <c r="B620" t="s">
        <v>4702</v>
      </c>
      <c r="C620" t="s">
        <v>22</v>
      </c>
    </row>
    <row r="621" spans="1:3" x14ac:dyDescent="0.25">
      <c r="A621">
        <v>620</v>
      </c>
      <c r="B621" t="s">
        <v>4713</v>
      </c>
      <c r="C621" t="s">
        <v>22</v>
      </c>
    </row>
    <row r="622" spans="1:3" x14ac:dyDescent="0.25">
      <c r="A622">
        <v>621</v>
      </c>
      <c r="B622" t="s">
        <v>4720</v>
      </c>
      <c r="C622" t="s">
        <v>33</v>
      </c>
    </row>
    <row r="623" spans="1:3" x14ac:dyDescent="0.25">
      <c r="A623">
        <v>622</v>
      </c>
      <c r="B623" t="s">
        <v>4737</v>
      </c>
      <c r="C623" t="s">
        <v>22</v>
      </c>
    </row>
    <row r="624" spans="1:3" x14ac:dyDescent="0.25">
      <c r="A624">
        <v>623</v>
      </c>
      <c r="B624" t="s">
        <v>4743</v>
      </c>
      <c r="C624" t="s">
        <v>22</v>
      </c>
    </row>
    <row r="625" spans="1:3" x14ac:dyDescent="0.25">
      <c r="A625">
        <v>624</v>
      </c>
      <c r="B625" t="s">
        <v>4750</v>
      </c>
      <c r="C625" t="s">
        <v>22</v>
      </c>
    </row>
    <row r="626" spans="1:3" x14ac:dyDescent="0.25">
      <c r="A626">
        <v>625</v>
      </c>
      <c r="B626" t="s">
        <v>4763</v>
      </c>
      <c r="C626" t="s">
        <v>33</v>
      </c>
    </row>
    <row r="627" spans="1:3" x14ac:dyDescent="0.25">
      <c r="A627">
        <v>626</v>
      </c>
      <c r="B627" t="s">
        <v>4766</v>
      </c>
      <c r="C627" t="s">
        <v>22</v>
      </c>
    </row>
    <row r="628" spans="1:3" x14ac:dyDescent="0.25">
      <c r="A628">
        <v>627</v>
      </c>
      <c r="B628" t="s">
        <v>4783</v>
      </c>
      <c r="C628" t="s">
        <v>75</v>
      </c>
    </row>
    <row r="629" spans="1:3" x14ac:dyDescent="0.25">
      <c r="A629">
        <v>628</v>
      </c>
      <c r="B629" t="s">
        <v>4800</v>
      </c>
      <c r="C629" t="s">
        <v>22</v>
      </c>
    </row>
    <row r="630" spans="1:3" x14ac:dyDescent="0.25">
      <c r="A630">
        <v>629</v>
      </c>
      <c r="B630" t="s">
        <v>4811</v>
      </c>
      <c r="C630" t="s">
        <v>33</v>
      </c>
    </row>
    <row r="631" spans="1:3" x14ac:dyDescent="0.25">
      <c r="A631">
        <v>630</v>
      </c>
      <c r="B631" t="s">
        <v>4821</v>
      </c>
      <c r="C631" t="s">
        <v>33</v>
      </c>
    </row>
    <row r="632" spans="1:3" x14ac:dyDescent="0.25">
      <c r="A632">
        <v>631</v>
      </c>
      <c r="B632" t="s">
        <v>4824</v>
      </c>
      <c r="C632" t="s">
        <v>33</v>
      </c>
    </row>
    <row r="633" spans="1:3" x14ac:dyDescent="0.25">
      <c r="A633">
        <v>632</v>
      </c>
      <c r="B633" t="s">
        <v>4863</v>
      </c>
      <c r="C633" t="s">
        <v>22</v>
      </c>
    </row>
    <row r="634" spans="1:3" x14ac:dyDescent="0.25">
      <c r="A634">
        <v>633</v>
      </c>
      <c r="B634" t="s">
        <v>4880</v>
      </c>
      <c r="C634" t="s">
        <v>22</v>
      </c>
    </row>
    <row r="635" spans="1:3" x14ac:dyDescent="0.25">
      <c r="A635">
        <v>634</v>
      </c>
      <c r="B635" t="s">
        <v>4916</v>
      </c>
      <c r="C635" t="s">
        <v>22</v>
      </c>
    </row>
    <row r="636" spans="1:3" x14ac:dyDescent="0.25">
      <c r="A636">
        <v>635</v>
      </c>
      <c r="B636" t="s">
        <v>4919</v>
      </c>
      <c r="C636" t="s">
        <v>33</v>
      </c>
    </row>
    <row r="637" spans="1:3" x14ac:dyDescent="0.25">
      <c r="A637">
        <v>636</v>
      </c>
      <c r="B637" t="s">
        <v>4929</v>
      </c>
      <c r="C637" t="s">
        <v>33</v>
      </c>
    </row>
    <row r="638" spans="1:3" x14ac:dyDescent="0.25">
      <c r="A638">
        <v>637</v>
      </c>
      <c r="B638" t="s">
        <v>4932</v>
      </c>
      <c r="C638" t="s">
        <v>33</v>
      </c>
    </row>
    <row r="639" spans="1:3" x14ac:dyDescent="0.25">
      <c r="A639">
        <v>638</v>
      </c>
      <c r="B639" t="s">
        <v>4940</v>
      </c>
      <c r="C639" t="s">
        <v>33</v>
      </c>
    </row>
    <row r="640" spans="1:3" x14ac:dyDescent="0.25">
      <c r="A640">
        <v>639</v>
      </c>
      <c r="B640" t="s">
        <v>4943</v>
      </c>
      <c r="C640" t="s">
        <v>75</v>
      </c>
    </row>
    <row r="641" spans="1:3" x14ac:dyDescent="0.25">
      <c r="A641">
        <v>640</v>
      </c>
      <c r="B641" t="s">
        <v>4953</v>
      </c>
      <c r="C641" t="s">
        <v>22</v>
      </c>
    </row>
    <row r="642" spans="1:3" x14ac:dyDescent="0.25">
      <c r="A642">
        <v>641</v>
      </c>
      <c r="B642" t="s">
        <v>4959</v>
      </c>
      <c r="C642" t="s">
        <v>33</v>
      </c>
    </row>
    <row r="643" spans="1:3" x14ac:dyDescent="0.25">
      <c r="A643">
        <v>642</v>
      </c>
      <c r="B643" t="s">
        <v>4962</v>
      </c>
      <c r="C643" t="s">
        <v>22</v>
      </c>
    </row>
    <row r="644" spans="1:3" x14ac:dyDescent="0.25">
      <c r="A644">
        <v>643</v>
      </c>
      <c r="B644" t="s">
        <v>4990</v>
      </c>
      <c r="C644" t="s">
        <v>75</v>
      </c>
    </row>
    <row r="645" spans="1:3" x14ac:dyDescent="0.25">
      <c r="A645">
        <v>644</v>
      </c>
      <c r="B645" t="s">
        <v>4995</v>
      </c>
      <c r="C645" t="s">
        <v>22</v>
      </c>
    </row>
    <row r="646" spans="1:3" x14ac:dyDescent="0.25">
      <c r="A646">
        <v>645</v>
      </c>
      <c r="B646" t="s">
        <v>4998</v>
      </c>
      <c r="C646" t="s">
        <v>75</v>
      </c>
    </row>
    <row r="647" spans="1:3" x14ac:dyDescent="0.25">
      <c r="A647">
        <v>646</v>
      </c>
      <c r="B647" t="s">
        <v>5001</v>
      </c>
      <c r="C647" t="s">
        <v>33</v>
      </c>
    </row>
    <row r="648" spans="1:3" x14ac:dyDescent="0.25">
      <c r="A648">
        <v>647</v>
      </c>
      <c r="B648" t="s">
        <v>5005</v>
      </c>
      <c r="C648" t="s">
        <v>22</v>
      </c>
    </row>
    <row r="649" spans="1:3" x14ac:dyDescent="0.25">
      <c r="A649">
        <v>648</v>
      </c>
      <c r="B649" t="s">
        <v>5010</v>
      </c>
      <c r="C649" t="s">
        <v>22</v>
      </c>
    </row>
    <row r="650" spans="1:3" x14ac:dyDescent="0.25">
      <c r="A650">
        <v>649</v>
      </c>
      <c r="B650" t="s">
        <v>5043</v>
      </c>
      <c r="C650" t="s">
        <v>22</v>
      </c>
    </row>
    <row r="651" spans="1:3" x14ac:dyDescent="0.25">
      <c r="A651">
        <v>650</v>
      </c>
      <c r="B651" t="s">
        <v>5077</v>
      </c>
      <c r="C651" t="s">
        <v>75</v>
      </c>
    </row>
    <row r="652" spans="1:3" x14ac:dyDescent="0.25">
      <c r="A652">
        <v>651</v>
      </c>
      <c r="B652" t="s">
        <v>5092</v>
      </c>
      <c r="C652" t="s">
        <v>22</v>
      </c>
    </row>
    <row r="653" spans="1:3" x14ac:dyDescent="0.25">
      <c r="A653">
        <v>652</v>
      </c>
      <c r="B653" t="s">
        <v>5100</v>
      </c>
      <c r="C653" t="s">
        <v>22</v>
      </c>
    </row>
    <row r="654" spans="1:3" x14ac:dyDescent="0.25">
      <c r="A654">
        <v>653</v>
      </c>
      <c r="B654" t="s">
        <v>5118</v>
      </c>
      <c r="C654" t="s">
        <v>22</v>
      </c>
    </row>
    <row r="655" spans="1:3" x14ac:dyDescent="0.25">
      <c r="A655">
        <v>654</v>
      </c>
      <c r="B655" t="s">
        <v>5133</v>
      </c>
      <c r="C655" t="s">
        <v>22</v>
      </c>
    </row>
    <row r="656" spans="1:3" x14ac:dyDescent="0.25">
      <c r="A656">
        <v>655</v>
      </c>
      <c r="B656" t="s">
        <v>5146</v>
      </c>
      <c r="C656" t="s">
        <v>22</v>
      </c>
    </row>
    <row r="657" spans="1:3" x14ac:dyDescent="0.25">
      <c r="A657">
        <v>656</v>
      </c>
      <c r="B657" t="s">
        <v>5151</v>
      </c>
      <c r="C657" t="s">
        <v>75</v>
      </c>
    </row>
    <row r="658" spans="1:3" x14ac:dyDescent="0.25">
      <c r="A658">
        <v>657</v>
      </c>
      <c r="B658" t="s">
        <v>5154</v>
      </c>
      <c r="C658" t="s">
        <v>75</v>
      </c>
    </row>
    <row r="659" spans="1:3" x14ac:dyDescent="0.25">
      <c r="A659">
        <v>658</v>
      </c>
      <c r="B659" t="s">
        <v>5167</v>
      </c>
      <c r="C659" t="s">
        <v>22</v>
      </c>
    </row>
    <row r="660" spans="1:3" x14ac:dyDescent="0.25">
      <c r="A660">
        <v>659</v>
      </c>
      <c r="B660" t="s">
        <v>5232</v>
      </c>
      <c r="C660" t="s">
        <v>22</v>
      </c>
    </row>
    <row r="661" spans="1:3" x14ac:dyDescent="0.25">
      <c r="A661">
        <v>660</v>
      </c>
      <c r="B661" t="s">
        <v>5241</v>
      </c>
      <c r="C661" t="s">
        <v>22</v>
      </c>
    </row>
    <row r="662" spans="1:3" x14ac:dyDescent="0.25">
      <c r="A662">
        <v>661</v>
      </c>
      <c r="B662" t="s">
        <v>5247</v>
      </c>
      <c r="C662" t="s">
        <v>75</v>
      </c>
    </row>
    <row r="663" spans="1:3" x14ac:dyDescent="0.25">
      <c r="A663">
        <v>662</v>
      </c>
      <c r="B663" t="s">
        <v>5250</v>
      </c>
      <c r="C663" t="s">
        <v>22</v>
      </c>
    </row>
    <row r="664" spans="1:3" x14ac:dyDescent="0.25">
      <c r="A664">
        <v>663</v>
      </c>
      <c r="B664" t="s">
        <v>5267</v>
      </c>
      <c r="C664" t="s">
        <v>33</v>
      </c>
    </row>
    <row r="665" spans="1:3" x14ac:dyDescent="0.25">
      <c r="A665">
        <v>664</v>
      </c>
      <c r="B665" t="s">
        <v>5281</v>
      </c>
      <c r="C665" t="s">
        <v>22</v>
      </c>
    </row>
    <row r="666" spans="1:3" x14ac:dyDescent="0.25">
      <c r="A666">
        <v>665</v>
      </c>
      <c r="B666" t="s">
        <v>5292</v>
      </c>
      <c r="C666" t="s">
        <v>33</v>
      </c>
    </row>
    <row r="667" spans="1:3" x14ac:dyDescent="0.25">
      <c r="A667">
        <v>666</v>
      </c>
      <c r="B667" t="s">
        <v>5300</v>
      </c>
      <c r="C667" t="s">
        <v>75</v>
      </c>
    </row>
    <row r="668" spans="1:3" x14ac:dyDescent="0.25">
      <c r="A668">
        <v>667</v>
      </c>
      <c r="B668" t="s">
        <v>5312</v>
      </c>
      <c r="C668" t="s">
        <v>22</v>
      </c>
    </row>
    <row r="669" spans="1:3" x14ac:dyDescent="0.25">
      <c r="A669">
        <v>668</v>
      </c>
      <c r="B669" t="s">
        <v>5329</v>
      </c>
      <c r="C669" t="s">
        <v>33</v>
      </c>
    </row>
    <row r="670" spans="1:3" x14ac:dyDescent="0.25">
      <c r="A670">
        <v>669</v>
      </c>
      <c r="B670" t="s">
        <v>5361</v>
      </c>
      <c r="C670" t="s">
        <v>22</v>
      </c>
    </row>
    <row r="671" spans="1:3" x14ac:dyDescent="0.25">
      <c r="A671">
        <v>670</v>
      </c>
      <c r="B671" t="s">
        <v>5424</v>
      </c>
      <c r="C671" t="s">
        <v>22</v>
      </c>
    </row>
    <row r="672" spans="1:3" x14ac:dyDescent="0.25">
      <c r="A672">
        <v>671</v>
      </c>
      <c r="B672" t="s">
        <v>5453</v>
      </c>
      <c r="C672" t="s">
        <v>75</v>
      </c>
    </row>
    <row r="673" spans="1:3" x14ac:dyDescent="0.25">
      <c r="A673">
        <v>672</v>
      </c>
      <c r="B673" t="s">
        <v>5458</v>
      </c>
      <c r="C673" t="s">
        <v>75</v>
      </c>
    </row>
    <row r="674" spans="1:3" x14ac:dyDescent="0.25">
      <c r="A674">
        <v>673</v>
      </c>
      <c r="B674" t="s">
        <v>5468</v>
      </c>
      <c r="C674" t="s">
        <v>33</v>
      </c>
    </row>
    <row r="675" spans="1:3" x14ac:dyDescent="0.25">
      <c r="A675">
        <v>674</v>
      </c>
      <c r="B675" t="s">
        <v>5489</v>
      </c>
      <c r="C675" t="s">
        <v>22</v>
      </c>
    </row>
    <row r="676" spans="1:3" x14ac:dyDescent="0.25">
      <c r="A676">
        <v>675</v>
      </c>
      <c r="B676" t="s">
        <v>5497</v>
      </c>
      <c r="C676" t="s">
        <v>75</v>
      </c>
    </row>
    <row r="677" spans="1:3" x14ac:dyDescent="0.25">
      <c r="A677">
        <v>676</v>
      </c>
      <c r="B677" t="s">
        <v>5523</v>
      </c>
      <c r="C677" t="s">
        <v>75</v>
      </c>
    </row>
    <row r="678" spans="1:3" x14ac:dyDescent="0.25">
      <c r="A678">
        <v>677</v>
      </c>
      <c r="B678" t="s">
        <v>5542</v>
      </c>
      <c r="C678" t="s">
        <v>75</v>
      </c>
    </row>
    <row r="679" spans="1:3" x14ac:dyDescent="0.25">
      <c r="A679">
        <v>678</v>
      </c>
      <c r="B679" t="s">
        <v>5555</v>
      </c>
      <c r="C679" t="s">
        <v>22</v>
      </c>
    </row>
    <row r="680" spans="1:3" x14ac:dyDescent="0.25">
      <c r="A680">
        <v>679</v>
      </c>
      <c r="B680" t="s">
        <v>5574</v>
      </c>
      <c r="C680" t="s">
        <v>33</v>
      </c>
    </row>
    <row r="681" spans="1:3" x14ac:dyDescent="0.25">
      <c r="A681">
        <v>680</v>
      </c>
      <c r="B681" t="s">
        <v>5599</v>
      </c>
      <c r="C681" t="s">
        <v>75</v>
      </c>
    </row>
    <row r="682" spans="1:3" x14ac:dyDescent="0.25">
      <c r="A682">
        <v>681</v>
      </c>
      <c r="B682" t="s">
        <v>5608</v>
      </c>
      <c r="C682" t="s">
        <v>75</v>
      </c>
    </row>
    <row r="683" spans="1:3" x14ac:dyDescent="0.25">
      <c r="A683">
        <v>682</v>
      </c>
      <c r="B683" t="s">
        <v>5619</v>
      </c>
      <c r="C683" t="s">
        <v>22</v>
      </c>
    </row>
    <row r="684" spans="1:3" x14ac:dyDescent="0.25">
      <c r="A684">
        <v>683</v>
      </c>
      <c r="B684" t="s">
        <v>5626</v>
      </c>
      <c r="C684" t="s">
        <v>75</v>
      </c>
    </row>
    <row r="685" spans="1:3" x14ac:dyDescent="0.25">
      <c r="A685">
        <v>684</v>
      </c>
      <c r="B685" t="s">
        <v>5642</v>
      </c>
      <c r="C685" t="s">
        <v>75</v>
      </c>
    </row>
    <row r="686" spans="1:3" x14ac:dyDescent="0.25">
      <c r="A686">
        <v>685</v>
      </c>
      <c r="B686" t="s">
        <v>5665</v>
      </c>
      <c r="C686" t="s">
        <v>33</v>
      </c>
    </row>
    <row r="687" spans="1:3" x14ac:dyDescent="0.25">
      <c r="A687">
        <v>686</v>
      </c>
      <c r="B687" t="s">
        <v>5672</v>
      </c>
      <c r="C687" t="s">
        <v>22</v>
      </c>
    </row>
    <row r="688" spans="1:3" x14ac:dyDescent="0.25">
      <c r="A688">
        <v>687</v>
      </c>
      <c r="B688" t="s">
        <v>5689</v>
      </c>
      <c r="C688" t="s">
        <v>22</v>
      </c>
    </row>
    <row r="689" spans="1:3" x14ac:dyDescent="0.25">
      <c r="A689">
        <v>688</v>
      </c>
      <c r="B689" t="s">
        <v>5698</v>
      </c>
      <c r="C689" t="s">
        <v>33</v>
      </c>
    </row>
    <row r="690" spans="1:3" x14ac:dyDescent="0.25">
      <c r="A690">
        <v>689</v>
      </c>
      <c r="B690" t="s">
        <v>5712</v>
      </c>
      <c r="C690" t="s">
        <v>33</v>
      </c>
    </row>
    <row r="691" spans="1:3" x14ac:dyDescent="0.25">
      <c r="A691">
        <v>690</v>
      </c>
      <c r="B691" t="s">
        <v>5732</v>
      </c>
      <c r="C691" t="s">
        <v>75</v>
      </c>
    </row>
    <row r="692" spans="1:3" x14ac:dyDescent="0.25">
      <c r="A692">
        <v>691</v>
      </c>
      <c r="B692" t="s">
        <v>5740</v>
      </c>
      <c r="C692" t="s">
        <v>22</v>
      </c>
    </row>
    <row r="693" spans="1:3" x14ac:dyDescent="0.25">
      <c r="A693">
        <v>692</v>
      </c>
      <c r="B693" t="s">
        <v>5788</v>
      </c>
      <c r="C693" t="s">
        <v>22</v>
      </c>
    </row>
    <row r="694" spans="1:3" x14ac:dyDescent="0.25">
      <c r="A694">
        <v>693</v>
      </c>
      <c r="B694" t="s">
        <v>5803</v>
      </c>
      <c r="C694" t="s">
        <v>33</v>
      </c>
    </row>
    <row r="695" spans="1:3" x14ac:dyDescent="0.25">
      <c r="A695">
        <v>694</v>
      </c>
      <c r="B695" t="s">
        <v>5847</v>
      </c>
      <c r="C695" t="s">
        <v>22</v>
      </c>
    </row>
    <row r="696" spans="1:3" x14ac:dyDescent="0.25">
      <c r="A696">
        <v>695</v>
      </c>
      <c r="B696" t="s">
        <v>5850</v>
      </c>
      <c r="C696" t="s">
        <v>33</v>
      </c>
    </row>
    <row r="697" spans="1:3" x14ac:dyDescent="0.25">
      <c r="A697">
        <v>696</v>
      </c>
      <c r="B697" t="s">
        <v>5858</v>
      </c>
      <c r="C697" t="s">
        <v>22</v>
      </c>
    </row>
    <row r="698" spans="1:3" x14ac:dyDescent="0.25">
      <c r="A698">
        <v>697</v>
      </c>
      <c r="B698" t="s">
        <v>5871</v>
      </c>
      <c r="C698" t="s">
        <v>22</v>
      </c>
    </row>
    <row r="699" spans="1:3" x14ac:dyDescent="0.25">
      <c r="A699">
        <v>698</v>
      </c>
      <c r="B699" t="s">
        <v>5884</v>
      </c>
      <c r="C699" t="s">
        <v>75</v>
      </c>
    </row>
    <row r="700" spans="1:3" x14ac:dyDescent="0.25">
      <c r="A700">
        <v>699</v>
      </c>
      <c r="B700" t="s">
        <v>5888</v>
      </c>
      <c r="C700" t="s">
        <v>33</v>
      </c>
    </row>
    <row r="701" spans="1:3" x14ac:dyDescent="0.25">
      <c r="A701">
        <v>700</v>
      </c>
      <c r="B701" t="s">
        <v>5900</v>
      </c>
      <c r="C701" t="s">
        <v>22</v>
      </c>
    </row>
    <row r="702" spans="1:3" x14ac:dyDescent="0.25">
      <c r="A702">
        <v>701</v>
      </c>
      <c r="B702" t="s">
        <v>5965</v>
      </c>
      <c r="C702" t="s">
        <v>22</v>
      </c>
    </row>
    <row r="703" spans="1:3" x14ac:dyDescent="0.25">
      <c r="A703">
        <v>702</v>
      </c>
      <c r="B703" t="s">
        <v>5976</v>
      </c>
      <c r="C703" t="s">
        <v>22</v>
      </c>
    </row>
    <row r="704" spans="1:3" x14ac:dyDescent="0.25">
      <c r="A704">
        <v>703</v>
      </c>
      <c r="B704" t="s">
        <v>6008</v>
      </c>
      <c r="C704" t="s">
        <v>22</v>
      </c>
    </row>
    <row r="705" spans="1:3" x14ac:dyDescent="0.25">
      <c r="A705">
        <v>704</v>
      </c>
      <c r="B705" t="s">
        <v>6025</v>
      </c>
      <c r="C705" t="s">
        <v>33</v>
      </c>
    </row>
    <row r="706" spans="1:3" x14ac:dyDescent="0.25">
      <c r="A706">
        <v>705</v>
      </c>
      <c r="B706" t="s">
        <v>6054</v>
      </c>
      <c r="C706" t="s">
        <v>33</v>
      </c>
    </row>
    <row r="707" spans="1:3" x14ac:dyDescent="0.25">
      <c r="A707">
        <v>706</v>
      </c>
      <c r="B707" t="s">
        <v>6106</v>
      </c>
      <c r="C707" t="s">
        <v>33</v>
      </c>
    </row>
    <row r="708" spans="1:3" x14ac:dyDescent="0.25">
      <c r="A708">
        <v>707</v>
      </c>
      <c r="B708" t="s">
        <v>6111</v>
      </c>
      <c r="C708" t="s">
        <v>33</v>
      </c>
    </row>
    <row r="709" spans="1:3" x14ac:dyDescent="0.25">
      <c r="A709">
        <v>708</v>
      </c>
      <c r="B709" t="s">
        <v>6140</v>
      </c>
      <c r="C709" t="s">
        <v>75</v>
      </c>
    </row>
    <row r="710" spans="1:3" x14ac:dyDescent="0.25">
      <c r="A710">
        <v>709</v>
      </c>
      <c r="B710" t="s">
        <v>6150</v>
      </c>
      <c r="C710" t="s">
        <v>22</v>
      </c>
    </row>
    <row r="711" spans="1:3" x14ac:dyDescent="0.25">
      <c r="A711">
        <v>710</v>
      </c>
      <c r="B711" t="s">
        <v>6196</v>
      </c>
      <c r="C711" t="s">
        <v>22</v>
      </c>
    </row>
    <row r="712" spans="1:3" x14ac:dyDescent="0.25">
      <c r="A712">
        <v>711</v>
      </c>
      <c r="B712" t="s">
        <v>6202</v>
      </c>
      <c r="C712" t="s">
        <v>22</v>
      </c>
    </row>
    <row r="713" spans="1:3" x14ac:dyDescent="0.25">
      <c r="A713">
        <v>712</v>
      </c>
      <c r="B713" t="s">
        <v>6225</v>
      </c>
      <c r="C713" t="s">
        <v>75</v>
      </c>
    </row>
    <row r="714" spans="1:3" x14ac:dyDescent="0.25">
      <c r="A714">
        <v>713</v>
      </c>
      <c r="B714" t="s">
        <v>6274</v>
      </c>
      <c r="C714" t="s">
        <v>33</v>
      </c>
    </row>
    <row r="715" spans="1:3" x14ac:dyDescent="0.25">
      <c r="A715">
        <v>714</v>
      </c>
      <c r="B715" t="s">
        <v>6315</v>
      </c>
      <c r="C715" t="s">
        <v>22</v>
      </c>
    </row>
    <row r="716" spans="1:3" x14ac:dyDescent="0.25">
      <c r="A716">
        <v>715</v>
      </c>
      <c r="B716" t="s">
        <v>6326</v>
      </c>
      <c r="C716" t="s">
        <v>33</v>
      </c>
    </row>
    <row r="717" spans="1:3" x14ac:dyDescent="0.25">
      <c r="A717">
        <v>716</v>
      </c>
      <c r="B717" t="s">
        <v>6349</v>
      </c>
      <c r="C717" t="s">
        <v>33</v>
      </c>
    </row>
    <row r="718" spans="1:3" x14ac:dyDescent="0.25">
      <c r="A718">
        <v>717</v>
      </c>
      <c r="B718" t="s">
        <v>6419</v>
      </c>
      <c r="C718" t="s">
        <v>33</v>
      </c>
    </row>
    <row r="719" spans="1:3" x14ac:dyDescent="0.25">
      <c r="A719">
        <v>718</v>
      </c>
      <c r="B719" t="s">
        <v>6460</v>
      </c>
      <c r="C719" t="s">
        <v>22</v>
      </c>
    </row>
    <row r="720" spans="1:3" x14ac:dyDescent="0.25">
      <c r="A720">
        <v>719</v>
      </c>
      <c r="B720" t="s">
        <v>6464</v>
      </c>
      <c r="C720" t="s">
        <v>22</v>
      </c>
    </row>
    <row r="721" spans="1:3" x14ac:dyDescent="0.25">
      <c r="A721">
        <v>720</v>
      </c>
      <c r="B721" t="s">
        <v>6555</v>
      </c>
      <c r="C721" t="s">
        <v>22</v>
      </c>
    </row>
    <row r="722" spans="1:3" x14ac:dyDescent="0.25">
      <c r="A722">
        <v>721</v>
      </c>
      <c r="B722" t="s">
        <v>6563</v>
      </c>
      <c r="C722" t="s">
        <v>22</v>
      </c>
    </row>
    <row r="723" spans="1:3" x14ac:dyDescent="0.25">
      <c r="A723">
        <v>722</v>
      </c>
      <c r="B723" t="s">
        <v>6588</v>
      </c>
      <c r="C723" t="s">
        <v>22</v>
      </c>
    </row>
    <row r="724" spans="1:3" x14ac:dyDescent="0.25">
      <c r="A724">
        <v>723</v>
      </c>
      <c r="B724" t="s">
        <v>6600</v>
      </c>
      <c r="C724" t="s">
        <v>33</v>
      </c>
    </row>
    <row r="725" spans="1:3" x14ac:dyDescent="0.25">
      <c r="A725">
        <v>724</v>
      </c>
      <c r="B725" t="s">
        <v>6612</v>
      </c>
      <c r="C725" t="s">
        <v>75</v>
      </c>
    </row>
    <row r="726" spans="1:3" x14ac:dyDescent="0.25">
      <c r="A726">
        <v>725</v>
      </c>
      <c r="B726" t="s">
        <v>6653</v>
      </c>
      <c r="C726" t="s">
        <v>22</v>
      </c>
    </row>
    <row r="727" spans="1:3" x14ac:dyDescent="0.25">
      <c r="A727">
        <v>726</v>
      </c>
      <c r="B727" t="s">
        <v>6699</v>
      </c>
      <c r="C727" t="s">
        <v>75</v>
      </c>
    </row>
    <row r="728" spans="1:3" x14ac:dyDescent="0.25">
      <c r="A728">
        <v>727</v>
      </c>
      <c r="B728" t="s">
        <v>6736</v>
      </c>
      <c r="C728" t="s">
        <v>22</v>
      </c>
    </row>
    <row r="729" spans="1:3" x14ac:dyDescent="0.25">
      <c r="A729">
        <v>728</v>
      </c>
      <c r="B729" t="s">
        <v>6776</v>
      </c>
      <c r="C729" t="s">
        <v>22</v>
      </c>
    </row>
    <row r="730" spans="1:3" x14ac:dyDescent="0.25">
      <c r="A730">
        <v>729</v>
      </c>
      <c r="B730" t="s">
        <v>6800</v>
      </c>
      <c r="C730" t="s">
        <v>33</v>
      </c>
    </row>
    <row r="731" spans="1:3" x14ac:dyDescent="0.25">
      <c r="A731">
        <v>730</v>
      </c>
      <c r="B731" t="s">
        <v>6812</v>
      </c>
      <c r="C731" t="s">
        <v>22</v>
      </c>
    </row>
    <row r="732" spans="1:3" x14ac:dyDescent="0.25">
      <c r="A732">
        <v>731</v>
      </c>
      <c r="B732" t="s">
        <v>6822</v>
      </c>
      <c r="C732" t="s">
        <v>22</v>
      </c>
    </row>
    <row r="733" spans="1:3" x14ac:dyDescent="0.25">
      <c r="A733">
        <v>732</v>
      </c>
      <c r="B733" t="s">
        <v>6838</v>
      </c>
      <c r="C733" t="s">
        <v>22</v>
      </c>
    </row>
    <row r="734" spans="1:3" x14ac:dyDescent="0.25">
      <c r="A734">
        <v>733</v>
      </c>
      <c r="B734" t="s">
        <v>6937</v>
      </c>
      <c r="C734" t="s">
        <v>22</v>
      </c>
    </row>
    <row r="735" spans="1:3" x14ac:dyDescent="0.25">
      <c r="A735">
        <v>734</v>
      </c>
      <c r="B735" t="s">
        <v>7015</v>
      </c>
      <c r="C735" t="s">
        <v>22</v>
      </c>
    </row>
    <row r="736" spans="1:3" x14ac:dyDescent="0.25">
      <c r="A736">
        <v>735</v>
      </c>
      <c r="B736" t="s">
        <v>7020</v>
      </c>
      <c r="C736" t="s">
        <v>33</v>
      </c>
    </row>
    <row r="737" spans="1:3" x14ac:dyDescent="0.25">
      <c r="A737">
        <v>736</v>
      </c>
      <c r="B737" t="s">
        <v>7034</v>
      </c>
      <c r="C737" t="s">
        <v>75</v>
      </c>
    </row>
    <row r="738" spans="1:3" x14ac:dyDescent="0.25">
      <c r="A738">
        <v>737</v>
      </c>
      <c r="B738" t="s">
        <v>7046</v>
      </c>
      <c r="C738" t="s">
        <v>75</v>
      </c>
    </row>
    <row r="739" spans="1:3" x14ac:dyDescent="0.25">
      <c r="A739">
        <v>738</v>
      </c>
      <c r="B739" t="s">
        <v>7054</v>
      </c>
      <c r="C739" t="s">
        <v>33</v>
      </c>
    </row>
    <row r="740" spans="1:3" x14ac:dyDescent="0.25">
      <c r="A740">
        <v>739</v>
      </c>
      <c r="B740" t="s">
        <v>7088</v>
      </c>
      <c r="C740" t="s">
        <v>22</v>
      </c>
    </row>
    <row r="741" spans="1:3" x14ac:dyDescent="0.25">
      <c r="A741">
        <v>740</v>
      </c>
      <c r="B741" t="s">
        <v>7126</v>
      </c>
      <c r="C741" t="s">
        <v>75</v>
      </c>
    </row>
    <row r="742" spans="1:3" x14ac:dyDescent="0.25">
      <c r="A742">
        <v>741</v>
      </c>
      <c r="B742" t="s">
        <v>7149</v>
      </c>
      <c r="C742" t="s">
        <v>33</v>
      </c>
    </row>
    <row r="743" spans="1:3" x14ac:dyDescent="0.25">
      <c r="A743">
        <v>742</v>
      </c>
      <c r="B743" t="s">
        <v>7178</v>
      </c>
      <c r="C743" t="s">
        <v>33</v>
      </c>
    </row>
    <row r="744" spans="1:3" x14ac:dyDescent="0.25">
      <c r="A744">
        <v>743</v>
      </c>
      <c r="B744" t="s">
        <v>7263</v>
      </c>
      <c r="C744" t="s">
        <v>22</v>
      </c>
    </row>
    <row r="745" spans="1:3" x14ac:dyDescent="0.25">
      <c r="A745">
        <v>744</v>
      </c>
      <c r="B745" t="s">
        <v>7292</v>
      </c>
      <c r="C745" t="s">
        <v>22</v>
      </c>
    </row>
    <row r="746" spans="1:3" x14ac:dyDescent="0.25">
      <c r="A746">
        <v>745</v>
      </c>
      <c r="B746" t="s">
        <v>7448</v>
      </c>
      <c r="C746" t="s">
        <v>33</v>
      </c>
    </row>
    <row r="747" spans="1:3" x14ac:dyDescent="0.25">
      <c r="A747">
        <v>746</v>
      </c>
      <c r="B747" t="s">
        <v>7459</v>
      </c>
      <c r="C747" t="s">
        <v>22</v>
      </c>
    </row>
    <row r="748" spans="1:3" x14ac:dyDescent="0.25">
      <c r="A748">
        <v>747</v>
      </c>
      <c r="B748" t="s">
        <v>7511</v>
      </c>
      <c r="C748" t="s">
        <v>22</v>
      </c>
    </row>
    <row r="749" spans="1:3" x14ac:dyDescent="0.25">
      <c r="A749">
        <v>748</v>
      </c>
      <c r="B749" t="s">
        <v>7576</v>
      </c>
      <c r="C749" t="s">
        <v>33</v>
      </c>
    </row>
    <row r="750" spans="1:3" x14ac:dyDescent="0.25">
      <c r="A750">
        <v>749</v>
      </c>
      <c r="B750" t="s">
        <v>7641</v>
      </c>
      <c r="C750" t="s">
        <v>75</v>
      </c>
    </row>
    <row r="751" spans="1:3" x14ac:dyDescent="0.25">
      <c r="A751">
        <v>750</v>
      </c>
      <c r="B751" t="s">
        <v>7722</v>
      </c>
      <c r="C751" t="s">
        <v>22</v>
      </c>
    </row>
    <row r="752" spans="1:3" x14ac:dyDescent="0.25">
      <c r="A752">
        <v>751</v>
      </c>
      <c r="B752" t="s">
        <v>7789</v>
      </c>
      <c r="C752" t="s">
        <v>22</v>
      </c>
    </row>
    <row r="753" spans="1:3" x14ac:dyDescent="0.25">
      <c r="A753">
        <v>752</v>
      </c>
      <c r="B753" t="s">
        <v>7818</v>
      </c>
      <c r="C753" t="s">
        <v>33</v>
      </c>
    </row>
    <row r="754" spans="1:3" x14ac:dyDescent="0.25">
      <c r="A754">
        <v>753</v>
      </c>
      <c r="B754" t="s">
        <v>7842</v>
      </c>
      <c r="C754" t="s">
        <v>22</v>
      </c>
    </row>
    <row r="755" spans="1:3" x14ac:dyDescent="0.25">
      <c r="A755">
        <v>754</v>
      </c>
      <c r="B755" t="s">
        <v>7967</v>
      </c>
      <c r="C755" t="s">
        <v>33</v>
      </c>
    </row>
    <row r="756" spans="1:3" x14ac:dyDescent="0.25">
      <c r="A756">
        <v>755</v>
      </c>
      <c r="B756" t="s">
        <v>7980</v>
      </c>
      <c r="C756" t="s">
        <v>33</v>
      </c>
    </row>
    <row r="757" spans="1:3" x14ac:dyDescent="0.25">
      <c r="A757">
        <v>756</v>
      </c>
      <c r="B757" t="s">
        <v>8020</v>
      </c>
      <c r="C757" t="s">
        <v>22</v>
      </c>
    </row>
    <row r="758" spans="1:3" x14ac:dyDescent="0.25">
      <c r="A758">
        <v>757</v>
      </c>
      <c r="B758" t="s">
        <v>8083</v>
      </c>
      <c r="C758" t="s">
        <v>33</v>
      </c>
    </row>
    <row r="759" spans="1:3" x14ac:dyDescent="0.25">
      <c r="A759">
        <v>758</v>
      </c>
      <c r="B759" t="s">
        <v>8092</v>
      </c>
      <c r="C759" t="s">
        <v>22</v>
      </c>
    </row>
    <row r="760" spans="1:3" x14ac:dyDescent="0.25">
      <c r="A760">
        <v>759</v>
      </c>
      <c r="B760" t="s">
        <v>8166</v>
      </c>
      <c r="C760" t="s">
        <v>22</v>
      </c>
    </row>
    <row r="761" spans="1:3" x14ac:dyDescent="0.25">
      <c r="A761">
        <v>760</v>
      </c>
      <c r="B761" t="s">
        <v>8496</v>
      </c>
      <c r="C761" t="s">
        <v>33</v>
      </c>
    </row>
    <row r="762" spans="1:3" x14ac:dyDescent="0.25">
      <c r="A762">
        <v>761</v>
      </c>
      <c r="B762" t="s">
        <v>8549</v>
      </c>
      <c r="C762" t="s">
        <v>33</v>
      </c>
    </row>
    <row r="763" spans="1:3" x14ac:dyDescent="0.25">
      <c r="A763">
        <v>762</v>
      </c>
      <c r="B763" t="s">
        <v>8578</v>
      </c>
      <c r="C763" t="s">
        <v>22</v>
      </c>
    </row>
    <row r="764" spans="1:3" x14ac:dyDescent="0.25">
      <c r="A764">
        <v>763</v>
      </c>
      <c r="B764" t="s">
        <v>8612</v>
      </c>
      <c r="C764" t="s">
        <v>75</v>
      </c>
    </row>
    <row r="765" spans="1:3" x14ac:dyDescent="0.25">
      <c r="A765">
        <v>764</v>
      </c>
      <c r="B765" t="s">
        <v>8620</v>
      </c>
      <c r="C765" t="s">
        <v>75</v>
      </c>
    </row>
    <row r="766" spans="1:3" x14ac:dyDescent="0.25">
      <c r="A766">
        <v>765</v>
      </c>
      <c r="B766" t="s">
        <v>8706</v>
      </c>
      <c r="C766" t="s">
        <v>33</v>
      </c>
    </row>
    <row r="767" spans="1:3" x14ac:dyDescent="0.25">
      <c r="A767">
        <v>766</v>
      </c>
      <c r="B767" t="s">
        <v>8746</v>
      </c>
      <c r="C767" t="s">
        <v>22</v>
      </c>
    </row>
    <row r="768" spans="1:3" x14ac:dyDescent="0.25">
      <c r="A768">
        <v>767</v>
      </c>
      <c r="B768" t="s">
        <v>8815</v>
      </c>
      <c r="C768" t="s">
        <v>22</v>
      </c>
    </row>
    <row r="769" spans="1:3" x14ac:dyDescent="0.25">
      <c r="A769">
        <v>768</v>
      </c>
      <c r="B769" t="s">
        <v>8836</v>
      </c>
      <c r="C769" t="s">
        <v>22</v>
      </c>
    </row>
    <row r="770" spans="1:3" x14ac:dyDescent="0.25">
      <c r="A770">
        <v>769</v>
      </c>
      <c r="B770" t="s">
        <v>9025</v>
      </c>
      <c r="C770" t="s">
        <v>22</v>
      </c>
    </row>
    <row r="771" spans="1:3" x14ac:dyDescent="0.25">
      <c r="A771">
        <v>770</v>
      </c>
      <c r="B771" t="s">
        <v>9078</v>
      </c>
      <c r="C771" t="s">
        <v>33</v>
      </c>
    </row>
    <row r="772" spans="1:3" x14ac:dyDescent="0.25">
      <c r="A772">
        <v>771</v>
      </c>
      <c r="B772" t="s">
        <v>9128</v>
      </c>
      <c r="C772" t="s">
        <v>22</v>
      </c>
    </row>
    <row r="773" spans="1:3" x14ac:dyDescent="0.25">
      <c r="A773">
        <v>772</v>
      </c>
      <c r="B773" t="s">
        <v>9190</v>
      </c>
      <c r="C773" t="s">
        <v>33</v>
      </c>
    </row>
    <row r="774" spans="1:3" x14ac:dyDescent="0.25">
      <c r="A774">
        <v>773</v>
      </c>
      <c r="B774" t="s">
        <v>9376</v>
      </c>
      <c r="C774" t="s">
        <v>22</v>
      </c>
    </row>
    <row r="775" spans="1:3" x14ac:dyDescent="0.25">
      <c r="A775">
        <v>774</v>
      </c>
      <c r="B775" t="s">
        <v>9453</v>
      </c>
      <c r="C775" t="s">
        <v>75</v>
      </c>
    </row>
    <row r="776" spans="1:3" x14ac:dyDescent="0.25">
      <c r="A776">
        <v>775</v>
      </c>
      <c r="B776" t="s">
        <v>9462</v>
      </c>
      <c r="C776" t="s">
        <v>33</v>
      </c>
    </row>
    <row r="777" spans="1:3" x14ac:dyDescent="0.25">
      <c r="A777">
        <v>776</v>
      </c>
      <c r="B777" t="s">
        <v>9514</v>
      </c>
      <c r="C777" t="s">
        <v>33</v>
      </c>
    </row>
    <row r="778" spans="1:3" x14ac:dyDescent="0.25">
      <c r="A778">
        <v>777</v>
      </c>
      <c r="B778" t="s">
        <v>9886</v>
      </c>
      <c r="C778" t="s">
        <v>75</v>
      </c>
    </row>
    <row r="779" spans="1:3" x14ac:dyDescent="0.25">
      <c r="A779">
        <v>778</v>
      </c>
      <c r="B779" t="s">
        <v>9893</v>
      </c>
      <c r="C779" t="s">
        <v>33</v>
      </c>
    </row>
    <row r="780" spans="1:3" x14ac:dyDescent="0.25">
      <c r="A780">
        <v>779</v>
      </c>
      <c r="B780" t="s">
        <v>10009</v>
      </c>
      <c r="C780" t="s">
        <v>33</v>
      </c>
    </row>
    <row r="781" spans="1:3" x14ac:dyDescent="0.25">
      <c r="A781">
        <v>780</v>
      </c>
      <c r="B781" t="s">
        <v>10160</v>
      </c>
      <c r="C781" t="s">
        <v>33</v>
      </c>
    </row>
    <row r="782" spans="1:3" x14ac:dyDescent="0.25">
      <c r="A782">
        <v>781</v>
      </c>
      <c r="B782" t="s">
        <v>10196</v>
      </c>
      <c r="C782" t="s">
        <v>22</v>
      </c>
    </row>
    <row r="783" spans="1:3" x14ac:dyDescent="0.25">
      <c r="A783">
        <v>782</v>
      </c>
      <c r="B783" t="s">
        <v>10390</v>
      </c>
      <c r="C783" t="s">
        <v>22</v>
      </c>
    </row>
    <row r="784" spans="1:3" x14ac:dyDescent="0.25">
      <c r="A784">
        <v>783</v>
      </c>
      <c r="B784" t="s">
        <v>11018</v>
      </c>
      <c r="C784" t="s">
        <v>33</v>
      </c>
    </row>
    <row r="785" spans="1:3" x14ac:dyDescent="0.25">
      <c r="A785">
        <v>784</v>
      </c>
      <c r="B785" t="s">
        <v>11124</v>
      </c>
      <c r="C785" t="s">
        <v>33</v>
      </c>
    </row>
    <row r="786" spans="1:3" x14ac:dyDescent="0.25">
      <c r="A786">
        <v>785</v>
      </c>
      <c r="B786" t="s">
        <v>11584</v>
      </c>
      <c r="C786" t="s">
        <v>75</v>
      </c>
    </row>
    <row r="787" spans="1:3" x14ac:dyDescent="0.25">
      <c r="A787">
        <v>786</v>
      </c>
      <c r="B787" t="s">
        <v>11691</v>
      </c>
      <c r="C787" t="s">
        <v>33</v>
      </c>
    </row>
    <row r="788" spans="1:3" x14ac:dyDescent="0.25">
      <c r="A788">
        <v>787</v>
      </c>
      <c r="B788" t="s">
        <v>12054</v>
      </c>
      <c r="C788" t="s">
        <v>75</v>
      </c>
    </row>
    <row r="789" spans="1:3" x14ac:dyDescent="0.25">
      <c r="A789">
        <v>788</v>
      </c>
      <c r="B789" t="s">
        <v>12113</v>
      </c>
      <c r="C789" t="s">
        <v>75</v>
      </c>
    </row>
    <row r="790" spans="1:3" x14ac:dyDescent="0.25">
      <c r="A790">
        <v>789</v>
      </c>
      <c r="B790" t="s">
        <v>12269</v>
      </c>
      <c r="C790" t="s">
        <v>33</v>
      </c>
    </row>
    <row r="791" spans="1:3" x14ac:dyDescent="0.25">
      <c r="A791">
        <v>790</v>
      </c>
      <c r="B791" t="s">
        <v>12888</v>
      </c>
      <c r="C791" t="s">
        <v>75</v>
      </c>
    </row>
    <row r="792" spans="1:3" x14ac:dyDescent="0.25">
      <c r="A792">
        <v>791</v>
      </c>
      <c r="B792" t="s">
        <v>13094</v>
      </c>
      <c r="C792" t="s">
        <v>22</v>
      </c>
    </row>
    <row r="793" spans="1:3" x14ac:dyDescent="0.25">
      <c r="A793">
        <v>792</v>
      </c>
      <c r="B793" t="s">
        <v>13154</v>
      </c>
      <c r="C793" t="s">
        <v>22</v>
      </c>
    </row>
    <row r="794" spans="1:3" x14ac:dyDescent="0.25">
      <c r="A794">
        <v>793</v>
      </c>
      <c r="B794" t="s">
        <v>13301</v>
      </c>
      <c r="C794" t="s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1FD6-F794-497E-BEF7-9DEB5EA759B7}">
  <sheetPr codeName="Sheet5"/>
  <dimension ref="A1:D18"/>
  <sheetViews>
    <sheetView workbookViewId="0">
      <selection sqref="A1:D18"/>
    </sheetView>
  </sheetViews>
  <sheetFormatPr defaultRowHeight="15" x14ac:dyDescent="0.25"/>
  <cols>
    <col min="1" max="1" width="12.42578125" bestFit="1" customWidth="1"/>
    <col min="2" max="2" width="14.5703125" bestFit="1" customWidth="1"/>
    <col min="3" max="3" width="15.140625" bestFit="1" customWidth="1"/>
    <col min="4" max="4" width="72.28515625" bestFit="1" customWidth="1"/>
  </cols>
  <sheetData>
    <row r="1" spans="1:4" x14ac:dyDescent="0.25">
      <c r="A1" t="s">
        <v>99</v>
      </c>
      <c r="B1" t="s">
        <v>11</v>
      </c>
      <c r="C1" t="s">
        <v>12</v>
      </c>
      <c r="D1" t="s">
        <v>13</v>
      </c>
    </row>
    <row r="2" spans="1:4" x14ac:dyDescent="0.25">
      <c r="A2">
        <v>1</v>
      </c>
      <c r="B2" t="s">
        <v>27</v>
      </c>
      <c r="C2" t="s">
        <v>28</v>
      </c>
      <c r="D2" t="s">
        <v>29</v>
      </c>
    </row>
    <row r="3" spans="1:4" x14ac:dyDescent="0.25">
      <c r="A3">
        <v>2</v>
      </c>
      <c r="B3" t="s">
        <v>38</v>
      </c>
      <c r="C3" t="s">
        <v>39</v>
      </c>
      <c r="D3" t="s">
        <v>40</v>
      </c>
    </row>
    <row r="4" spans="1:4" x14ac:dyDescent="0.25">
      <c r="A4">
        <v>3</v>
      </c>
      <c r="B4" t="s">
        <v>27</v>
      </c>
      <c r="C4" t="s">
        <v>48</v>
      </c>
      <c r="D4" t="s">
        <v>49</v>
      </c>
    </row>
    <row r="5" spans="1:4" x14ac:dyDescent="0.25">
      <c r="A5">
        <v>4</v>
      </c>
      <c r="B5" t="s">
        <v>27</v>
      </c>
      <c r="C5" t="s">
        <v>54</v>
      </c>
      <c r="D5" t="s">
        <v>55</v>
      </c>
    </row>
    <row r="6" spans="1:4" x14ac:dyDescent="0.25">
      <c r="A6">
        <v>5</v>
      </c>
      <c r="B6" t="s">
        <v>38</v>
      </c>
      <c r="C6" t="s">
        <v>62</v>
      </c>
      <c r="D6" t="s">
        <v>63</v>
      </c>
    </row>
    <row r="7" spans="1:4" x14ac:dyDescent="0.25">
      <c r="A7">
        <v>6</v>
      </c>
      <c r="B7" t="s">
        <v>38</v>
      </c>
      <c r="C7" t="s">
        <v>70</v>
      </c>
      <c r="D7" t="s">
        <v>71</v>
      </c>
    </row>
    <row r="8" spans="1:4" x14ac:dyDescent="0.25">
      <c r="A8">
        <v>7</v>
      </c>
      <c r="B8" t="s">
        <v>38</v>
      </c>
      <c r="C8" t="s">
        <v>80</v>
      </c>
      <c r="D8" t="s">
        <v>81</v>
      </c>
    </row>
    <row r="9" spans="1:4" x14ac:dyDescent="0.25">
      <c r="A9">
        <v>8</v>
      </c>
      <c r="B9" t="s">
        <v>38</v>
      </c>
      <c r="C9" t="s">
        <v>88</v>
      </c>
      <c r="D9" t="s">
        <v>89</v>
      </c>
    </row>
    <row r="10" spans="1:4" x14ac:dyDescent="0.25">
      <c r="A10">
        <v>9</v>
      </c>
      <c r="B10" t="s">
        <v>38</v>
      </c>
      <c r="C10" t="s">
        <v>113</v>
      </c>
      <c r="D10" t="s">
        <v>178</v>
      </c>
    </row>
    <row r="11" spans="1:4" x14ac:dyDescent="0.25">
      <c r="A11">
        <v>10</v>
      </c>
      <c r="B11" t="s">
        <v>27</v>
      </c>
      <c r="C11" t="s">
        <v>118</v>
      </c>
      <c r="D11" t="s">
        <v>179</v>
      </c>
    </row>
    <row r="12" spans="1:4" x14ac:dyDescent="0.25">
      <c r="A12">
        <v>11</v>
      </c>
      <c r="B12" t="s">
        <v>180</v>
      </c>
      <c r="C12" t="s">
        <v>181</v>
      </c>
      <c r="D12" t="s">
        <v>182</v>
      </c>
    </row>
    <row r="13" spans="1:4" x14ac:dyDescent="0.25">
      <c r="A13">
        <v>12</v>
      </c>
      <c r="B13" t="s">
        <v>38</v>
      </c>
      <c r="C13" t="s">
        <v>108</v>
      </c>
      <c r="D13" t="s">
        <v>183</v>
      </c>
    </row>
    <row r="14" spans="1:4" x14ac:dyDescent="0.25">
      <c r="A14">
        <v>13</v>
      </c>
      <c r="B14" t="s">
        <v>180</v>
      </c>
      <c r="C14" t="s">
        <v>184</v>
      </c>
      <c r="D14" t="s">
        <v>185</v>
      </c>
    </row>
    <row r="15" spans="1:4" x14ac:dyDescent="0.25">
      <c r="A15">
        <v>14</v>
      </c>
      <c r="B15" t="s">
        <v>38</v>
      </c>
      <c r="C15" t="s">
        <v>186</v>
      </c>
      <c r="D15" t="s">
        <v>187</v>
      </c>
    </row>
    <row r="16" spans="1:4" x14ac:dyDescent="0.25">
      <c r="A16">
        <v>15</v>
      </c>
      <c r="B16" t="s">
        <v>180</v>
      </c>
      <c r="C16" t="s">
        <v>188</v>
      </c>
      <c r="D16" t="s">
        <v>189</v>
      </c>
    </row>
    <row r="17" spans="1:4" x14ac:dyDescent="0.25">
      <c r="A17">
        <v>16</v>
      </c>
      <c r="B17" t="s">
        <v>38</v>
      </c>
      <c r="C17" t="s">
        <v>190</v>
      </c>
      <c r="D17" t="s">
        <v>191</v>
      </c>
    </row>
    <row r="18" spans="1:4" x14ac:dyDescent="0.25">
      <c r="A18">
        <v>17</v>
      </c>
      <c r="B18" t="s">
        <v>180</v>
      </c>
      <c r="C18" t="s">
        <v>192</v>
      </c>
      <c r="D18" t="s">
        <v>193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6633-3811-417B-A3E1-1F6B6154B53D}">
  <sheetPr codeName="Sheet6"/>
  <dimension ref="A1:C5"/>
  <sheetViews>
    <sheetView workbookViewId="0">
      <selection sqref="A1:C5"/>
    </sheetView>
  </sheetViews>
  <sheetFormatPr defaultRowHeight="15" x14ac:dyDescent="0.25"/>
  <cols>
    <col min="1" max="1" width="9.42578125" bestFit="1" customWidth="1"/>
    <col min="2" max="2" width="11.7109375" bestFit="1" customWidth="1"/>
    <col min="3" max="3" width="13.85546875" bestFit="1" customWidth="1"/>
  </cols>
  <sheetData>
    <row r="1" spans="1:3" x14ac:dyDescent="0.25">
      <c r="A1" t="s">
        <v>98</v>
      </c>
      <c r="B1" t="s">
        <v>3</v>
      </c>
      <c r="C1" t="s">
        <v>4</v>
      </c>
    </row>
    <row r="2" spans="1:3" x14ac:dyDescent="0.25">
      <c r="A2">
        <v>1</v>
      </c>
      <c r="B2" s="1">
        <v>42685</v>
      </c>
      <c r="C2" t="s">
        <v>20</v>
      </c>
    </row>
    <row r="3" spans="1:3" x14ac:dyDescent="0.25">
      <c r="A3">
        <v>2</v>
      </c>
      <c r="B3" s="1">
        <v>42295</v>
      </c>
      <c r="C3" t="s">
        <v>43</v>
      </c>
    </row>
    <row r="4" spans="1:3" x14ac:dyDescent="0.25">
      <c r="A4">
        <v>3</v>
      </c>
      <c r="B4" s="1">
        <v>42714</v>
      </c>
      <c r="C4" t="s">
        <v>194</v>
      </c>
    </row>
    <row r="5" spans="1:3" x14ac:dyDescent="0.25">
      <c r="A5">
        <v>4</v>
      </c>
      <c r="B5" s="1">
        <v>42664</v>
      </c>
      <c r="C5" t="s">
        <v>195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0FA3-713D-4E68-9685-0244FA13FAAE}">
  <sheetPr codeName="Sheet7"/>
  <dimension ref="A1:E632"/>
  <sheetViews>
    <sheetView workbookViewId="0">
      <selection activeCell="H10" sqref="H10"/>
    </sheetView>
  </sheetViews>
  <sheetFormatPr defaultRowHeight="15" x14ac:dyDescent="0.25"/>
  <cols>
    <col min="1" max="1" width="16.28515625" bestFit="1" customWidth="1"/>
    <col min="2" max="2" width="18.28515625" bestFit="1" customWidth="1"/>
    <col min="3" max="3" width="19" bestFit="1" customWidth="1"/>
    <col min="4" max="4" width="13.7109375" bestFit="1" customWidth="1"/>
    <col min="5" max="5" width="9.42578125" bestFit="1" customWidth="1"/>
  </cols>
  <sheetData>
    <row r="1" spans="1:5" x14ac:dyDescent="0.25">
      <c r="A1" t="s">
        <v>100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>
        <v>1</v>
      </c>
      <c r="B2" t="s">
        <v>23</v>
      </c>
      <c r="C2" t="s">
        <v>24</v>
      </c>
      <c r="D2" t="s">
        <v>25</v>
      </c>
      <c r="E2" t="s">
        <v>26</v>
      </c>
    </row>
    <row r="3" spans="1:5" x14ac:dyDescent="0.25">
      <c r="A3">
        <v>2</v>
      </c>
      <c r="B3" t="s">
        <v>34</v>
      </c>
      <c r="C3" t="s">
        <v>35</v>
      </c>
      <c r="D3" t="s">
        <v>36</v>
      </c>
      <c r="E3" t="s">
        <v>37</v>
      </c>
    </row>
    <row r="4" spans="1:5" x14ac:dyDescent="0.25">
      <c r="A4">
        <v>3</v>
      </c>
      <c r="B4" t="s">
        <v>45</v>
      </c>
      <c r="C4" t="s">
        <v>46</v>
      </c>
      <c r="D4" t="s">
        <v>47</v>
      </c>
      <c r="E4" t="s">
        <v>26</v>
      </c>
    </row>
    <row r="5" spans="1:5" x14ac:dyDescent="0.25">
      <c r="A5">
        <v>4</v>
      </c>
      <c r="B5" t="s">
        <v>34</v>
      </c>
      <c r="C5" t="s">
        <v>35</v>
      </c>
      <c r="D5" t="s">
        <v>53</v>
      </c>
      <c r="E5" t="s">
        <v>37</v>
      </c>
    </row>
    <row r="6" spans="1:5" x14ac:dyDescent="0.25">
      <c r="A6">
        <v>5</v>
      </c>
      <c r="B6" t="s">
        <v>59</v>
      </c>
      <c r="C6" t="s">
        <v>60</v>
      </c>
      <c r="D6" t="s">
        <v>61</v>
      </c>
      <c r="E6" t="s">
        <v>26</v>
      </c>
    </row>
    <row r="7" spans="1:5" x14ac:dyDescent="0.25">
      <c r="A7">
        <v>6</v>
      </c>
      <c r="B7" t="s">
        <v>67</v>
      </c>
      <c r="C7" t="s">
        <v>68</v>
      </c>
      <c r="D7" t="s">
        <v>69</v>
      </c>
      <c r="E7" t="s">
        <v>37</v>
      </c>
    </row>
    <row r="8" spans="1:5" x14ac:dyDescent="0.25">
      <c r="A8">
        <v>7</v>
      </c>
      <c r="B8" t="s">
        <v>76</v>
      </c>
      <c r="C8" t="s">
        <v>77</v>
      </c>
      <c r="D8" t="s">
        <v>78</v>
      </c>
      <c r="E8" t="s">
        <v>79</v>
      </c>
    </row>
    <row r="9" spans="1:5" x14ac:dyDescent="0.25">
      <c r="A9">
        <v>8</v>
      </c>
      <c r="B9" t="s">
        <v>85</v>
      </c>
      <c r="C9" t="s">
        <v>86</v>
      </c>
      <c r="D9" t="s">
        <v>87</v>
      </c>
      <c r="E9" t="s">
        <v>79</v>
      </c>
    </row>
    <row r="10" spans="1:5" x14ac:dyDescent="0.25">
      <c r="A10">
        <v>9</v>
      </c>
      <c r="B10" t="s">
        <v>93</v>
      </c>
      <c r="C10" t="s">
        <v>94</v>
      </c>
      <c r="D10" t="s">
        <v>95</v>
      </c>
      <c r="E10" t="s">
        <v>37</v>
      </c>
    </row>
    <row r="11" spans="1:5" x14ac:dyDescent="0.25">
      <c r="A11">
        <v>10</v>
      </c>
      <c r="B11" t="s">
        <v>196</v>
      </c>
      <c r="C11" t="s">
        <v>35</v>
      </c>
      <c r="D11" t="s">
        <v>197</v>
      </c>
      <c r="E11" t="s">
        <v>37</v>
      </c>
    </row>
    <row r="12" spans="1:5" x14ac:dyDescent="0.25">
      <c r="A12">
        <v>11</v>
      </c>
      <c r="B12" t="s">
        <v>198</v>
      </c>
      <c r="C12" t="s">
        <v>199</v>
      </c>
      <c r="D12" t="s">
        <v>200</v>
      </c>
      <c r="E12" t="s">
        <v>79</v>
      </c>
    </row>
    <row r="13" spans="1:5" x14ac:dyDescent="0.25">
      <c r="A13">
        <v>12</v>
      </c>
      <c r="B13" t="s">
        <v>201</v>
      </c>
      <c r="C13" t="s">
        <v>202</v>
      </c>
      <c r="D13" t="s">
        <v>203</v>
      </c>
      <c r="E13" t="s">
        <v>204</v>
      </c>
    </row>
    <row r="14" spans="1:5" x14ac:dyDescent="0.25">
      <c r="A14">
        <v>13</v>
      </c>
      <c r="B14" t="s">
        <v>205</v>
      </c>
      <c r="C14" t="s">
        <v>94</v>
      </c>
      <c r="D14" t="s">
        <v>206</v>
      </c>
      <c r="E14" t="s">
        <v>37</v>
      </c>
    </row>
    <row r="15" spans="1:5" x14ac:dyDescent="0.25">
      <c r="A15">
        <v>14</v>
      </c>
      <c r="B15" t="s">
        <v>34</v>
      </c>
      <c r="C15" t="s">
        <v>35</v>
      </c>
      <c r="D15" t="s">
        <v>207</v>
      </c>
      <c r="E15" t="s">
        <v>37</v>
      </c>
    </row>
    <row r="16" spans="1:5" x14ac:dyDescent="0.25">
      <c r="A16">
        <v>15</v>
      </c>
      <c r="B16" t="s">
        <v>208</v>
      </c>
      <c r="C16" t="s">
        <v>77</v>
      </c>
      <c r="D16" t="s">
        <v>209</v>
      </c>
      <c r="E16" t="s">
        <v>79</v>
      </c>
    </row>
    <row r="17" spans="1:5" x14ac:dyDescent="0.25">
      <c r="A17">
        <v>16</v>
      </c>
      <c r="B17" t="s">
        <v>210</v>
      </c>
      <c r="C17" t="s">
        <v>77</v>
      </c>
      <c r="D17" t="s">
        <v>211</v>
      </c>
      <c r="E17" t="s">
        <v>79</v>
      </c>
    </row>
    <row r="18" spans="1:5" x14ac:dyDescent="0.25">
      <c r="A18">
        <v>17</v>
      </c>
      <c r="B18" t="s">
        <v>208</v>
      </c>
      <c r="C18" t="s">
        <v>77</v>
      </c>
      <c r="D18" t="s">
        <v>212</v>
      </c>
      <c r="E18" t="s">
        <v>79</v>
      </c>
    </row>
    <row r="19" spans="1:5" x14ac:dyDescent="0.25">
      <c r="A19">
        <v>18</v>
      </c>
      <c r="B19" t="s">
        <v>213</v>
      </c>
      <c r="C19" t="s">
        <v>214</v>
      </c>
      <c r="D19" t="s">
        <v>215</v>
      </c>
      <c r="E19" t="s">
        <v>79</v>
      </c>
    </row>
    <row r="20" spans="1:5" x14ac:dyDescent="0.25">
      <c r="A20">
        <v>19</v>
      </c>
      <c r="B20" t="s">
        <v>216</v>
      </c>
      <c r="C20" t="s">
        <v>46</v>
      </c>
      <c r="D20" t="s">
        <v>217</v>
      </c>
      <c r="E20" t="s">
        <v>26</v>
      </c>
    </row>
    <row r="21" spans="1:5" x14ac:dyDescent="0.25">
      <c r="A21">
        <v>20</v>
      </c>
      <c r="B21" t="s">
        <v>218</v>
      </c>
      <c r="C21" t="s">
        <v>219</v>
      </c>
      <c r="D21" t="s">
        <v>220</v>
      </c>
      <c r="E21" t="s">
        <v>79</v>
      </c>
    </row>
    <row r="22" spans="1:5" x14ac:dyDescent="0.25">
      <c r="A22">
        <v>21</v>
      </c>
      <c r="B22" t="s">
        <v>221</v>
      </c>
      <c r="C22" t="s">
        <v>222</v>
      </c>
      <c r="D22" t="s">
        <v>223</v>
      </c>
      <c r="E22" t="s">
        <v>79</v>
      </c>
    </row>
    <row r="23" spans="1:5" x14ac:dyDescent="0.25">
      <c r="A23">
        <v>22</v>
      </c>
      <c r="B23" t="s">
        <v>224</v>
      </c>
      <c r="C23" t="s">
        <v>225</v>
      </c>
      <c r="D23" t="s">
        <v>226</v>
      </c>
      <c r="E23" t="s">
        <v>204</v>
      </c>
    </row>
    <row r="24" spans="1:5" x14ac:dyDescent="0.25">
      <c r="A24">
        <v>23</v>
      </c>
      <c r="B24" t="s">
        <v>227</v>
      </c>
      <c r="C24" t="s">
        <v>228</v>
      </c>
      <c r="D24" t="s">
        <v>229</v>
      </c>
      <c r="E24" t="s">
        <v>79</v>
      </c>
    </row>
    <row r="25" spans="1:5" x14ac:dyDescent="0.25">
      <c r="A25">
        <v>24</v>
      </c>
      <c r="B25" t="s">
        <v>230</v>
      </c>
      <c r="C25" t="s">
        <v>231</v>
      </c>
      <c r="D25" t="s">
        <v>232</v>
      </c>
      <c r="E25" t="s">
        <v>204</v>
      </c>
    </row>
    <row r="26" spans="1:5" x14ac:dyDescent="0.25">
      <c r="A26">
        <v>25</v>
      </c>
      <c r="B26" t="s">
        <v>233</v>
      </c>
      <c r="C26" t="s">
        <v>231</v>
      </c>
      <c r="D26" t="s">
        <v>234</v>
      </c>
      <c r="E26" t="s">
        <v>204</v>
      </c>
    </row>
    <row r="27" spans="1:5" x14ac:dyDescent="0.25">
      <c r="A27">
        <v>26</v>
      </c>
      <c r="B27" t="s">
        <v>34</v>
      </c>
      <c r="C27" t="s">
        <v>35</v>
      </c>
      <c r="D27" t="s">
        <v>235</v>
      </c>
      <c r="E27" t="s">
        <v>37</v>
      </c>
    </row>
    <row r="28" spans="1:5" x14ac:dyDescent="0.25">
      <c r="A28">
        <v>27</v>
      </c>
      <c r="B28" t="s">
        <v>236</v>
      </c>
      <c r="C28" t="s">
        <v>214</v>
      </c>
      <c r="D28" t="s">
        <v>237</v>
      </c>
      <c r="E28" t="s">
        <v>79</v>
      </c>
    </row>
    <row r="29" spans="1:5" x14ac:dyDescent="0.25">
      <c r="A29">
        <v>28</v>
      </c>
      <c r="B29" t="s">
        <v>238</v>
      </c>
      <c r="C29" t="s">
        <v>239</v>
      </c>
      <c r="D29" t="s">
        <v>240</v>
      </c>
      <c r="E29" t="s">
        <v>37</v>
      </c>
    </row>
    <row r="30" spans="1:5" x14ac:dyDescent="0.25">
      <c r="A30">
        <v>29</v>
      </c>
      <c r="B30" t="s">
        <v>241</v>
      </c>
      <c r="C30" t="s">
        <v>242</v>
      </c>
      <c r="D30" t="s">
        <v>243</v>
      </c>
      <c r="E30" t="s">
        <v>26</v>
      </c>
    </row>
    <row r="31" spans="1:5" x14ac:dyDescent="0.25">
      <c r="A31">
        <v>30</v>
      </c>
      <c r="B31" t="s">
        <v>230</v>
      </c>
      <c r="C31" t="s">
        <v>231</v>
      </c>
      <c r="D31" t="s">
        <v>244</v>
      </c>
      <c r="E31" t="s">
        <v>204</v>
      </c>
    </row>
    <row r="32" spans="1:5" x14ac:dyDescent="0.25">
      <c r="A32">
        <v>31</v>
      </c>
      <c r="B32" t="s">
        <v>245</v>
      </c>
      <c r="C32" t="s">
        <v>222</v>
      </c>
      <c r="D32" t="s">
        <v>246</v>
      </c>
      <c r="E32" t="s">
        <v>79</v>
      </c>
    </row>
    <row r="33" spans="1:5" x14ac:dyDescent="0.25">
      <c r="A33">
        <v>32</v>
      </c>
      <c r="B33" t="s">
        <v>247</v>
      </c>
      <c r="C33" t="s">
        <v>248</v>
      </c>
      <c r="D33" t="s">
        <v>249</v>
      </c>
      <c r="E33" t="s">
        <v>26</v>
      </c>
    </row>
    <row r="34" spans="1:5" x14ac:dyDescent="0.25">
      <c r="A34">
        <v>33</v>
      </c>
      <c r="B34" t="s">
        <v>208</v>
      </c>
      <c r="C34" t="s">
        <v>77</v>
      </c>
      <c r="D34" t="s">
        <v>250</v>
      </c>
      <c r="E34" t="s">
        <v>79</v>
      </c>
    </row>
    <row r="35" spans="1:5" x14ac:dyDescent="0.25">
      <c r="A35">
        <v>34</v>
      </c>
      <c r="B35" t="s">
        <v>251</v>
      </c>
      <c r="C35" t="s">
        <v>252</v>
      </c>
      <c r="D35" t="s">
        <v>253</v>
      </c>
      <c r="E35" t="s">
        <v>26</v>
      </c>
    </row>
    <row r="36" spans="1:5" x14ac:dyDescent="0.25">
      <c r="A36">
        <v>35</v>
      </c>
      <c r="B36" t="s">
        <v>196</v>
      </c>
      <c r="C36" t="s">
        <v>35</v>
      </c>
      <c r="D36" t="s">
        <v>254</v>
      </c>
      <c r="E36" t="s">
        <v>37</v>
      </c>
    </row>
    <row r="37" spans="1:5" x14ac:dyDescent="0.25">
      <c r="A37">
        <v>36</v>
      </c>
      <c r="B37" t="s">
        <v>255</v>
      </c>
      <c r="C37" t="s">
        <v>60</v>
      </c>
      <c r="D37" t="s">
        <v>256</v>
      </c>
      <c r="E37" t="s">
        <v>26</v>
      </c>
    </row>
    <row r="38" spans="1:5" x14ac:dyDescent="0.25">
      <c r="A38">
        <v>37</v>
      </c>
      <c r="B38" t="s">
        <v>236</v>
      </c>
      <c r="C38" t="s">
        <v>214</v>
      </c>
      <c r="D38" t="s">
        <v>257</v>
      </c>
      <c r="E38" t="s">
        <v>79</v>
      </c>
    </row>
    <row r="39" spans="1:5" x14ac:dyDescent="0.25">
      <c r="A39">
        <v>38</v>
      </c>
      <c r="B39" t="s">
        <v>258</v>
      </c>
      <c r="C39" t="s">
        <v>259</v>
      </c>
      <c r="D39" t="s">
        <v>260</v>
      </c>
      <c r="E39" t="s">
        <v>26</v>
      </c>
    </row>
    <row r="40" spans="1:5" x14ac:dyDescent="0.25">
      <c r="A40">
        <v>39</v>
      </c>
      <c r="B40" t="s">
        <v>352</v>
      </c>
      <c r="C40" t="s">
        <v>219</v>
      </c>
      <c r="D40" t="s">
        <v>353</v>
      </c>
      <c r="E40" t="s">
        <v>79</v>
      </c>
    </row>
    <row r="41" spans="1:5" x14ac:dyDescent="0.25">
      <c r="A41">
        <v>40</v>
      </c>
      <c r="B41" t="s">
        <v>360</v>
      </c>
      <c r="C41" t="s">
        <v>219</v>
      </c>
      <c r="D41" t="s">
        <v>361</v>
      </c>
      <c r="E41" t="s">
        <v>79</v>
      </c>
    </row>
    <row r="42" spans="1:5" x14ac:dyDescent="0.25">
      <c r="A42">
        <v>41</v>
      </c>
      <c r="B42" t="s">
        <v>365</v>
      </c>
      <c r="C42" t="s">
        <v>366</v>
      </c>
      <c r="D42" t="s">
        <v>367</v>
      </c>
      <c r="E42" t="s">
        <v>37</v>
      </c>
    </row>
    <row r="43" spans="1:5" x14ac:dyDescent="0.25">
      <c r="A43">
        <v>42</v>
      </c>
      <c r="B43" t="s">
        <v>377</v>
      </c>
      <c r="C43" t="s">
        <v>219</v>
      </c>
      <c r="D43" t="s">
        <v>378</v>
      </c>
      <c r="E43" t="s">
        <v>79</v>
      </c>
    </row>
    <row r="44" spans="1:5" x14ac:dyDescent="0.25">
      <c r="A44">
        <v>43</v>
      </c>
      <c r="B44" t="s">
        <v>388</v>
      </c>
      <c r="C44" t="s">
        <v>389</v>
      </c>
      <c r="D44" t="s">
        <v>390</v>
      </c>
      <c r="E44" t="s">
        <v>37</v>
      </c>
    </row>
    <row r="45" spans="1:5" x14ac:dyDescent="0.25">
      <c r="A45">
        <v>44</v>
      </c>
      <c r="B45" t="s">
        <v>394</v>
      </c>
      <c r="C45" t="s">
        <v>60</v>
      </c>
      <c r="D45" t="s">
        <v>395</v>
      </c>
      <c r="E45" t="s">
        <v>26</v>
      </c>
    </row>
    <row r="46" spans="1:5" x14ac:dyDescent="0.25">
      <c r="A46">
        <v>45</v>
      </c>
      <c r="B46" t="s">
        <v>399</v>
      </c>
      <c r="C46" t="s">
        <v>214</v>
      </c>
      <c r="D46" t="s">
        <v>400</v>
      </c>
      <c r="E46" t="s">
        <v>79</v>
      </c>
    </row>
    <row r="47" spans="1:5" x14ac:dyDescent="0.25">
      <c r="A47">
        <v>46</v>
      </c>
      <c r="B47" t="s">
        <v>230</v>
      </c>
      <c r="C47" t="s">
        <v>231</v>
      </c>
      <c r="D47" t="s">
        <v>404</v>
      </c>
      <c r="E47" t="s">
        <v>204</v>
      </c>
    </row>
    <row r="48" spans="1:5" x14ac:dyDescent="0.25">
      <c r="A48">
        <v>47</v>
      </c>
      <c r="B48" t="s">
        <v>408</v>
      </c>
      <c r="C48" t="s">
        <v>409</v>
      </c>
      <c r="D48" t="s">
        <v>410</v>
      </c>
      <c r="E48" t="s">
        <v>79</v>
      </c>
    </row>
    <row r="49" spans="1:5" x14ac:dyDescent="0.25">
      <c r="A49">
        <v>48</v>
      </c>
      <c r="B49" t="s">
        <v>414</v>
      </c>
      <c r="C49" t="s">
        <v>415</v>
      </c>
      <c r="D49" t="s">
        <v>416</v>
      </c>
      <c r="E49" t="s">
        <v>204</v>
      </c>
    </row>
    <row r="50" spans="1:5" x14ac:dyDescent="0.25">
      <c r="A50">
        <v>49</v>
      </c>
      <c r="B50" t="s">
        <v>423</v>
      </c>
      <c r="C50" t="s">
        <v>248</v>
      </c>
      <c r="D50" t="s">
        <v>424</v>
      </c>
      <c r="E50" t="s">
        <v>26</v>
      </c>
    </row>
    <row r="51" spans="1:5" x14ac:dyDescent="0.25">
      <c r="A51">
        <v>50</v>
      </c>
      <c r="B51" t="s">
        <v>428</v>
      </c>
      <c r="C51" t="s">
        <v>225</v>
      </c>
      <c r="D51" t="s">
        <v>429</v>
      </c>
      <c r="E51" t="s">
        <v>204</v>
      </c>
    </row>
    <row r="52" spans="1:5" x14ac:dyDescent="0.25">
      <c r="A52">
        <v>51</v>
      </c>
      <c r="B52" t="s">
        <v>436</v>
      </c>
      <c r="C52" t="s">
        <v>214</v>
      </c>
      <c r="D52" t="s">
        <v>437</v>
      </c>
      <c r="E52" t="s">
        <v>79</v>
      </c>
    </row>
    <row r="53" spans="1:5" x14ac:dyDescent="0.25">
      <c r="A53">
        <v>52</v>
      </c>
      <c r="B53" t="s">
        <v>441</v>
      </c>
      <c r="C53" t="s">
        <v>239</v>
      </c>
      <c r="D53" t="s">
        <v>442</v>
      </c>
      <c r="E53" t="s">
        <v>37</v>
      </c>
    </row>
    <row r="54" spans="1:5" x14ac:dyDescent="0.25">
      <c r="A54">
        <v>53</v>
      </c>
      <c r="B54" t="s">
        <v>452</v>
      </c>
      <c r="C54" t="s">
        <v>35</v>
      </c>
      <c r="D54" t="s">
        <v>453</v>
      </c>
      <c r="E54" t="s">
        <v>37</v>
      </c>
    </row>
    <row r="55" spans="1:5" x14ac:dyDescent="0.25">
      <c r="A55">
        <v>54</v>
      </c>
      <c r="B55" t="s">
        <v>465</v>
      </c>
      <c r="C55" t="s">
        <v>466</v>
      </c>
      <c r="D55" t="s">
        <v>467</v>
      </c>
      <c r="E55" t="s">
        <v>79</v>
      </c>
    </row>
    <row r="56" spans="1:5" x14ac:dyDescent="0.25">
      <c r="A56">
        <v>55</v>
      </c>
      <c r="B56" t="s">
        <v>472</v>
      </c>
      <c r="C56" t="s">
        <v>35</v>
      </c>
      <c r="D56" t="s">
        <v>473</v>
      </c>
      <c r="E56" t="s">
        <v>37</v>
      </c>
    </row>
    <row r="57" spans="1:5" x14ac:dyDescent="0.25">
      <c r="A57">
        <v>56</v>
      </c>
      <c r="B57" t="s">
        <v>477</v>
      </c>
      <c r="C57" t="s">
        <v>415</v>
      </c>
      <c r="D57" t="s">
        <v>478</v>
      </c>
      <c r="E57" t="s">
        <v>204</v>
      </c>
    </row>
    <row r="58" spans="1:5" x14ac:dyDescent="0.25">
      <c r="A58">
        <v>57</v>
      </c>
      <c r="B58" t="s">
        <v>483</v>
      </c>
      <c r="C58" t="s">
        <v>86</v>
      </c>
      <c r="D58" t="s">
        <v>484</v>
      </c>
      <c r="E58" t="s">
        <v>79</v>
      </c>
    </row>
    <row r="59" spans="1:5" x14ac:dyDescent="0.25">
      <c r="A59">
        <v>58</v>
      </c>
      <c r="B59" t="s">
        <v>489</v>
      </c>
      <c r="C59" t="s">
        <v>239</v>
      </c>
      <c r="D59" t="s">
        <v>490</v>
      </c>
      <c r="E59" t="s">
        <v>37</v>
      </c>
    </row>
    <row r="60" spans="1:5" x14ac:dyDescent="0.25">
      <c r="A60">
        <v>59</v>
      </c>
      <c r="B60" t="s">
        <v>495</v>
      </c>
      <c r="C60" t="s">
        <v>35</v>
      </c>
      <c r="D60" t="s">
        <v>496</v>
      </c>
      <c r="E60" t="s">
        <v>37</v>
      </c>
    </row>
    <row r="61" spans="1:5" x14ac:dyDescent="0.25">
      <c r="A61">
        <v>60</v>
      </c>
      <c r="B61" t="s">
        <v>67</v>
      </c>
      <c r="C61" t="s">
        <v>68</v>
      </c>
      <c r="D61" t="s">
        <v>501</v>
      </c>
      <c r="E61" t="s">
        <v>37</v>
      </c>
    </row>
    <row r="62" spans="1:5" x14ac:dyDescent="0.25">
      <c r="A62">
        <v>61</v>
      </c>
      <c r="B62" t="s">
        <v>67</v>
      </c>
      <c r="C62" t="s">
        <v>68</v>
      </c>
      <c r="D62" t="s">
        <v>506</v>
      </c>
      <c r="E62" t="s">
        <v>37</v>
      </c>
    </row>
    <row r="63" spans="1:5" x14ac:dyDescent="0.25">
      <c r="A63">
        <v>62</v>
      </c>
      <c r="B63" t="s">
        <v>510</v>
      </c>
      <c r="C63" t="s">
        <v>511</v>
      </c>
      <c r="D63" t="s">
        <v>512</v>
      </c>
      <c r="E63" t="s">
        <v>79</v>
      </c>
    </row>
    <row r="64" spans="1:5" x14ac:dyDescent="0.25">
      <c r="A64">
        <v>63</v>
      </c>
      <c r="B64" t="s">
        <v>34</v>
      </c>
      <c r="C64" t="s">
        <v>35</v>
      </c>
      <c r="D64" t="s">
        <v>517</v>
      </c>
      <c r="E64" t="s">
        <v>37</v>
      </c>
    </row>
    <row r="65" spans="1:5" x14ac:dyDescent="0.25">
      <c r="A65">
        <v>64</v>
      </c>
      <c r="B65" t="s">
        <v>201</v>
      </c>
      <c r="C65" t="s">
        <v>202</v>
      </c>
      <c r="D65" t="s">
        <v>522</v>
      </c>
      <c r="E65" t="s">
        <v>204</v>
      </c>
    </row>
    <row r="66" spans="1:5" x14ac:dyDescent="0.25">
      <c r="A66">
        <v>65</v>
      </c>
      <c r="B66" t="s">
        <v>527</v>
      </c>
      <c r="C66" t="s">
        <v>528</v>
      </c>
      <c r="D66" t="s">
        <v>529</v>
      </c>
      <c r="E66" t="s">
        <v>37</v>
      </c>
    </row>
    <row r="67" spans="1:5" x14ac:dyDescent="0.25">
      <c r="A67">
        <v>66</v>
      </c>
      <c r="B67" t="s">
        <v>538</v>
      </c>
      <c r="C67" t="s">
        <v>77</v>
      </c>
      <c r="D67" t="s">
        <v>539</v>
      </c>
      <c r="E67" t="s">
        <v>79</v>
      </c>
    </row>
    <row r="68" spans="1:5" x14ac:dyDescent="0.25">
      <c r="A68">
        <v>67</v>
      </c>
      <c r="B68" t="s">
        <v>208</v>
      </c>
      <c r="C68" t="s">
        <v>77</v>
      </c>
      <c r="D68" t="s">
        <v>552</v>
      </c>
      <c r="E68" t="s">
        <v>79</v>
      </c>
    </row>
    <row r="69" spans="1:5" x14ac:dyDescent="0.25">
      <c r="A69">
        <v>68</v>
      </c>
      <c r="B69" t="s">
        <v>251</v>
      </c>
      <c r="C69" t="s">
        <v>214</v>
      </c>
      <c r="D69" t="s">
        <v>564</v>
      </c>
      <c r="E69" t="s">
        <v>79</v>
      </c>
    </row>
    <row r="70" spans="1:5" x14ac:dyDescent="0.25">
      <c r="A70">
        <v>69</v>
      </c>
      <c r="B70" t="s">
        <v>569</v>
      </c>
      <c r="C70" t="s">
        <v>570</v>
      </c>
      <c r="D70" t="s">
        <v>571</v>
      </c>
      <c r="E70" t="s">
        <v>26</v>
      </c>
    </row>
    <row r="71" spans="1:5" x14ac:dyDescent="0.25">
      <c r="A71">
        <v>70</v>
      </c>
      <c r="B71" t="s">
        <v>576</v>
      </c>
      <c r="C71" t="s">
        <v>577</v>
      </c>
      <c r="D71" t="s">
        <v>578</v>
      </c>
      <c r="E71" t="s">
        <v>204</v>
      </c>
    </row>
    <row r="72" spans="1:5" x14ac:dyDescent="0.25">
      <c r="A72">
        <v>71</v>
      </c>
      <c r="B72" t="s">
        <v>587</v>
      </c>
      <c r="C72" t="s">
        <v>77</v>
      </c>
      <c r="D72" t="s">
        <v>588</v>
      </c>
      <c r="E72" t="s">
        <v>79</v>
      </c>
    </row>
    <row r="73" spans="1:5" x14ac:dyDescent="0.25">
      <c r="A73">
        <v>72</v>
      </c>
      <c r="B73" t="s">
        <v>597</v>
      </c>
      <c r="C73" t="s">
        <v>35</v>
      </c>
      <c r="D73" t="s">
        <v>598</v>
      </c>
      <c r="E73" t="s">
        <v>37</v>
      </c>
    </row>
    <row r="74" spans="1:5" x14ac:dyDescent="0.25">
      <c r="A74">
        <v>73</v>
      </c>
      <c r="B74" t="s">
        <v>603</v>
      </c>
      <c r="C74" t="s">
        <v>415</v>
      </c>
      <c r="D74" t="s">
        <v>604</v>
      </c>
      <c r="E74" t="s">
        <v>204</v>
      </c>
    </row>
    <row r="75" spans="1:5" x14ac:dyDescent="0.25">
      <c r="A75">
        <v>74</v>
      </c>
      <c r="B75" t="s">
        <v>609</v>
      </c>
      <c r="C75" t="s">
        <v>610</v>
      </c>
      <c r="D75" t="s">
        <v>611</v>
      </c>
      <c r="E75" t="s">
        <v>204</v>
      </c>
    </row>
    <row r="76" spans="1:5" x14ac:dyDescent="0.25">
      <c r="A76">
        <v>75</v>
      </c>
      <c r="B76" t="s">
        <v>201</v>
      </c>
      <c r="C76" t="s">
        <v>202</v>
      </c>
      <c r="D76" t="s">
        <v>616</v>
      </c>
      <c r="E76" t="s">
        <v>204</v>
      </c>
    </row>
    <row r="77" spans="1:5" x14ac:dyDescent="0.25">
      <c r="A77">
        <v>76</v>
      </c>
      <c r="B77" t="s">
        <v>621</v>
      </c>
      <c r="C77" t="s">
        <v>415</v>
      </c>
      <c r="D77" t="s">
        <v>622</v>
      </c>
      <c r="E77" t="s">
        <v>204</v>
      </c>
    </row>
    <row r="78" spans="1:5" x14ac:dyDescent="0.25">
      <c r="A78">
        <v>77</v>
      </c>
      <c r="B78" t="s">
        <v>627</v>
      </c>
      <c r="C78" t="s">
        <v>389</v>
      </c>
      <c r="D78" t="s">
        <v>628</v>
      </c>
      <c r="E78" t="s">
        <v>37</v>
      </c>
    </row>
    <row r="79" spans="1:5" x14ac:dyDescent="0.25">
      <c r="A79">
        <v>78</v>
      </c>
      <c r="B79" t="s">
        <v>633</v>
      </c>
      <c r="C79" t="s">
        <v>77</v>
      </c>
      <c r="D79" t="s">
        <v>634</v>
      </c>
      <c r="E79" t="s">
        <v>79</v>
      </c>
    </row>
    <row r="80" spans="1:5" x14ac:dyDescent="0.25">
      <c r="A80">
        <v>79</v>
      </c>
      <c r="B80" t="s">
        <v>483</v>
      </c>
      <c r="C80" t="s">
        <v>248</v>
      </c>
      <c r="D80" t="s">
        <v>639</v>
      </c>
      <c r="E80" t="s">
        <v>26</v>
      </c>
    </row>
    <row r="81" spans="1:5" x14ac:dyDescent="0.25">
      <c r="A81">
        <v>80</v>
      </c>
      <c r="B81" t="s">
        <v>644</v>
      </c>
      <c r="C81" t="s">
        <v>35</v>
      </c>
      <c r="D81" t="s">
        <v>645</v>
      </c>
      <c r="E81" t="s">
        <v>37</v>
      </c>
    </row>
    <row r="82" spans="1:5" x14ac:dyDescent="0.25">
      <c r="A82">
        <v>81</v>
      </c>
      <c r="B82" t="s">
        <v>650</v>
      </c>
      <c r="C82" t="s">
        <v>222</v>
      </c>
      <c r="D82" t="s">
        <v>651</v>
      </c>
      <c r="E82" t="s">
        <v>79</v>
      </c>
    </row>
    <row r="83" spans="1:5" x14ac:dyDescent="0.25">
      <c r="A83">
        <v>82</v>
      </c>
      <c r="B83" t="s">
        <v>660</v>
      </c>
      <c r="C83" t="s">
        <v>415</v>
      </c>
      <c r="D83" t="s">
        <v>661</v>
      </c>
      <c r="E83" t="s">
        <v>204</v>
      </c>
    </row>
    <row r="84" spans="1:5" x14ac:dyDescent="0.25">
      <c r="A84">
        <v>83</v>
      </c>
      <c r="B84" t="s">
        <v>669</v>
      </c>
      <c r="C84" t="s">
        <v>415</v>
      </c>
      <c r="D84" t="s">
        <v>670</v>
      </c>
      <c r="E84" t="s">
        <v>204</v>
      </c>
    </row>
    <row r="85" spans="1:5" x14ac:dyDescent="0.25">
      <c r="A85">
        <v>84</v>
      </c>
      <c r="B85" t="s">
        <v>675</v>
      </c>
      <c r="C85" t="s">
        <v>222</v>
      </c>
      <c r="D85" t="s">
        <v>676</v>
      </c>
      <c r="E85" t="s">
        <v>79</v>
      </c>
    </row>
    <row r="86" spans="1:5" x14ac:dyDescent="0.25">
      <c r="A86">
        <v>85</v>
      </c>
      <c r="B86" t="s">
        <v>258</v>
      </c>
      <c r="C86" t="s">
        <v>248</v>
      </c>
      <c r="D86" t="s">
        <v>681</v>
      </c>
      <c r="E86" t="s">
        <v>26</v>
      </c>
    </row>
    <row r="87" spans="1:5" x14ac:dyDescent="0.25">
      <c r="A87">
        <v>86</v>
      </c>
      <c r="B87" t="s">
        <v>689</v>
      </c>
      <c r="C87" t="s">
        <v>46</v>
      </c>
      <c r="D87" t="s">
        <v>690</v>
      </c>
      <c r="E87" t="s">
        <v>26</v>
      </c>
    </row>
    <row r="88" spans="1:5" x14ac:dyDescent="0.25">
      <c r="A88">
        <v>87</v>
      </c>
      <c r="B88" t="s">
        <v>695</v>
      </c>
      <c r="C88" t="s">
        <v>35</v>
      </c>
      <c r="D88" t="s">
        <v>696</v>
      </c>
      <c r="E88" t="s">
        <v>37</v>
      </c>
    </row>
    <row r="89" spans="1:5" x14ac:dyDescent="0.25">
      <c r="A89">
        <v>88</v>
      </c>
      <c r="B89" t="s">
        <v>705</v>
      </c>
      <c r="C89" t="s">
        <v>219</v>
      </c>
      <c r="D89" t="s">
        <v>706</v>
      </c>
      <c r="E89" t="s">
        <v>79</v>
      </c>
    </row>
    <row r="90" spans="1:5" x14ac:dyDescent="0.25">
      <c r="A90">
        <v>89</v>
      </c>
      <c r="B90" t="s">
        <v>714</v>
      </c>
      <c r="C90" t="s">
        <v>35</v>
      </c>
      <c r="D90" t="s">
        <v>715</v>
      </c>
      <c r="E90" t="s">
        <v>37</v>
      </c>
    </row>
    <row r="91" spans="1:5" x14ac:dyDescent="0.25">
      <c r="A91">
        <v>90</v>
      </c>
      <c r="B91" t="s">
        <v>472</v>
      </c>
      <c r="C91" t="s">
        <v>77</v>
      </c>
      <c r="D91" t="s">
        <v>732</v>
      </c>
      <c r="E91" t="s">
        <v>79</v>
      </c>
    </row>
    <row r="92" spans="1:5" x14ac:dyDescent="0.25">
      <c r="A92">
        <v>91</v>
      </c>
      <c r="B92" t="s">
        <v>744</v>
      </c>
      <c r="C92" t="s">
        <v>35</v>
      </c>
      <c r="D92" t="s">
        <v>745</v>
      </c>
      <c r="E92" t="s">
        <v>37</v>
      </c>
    </row>
    <row r="93" spans="1:5" x14ac:dyDescent="0.25">
      <c r="A93">
        <v>92</v>
      </c>
      <c r="B93" t="s">
        <v>750</v>
      </c>
      <c r="C93" t="s">
        <v>60</v>
      </c>
      <c r="D93" t="s">
        <v>751</v>
      </c>
      <c r="E93" t="s">
        <v>26</v>
      </c>
    </row>
    <row r="94" spans="1:5" x14ac:dyDescent="0.25">
      <c r="A94">
        <v>93</v>
      </c>
      <c r="B94" t="s">
        <v>755</v>
      </c>
      <c r="C94" t="s">
        <v>610</v>
      </c>
      <c r="D94" t="s">
        <v>756</v>
      </c>
      <c r="E94" t="s">
        <v>204</v>
      </c>
    </row>
    <row r="95" spans="1:5" x14ac:dyDescent="0.25">
      <c r="A95">
        <v>94</v>
      </c>
      <c r="B95" t="s">
        <v>761</v>
      </c>
      <c r="C95" t="s">
        <v>415</v>
      </c>
      <c r="D95" t="s">
        <v>762</v>
      </c>
      <c r="E95" t="s">
        <v>204</v>
      </c>
    </row>
    <row r="96" spans="1:5" x14ac:dyDescent="0.25">
      <c r="A96">
        <v>95</v>
      </c>
      <c r="B96" t="s">
        <v>196</v>
      </c>
      <c r="C96" t="s">
        <v>35</v>
      </c>
      <c r="D96" t="s">
        <v>767</v>
      </c>
      <c r="E96" t="s">
        <v>37</v>
      </c>
    </row>
    <row r="97" spans="1:5" x14ac:dyDescent="0.25">
      <c r="A97">
        <v>96</v>
      </c>
      <c r="B97" t="s">
        <v>775</v>
      </c>
      <c r="C97" t="s">
        <v>35</v>
      </c>
      <c r="D97" t="s">
        <v>776</v>
      </c>
      <c r="E97" t="s">
        <v>37</v>
      </c>
    </row>
    <row r="98" spans="1:5" x14ac:dyDescent="0.25">
      <c r="A98">
        <v>97</v>
      </c>
      <c r="B98" t="s">
        <v>794</v>
      </c>
      <c r="C98" t="s">
        <v>46</v>
      </c>
      <c r="D98" t="s">
        <v>795</v>
      </c>
      <c r="E98" t="s">
        <v>26</v>
      </c>
    </row>
    <row r="99" spans="1:5" x14ac:dyDescent="0.25">
      <c r="A99">
        <v>98</v>
      </c>
      <c r="B99" t="s">
        <v>804</v>
      </c>
      <c r="C99" t="s">
        <v>389</v>
      </c>
      <c r="D99" t="s">
        <v>805</v>
      </c>
      <c r="E99" t="s">
        <v>37</v>
      </c>
    </row>
    <row r="100" spans="1:5" x14ac:dyDescent="0.25">
      <c r="A100">
        <v>99</v>
      </c>
      <c r="B100" t="s">
        <v>809</v>
      </c>
      <c r="C100" t="s">
        <v>610</v>
      </c>
      <c r="D100" t="s">
        <v>810</v>
      </c>
      <c r="E100" t="s">
        <v>204</v>
      </c>
    </row>
    <row r="101" spans="1:5" x14ac:dyDescent="0.25">
      <c r="A101">
        <v>100</v>
      </c>
      <c r="B101" t="s">
        <v>821</v>
      </c>
      <c r="C101" t="s">
        <v>222</v>
      </c>
      <c r="D101" t="s">
        <v>822</v>
      </c>
      <c r="E101" t="s">
        <v>79</v>
      </c>
    </row>
    <row r="102" spans="1:5" x14ac:dyDescent="0.25">
      <c r="A102">
        <v>101</v>
      </c>
      <c r="B102" t="s">
        <v>827</v>
      </c>
      <c r="C102" t="s">
        <v>610</v>
      </c>
      <c r="D102" t="s">
        <v>828</v>
      </c>
      <c r="E102" t="s">
        <v>204</v>
      </c>
    </row>
    <row r="103" spans="1:5" x14ac:dyDescent="0.25">
      <c r="A103">
        <v>102</v>
      </c>
      <c r="B103" t="s">
        <v>833</v>
      </c>
      <c r="C103" t="s">
        <v>242</v>
      </c>
      <c r="D103" t="s">
        <v>834</v>
      </c>
      <c r="E103" t="s">
        <v>26</v>
      </c>
    </row>
    <row r="104" spans="1:5" x14ac:dyDescent="0.25">
      <c r="A104">
        <v>103</v>
      </c>
      <c r="B104" t="s">
        <v>839</v>
      </c>
      <c r="C104" t="s">
        <v>389</v>
      </c>
      <c r="D104" t="s">
        <v>840</v>
      </c>
      <c r="E104" t="s">
        <v>37</v>
      </c>
    </row>
    <row r="105" spans="1:5" x14ac:dyDescent="0.25">
      <c r="A105">
        <v>104</v>
      </c>
      <c r="B105" t="s">
        <v>845</v>
      </c>
      <c r="C105" t="s">
        <v>610</v>
      </c>
      <c r="D105" t="s">
        <v>846</v>
      </c>
      <c r="E105" t="s">
        <v>204</v>
      </c>
    </row>
    <row r="106" spans="1:5" x14ac:dyDescent="0.25">
      <c r="A106">
        <v>105</v>
      </c>
      <c r="B106" t="s">
        <v>851</v>
      </c>
      <c r="C106" t="s">
        <v>46</v>
      </c>
      <c r="D106" t="s">
        <v>852</v>
      </c>
      <c r="E106" t="s">
        <v>26</v>
      </c>
    </row>
    <row r="107" spans="1:5" x14ac:dyDescent="0.25">
      <c r="A107">
        <v>106</v>
      </c>
      <c r="B107" t="s">
        <v>201</v>
      </c>
      <c r="C107" t="s">
        <v>202</v>
      </c>
      <c r="D107" t="s">
        <v>857</v>
      </c>
      <c r="E107" t="s">
        <v>204</v>
      </c>
    </row>
    <row r="108" spans="1:5" x14ac:dyDescent="0.25">
      <c r="A108">
        <v>107</v>
      </c>
      <c r="B108" t="s">
        <v>866</v>
      </c>
      <c r="C108" t="s">
        <v>35</v>
      </c>
      <c r="D108" t="s">
        <v>867</v>
      </c>
      <c r="E108" t="s">
        <v>37</v>
      </c>
    </row>
    <row r="109" spans="1:5" x14ac:dyDescent="0.25">
      <c r="A109">
        <v>108</v>
      </c>
      <c r="B109" t="s">
        <v>872</v>
      </c>
      <c r="C109" t="s">
        <v>35</v>
      </c>
      <c r="D109" t="s">
        <v>873</v>
      </c>
      <c r="E109" t="s">
        <v>37</v>
      </c>
    </row>
    <row r="110" spans="1:5" x14ac:dyDescent="0.25">
      <c r="A110">
        <v>109</v>
      </c>
      <c r="B110" t="s">
        <v>878</v>
      </c>
      <c r="C110" t="s">
        <v>248</v>
      </c>
      <c r="D110" t="s">
        <v>879</v>
      </c>
      <c r="E110" t="s">
        <v>26</v>
      </c>
    </row>
    <row r="111" spans="1:5" x14ac:dyDescent="0.25">
      <c r="A111">
        <v>110</v>
      </c>
      <c r="B111" t="s">
        <v>899</v>
      </c>
      <c r="C111" t="s">
        <v>94</v>
      </c>
      <c r="D111" t="s">
        <v>900</v>
      </c>
      <c r="E111" t="s">
        <v>37</v>
      </c>
    </row>
    <row r="112" spans="1:5" x14ac:dyDescent="0.25">
      <c r="A112">
        <v>111</v>
      </c>
      <c r="B112" t="s">
        <v>907</v>
      </c>
      <c r="C112" t="s">
        <v>77</v>
      </c>
      <c r="D112" t="s">
        <v>908</v>
      </c>
      <c r="E112" t="s">
        <v>79</v>
      </c>
    </row>
    <row r="113" spans="1:5" x14ac:dyDescent="0.25">
      <c r="A113">
        <v>112</v>
      </c>
      <c r="B113" t="s">
        <v>915</v>
      </c>
      <c r="C113" t="s">
        <v>916</v>
      </c>
      <c r="D113" t="s">
        <v>917</v>
      </c>
      <c r="E113" t="s">
        <v>204</v>
      </c>
    </row>
    <row r="114" spans="1:5" x14ac:dyDescent="0.25">
      <c r="A114">
        <v>113</v>
      </c>
      <c r="B114" t="s">
        <v>414</v>
      </c>
      <c r="C114" t="s">
        <v>931</v>
      </c>
      <c r="D114" t="s">
        <v>932</v>
      </c>
      <c r="E114" t="s">
        <v>26</v>
      </c>
    </row>
    <row r="115" spans="1:5" x14ac:dyDescent="0.25">
      <c r="A115">
        <v>114</v>
      </c>
      <c r="B115" t="s">
        <v>944</v>
      </c>
      <c r="C115" t="s">
        <v>577</v>
      </c>
      <c r="D115" t="s">
        <v>945</v>
      </c>
      <c r="E115" t="s">
        <v>204</v>
      </c>
    </row>
    <row r="116" spans="1:5" x14ac:dyDescent="0.25">
      <c r="A116">
        <v>115</v>
      </c>
      <c r="B116" t="s">
        <v>950</v>
      </c>
      <c r="C116" t="s">
        <v>77</v>
      </c>
      <c r="D116" t="s">
        <v>951</v>
      </c>
      <c r="E116" t="s">
        <v>79</v>
      </c>
    </row>
    <row r="117" spans="1:5" x14ac:dyDescent="0.25">
      <c r="A117">
        <v>116</v>
      </c>
      <c r="B117" t="s">
        <v>956</v>
      </c>
      <c r="C117" t="s">
        <v>239</v>
      </c>
      <c r="D117" t="s">
        <v>957</v>
      </c>
      <c r="E117" t="s">
        <v>37</v>
      </c>
    </row>
    <row r="118" spans="1:5" x14ac:dyDescent="0.25">
      <c r="A118">
        <v>117</v>
      </c>
      <c r="B118" t="s">
        <v>962</v>
      </c>
      <c r="C118" t="s">
        <v>214</v>
      </c>
      <c r="D118" t="s">
        <v>963</v>
      </c>
      <c r="E118" t="s">
        <v>79</v>
      </c>
    </row>
    <row r="119" spans="1:5" x14ac:dyDescent="0.25">
      <c r="A119">
        <v>118</v>
      </c>
      <c r="B119" t="s">
        <v>483</v>
      </c>
      <c r="C119" t="s">
        <v>916</v>
      </c>
      <c r="D119" t="s">
        <v>968</v>
      </c>
      <c r="E119" t="s">
        <v>204</v>
      </c>
    </row>
    <row r="120" spans="1:5" x14ac:dyDescent="0.25">
      <c r="A120">
        <v>119</v>
      </c>
      <c r="B120" t="s">
        <v>985</v>
      </c>
      <c r="C120" t="s">
        <v>46</v>
      </c>
      <c r="D120" t="s">
        <v>986</v>
      </c>
      <c r="E120" t="s">
        <v>26</v>
      </c>
    </row>
    <row r="121" spans="1:5" x14ac:dyDescent="0.25">
      <c r="A121">
        <v>120</v>
      </c>
      <c r="B121" t="s">
        <v>1003</v>
      </c>
      <c r="C121" t="s">
        <v>68</v>
      </c>
      <c r="D121" t="s">
        <v>1004</v>
      </c>
      <c r="E121" t="s">
        <v>37</v>
      </c>
    </row>
    <row r="122" spans="1:5" x14ac:dyDescent="0.25">
      <c r="A122">
        <v>121</v>
      </c>
      <c r="B122" t="s">
        <v>1009</v>
      </c>
      <c r="C122" t="s">
        <v>214</v>
      </c>
      <c r="D122" t="s">
        <v>1010</v>
      </c>
      <c r="E122" t="s">
        <v>79</v>
      </c>
    </row>
    <row r="123" spans="1:5" x14ac:dyDescent="0.25">
      <c r="A123">
        <v>122</v>
      </c>
      <c r="B123" t="s">
        <v>1015</v>
      </c>
      <c r="C123" t="s">
        <v>1016</v>
      </c>
      <c r="D123" t="s">
        <v>1017</v>
      </c>
      <c r="E123" t="s">
        <v>37</v>
      </c>
    </row>
    <row r="124" spans="1:5" x14ac:dyDescent="0.25">
      <c r="A124">
        <v>123</v>
      </c>
      <c r="B124" t="s">
        <v>1022</v>
      </c>
      <c r="C124" t="s">
        <v>1023</v>
      </c>
      <c r="D124" t="s">
        <v>1024</v>
      </c>
      <c r="E124" t="s">
        <v>204</v>
      </c>
    </row>
    <row r="125" spans="1:5" x14ac:dyDescent="0.25">
      <c r="A125">
        <v>124</v>
      </c>
      <c r="B125" t="s">
        <v>1035</v>
      </c>
      <c r="C125" t="s">
        <v>46</v>
      </c>
      <c r="D125" t="s">
        <v>1036</v>
      </c>
      <c r="E125" t="s">
        <v>26</v>
      </c>
    </row>
    <row r="126" spans="1:5" x14ac:dyDescent="0.25">
      <c r="A126">
        <v>125</v>
      </c>
      <c r="B126" t="s">
        <v>428</v>
      </c>
      <c r="C126" t="s">
        <v>60</v>
      </c>
      <c r="D126" t="s">
        <v>1040</v>
      </c>
      <c r="E126" t="s">
        <v>26</v>
      </c>
    </row>
    <row r="127" spans="1:5" x14ac:dyDescent="0.25">
      <c r="A127">
        <v>126</v>
      </c>
      <c r="B127" t="s">
        <v>1057</v>
      </c>
      <c r="C127" t="s">
        <v>35</v>
      </c>
      <c r="D127" t="s">
        <v>1058</v>
      </c>
      <c r="E127" t="s">
        <v>37</v>
      </c>
    </row>
    <row r="128" spans="1:5" x14ac:dyDescent="0.25">
      <c r="A128">
        <v>127</v>
      </c>
      <c r="B128" t="s">
        <v>1066</v>
      </c>
      <c r="C128" t="s">
        <v>24</v>
      </c>
      <c r="D128" t="s">
        <v>1067</v>
      </c>
      <c r="E128" t="s">
        <v>26</v>
      </c>
    </row>
    <row r="129" spans="1:5" x14ac:dyDescent="0.25">
      <c r="A129">
        <v>128</v>
      </c>
      <c r="B129" t="s">
        <v>1074</v>
      </c>
      <c r="C129" t="s">
        <v>389</v>
      </c>
      <c r="D129" t="s">
        <v>1075</v>
      </c>
      <c r="E129" t="s">
        <v>37</v>
      </c>
    </row>
    <row r="130" spans="1:5" x14ac:dyDescent="0.25">
      <c r="A130">
        <v>129</v>
      </c>
      <c r="B130" t="s">
        <v>1080</v>
      </c>
      <c r="C130" t="s">
        <v>916</v>
      </c>
      <c r="D130" t="s">
        <v>1081</v>
      </c>
      <c r="E130" t="s">
        <v>204</v>
      </c>
    </row>
    <row r="131" spans="1:5" x14ac:dyDescent="0.25">
      <c r="A131">
        <v>130</v>
      </c>
      <c r="B131" t="s">
        <v>245</v>
      </c>
      <c r="C131" t="s">
        <v>1086</v>
      </c>
      <c r="D131" t="s">
        <v>1087</v>
      </c>
      <c r="E131" t="s">
        <v>26</v>
      </c>
    </row>
    <row r="132" spans="1:5" x14ac:dyDescent="0.25">
      <c r="A132">
        <v>131</v>
      </c>
      <c r="B132" t="s">
        <v>1091</v>
      </c>
      <c r="C132" t="s">
        <v>222</v>
      </c>
      <c r="D132" t="s">
        <v>1092</v>
      </c>
      <c r="E132" t="s">
        <v>79</v>
      </c>
    </row>
    <row r="133" spans="1:5" x14ac:dyDescent="0.25">
      <c r="A133">
        <v>132</v>
      </c>
      <c r="B133" t="s">
        <v>1097</v>
      </c>
      <c r="C133" t="s">
        <v>231</v>
      </c>
      <c r="D133" t="s">
        <v>1098</v>
      </c>
      <c r="E133" t="s">
        <v>204</v>
      </c>
    </row>
    <row r="134" spans="1:5" x14ac:dyDescent="0.25">
      <c r="A134">
        <v>133</v>
      </c>
      <c r="B134" t="s">
        <v>1107</v>
      </c>
      <c r="C134" t="s">
        <v>60</v>
      </c>
      <c r="D134" t="s">
        <v>1108</v>
      </c>
      <c r="E134" t="s">
        <v>26</v>
      </c>
    </row>
    <row r="135" spans="1:5" x14ac:dyDescent="0.25">
      <c r="A135">
        <v>134</v>
      </c>
      <c r="B135" t="s">
        <v>1116</v>
      </c>
      <c r="C135" t="s">
        <v>46</v>
      </c>
      <c r="D135" t="s">
        <v>1117</v>
      </c>
      <c r="E135" t="s">
        <v>26</v>
      </c>
    </row>
    <row r="136" spans="1:5" x14ac:dyDescent="0.25">
      <c r="A136">
        <v>135</v>
      </c>
      <c r="B136" t="s">
        <v>414</v>
      </c>
      <c r="C136" t="s">
        <v>228</v>
      </c>
      <c r="D136" t="s">
        <v>1136</v>
      </c>
      <c r="E136" t="s">
        <v>79</v>
      </c>
    </row>
    <row r="137" spans="1:5" x14ac:dyDescent="0.25">
      <c r="A137">
        <v>136</v>
      </c>
      <c r="B137" t="s">
        <v>1141</v>
      </c>
      <c r="C137" t="s">
        <v>231</v>
      </c>
      <c r="D137" t="s">
        <v>1142</v>
      </c>
      <c r="E137" t="s">
        <v>204</v>
      </c>
    </row>
    <row r="138" spans="1:5" x14ac:dyDescent="0.25">
      <c r="A138">
        <v>137</v>
      </c>
      <c r="B138" t="s">
        <v>1150</v>
      </c>
      <c r="C138" t="s">
        <v>511</v>
      </c>
      <c r="D138" t="s">
        <v>1151</v>
      </c>
      <c r="E138" t="s">
        <v>79</v>
      </c>
    </row>
    <row r="139" spans="1:5" x14ac:dyDescent="0.25">
      <c r="A139">
        <v>138</v>
      </c>
      <c r="B139" t="s">
        <v>59</v>
      </c>
      <c r="C139" t="s">
        <v>35</v>
      </c>
      <c r="D139" t="s">
        <v>1156</v>
      </c>
      <c r="E139" t="s">
        <v>37</v>
      </c>
    </row>
    <row r="140" spans="1:5" x14ac:dyDescent="0.25">
      <c r="A140">
        <v>139</v>
      </c>
      <c r="B140" t="s">
        <v>1171</v>
      </c>
      <c r="C140" t="s">
        <v>214</v>
      </c>
      <c r="D140" t="s">
        <v>1172</v>
      </c>
      <c r="E140" t="s">
        <v>79</v>
      </c>
    </row>
    <row r="141" spans="1:5" x14ac:dyDescent="0.25">
      <c r="A141">
        <v>140</v>
      </c>
      <c r="B141" t="s">
        <v>1176</v>
      </c>
      <c r="C141" t="s">
        <v>77</v>
      </c>
      <c r="D141" t="s">
        <v>1177</v>
      </c>
      <c r="E141" t="s">
        <v>79</v>
      </c>
    </row>
    <row r="142" spans="1:5" x14ac:dyDescent="0.25">
      <c r="A142">
        <v>141</v>
      </c>
      <c r="B142" t="s">
        <v>1185</v>
      </c>
      <c r="C142" t="s">
        <v>231</v>
      </c>
      <c r="D142" t="s">
        <v>1186</v>
      </c>
      <c r="E142" t="s">
        <v>204</v>
      </c>
    </row>
    <row r="143" spans="1:5" x14ac:dyDescent="0.25">
      <c r="A143">
        <v>142</v>
      </c>
      <c r="B143" t="s">
        <v>34</v>
      </c>
      <c r="C143" t="s">
        <v>35</v>
      </c>
      <c r="D143" t="s">
        <v>1194</v>
      </c>
      <c r="E143" t="s">
        <v>37</v>
      </c>
    </row>
    <row r="144" spans="1:5" x14ac:dyDescent="0.25">
      <c r="A144">
        <v>143</v>
      </c>
      <c r="B144" t="s">
        <v>714</v>
      </c>
      <c r="C144" t="s">
        <v>35</v>
      </c>
      <c r="D144" t="s">
        <v>1206</v>
      </c>
      <c r="E144" t="s">
        <v>37</v>
      </c>
    </row>
    <row r="145" spans="1:5" x14ac:dyDescent="0.25">
      <c r="A145">
        <v>144</v>
      </c>
      <c r="B145" t="s">
        <v>1222</v>
      </c>
      <c r="C145" t="s">
        <v>77</v>
      </c>
      <c r="D145" t="s">
        <v>1223</v>
      </c>
      <c r="E145" t="s">
        <v>79</v>
      </c>
    </row>
    <row r="146" spans="1:5" x14ac:dyDescent="0.25">
      <c r="A146">
        <v>145</v>
      </c>
      <c r="B146" t="s">
        <v>352</v>
      </c>
      <c r="C146" t="s">
        <v>231</v>
      </c>
      <c r="D146" t="s">
        <v>1228</v>
      </c>
      <c r="E146" t="s">
        <v>204</v>
      </c>
    </row>
    <row r="147" spans="1:5" x14ac:dyDescent="0.25">
      <c r="A147">
        <v>146</v>
      </c>
      <c r="B147" t="s">
        <v>1241</v>
      </c>
      <c r="C147" t="s">
        <v>1242</v>
      </c>
      <c r="D147" t="s">
        <v>1243</v>
      </c>
      <c r="E147" t="s">
        <v>26</v>
      </c>
    </row>
    <row r="148" spans="1:5" x14ac:dyDescent="0.25">
      <c r="A148">
        <v>147</v>
      </c>
      <c r="B148" t="s">
        <v>1247</v>
      </c>
      <c r="C148" t="s">
        <v>35</v>
      </c>
      <c r="D148" t="s">
        <v>1248</v>
      </c>
      <c r="E148" t="s">
        <v>37</v>
      </c>
    </row>
    <row r="149" spans="1:5" x14ac:dyDescent="0.25">
      <c r="A149">
        <v>148</v>
      </c>
      <c r="B149" t="s">
        <v>1253</v>
      </c>
      <c r="C149" t="s">
        <v>389</v>
      </c>
      <c r="D149" t="s">
        <v>1254</v>
      </c>
      <c r="E149" t="s">
        <v>37</v>
      </c>
    </row>
    <row r="150" spans="1:5" x14ac:dyDescent="0.25">
      <c r="A150">
        <v>149</v>
      </c>
      <c r="B150" t="s">
        <v>1261</v>
      </c>
      <c r="C150" t="s">
        <v>931</v>
      </c>
      <c r="D150" t="s">
        <v>1262</v>
      </c>
      <c r="E150" t="s">
        <v>26</v>
      </c>
    </row>
    <row r="151" spans="1:5" x14ac:dyDescent="0.25">
      <c r="A151">
        <v>150</v>
      </c>
      <c r="B151" t="s">
        <v>1267</v>
      </c>
      <c r="C151" t="s">
        <v>466</v>
      </c>
      <c r="D151" t="s">
        <v>1268</v>
      </c>
      <c r="E151" t="s">
        <v>79</v>
      </c>
    </row>
    <row r="152" spans="1:5" x14ac:dyDescent="0.25">
      <c r="A152">
        <v>151</v>
      </c>
      <c r="B152" t="s">
        <v>1278</v>
      </c>
      <c r="C152" t="s">
        <v>1279</v>
      </c>
      <c r="D152" t="s">
        <v>1280</v>
      </c>
      <c r="E152" t="s">
        <v>37</v>
      </c>
    </row>
    <row r="153" spans="1:5" x14ac:dyDescent="0.25">
      <c r="A153">
        <v>152</v>
      </c>
      <c r="B153" t="s">
        <v>675</v>
      </c>
      <c r="C153" t="s">
        <v>222</v>
      </c>
      <c r="D153" t="s">
        <v>1287</v>
      </c>
      <c r="E153" t="s">
        <v>79</v>
      </c>
    </row>
    <row r="154" spans="1:5" x14ac:dyDescent="0.25">
      <c r="A154">
        <v>153</v>
      </c>
      <c r="B154" t="s">
        <v>1298</v>
      </c>
      <c r="C154" t="s">
        <v>46</v>
      </c>
      <c r="D154" t="s">
        <v>1299</v>
      </c>
      <c r="E154" t="s">
        <v>26</v>
      </c>
    </row>
    <row r="155" spans="1:5" x14ac:dyDescent="0.25">
      <c r="A155">
        <v>154</v>
      </c>
      <c r="B155" t="s">
        <v>1312</v>
      </c>
      <c r="C155" t="s">
        <v>252</v>
      </c>
      <c r="D155" t="s">
        <v>1313</v>
      </c>
      <c r="E155" t="s">
        <v>26</v>
      </c>
    </row>
    <row r="156" spans="1:5" x14ac:dyDescent="0.25">
      <c r="A156">
        <v>155</v>
      </c>
      <c r="B156" t="s">
        <v>1318</v>
      </c>
      <c r="C156" t="s">
        <v>239</v>
      </c>
      <c r="D156" t="s">
        <v>1319</v>
      </c>
      <c r="E156" t="s">
        <v>37</v>
      </c>
    </row>
    <row r="157" spans="1:5" x14ac:dyDescent="0.25">
      <c r="A157">
        <v>156</v>
      </c>
      <c r="B157" t="s">
        <v>236</v>
      </c>
      <c r="C157" t="s">
        <v>214</v>
      </c>
      <c r="D157" t="s">
        <v>1324</v>
      </c>
      <c r="E157" t="s">
        <v>79</v>
      </c>
    </row>
    <row r="158" spans="1:5" x14ac:dyDescent="0.25">
      <c r="A158">
        <v>157</v>
      </c>
      <c r="B158" t="s">
        <v>1332</v>
      </c>
      <c r="C158" t="s">
        <v>86</v>
      </c>
      <c r="D158" t="s">
        <v>1333</v>
      </c>
      <c r="E158" t="s">
        <v>79</v>
      </c>
    </row>
    <row r="159" spans="1:5" x14ac:dyDescent="0.25">
      <c r="A159">
        <v>158</v>
      </c>
      <c r="B159" t="s">
        <v>241</v>
      </c>
      <c r="C159" t="s">
        <v>415</v>
      </c>
      <c r="D159" t="s">
        <v>1341</v>
      </c>
      <c r="E159" t="s">
        <v>204</v>
      </c>
    </row>
    <row r="160" spans="1:5" x14ac:dyDescent="0.25">
      <c r="A160">
        <v>159</v>
      </c>
      <c r="B160" t="s">
        <v>1364</v>
      </c>
      <c r="C160" t="s">
        <v>35</v>
      </c>
      <c r="D160" t="s">
        <v>1365</v>
      </c>
      <c r="E160" t="s">
        <v>37</v>
      </c>
    </row>
    <row r="161" spans="1:5" x14ac:dyDescent="0.25">
      <c r="A161">
        <v>160</v>
      </c>
      <c r="B161" t="s">
        <v>1400</v>
      </c>
      <c r="C161" t="s">
        <v>68</v>
      </c>
      <c r="D161" t="s">
        <v>1401</v>
      </c>
      <c r="E161" t="s">
        <v>37</v>
      </c>
    </row>
    <row r="162" spans="1:5" x14ac:dyDescent="0.25">
      <c r="A162">
        <v>161</v>
      </c>
      <c r="B162" t="s">
        <v>1424</v>
      </c>
      <c r="C162" t="s">
        <v>366</v>
      </c>
      <c r="D162" t="s">
        <v>1425</v>
      </c>
      <c r="E162" t="s">
        <v>37</v>
      </c>
    </row>
    <row r="163" spans="1:5" x14ac:dyDescent="0.25">
      <c r="A163">
        <v>162</v>
      </c>
      <c r="B163" t="s">
        <v>1429</v>
      </c>
      <c r="C163" t="s">
        <v>77</v>
      </c>
      <c r="D163" t="s">
        <v>1430</v>
      </c>
      <c r="E163" t="s">
        <v>79</v>
      </c>
    </row>
    <row r="164" spans="1:5" x14ac:dyDescent="0.25">
      <c r="A164">
        <v>163</v>
      </c>
      <c r="B164" t="s">
        <v>633</v>
      </c>
      <c r="C164" t="s">
        <v>77</v>
      </c>
      <c r="D164" t="s">
        <v>1455</v>
      </c>
      <c r="E164" t="s">
        <v>79</v>
      </c>
    </row>
    <row r="165" spans="1:5" x14ac:dyDescent="0.25">
      <c r="A165">
        <v>164</v>
      </c>
      <c r="B165" t="s">
        <v>1463</v>
      </c>
      <c r="C165" t="s">
        <v>415</v>
      </c>
      <c r="D165" t="s">
        <v>1464</v>
      </c>
      <c r="E165" t="s">
        <v>204</v>
      </c>
    </row>
    <row r="166" spans="1:5" x14ac:dyDescent="0.25">
      <c r="A166">
        <v>165</v>
      </c>
      <c r="B166" t="s">
        <v>230</v>
      </c>
      <c r="C166" t="s">
        <v>231</v>
      </c>
      <c r="D166" t="s">
        <v>1469</v>
      </c>
      <c r="E166" t="s">
        <v>204</v>
      </c>
    </row>
    <row r="167" spans="1:5" x14ac:dyDescent="0.25">
      <c r="A167">
        <v>166</v>
      </c>
      <c r="B167" t="s">
        <v>1478</v>
      </c>
      <c r="C167" t="s">
        <v>222</v>
      </c>
      <c r="D167" t="s">
        <v>1479</v>
      </c>
      <c r="E167" t="s">
        <v>79</v>
      </c>
    </row>
    <row r="168" spans="1:5" x14ac:dyDescent="0.25">
      <c r="A168">
        <v>167</v>
      </c>
      <c r="B168" t="s">
        <v>1502</v>
      </c>
      <c r="C168" t="s">
        <v>931</v>
      </c>
      <c r="D168" t="s">
        <v>1503</v>
      </c>
      <c r="E168" t="s">
        <v>26</v>
      </c>
    </row>
    <row r="169" spans="1:5" x14ac:dyDescent="0.25">
      <c r="A169">
        <v>168</v>
      </c>
      <c r="B169" t="s">
        <v>1511</v>
      </c>
      <c r="C169" t="s">
        <v>35</v>
      </c>
      <c r="D169" t="s">
        <v>1512</v>
      </c>
      <c r="E169" t="s">
        <v>37</v>
      </c>
    </row>
    <row r="170" spans="1:5" x14ac:dyDescent="0.25">
      <c r="A170">
        <v>169</v>
      </c>
      <c r="B170" t="s">
        <v>1521</v>
      </c>
      <c r="C170" t="s">
        <v>35</v>
      </c>
      <c r="D170" t="s">
        <v>1522</v>
      </c>
      <c r="E170" t="s">
        <v>37</v>
      </c>
    </row>
    <row r="171" spans="1:5" x14ac:dyDescent="0.25">
      <c r="A171">
        <v>170</v>
      </c>
      <c r="B171" t="s">
        <v>1527</v>
      </c>
      <c r="C171" t="s">
        <v>222</v>
      </c>
      <c r="D171" t="s">
        <v>1528</v>
      </c>
      <c r="E171" t="s">
        <v>79</v>
      </c>
    </row>
    <row r="172" spans="1:5" x14ac:dyDescent="0.25">
      <c r="A172">
        <v>171</v>
      </c>
      <c r="B172" t="s">
        <v>1532</v>
      </c>
      <c r="C172" t="s">
        <v>610</v>
      </c>
      <c r="D172" t="s">
        <v>1533</v>
      </c>
      <c r="E172" t="s">
        <v>204</v>
      </c>
    </row>
    <row r="173" spans="1:5" x14ac:dyDescent="0.25">
      <c r="A173">
        <v>172</v>
      </c>
      <c r="B173" t="s">
        <v>1541</v>
      </c>
      <c r="C173" t="s">
        <v>239</v>
      </c>
      <c r="D173" t="s">
        <v>1542</v>
      </c>
      <c r="E173" t="s">
        <v>37</v>
      </c>
    </row>
    <row r="174" spans="1:5" x14ac:dyDescent="0.25">
      <c r="A174">
        <v>173</v>
      </c>
      <c r="B174" t="s">
        <v>1546</v>
      </c>
      <c r="C174" t="s">
        <v>68</v>
      </c>
      <c r="D174" t="s">
        <v>1547</v>
      </c>
      <c r="E174" t="s">
        <v>37</v>
      </c>
    </row>
    <row r="175" spans="1:5" x14ac:dyDescent="0.25">
      <c r="A175">
        <v>174</v>
      </c>
      <c r="B175" t="s">
        <v>388</v>
      </c>
      <c r="C175" t="s">
        <v>214</v>
      </c>
      <c r="D175" t="s">
        <v>1562</v>
      </c>
      <c r="E175" t="s">
        <v>79</v>
      </c>
    </row>
    <row r="176" spans="1:5" x14ac:dyDescent="0.25">
      <c r="A176">
        <v>175</v>
      </c>
      <c r="B176" t="s">
        <v>833</v>
      </c>
      <c r="C176" t="s">
        <v>77</v>
      </c>
      <c r="D176" t="s">
        <v>1566</v>
      </c>
      <c r="E176" t="s">
        <v>79</v>
      </c>
    </row>
    <row r="177" spans="1:5" x14ac:dyDescent="0.25">
      <c r="A177">
        <v>176</v>
      </c>
      <c r="B177" t="s">
        <v>1074</v>
      </c>
      <c r="C177" t="s">
        <v>24</v>
      </c>
      <c r="D177" t="s">
        <v>1573</v>
      </c>
      <c r="E177" t="s">
        <v>26</v>
      </c>
    </row>
    <row r="178" spans="1:5" x14ac:dyDescent="0.25">
      <c r="A178">
        <v>177</v>
      </c>
      <c r="B178" t="s">
        <v>633</v>
      </c>
      <c r="C178" t="s">
        <v>77</v>
      </c>
      <c r="D178" t="s">
        <v>1577</v>
      </c>
      <c r="E178" t="s">
        <v>79</v>
      </c>
    </row>
    <row r="179" spans="1:5" x14ac:dyDescent="0.25">
      <c r="A179">
        <v>178</v>
      </c>
      <c r="B179" t="s">
        <v>1582</v>
      </c>
      <c r="C179" t="s">
        <v>415</v>
      </c>
      <c r="D179" t="s">
        <v>1583</v>
      </c>
      <c r="E179" t="s">
        <v>204</v>
      </c>
    </row>
    <row r="180" spans="1:5" x14ac:dyDescent="0.25">
      <c r="A180">
        <v>179</v>
      </c>
      <c r="B180" t="s">
        <v>1597</v>
      </c>
      <c r="C180" t="s">
        <v>77</v>
      </c>
      <c r="D180" t="s">
        <v>1598</v>
      </c>
      <c r="E180" t="s">
        <v>79</v>
      </c>
    </row>
    <row r="181" spans="1:5" x14ac:dyDescent="0.25">
      <c r="A181">
        <v>180</v>
      </c>
      <c r="B181" t="s">
        <v>1607</v>
      </c>
      <c r="C181" t="s">
        <v>60</v>
      </c>
      <c r="D181" t="s">
        <v>1608</v>
      </c>
      <c r="E181" t="s">
        <v>26</v>
      </c>
    </row>
    <row r="182" spans="1:5" x14ac:dyDescent="0.25">
      <c r="A182">
        <v>181</v>
      </c>
      <c r="B182" t="s">
        <v>1621</v>
      </c>
      <c r="C182" t="s">
        <v>242</v>
      </c>
      <c r="D182" t="s">
        <v>1622</v>
      </c>
      <c r="E182" t="s">
        <v>26</v>
      </c>
    </row>
    <row r="183" spans="1:5" x14ac:dyDescent="0.25">
      <c r="A183">
        <v>182</v>
      </c>
      <c r="B183" t="s">
        <v>1631</v>
      </c>
      <c r="C183" t="s">
        <v>202</v>
      </c>
      <c r="D183" t="s">
        <v>1632</v>
      </c>
      <c r="E183" t="s">
        <v>204</v>
      </c>
    </row>
    <row r="184" spans="1:5" x14ac:dyDescent="0.25">
      <c r="A184">
        <v>183</v>
      </c>
      <c r="B184" t="s">
        <v>1645</v>
      </c>
      <c r="C184" t="s">
        <v>60</v>
      </c>
      <c r="D184" t="s">
        <v>1646</v>
      </c>
      <c r="E184" t="s">
        <v>26</v>
      </c>
    </row>
    <row r="185" spans="1:5" x14ac:dyDescent="0.25">
      <c r="A185">
        <v>184</v>
      </c>
      <c r="B185" t="s">
        <v>1657</v>
      </c>
      <c r="C185" t="s">
        <v>46</v>
      </c>
      <c r="D185" t="s">
        <v>1658</v>
      </c>
      <c r="E185" t="s">
        <v>26</v>
      </c>
    </row>
    <row r="186" spans="1:5" x14ac:dyDescent="0.25">
      <c r="A186">
        <v>185</v>
      </c>
      <c r="B186" t="s">
        <v>1663</v>
      </c>
      <c r="C186" t="s">
        <v>231</v>
      </c>
      <c r="D186" t="s">
        <v>1664</v>
      </c>
      <c r="E186" t="s">
        <v>204</v>
      </c>
    </row>
    <row r="187" spans="1:5" x14ac:dyDescent="0.25">
      <c r="A187">
        <v>186</v>
      </c>
      <c r="B187" t="s">
        <v>675</v>
      </c>
      <c r="C187" t="s">
        <v>222</v>
      </c>
      <c r="D187" t="s">
        <v>1686</v>
      </c>
      <c r="E187" t="s">
        <v>79</v>
      </c>
    </row>
    <row r="188" spans="1:5" x14ac:dyDescent="0.25">
      <c r="A188">
        <v>187</v>
      </c>
      <c r="B188" t="s">
        <v>1695</v>
      </c>
      <c r="C188" t="s">
        <v>46</v>
      </c>
      <c r="D188" t="s">
        <v>1696</v>
      </c>
      <c r="E188" t="s">
        <v>26</v>
      </c>
    </row>
    <row r="189" spans="1:5" x14ac:dyDescent="0.25">
      <c r="A189">
        <v>188</v>
      </c>
      <c r="B189" t="s">
        <v>1705</v>
      </c>
      <c r="C189" t="s">
        <v>231</v>
      </c>
      <c r="D189" t="s">
        <v>1706</v>
      </c>
      <c r="E189" t="s">
        <v>204</v>
      </c>
    </row>
    <row r="190" spans="1:5" x14ac:dyDescent="0.25">
      <c r="A190">
        <v>189</v>
      </c>
      <c r="B190" t="s">
        <v>714</v>
      </c>
      <c r="C190" t="s">
        <v>35</v>
      </c>
      <c r="D190" t="s">
        <v>1724</v>
      </c>
      <c r="E190" t="s">
        <v>37</v>
      </c>
    </row>
    <row r="191" spans="1:5" x14ac:dyDescent="0.25">
      <c r="A191">
        <v>190</v>
      </c>
      <c r="B191" t="s">
        <v>1729</v>
      </c>
      <c r="C191" t="s">
        <v>214</v>
      </c>
      <c r="D191" t="s">
        <v>1730</v>
      </c>
      <c r="E191" t="s">
        <v>79</v>
      </c>
    </row>
    <row r="192" spans="1:5" x14ac:dyDescent="0.25">
      <c r="A192">
        <v>191</v>
      </c>
      <c r="B192" t="s">
        <v>1735</v>
      </c>
      <c r="C192" t="s">
        <v>222</v>
      </c>
      <c r="D192" t="s">
        <v>1736</v>
      </c>
      <c r="E192" t="s">
        <v>79</v>
      </c>
    </row>
    <row r="193" spans="1:5" x14ac:dyDescent="0.25">
      <c r="A193">
        <v>192</v>
      </c>
      <c r="B193" t="s">
        <v>1748</v>
      </c>
      <c r="C193" t="s">
        <v>219</v>
      </c>
      <c r="D193" t="s">
        <v>1749</v>
      </c>
      <c r="E193" t="s">
        <v>79</v>
      </c>
    </row>
    <row r="194" spans="1:5" x14ac:dyDescent="0.25">
      <c r="A194">
        <v>193</v>
      </c>
      <c r="B194" t="s">
        <v>1771</v>
      </c>
      <c r="C194" t="s">
        <v>570</v>
      </c>
      <c r="D194" t="s">
        <v>1772</v>
      </c>
      <c r="E194" t="s">
        <v>26</v>
      </c>
    </row>
    <row r="195" spans="1:5" x14ac:dyDescent="0.25">
      <c r="A195">
        <v>194</v>
      </c>
      <c r="B195" t="s">
        <v>1003</v>
      </c>
      <c r="C195" t="s">
        <v>409</v>
      </c>
      <c r="D195" t="s">
        <v>1783</v>
      </c>
      <c r="E195" t="s">
        <v>79</v>
      </c>
    </row>
    <row r="196" spans="1:5" x14ac:dyDescent="0.25">
      <c r="A196">
        <v>195</v>
      </c>
      <c r="B196" t="s">
        <v>1801</v>
      </c>
      <c r="C196" t="s">
        <v>35</v>
      </c>
      <c r="D196" t="s">
        <v>1802</v>
      </c>
      <c r="E196" t="s">
        <v>37</v>
      </c>
    </row>
    <row r="197" spans="1:5" x14ac:dyDescent="0.25">
      <c r="A197">
        <v>196</v>
      </c>
      <c r="B197" t="s">
        <v>1066</v>
      </c>
      <c r="C197" t="s">
        <v>242</v>
      </c>
      <c r="D197" t="s">
        <v>1810</v>
      </c>
      <c r="E197" t="s">
        <v>26</v>
      </c>
    </row>
    <row r="198" spans="1:5" x14ac:dyDescent="0.25">
      <c r="A198">
        <v>197</v>
      </c>
      <c r="B198" t="s">
        <v>1815</v>
      </c>
      <c r="C198" t="s">
        <v>60</v>
      </c>
      <c r="D198" t="s">
        <v>1816</v>
      </c>
      <c r="E198" t="s">
        <v>26</v>
      </c>
    </row>
    <row r="199" spans="1:5" x14ac:dyDescent="0.25">
      <c r="A199">
        <v>198</v>
      </c>
      <c r="B199" t="s">
        <v>1832</v>
      </c>
      <c r="C199" t="s">
        <v>35</v>
      </c>
      <c r="D199" t="s">
        <v>1833</v>
      </c>
      <c r="E199" t="s">
        <v>37</v>
      </c>
    </row>
    <row r="200" spans="1:5" x14ac:dyDescent="0.25">
      <c r="A200">
        <v>199</v>
      </c>
      <c r="B200" t="s">
        <v>1855</v>
      </c>
      <c r="C200" t="s">
        <v>199</v>
      </c>
      <c r="D200" t="s">
        <v>1856</v>
      </c>
      <c r="E200" t="s">
        <v>79</v>
      </c>
    </row>
    <row r="201" spans="1:5" x14ac:dyDescent="0.25">
      <c r="A201">
        <v>200</v>
      </c>
      <c r="B201" t="s">
        <v>1859</v>
      </c>
      <c r="C201" t="s">
        <v>68</v>
      </c>
      <c r="D201" t="s">
        <v>1860</v>
      </c>
      <c r="E201" t="s">
        <v>37</v>
      </c>
    </row>
    <row r="202" spans="1:5" x14ac:dyDescent="0.25">
      <c r="A202">
        <v>201</v>
      </c>
      <c r="B202" t="s">
        <v>1865</v>
      </c>
      <c r="C202" t="s">
        <v>35</v>
      </c>
      <c r="D202" t="s">
        <v>1866</v>
      </c>
      <c r="E202" t="s">
        <v>37</v>
      </c>
    </row>
    <row r="203" spans="1:5" x14ac:dyDescent="0.25">
      <c r="A203">
        <v>202</v>
      </c>
      <c r="B203" t="s">
        <v>1870</v>
      </c>
      <c r="C203" t="s">
        <v>86</v>
      </c>
      <c r="D203" t="s">
        <v>1871</v>
      </c>
      <c r="E203" t="s">
        <v>79</v>
      </c>
    </row>
    <row r="204" spans="1:5" x14ac:dyDescent="0.25">
      <c r="A204">
        <v>203</v>
      </c>
      <c r="B204" t="s">
        <v>1892</v>
      </c>
      <c r="C204" t="s">
        <v>24</v>
      </c>
      <c r="D204" t="s">
        <v>1893</v>
      </c>
      <c r="E204" t="s">
        <v>26</v>
      </c>
    </row>
    <row r="205" spans="1:5" x14ac:dyDescent="0.25">
      <c r="A205">
        <v>204</v>
      </c>
      <c r="B205" t="s">
        <v>1923</v>
      </c>
      <c r="C205" t="s">
        <v>415</v>
      </c>
      <c r="D205" t="s">
        <v>1924</v>
      </c>
      <c r="E205" t="s">
        <v>204</v>
      </c>
    </row>
    <row r="206" spans="1:5" x14ac:dyDescent="0.25">
      <c r="A206">
        <v>205</v>
      </c>
      <c r="B206" t="s">
        <v>1929</v>
      </c>
      <c r="C206" t="s">
        <v>610</v>
      </c>
      <c r="D206" t="s">
        <v>1930</v>
      </c>
      <c r="E206" t="s">
        <v>204</v>
      </c>
    </row>
    <row r="207" spans="1:5" x14ac:dyDescent="0.25">
      <c r="A207">
        <v>206</v>
      </c>
      <c r="B207" t="s">
        <v>1935</v>
      </c>
      <c r="C207" t="s">
        <v>35</v>
      </c>
      <c r="D207" t="s">
        <v>1936</v>
      </c>
      <c r="E207" t="s">
        <v>37</v>
      </c>
    </row>
    <row r="208" spans="1:5" x14ac:dyDescent="0.25">
      <c r="A208">
        <v>207</v>
      </c>
      <c r="B208" t="s">
        <v>1949</v>
      </c>
      <c r="C208" t="s">
        <v>610</v>
      </c>
      <c r="D208" t="s">
        <v>1950</v>
      </c>
      <c r="E208" t="s">
        <v>204</v>
      </c>
    </row>
    <row r="209" spans="1:5" x14ac:dyDescent="0.25">
      <c r="A209">
        <v>208</v>
      </c>
      <c r="B209" t="s">
        <v>1801</v>
      </c>
      <c r="C209" t="s">
        <v>202</v>
      </c>
      <c r="D209" t="s">
        <v>1969</v>
      </c>
      <c r="E209" t="s">
        <v>204</v>
      </c>
    </row>
    <row r="210" spans="1:5" x14ac:dyDescent="0.25">
      <c r="A210">
        <v>209</v>
      </c>
      <c r="B210" t="s">
        <v>59</v>
      </c>
      <c r="C210" t="s">
        <v>1977</v>
      </c>
      <c r="D210" t="s">
        <v>1978</v>
      </c>
      <c r="E210" t="s">
        <v>204</v>
      </c>
    </row>
    <row r="211" spans="1:5" x14ac:dyDescent="0.25">
      <c r="A211">
        <v>210</v>
      </c>
      <c r="B211" t="s">
        <v>258</v>
      </c>
      <c r="C211" t="s">
        <v>2020</v>
      </c>
      <c r="D211" t="s">
        <v>2021</v>
      </c>
      <c r="E211" t="s">
        <v>204</v>
      </c>
    </row>
    <row r="212" spans="1:5" x14ac:dyDescent="0.25">
      <c r="A212">
        <v>211</v>
      </c>
      <c r="B212" t="s">
        <v>2051</v>
      </c>
      <c r="C212" t="s">
        <v>77</v>
      </c>
      <c r="D212" t="s">
        <v>2052</v>
      </c>
      <c r="E212" t="s">
        <v>79</v>
      </c>
    </row>
    <row r="213" spans="1:5" x14ac:dyDescent="0.25">
      <c r="A213">
        <v>212</v>
      </c>
      <c r="B213" t="s">
        <v>2070</v>
      </c>
      <c r="C213" t="s">
        <v>577</v>
      </c>
      <c r="D213" t="s">
        <v>2071</v>
      </c>
      <c r="E213" t="s">
        <v>204</v>
      </c>
    </row>
    <row r="214" spans="1:5" x14ac:dyDescent="0.25">
      <c r="A214">
        <v>213</v>
      </c>
      <c r="B214" t="s">
        <v>2082</v>
      </c>
      <c r="C214" t="s">
        <v>242</v>
      </c>
      <c r="D214" t="s">
        <v>2083</v>
      </c>
      <c r="E214" t="s">
        <v>26</v>
      </c>
    </row>
    <row r="215" spans="1:5" x14ac:dyDescent="0.25">
      <c r="A215">
        <v>214</v>
      </c>
      <c r="B215" t="s">
        <v>2101</v>
      </c>
      <c r="C215" t="s">
        <v>415</v>
      </c>
      <c r="D215" t="s">
        <v>2102</v>
      </c>
      <c r="E215" t="s">
        <v>204</v>
      </c>
    </row>
    <row r="216" spans="1:5" x14ac:dyDescent="0.25">
      <c r="A216">
        <v>215</v>
      </c>
      <c r="B216" t="s">
        <v>2113</v>
      </c>
      <c r="C216" t="s">
        <v>528</v>
      </c>
      <c r="D216" t="s">
        <v>2114</v>
      </c>
      <c r="E216" t="s">
        <v>37</v>
      </c>
    </row>
    <row r="217" spans="1:5" x14ac:dyDescent="0.25">
      <c r="A217">
        <v>216</v>
      </c>
      <c r="B217" t="s">
        <v>2118</v>
      </c>
      <c r="C217" t="s">
        <v>35</v>
      </c>
      <c r="D217" t="s">
        <v>2119</v>
      </c>
      <c r="E217" t="s">
        <v>37</v>
      </c>
    </row>
    <row r="218" spans="1:5" x14ac:dyDescent="0.25">
      <c r="A218">
        <v>217</v>
      </c>
      <c r="B218" t="s">
        <v>2127</v>
      </c>
      <c r="C218" t="s">
        <v>35</v>
      </c>
      <c r="D218" t="s">
        <v>2128</v>
      </c>
      <c r="E218" t="s">
        <v>37</v>
      </c>
    </row>
    <row r="219" spans="1:5" x14ac:dyDescent="0.25">
      <c r="A219">
        <v>218</v>
      </c>
      <c r="B219" t="s">
        <v>2146</v>
      </c>
      <c r="C219" t="s">
        <v>77</v>
      </c>
      <c r="D219" t="s">
        <v>2147</v>
      </c>
      <c r="E219" t="s">
        <v>79</v>
      </c>
    </row>
    <row r="220" spans="1:5" x14ac:dyDescent="0.25">
      <c r="A220">
        <v>219</v>
      </c>
      <c r="B220" t="s">
        <v>1705</v>
      </c>
      <c r="C220" t="s">
        <v>35</v>
      </c>
      <c r="D220" t="s">
        <v>2159</v>
      </c>
      <c r="E220" t="s">
        <v>37</v>
      </c>
    </row>
    <row r="221" spans="1:5" x14ac:dyDescent="0.25">
      <c r="A221">
        <v>220</v>
      </c>
      <c r="B221" t="s">
        <v>2173</v>
      </c>
      <c r="C221" t="s">
        <v>46</v>
      </c>
      <c r="D221" t="s">
        <v>2174</v>
      </c>
      <c r="E221" t="s">
        <v>26</v>
      </c>
    </row>
    <row r="222" spans="1:5" x14ac:dyDescent="0.25">
      <c r="A222">
        <v>221</v>
      </c>
      <c r="B222" t="s">
        <v>2223</v>
      </c>
      <c r="C222" t="s">
        <v>242</v>
      </c>
      <c r="D222" t="s">
        <v>2224</v>
      </c>
      <c r="E222" t="s">
        <v>26</v>
      </c>
    </row>
    <row r="223" spans="1:5" x14ac:dyDescent="0.25">
      <c r="A223">
        <v>222</v>
      </c>
      <c r="B223" t="s">
        <v>2234</v>
      </c>
      <c r="C223" t="s">
        <v>35</v>
      </c>
      <c r="D223" t="s">
        <v>2235</v>
      </c>
      <c r="E223" t="s">
        <v>37</v>
      </c>
    </row>
    <row r="224" spans="1:5" x14ac:dyDescent="0.25">
      <c r="A224">
        <v>223</v>
      </c>
      <c r="B224" t="s">
        <v>1116</v>
      </c>
      <c r="C224" t="s">
        <v>60</v>
      </c>
      <c r="D224" t="s">
        <v>2239</v>
      </c>
      <c r="E224" t="s">
        <v>26</v>
      </c>
    </row>
    <row r="225" spans="1:5" x14ac:dyDescent="0.25">
      <c r="A225">
        <v>224</v>
      </c>
      <c r="B225" t="s">
        <v>1607</v>
      </c>
      <c r="C225" t="s">
        <v>409</v>
      </c>
      <c r="D225" t="s">
        <v>2246</v>
      </c>
      <c r="E225" t="s">
        <v>79</v>
      </c>
    </row>
    <row r="226" spans="1:5" x14ac:dyDescent="0.25">
      <c r="A226">
        <v>225</v>
      </c>
      <c r="B226" t="s">
        <v>2256</v>
      </c>
      <c r="C226" t="s">
        <v>68</v>
      </c>
      <c r="D226" t="s">
        <v>2257</v>
      </c>
      <c r="E226" t="s">
        <v>37</v>
      </c>
    </row>
    <row r="227" spans="1:5" x14ac:dyDescent="0.25">
      <c r="A227">
        <v>226</v>
      </c>
      <c r="B227" t="s">
        <v>68</v>
      </c>
      <c r="C227" t="s">
        <v>2271</v>
      </c>
      <c r="D227" t="s">
        <v>2272</v>
      </c>
      <c r="E227" t="s">
        <v>204</v>
      </c>
    </row>
    <row r="228" spans="1:5" x14ac:dyDescent="0.25">
      <c r="A228">
        <v>227</v>
      </c>
      <c r="B228" t="s">
        <v>2293</v>
      </c>
      <c r="C228" t="s">
        <v>466</v>
      </c>
      <c r="D228" t="s">
        <v>2294</v>
      </c>
      <c r="E228" t="s">
        <v>79</v>
      </c>
    </row>
    <row r="229" spans="1:5" x14ac:dyDescent="0.25">
      <c r="A229">
        <v>228</v>
      </c>
      <c r="B229" t="s">
        <v>2307</v>
      </c>
      <c r="C229" t="s">
        <v>466</v>
      </c>
      <c r="D229" t="s">
        <v>2308</v>
      </c>
      <c r="E229" t="s">
        <v>79</v>
      </c>
    </row>
    <row r="230" spans="1:5" x14ac:dyDescent="0.25">
      <c r="A230">
        <v>229</v>
      </c>
      <c r="B230" t="s">
        <v>2319</v>
      </c>
      <c r="C230" t="s">
        <v>214</v>
      </c>
      <c r="D230" t="s">
        <v>2320</v>
      </c>
      <c r="E230" t="s">
        <v>79</v>
      </c>
    </row>
    <row r="231" spans="1:5" x14ac:dyDescent="0.25">
      <c r="A231">
        <v>230</v>
      </c>
      <c r="B231" t="s">
        <v>1035</v>
      </c>
      <c r="C231" t="s">
        <v>46</v>
      </c>
      <c r="D231" t="s">
        <v>2324</v>
      </c>
      <c r="E231" t="s">
        <v>26</v>
      </c>
    </row>
    <row r="232" spans="1:5" x14ac:dyDescent="0.25">
      <c r="A232">
        <v>231</v>
      </c>
      <c r="B232" t="s">
        <v>2355</v>
      </c>
      <c r="C232" t="s">
        <v>77</v>
      </c>
      <c r="D232" t="s">
        <v>2356</v>
      </c>
      <c r="E232" t="s">
        <v>79</v>
      </c>
    </row>
    <row r="233" spans="1:5" x14ac:dyDescent="0.25">
      <c r="A233">
        <v>232</v>
      </c>
      <c r="B233" t="s">
        <v>2389</v>
      </c>
      <c r="C233" t="s">
        <v>231</v>
      </c>
      <c r="D233" t="s">
        <v>2390</v>
      </c>
      <c r="E233" t="s">
        <v>204</v>
      </c>
    </row>
    <row r="234" spans="1:5" x14ac:dyDescent="0.25">
      <c r="A234">
        <v>233</v>
      </c>
      <c r="B234" t="s">
        <v>2397</v>
      </c>
      <c r="C234" t="s">
        <v>35</v>
      </c>
      <c r="D234" t="s">
        <v>2398</v>
      </c>
      <c r="E234" t="s">
        <v>37</v>
      </c>
    </row>
    <row r="235" spans="1:5" x14ac:dyDescent="0.25">
      <c r="A235">
        <v>234</v>
      </c>
      <c r="B235" t="s">
        <v>569</v>
      </c>
      <c r="C235" t="s">
        <v>60</v>
      </c>
      <c r="D235" t="s">
        <v>2402</v>
      </c>
      <c r="E235" t="s">
        <v>26</v>
      </c>
    </row>
    <row r="236" spans="1:5" x14ac:dyDescent="0.25">
      <c r="A236">
        <v>235</v>
      </c>
      <c r="B236" t="s">
        <v>2409</v>
      </c>
      <c r="C236" t="s">
        <v>2020</v>
      </c>
      <c r="D236" t="s">
        <v>2410</v>
      </c>
      <c r="E236" t="s">
        <v>204</v>
      </c>
    </row>
    <row r="237" spans="1:5" x14ac:dyDescent="0.25">
      <c r="A237">
        <v>236</v>
      </c>
      <c r="B237" t="s">
        <v>2443</v>
      </c>
      <c r="C237" t="s">
        <v>931</v>
      </c>
      <c r="D237" t="s">
        <v>2444</v>
      </c>
      <c r="E237" t="s">
        <v>26</v>
      </c>
    </row>
    <row r="238" spans="1:5" x14ac:dyDescent="0.25">
      <c r="A238">
        <v>237</v>
      </c>
      <c r="B238" t="s">
        <v>2448</v>
      </c>
      <c r="C238" t="s">
        <v>1242</v>
      </c>
      <c r="D238" t="s">
        <v>2449</v>
      </c>
      <c r="E238" t="s">
        <v>26</v>
      </c>
    </row>
    <row r="239" spans="1:5" x14ac:dyDescent="0.25">
      <c r="A239">
        <v>238</v>
      </c>
      <c r="B239" t="s">
        <v>1066</v>
      </c>
      <c r="C239" t="s">
        <v>228</v>
      </c>
      <c r="D239" t="s">
        <v>2453</v>
      </c>
      <c r="E239" t="s">
        <v>79</v>
      </c>
    </row>
    <row r="240" spans="1:5" x14ac:dyDescent="0.25">
      <c r="A240">
        <v>239</v>
      </c>
      <c r="B240" t="s">
        <v>2460</v>
      </c>
      <c r="C240" t="s">
        <v>35</v>
      </c>
      <c r="D240" t="s">
        <v>2461</v>
      </c>
      <c r="E240" t="s">
        <v>37</v>
      </c>
    </row>
    <row r="241" spans="1:5" x14ac:dyDescent="0.25">
      <c r="A241">
        <v>240</v>
      </c>
      <c r="B241" t="s">
        <v>2466</v>
      </c>
      <c r="C241" t="s">
        <v>46</v>
      </c>
      <c r="D241" t="s">
        <v>2467</v>
      </c>
      <c r="E241" t="s">
        <v>26</v>
      </c>
    </row>
    <row r="242" spans="1:5" x14ac:dyDescent="0.25">
      <c r="A242">
        <v>241</v>
      </c>
      <c r="B242" t="s">
        <v>2472</v>
      </c>
      <c r="C242" t="s">
        <v>228</v>
      </c>
      <c r="D242" t="s">
        <v>2473</v>
      </c>
      <c r="E242" t="s">
        <v>79</v>
      </c>
    </row>
    <row r="243" spans="1:5" x14ac:dyDescent="0.25">
      <c r="A243">
        <v>242</v>
      </c>
      <c r="B243" t="s">
        <v>2480</v>
      </c>
      <c r="C243" t="s">
        <v>222</v>
      </c>
      <c r="D243" t="s">
        <v>2481</v>
      </c>
      <c r="E243" t="s">
        <v>79</v>
      </c>
    </row>
    <row r="244" spans="1:5" x14ac:dyDescent="0.25">
      <c r="A244">
        <v>243</v>
      </c>
      <c r="B244" t="s">
        <v>2485</v>
      </c>
      <c r="C244" t="s">
        <v>415</v>
      </c>
      <c r="D244" t="s">
        <v>2486</v>
      </c>
      <c r="E244" t="s">
        <v>204</v>
      </c>
    </row>
    <row r="245" spans="1:5" x14ac:dyDescent="0.25">
      <c r="A245">
        <v>244</v>
      </c>
      <c r="B245" t="s">
        <v>2490</v>
      </c>
      <c r="C245" t="s">
        <v>1016</v>
      </c>
      <c r="D245" t="s">
        <v>2491</v>
      </c>
      <c r="E245" t="s">
        <v>37</v>
      </c>
    </row>
    <row r="246" spans="1:5" x14ac:dyDescent="0.25">
      <c r="A246">
        <v>245</v>
      </c>
      <c r="B246" t="s">
        <v>2495</v>
      </c>
      <c r="C246" t="s">
        <v>242</v>
      </c>
      <c r="D246" t="s">
        <v>2496</v>
      </c>
      <c r="E246" t="s">
        <v>26</v>
      </c>
    </row>
    <row r="247" spans="1:5" x14ac:dyDescent="0.25">
      <c r="A247">
        <v>246</v>
      </c>
      <c r="B247" t="s">
        <v>2508</v>
      </c>
      <c r="C247" t="s">
        <v>35</v>
      </c>
      <c r="D247" t="s">
        <v>2509</v>
      </c>
      <c r="E247" t="s">
        <v>37</v>
      </c>
    </row>
    <row r="248" spans="1:5" x14ac:dyDescent="0.25">
      <c r="A248">
        <v>247</v>
      </c>
      <c r="B248" t="s">
        <v>2525</v>
      </c>
      <c r="C248" t="s">
        <v>222</v>
      </c>
      <c r="D248" t="s">
        <v>2526</v>
      </c>
      <c r="E248" t="s">
        <v>79</v>
      </c>
    </row>
    <row r="249" spans="1:5" x14ac:dyDescent="0.25">
      <c r="A249">
        <v>248</v>
      </c>
      <c r="B249" t="s">
        <v>2546</v>
      </c>
      <c r="C249" t="s">
        <v>2020</v>
      </c>
      <c r="D249" t="s">
        <v>2547</v>
      </c>
      <c r="E249" t="s">
        <v>204</v>
      </c>
    </row>
    <row r="250" spans="1:5" x14ac:dyDescent="0.25">
      <c r="A250">
        <v>249</v>
      </c>
      <c r="B250" t="s">
        <v>2568</v>
      </c>
      <c r="C250" t="s">
        <v>46</v>
      </c>
      <c r="D250" t="s">
        <v>2569</v>
      </c>
      <c r="E250" t="s">
        <v>26</v>
      </c>
    </row>
    <row r="251" spans="1:5" x14ac:dyDescent="0.25">
      <c r="A251">
        <v>250</v>
      </c>
      <c r="B251" t="s">
        <v>2597</v>
      </c>
      <c r="C251" t="s">
        <v>231</v>
      </c>
      <c r="D251" t="s">
        <v>2598</v>
      </c>
      <c r="E251" t="s">
        <v>204</v>
      </c>
    </row>
    <row r="252" spans="1:5" x14ac:dyDescent="0.25">
      <c r="A252">
        <v>251</v>
      </c>
      <c r="B252" t="s">
        <v>2605</v>
      </c>
      <c r="C252" t="s">
        <v>46</v>
      </c>
      <c r="D252" t="s">
        <v>2606</v>
      </c>
      <c r="E252" t="s">
        <v>26</v>
      </c>
    </row>
    <row r="253" spans="1:5" x14ac:dyDescent="0.25">
      <c r="A253">
        <v>252</v>
      </c>
      <c r="B253" t="s">
        <v>2621</v>
      </c>
      <c r="C253" t="s">
        <v>1086</v>
      </c>
      <c r="D253" t="s">
        <v>2622</v>
      </c>
      <c r="E253" t="s">
        <v>26</v>
      </c>
    </row>
    <row r="254" spans="1:5" x14ac:dyDescent="0.25">
      <c r="A254">
        <v>253</v>
      </c>
      <c r="B254" t="s">
        <v>2627</v>
      </c>
      <c r="C254" t="s">
        <v>35</v>
      </c>
      <c r="D254" t="s">
        <v>2628</v>
      </c>
      <c r="E254" t="s">
        <v>37</v>
      </c>
    </row>
    <row r="255" spans="1:5" x14ac:dyDescent="0.25">
      <c r="A255">
        <v>254</v>
      </c>
      <c r="B255" t="s">
        <v>2649</v>
      </c>
      <c r="C255" t="s">
        <v>60</v>
      </c>
      <c r="D255" t="s">
        <v>2650</v>
      </c>
      <c r="E255" t="s">
        <v>26</v>
      </c>
    </row>
    <row r="256" spans="1:5" x14ac:dyDescent="0.25">
      <c r="A256">
        <v>255</v>
      </c>
      <c r="B256" t="s">
        <v>866</v>
      </c>
      <c r="C256" t="s">
        <v>231</v>
      </c>
      <c r="D256" t="s">
        <v>2654</v>
      </c>
      <c r="E256" t="s">
        <v>204</v>
      </c>
    </row>
    <row r="257" spans="1:5" x14ac:dyDescent="0.25">
      <c r="A257">
        <v>256</v>
      </c>
      <c r="B257" t="s">
        <v>1892</v>
      </c>
      <c r="C257" t="s">
        <v>252</v>
      </c>
      <c r="D257" t="s">
        <v>2669</v>
      </c>
      <c r="E257" t="s">
        <v>26</v>
      </c>
    </row>
    <row r="258" spans="1:5" x14ac:dyDescent="0.25">
      <c r="A258">
        <v>257</v>
      </c>
      <c r="B258" t="s">
        <v>2683</v>
      </c>
      <c r="C258" t="s">
        <v>931</v>
      </c>
      <c r="D258" t="s">
        <v>2684</v>
      </c>
      <c r="E258" t="s">
        <v>26</v>
      </c>
    </row>
    <row r="259" spans="1:5" x14ac:dyDescent="0.25">
      <c r="A259">
        <v>258</v>
      </c>
      <c r="B259" t="s">
        <v>2688</v>
      </c>
      <c r="C259" t="s">
        <v>409</v>
      </c>
      <c r="D259" t="s">
        <v>2689</v>
      </c>
      <c r="E259" t="s">
        <v>79</v>
      </c>
    </row>
    <row r="260" spans="1:5" x14ac:dyDescent="0.25">
      <c r="A260">
        <v>259</v>
      </c>
      <c r="B260" t="s">
        <v>2700</v>
      </c>
      <c r="C260" t="s">
        <v>1023</v>
      </c>
      <c r="D260" t="s">
        <v>2701</v>
      </c>
      <c r="E260" t="s">
        <v>204</v>
      </c>
    </row>
    <row r="261" spans="1:5" x14ac:dyDescent="0.25">
      <c r="A261">
        <v>260</v>
      </c>
      <c r="B261" t="s">
        <v>2719</v>
      </c>
      <c r="C261" t="s">
        <v>389</v>
      </c>
      <c r="D261" t="s">
        <v>2720</v>
      </c>
      <c r="E261" t="s">
        <v>37</v>
      </c>
    </row>
    <row r="262" spans="1:5" x14ac:dyDescent="0.25">
      <c r="A262">
        <v>261</v>
      </c>
      <c r="B262" t="s">
        <v>576</v>
      </c>
      <c r="C262" t="s">
        <v>35</v>
      </c>
      <c r="D262" t="s">
        <v>2725</v>
      </c>
      <c r="E262" t="s">
        <v>37</v>
      </c>
    </row>
    <row r="263" spans="1:5" x14ac:dyDescent="0.25">
      <c r="A263">
        <v>262</v>
      </c>
      <c r="B263" t="s">
        <v>2764</v>
      </c>
      <c r="C263" t="s">
        <v>46</v>
      </c>
      <c r="D263" t="s">
        <v>2765</v>
      </c>
      <c r="E263" t="s">
        <v>26</v>
      </c>
    </row>
    <row r="264" spans="1:5" x14ac:dyDescent="0.25">
      <c r="A264">
        <v>263</v>
      </c>
      <c r="B264" t="s">
        <v>2772</v>
      </c>
      <c r="C264" t="s">
        <v>24</v>
      </c>
      <c r="D264" t="s">
        <v>2773</v>
      </c>
      <c r="E264" t="s">
        <v>26</v>
      </c>
    </row>
    <row r="265" spans="1:5" x14ac:dyDescent="0.25">
      <c r="A265">
        <v>264</v>
      </c>
      <c r="B265" t="s">
        <v>2811</v>
      </c>
      <c r="C265" t="s">
        <v>577</v>
      </c>
      <c r="D265" t="s">
        <v>2812</v>
      </c>
      <c r="E265" t="s">
        <v>204</v>
      </c>
    </row>
    <row r="266" spans="1:5" x14ac:dyDescent="0.25">
      <c r="A266">
        <v>265</v>
      </c>
      <c r="B266" t="s">
        <v>2828</v>
      </c>
      <c r="C266" t="s">
        <v>231</v>
      </c>
      <c r="D266" t="s">
        <v>2829</v>
      </c>
      <c r="E266" t="s">
        <v>204</v>
      </c>
    </row>
    <row r="267" spans="1:5" x14ac:dyDescent="0.25">
      <c r="A267">
        <v>266</v>
      </c>
      <c r="B267" t="s">
        <v>2865</v>
      </c>
      <c r="C267" t="s">
        <v>35</v>
      </c>
      <c r="D267" t="s">
        <v>2866</v>
      </c>
      <c r="E267" t="s">
        <v>37</v>
      </c>
    </row>
    <row r="268" spans="1:5" x14ac:dyDescent="0.25">
      <c r="A268">
        <v>267</v>
      </c>
      <c r="B268" t="s">
        <v>2878</v>
      </c>
      <c r="C268" t="s">
        <v>94</v>
      </c>
      <c r="D268" t="s">
        <v>2879</v>
      </c>
      <c r="E268" t="s">
        <v>37</v>
      </c>
    </row>
    <row r="269" spans="1:5" x14ac:dyDescent="0.25">
      <c r="A269">
        <v>268</v>
      </c>
      <c r="B269" t="s">
        <v>2883</v>
      </c>
      <c r="C269" t="s">
        <v>94</v>
      </c>
      <c r="D269" t="s">
        <v>2884</v>
      </c>
      <c r="E269" t="s">
        <v>37</v>
      </c>
    </row>
    <row r="270" spans="1:5" x14ac:dyDescent="0.25">
      <c r="A270">
        <v>269</v>
      </c>
      <c r="B270" t="s">
        <v>2892</v>
      </c>
      <c r="C270" t="s">
        <v>931</v>
      </c>
      <c r="D270" t="s">
        <v>2893</v>
      </c>
      <c r="E270" t="s">
        <v>26</v>
      </c>
    </row>
    <row r="271" spans="1:5" x14ac:dyDescent="0.25">
      <c r="A271">
        <v>270</v>
      </c>
      <c r="B271" t="s">
        <v>1424</v>
      </c>
      <c r="C271" t="s">
        <v>242</v>
      </c>
      <c r="D271" t="s">
        <v>2908</v>
      </c>
      <c r="E271" t="s">
        <v>26</v>
      </c>
    </row>
    <row r="272" spans="1:5" x14ac:dyDescent="0.25">
      <c r="A272">
        <v>271</v>
      </c>
      <c r="B272" t="s">
        <v>2956</v>
      </c>
      <c r="C272" t="s">
        <v>415</v>
      </c>
      <c r="D272" t="s">
        <v>2957</v>
      </c>
      <c r="E272" t="s">
        <v>204</v>
      </c>
    </row>
    <row r="273" spans="1:5" x14ac:dyDescent="0.25">
      <c r="A273">
        <v>272</v>
      </c>
      <c r="B273" t="s">
        <v>2993</v>
      </c>
      <c r="C273" t="s">
        <v>252</v>
      </c>
      <c r="D273" t="s">
        <v>2994</v>
      </c>
      <c r="E273" t="s">
        <v>26</v>
      </c>
    </row>
    <row r="274" spans="1:5" x14ac:dyDescent="0.25">
      <c r="A274">
        <v>273</v>
      </c>
      <c r="B274" t="s">
        <v>3001</v>
      </c>
      <c r="C274" t="s">
        <v>916</v>
      </c>
      <c r="D274" t="s">
        <v>3002</v>
      </c>
      <c r="E274" t="s">
        <v>204</v>
      </c>
    </row>
    <row r="275" spans="1:5" x14ac:dyDescent="0.25">
      <c r="A275">
        <v>274</v>
      </c>
      <c r="B275" t="s">
        <v>3006</v>
      </c>
      <c r="C275" t="s">
        <v>77</v>
      </c>
      <c r="D275" t="s">
        <v>3007</v>
      </c>
      <c r="E275" t="s">
        <v>79</v>
      </c>
    </row>
    <row r="276" spans="1:5" x14ac:dyDescent="0.25">
      <c r="A276">
        <v>275</v>
      </c>
      <c r="B276" t="s">
        <v>3017</v>
      </c>
      <c r="C276" t="s">
        <v>610</v>
      </c>
      <c r="D276" t="s">
        <v>3018</v>
      </c>
      <c r="E276" t="s">
        <v>204</v>
      </c>
    </row>
    <row r="277" spans="1:5" x14ac:dyDescent="0.25">
      <c r="A277">
        <v>276</v>
      </c>
      <c r="B277" t="s">
        <v>3027</v>
      </c>
      <c r="C277" t="s">
        <v>239</v>
      </c>
      <c r="D277" t="s">
        <v>3028</v>
      </c>
      <c r="E277" t="s">
        <v>37</v>
      </c>
    </row>
    <row r="278" spans="1:5" x14ac:dyDescent="0.25">
      <c r="A278">
        <v>277</v>
      </c>
      <c r="B278" t="s">
        <v>3046</v>
      </c>
      <c r="C278" t="s">
        <v>231</v>
      </c>
      <c r="D278" t="s">
        <v>3047</v>
      </c>
      <c r="E278" t="s">
        <v>204</v>
      </c>
    </row>
    <row r="279" spans="1:5" x14ac:dyDescent="0.25">
      <c r="A279">
        <v>278</v>
      </c>
      <c r="B279" t="s">
        <v>3055</v>
      </c>
      <c r="C279" t="s">
        <v>60</v>
      </c>
      <c r="D279" t="s">
        <v>3056</v>
      </c>
      <c r="E279" t="s">
        <v>26</v>
      </c>
    </row>
    <row r="280" spans="1:5" x14ac:dyDescent="0.25">
      <c r="A280">
        <v>279</v>
      </c>
      <c r="B280" t="s">
        <v>3059</v>
      </c>
      <c r="C280" t="s">
        <v>35</v>
      </c>
      <c r="D280" t="s">
        <v>3060</v>
      </c>
      <c r="E280" t="s">
        <v>37</v>
      </c>
    </row>
    <row r="281" spans="1:5" x14ac:dyDescent="0.25">
      <c r="A281">
        <v>280</v>
      </c>
      <c r="B281" t="s">
        <v>245</v>
      </c>
      <c r="C281" t="s">
        <v>248</v>
      </c>
      <c r="D281" t="s">
        <v>3066</v>
      </c>
      <c r="E281" t="s">
        <v>26</v>
      </c>
    </row>
    <row r="282" spans="1:5" x14ac:dyDescent="0.25">
      <c r="A282">
        <v>281</v>
      </c>
      <c r="B282" t="s">
        <v>3096</v>
      </c>
      <c r="C282" t="s">
        <v>77</v>
      </c>
      <c r="D282" t="s">
        <v>3097</v>
      </c>
      <c r="E282" t="s">
        <v>79</v>
      </c>
    </row>
    <row r="283" spans="1:5" x14ac:dyDescent="0.25">
      <c r="A283">
        <v>282</v>
      </c>
      <c r="B283" t="s">
        <v>3125</v>
      </c>
      <c r="C283" t="s">
        <v>35</v>
      </c>
      <c r="D283" t="s">
        <v>3126</v>
      </c>
      <c r="E283" t="s">
        <v>37</v>
      </c>
    </row>
    <row r="284" spans="1:5" x14ac:dyDescent="0.25">
      <c r="A284">
        <v>283</v>
      </c>
      <c r="B284" t="s">
        <v>3136</v>
      </c>
      <c r="C284" t="s">
        <v>1016</v>
      </c>
      <c r="D284" t="s">
        <v>3137</v>
      </c>
      <c r="E284" t="s">
        <v>37</v>
      </c>
    </row>
    <row r="285" spans="1:5" x14ac:dyDescent="0.25">
      <c r="A285">
        <v>284</v>
      </c>
      <c r="B285" t="s">
        <v>3153</v>
      </c>
      <c r="C285" t="s">
        <v>202</v>
      </c>
      <c r="D285" t="s">
        <v>3154</v>
      </c>
      <c r="E285" t="s">
        <v>204</v>
      </c>
    </row>
    <row r="286" spans="1:5" x14ac:dyDescent="0.25">
      <c r="A286">
        <v>285</v>
      </c>
      <c r="B286" t="s">
        <v>477</v>
      </c>
      <c r="C286" t="s">
        <v>225</v>
      </c>
      <c r="D286" t="s">
        <v>3158</v>
      </c>
      <c r="E286" t="s">
        <v>204</v>
      </c>
    </row>
    <row r="287" spans="1:5" x14ac:dyDescent="0.25">
      <c r="A287">
        <v>286</v>
      </c>
      <c r="B287" t="s">
        <v>3165</v>
      </c>
      <c r="C287" t="s">
        <v>239</v>
      </c>
      <c r="D287" t="s">
        <v>3166</v>
      </c>
      <c r="E287" t="s">
        <v>37</v>
      </c>
    </row>
    <row r="288" spans="1:5" x14ac:dyDescent="0.25">
      <c r="A288">
        <v>287</v>
      </c>
      <c r="B288" t="s">
        <v>3174</v>
      </c>
      <c r="C288" t="s">
        <v>35</v>
      </c>
      <c r="D288" t="s">
        <v>3175</v>
      </c>
      <c r="E288" t="s">
        <v>37</v>
      </c>
    </row>
    <row r="289" spans="1:5" x14ac:dyDescent="0.25">
      <c r="A289">
        <v>288</v>
      </c>
      <c r="B289" t="s">
        <v>3179</v>
      </c>
      <c r="C289" t="s">
        <v>610</v>
      </c>
      <c r="D289" t="s">
        <v>3180</v>
      </c>
      <c r="E289" t="s">
        <v>204</v>
      </c>
    </row>
    <row r="290" spans="1:5" x14ac:dyDescent="0.25">
      <c r="A290">
        <v>289</v>
      </c>
      <c r="B290" t="s">
        <v>3185</v>
      </c>
      <c r="C290" t="s">
        <v>916</v>
      </c>
      <c r="D290" t="s">
        <v>3186</v>
      </c>
      <c r="E290" t="s">
        <v>204</v>
      </c>
    </row>
    <row r="291" spans="1:5" x14ac:dyDescent="0.25">
      <c r="A291">
        <v>290</v>
      </c>
      <c r="B291" t="s">
        <v>3196</v>
      </c>
      <c r="C291" t="s">
        <v>231</v>
      </c>
      <c r="D291" t="s">
        <v>3197</v>
      </c>
      <c r="E291" t="s">
        <v>204</v>
      </c>
    </row>
    <row r="292" spans="1:5" x14ac:dyDescent="0.25">
      <c r="A292">
        <v>291</v>
      </c>
      <c r="B292" t="s">
        <v>3212</v>
      </c>
      <c r="C292" t="s">
        <v>86</v>
      </c>
      <c r="D292" t="s">
        <v>3213</v>
      </c>
      <c r="E292" t="s">
        <v>79</v>
      </c>
    </row>
    <row r="293" spans="1:5" x14ac:dyDescent="0.25">
      <c r="A293">
        <v>292</v>
      </c>
      <c r="B293" t="s">
        <v>3220</v>
      </c>
      <c r="C293" t="s">
        <v>68</v>
      </c>
      <c r="D293" t="s">
        <v>3221</v>
      </c>
      <c r="E293" t="s">
        <v>37</v>
      </c>
    </row>
    <row r="294" spans="1:5" x14ac:dyDescent="0.25">
      <c r="A294">
        <v>293</v>
      </c>
      <c r="B294" t="s">
        <v>3254</v>
      </c>
      <c r="C294" t="s">
        <v>77</v>
      </c>
      <c r="D294" t="s">
        <v>3255</v>
      </c>
      <c r="E294" t="s">
        <v>79</v>
      </c>
    </row>
    <row r="295" spans="1:5" x14ac:dyDescent="0.25">
      <c r="A295">
        <v>294</v>
      </c>
      <c r="B295" t="s">
        <v>3268</v>
      </c>
      <c r="C295" t="s">
        <v>77</v>
      </c>
      <c r="D295" t="s">
        <v>3269</v>
      </c>
      <c r="E295" t="s">
        <v>79</v>
      </c>
    </row>
    <row r="296" spans="1:5" x14ac:dyDescent="0.25">
      <c r="A296">
        <v>295</v>
      </c>
      <c r="B296" t="s">
        <v>3289</v>
      </c>
      <c r="C296" t="s">
        <v>77</v>
      </c>
      <c r="D296" t="s">
        <v>3290</v>
      </c>
      <c r="E296" t="s">
        <v>79</v>
      </c>
    </row>
    <row r="297" spans="1:5" x14ac:dyDescent="0.25">
      <c r="A297">
        <v>296</v>
      </c>
      <c r="B297" t="s">
        <v>3310</v>
      </c>
      <c r="C297" t="s">
        <v>77</v>
      </c>
      <c r="D297" t="s">
        <v>3311</v>
      </c>
      <c r="E297" t="s">
        <v>79</v>
      </c>
    </row>
    <row r="298" spans="1:5" x14ac:dyDescent="0.25">
      <c r="A298">
        <v>297</v>
      </c>
      <c r="B298" t="s">
        <v>2892</v>
      </c>
      <c r="C298" t="s">
        <v>248</v>
      </c>
      <c r="D298" t="s">
        <v>3318</v>
      </c>
      <c r="E298" t="s">
        <v>26</v>
      </c>
    </row>
    <row r="299" spans="1:5" x14ac:dyDescent="0.25">
      <c r="A299">
        <v>298</v>
      </c>
      <c r="B299" t="s">
        <v>3342</v>
      </c>
      <c r="C299" t="s">
        <v>68</v>
      </c>
      <c r="D299" t="s">
        <v>3343</v>
      </c>
      <c r="E299" t="s">
        <v>37</v>
      </c>
    </row>
    <row r="300" spans="1:5" x14ac:dyDescent="0.25">
      <c r="A300">
        <v>299</v>
      </c>
      <c r="B300" t="s">
        <v>3353</v>
      </c>
      <c r="C300" t="s">
        <v>570</v>
      </c>
      <c r="D300" t="s">
        <v>3354</v>
      </c>
      <c r="E300" t="s">
        <v>26</v>
      </c>
    </row>
    <row r="301" spans="1:5" x14ac:dyDescent="0.25">
      <c r="A301">
        <v>300</v>
      </c>
      <c r="B301" t="s">
        <v>3364</v>
      </c>
      <c r="C301" t="s">
        <v>366</v>
      </c>
      <c r="D301" t="s">
        <v>3365</v>
      </c>
      <c r="E301" t="s">
        <v>37</v>
      </c>
    </row>
    <row r="302" spans="1:5" x14ac:dyDescent="0.25">
      <c r="A302">
        <v>301</v>
      </c>
      <c r="B302" t="s">
        <v>3373</v>
      </c>
      <c r="C302" t="s">
        <v>214</v>
      </c>
      <c r="D302" t="s">
        <v>3374</v>
      </c>
      <c r="E302" t="s">
        <v>79</v>
      </c>
    </row>
    <row r="303" spans="1:5" x14ac:dyDescent="0.25">
      <c r="A303">
        <v>302</v>
      </c>
      <c r="B303" t="s">
        <v>3418</v>
      </c>
      <c r="C303" t="s">
        <v>77</v>
      </c>
      <c r="D303" t="s">
        <v>3419</v>
      </c>
      <c r="E303" t="s">
        <v>79</v>
      </c>
    </row>
    <row r="304" spans="1:5" x14ac:dyDescent="0.25">
      <c r="A304">
        <v>303</v>
      </c>
      <c r="B304" t="s">
        <v>3424</v>
      </c>
      <c r="C304" t="s">
        <v>242</v>
      </c>
      <c r="D304" t="s">
        <v>3425</v>
      </c>
      <c r="E304" t="s">
        <v>26</v>
      </c>
    </row>
    <row r="305" spans="1:5" x14ac:dyDescent="0.25">
      <c r="A305">
        <v>304</v>
      </c>
      <c r="B305" t="s">
        <v>3452</v>
      </c>
      <c r="C305" t="s">
        <v>228</v>
      </c>
      <c r="D305" t="s">
        <v>3453</v>
      </c>
      <c r="E305" t="s">
        <v>79</v>
      </c>
    </row>
    <row r="306" spans="1:5" x14ac:dyDescent="0.25">
      <c r="A306">
        <v>305</v>
      </c>
      <c r="B306" t="s">
        <v>3464</v>
      </c>
      <c r="C306" t="s">
        <v>610</v>
      </c>
      <c r="D306" t="s">
        <v>3465</v>
      </c>
      <c r="E306" t="s">
        <v>204</v>
      </c>
    </row>
    <row r="307" spans="1:5" x14ac:dyDescent="0.25">
      <c r="A307">
        <v>306</v>
      </c>
      <c r="B307" t="s">
        <v>1241</v>
      </c>
      <c r="C307" t="s">
        <v>60</v>
      </c>
      <c r="D307" t="s">
        <v>3512</v>
      </c>
      <c r="E307" t="s">
        <v>26</v>
      </c>
    </row>
    <row r="308" spans="1:5" x14ac:dyDescent="0.25">
      <c r="A308">
        <v>307</v>
      </c>
      <c r="B308" t="s">
        <v>3565</v>
      </c>
      <c r="C308" t="s">
        <v>60</v>
      </c>
      <c r="D308" t="s">
        <v>3566</v>
      </c>
      <c r="E308" t="s">
        <v>26</v>
      </c>
    </row>
    <row r="309" spans="1:5" x14ac:dyDescent="0.25">
      <c r="A309">
        <v>308</v>
      </c>
      <c r="B309" t="s">
        <v>3573</v>
      </c>
      <c r="C309" t="s">
        <v>2020</v>
      </c>
      <c r="D309" t="s">
        <v>3574</v>
      </c>
      <c r="E309" t="s">
        <v>204</v>
      </c>
    </row>
    <row r="310" spans="1:5" x14ac:dyDescent="0.25">
      <c r="A310">
        <v>309</v>
      </c>
      <c r="B310" t="s">
        <v>3591</v>
      </c>
      <c r="C310" t="s">
        <v>86</v>
      </c>
      <c r="D310" t="s">
        <v>3592</v>
      </c>
      <c r="E310" t="s">
        <v>79</v>
      </c>
    </row>
    <row r="311" spans="1:5" x14ac:dyDescent="0.25">
      <c r="A311">
        <v>310</v>
      </c>
      <c r="B311" t="s">
        <v>3606</v>
      </c>
      <c r="C311" t="s">
        <v>3607</v>
      </c>
      <c r="D311" t="s">
        <v>3608</v>
      </c>
      <c r="E311" t="s">
        <v>79</v>
      </c>
    </row>
    <row r="312" spans="1:5" x14ac:dyDescent="0.25">
      <c r="A312">
        <v>311</v>
      </c>
      <c r="B312" t="s">
        <v>1141</v>
      </c>
      <c r="C312" t="s">
        <v>68</v>
      </c>
      <c r="D312" t="s">
        <v>3619</v>
      </c>
      <c r="E312" t="s">
        <v>37</v>
      </c>
    </row>
    <row r="313" spans="1:5" x14ac:dyDescent="0.25">
      <c r="A313">
        <v>312</v>
      </c>
      <c r="B313" t="s">
        <v>3628</v>
      </c>
      <c r="C313" t="s">
        <v>511</v>
      </c>
      <c r="D313" t="s">
        <v>3629</v>
      </c>
      <c r="E313" t="s">
        <v>79</v>
      </c>
    </row>
    <row r="314" spans="1:5" x14ac:dyDescent="0.25">
      <c r="A314">
        <v>313</v>
      </c>
      <c r="B314" t="s">
        <v>3657</v>
      </c>
      <c r="C314" t="s">
        <v>366</v>
      </c>
      <c r="D314" t="s">
        <v>3658</v>
      </c>
      <c r="E314" t="s">
        <v>37</v>
      </c>
    </row>
    <row r="315" spans="1:5" x14ac:dyDescent="0.25">
      <c r="A315">
        <v>314</v>
      </c>
      <c r="B315" t="s">
        <v>3662</v>
      </c>
      <c r="C315" t="s">
        <v>60</v>
      </c>
      <c r="D315" t="s">
        <v>3663</v>
      </c>
      <c r="E315" t="s">
        <v>26</v>
      </c>
    </row>
    <row r="316" spans="1:5" x14ac:dyDescent="0.25">
      <c r="A316">
        <v>315</v>
      </c>
      <c r="B316" t="s">
        <v>3674</v>
      </c>
      <c r="C316" t="s">
        <v>511</v>
      </c>
      <c r="D316" t="s">
        <v>3675</v>
      </c>
      <c r="E316" t="s">
        <v>79</v>
      </c>
    </row>
    <row r="317" spans="1:5" x14ac:dyDescent="0.25">
      <c r="A317">
        <v>316</v>
      </c>
      <c r="B317" t="s">
        <v>3684</v>
      </c>
      <c r="C317" t="s">
        <v>577</v>
      </c>
      <c r="D317" t="s">
        <v>3685</v>
      </c>
      <c r="E317" t="s">
        <v>204</v>
      </c>
    </row>
    <row r="318" spans="1:5" x14ac:dyDescent="0.25">
      <c r="A318">
        <v>317</v>
      </c>
      <c r="B318" t="s">
        <v>3695</v>
      </c>
      <c r="C318" t="s">
        <v>24</v>
      </c>
      <c r="D318" t="s">
        <v>3696</v>
      </c>
      <c r="E318" t="s">
        <v>26</v>
      </c>
    </row>
    <row r="319" spans="1:5" x14ac:dyDescent="0.25">
      <c r="A319">
        <v>318</v>
      </c>
      <c r="B319" t="s">
        <v>3711</v>
      </c>
      <c r="C319" t="s">
        <v>228</v>
      </c>
      <c r="D319" t="s">
        <v>3712</v>
      </c>
      <c r="E319" t="s">
        <v>79</v>
      </c>
    </row>
    <row r="320" spans="1:5" x14ac:dyDescent="0.25">
      <c r="A320">
        <v>319</v>
      </c>
      <c r="B320" t="s">
        <v>423</v>
      </c>
      <c r="C320" t="s">
        <v>577</v>
      </c>
      <c r="D320" t="s">
        <v>3720</v>
      </c>
      <c r="E320" t="s">
        <v>204</v>
      </c>
    </row>
    <row r="321" spans="1:5" x14ac:dyDescent="0.25">
      <c r="A321">
        <v>320</v>
      </c>
      <c r="B321" t="s">
        <v>23</v>
      </c>
      <c r="C321" t="s">
        <v>1016</v>
      </c>
      <c r="D321" t="s">
        <v>3735</v>
      </c>
      <c r="E321" t="s">
        <v>37</v>
      </c>
    </row>
    <row r="322" spans="1:5" x14ac:dyDescent="0.25">
      <c r="A322">
        <v>321</v>
      </c>
      <c r="B322" t="s">
        <v>3749</v>
      </c>
      <c r="C322" t="s">
        <v>68</v>
      </c>
      <c r="D322" t="s">
        <v>3750</v>
      </c>
      <c r="E322" t="s">
        <v>37</v>
      </c>
    </row>
    <row r="323" spans="1:5" x14ac:dyDescent="0.25">
      <c r="A323">
        <v>322</v>
      </c>
      <c r="B323" t="s">
        <v>3771</v>
      </c>
      <c r="C323" t="s">
        <v>77</v>
      </c>
      <c r="D323" t="s">
        <v>3772</v>
      </c>
      <c r="E323" t="s">
        <v>79</v>
      </c>
    </row>
    <row r="324" spans="1:5" x14ac:dyDescent="0.25">
      <c r="A324">
        <v>323</v>
      </c>
      <c r="B324" t="s">
        <v>576</v>
      </c>
      <c r="C324" t="s">
        <v>415</v>
      </c>
      <c r="D324" t="s">
        <v>3781</v>
      </c>
      <c r="E324" t="s">
        <v>204</v>
      </c>
    </row>
    <row r="325" spans="1:5" x14ac:dyDescent="0.25">
      <c r="A325">
        <v>324</v>
      </c>
      <c r="B325" t="s">
        <v>3786</v>
      </c>
      <c r="C325" t="s">
        <v>46</v>
      </c>
      <c r="D325" t="s">
        <v>3787</v>
      </c>
      <c r="E325" t="s">
        <v>26</v>
      </c>
    </row>
    <row r="326" spans="1:5" x14ac:dyDescent="0.25">
      <c r="A326">
        <v>325</v>
      </c>
      <c r="B326" t="s">
        <v>3790</v>
      </c>
      <c r="C326" t="s">
        <v>366</v>
      </c>
      <c r="D326" t="s">
        <v>3791</v>
      </c>
      <c r="E326" t="s">
        <v>37</v>
      </c>
    </row>
    <row r="327" spans="1:5" x14ac:dyDescent="0.25">
      <c r="A327">
        <v>326</v>
      </c>
      <c r="B327" t="s">
        <v>3796</v>
      </c>
      <c r="C327" t="s">
        <v>242</v>
      </c>
      <c r="D327" t="s">
        <v>3797</v>
      </c>
      <c r="E327" t="s">
        <v>26</v>
      </c>
    </row>
    <row r="328" spans="1:5" x14ac:dyDescent="0.25">
      <c r="A328">
        <v>327</v>
      </c>
      <c r="B328" t="s">
        <v>3801</v>
      </c>
      <c r="C328" t="s">
        <v>1279</v>
      </c>
      <c r="D328" t="s">
        <v>3802</v>
      </c>
      <c r="E328" t="s">
        <v>37</v>
      </c>
    </row>
    <row r="329" spans="1:5" x14ac:dyDescent="0.25">
      <c r="A329">
        <v>328</v>
      </c>
      <c r="B329" t="s">
        <v>1035</v>
      </c>
      <c r="C329" t="s">
        <v>46</v>
      </c>
      <c r="D329" t="s">
        <v>3810</v>
      </c>
      <c r="E329" t="s">
        <v>26</v>
      </c>
    </row>
    <row r="330" spans="1:5" x14ac:dyDescent="0.25">
      <c r="A330">
        <v>329</v>
      </c>
      <c r="B330" t="s">
        <v>1892</v>
      </c>
      <c r="C330" t="s">
        <v>259</v>
      </c>
      <c r="D330" t="s">
        <v>3814</v>
      </c>
      <c r="E330" t="s">
        <v>26</v>
      </c>
    </row>
    <row r="331" spans="1:5" x14ac:dyDescent="0.25">
      <c r="A331">
        <v>330</v>
      </c>
      <c r="B331" t="s">
        <v>241</v>
      </c>
      <c r="C331" t="s">
        <v>366</v>
      </c>
      <c r="D331" t="s">
        <v>3820</v>
      </c>
      <c r="E331" t="s">
        <v>37</v>
      </c>
    </row>
    <row r="332" spans="1:5" x14ac:dyDescent="0.25">
      <c r="A332">
        <v>331</v>
      </c>
      <c r="B332" t="s">
        <v>3826</v>
      </c>
      <c r="C332" t="s">
        <v>46</v>
      </c>
      <c r="D332" t="s">
        <v>3827</v>
      </c>
      <c r="E332" t="s">
        <v>26</v>
      </c>
    </row>
    <row r="333" spans="1:5" x14ac:dyDescent="0.25">
      <c r="A333">
        <v>332</v>
      </c>
      <c r="B333" t="s">
        <v>3858</v>
      </c>
      <c r="C333" t="s">
        <v>202</v>
      </c>
      <c r="D333" t="s">
        <v>3859</v>
      </c>
      <c r="E333" t="s">
        <v>204</v>
      </c>
    </row>
    <row r="334" spans="1:5" x14ac:dyDescent="0.25">
      <c r="A334">
        <v>333</v>
      </c>
      <c r="B334" t="s">
        <v>3893</v>
      </c>
      <c r="C334" t="s">
        <v>389</v>
      </c>
      <c r="D334" t="s">
        <v>3894</v>
      </c>
      <c r="E334" t="s">
        <v>37</v>
      </c>
    </row>
    <row r="335" spans="1:5" x14ac:dyDescent="0.25">
      <c r="A335">
        <v>334</v>
      </c>
      <c r="B335" t="s">
        <v>241</v>
      </c>
      <c r="C335" t="s">
        <v>466</v>
      </c>
      <c r="D335" t="s">
        <v>3906</v>
      </c>
      <c r="E335" t="s">
        <v>79</v>
      </c>
    </row>
    <row r="336" spans="1:5" x14ac:dyDescent="0.25">
      <c r="A336">
        <v>335</v>
      </c>
      <c r="B336" t="s">
        <v>3909</v>
      </c>
      <c r="C336" t="s">
        <v>610</v>
      </c>
      <c r="D336" t="s">
        <v>3910</v>
      </c>
      <c r="E336" t="s">
        <v>204</v>
      </c>
    </row>
    <row r="337" spans="1:5" x14ac:dyDescent="0.25">
      <c r="A337">
        <v>336</v>
      </c>
      <c r="B337" t="s">
        <v>3934</v>
      </c>
      <c r="C337" t="s">
        <v>511</v>
      </c>
      <c r="D337" t="s">
        <v>3935</v>
      </c>
      <c r="E337" t="s">
        <v>79</v>
      </c>
    </row>
    <row r="338" spans="1:5" x14ac:dyDescent="0.25">
      <c r="A338">
        <v>337</v>
      </c>
      <c r="B338" t="s">
        <v>3956</v>
      </c>
      <c r="C338" t="s">
        <v>242</v>
      </c>
      <c r="D338" t="s">
        <v>3957</v>
      </c>
      <c r="E338" t="s">
        <v>26</v>
      </c>
    </row>
    <row r="339" spans="1:5" x14ac:dyDescent="0.25">
      <c r="A339">
        <v>338</v>
      </c>
      <c r="B339" t="s">
        <v>3966</v>
      </c>
      <c r="C339" t="s">
        <v>77</v>
      </c>
      <c r="D339" t="s">
        <v>3967</v>
      </c>
      <c r="E339" t="s">
        <v>79</v>
      </c>
    </row>
    <row r="340" spans="1:5" x14ac:dyDescent="0.25">
      <c r="A340">
        <v>339</v>
      </c>
      <c r="B340" t="s">
        <v>258</v>
      </c>
      <c r="C340" t="s">
        <v>466</v>
      </c>
      <c r="D340" t="s">
        <v>3970</v>
      </c>
      <c r="E340" t="s">
        <v>79</v>
      </c>
    </row>
    <row r="341" spans="1:5" x14ac:dyDescent="0.25">
      <c r="A341">
        <v>340</v>
      </c>
      <c r="B341" t="s">
        <v>3976</v>
      </c>
      <c r="C341" t="s">
        <v>248</v>
      </c>
      <c r="D341" t="s">
        <v>3977</v>
      </c>
      <c r="E341" t="s">
        <v>26</v>
      </c>
    </row>
    <row r="342" spans="1:5" x14ac:dyDescent="0.25">
      <c r="A342">
        <v>341</v>
      </c>
      <c r="B342" t="s">
        <v>1141</v>
      </c>
      <c r="C342" t="s">
        <v>252</v>
      </c>
      <c r="D342" t="s">
        <v>3985</v>
      </c>
      <c r="E342" t="s">
        <v>26</v>
      </c>
    </row>
    <row r="343" spans="1:5" x14ac:dyDescent="0.25">
      <c r="A343">
        <v>342</v>
      </c>
      <c r="B343" t="s">
        <v>3988</v>
      </c>
      <c r="C343" t="s">
        <v>35</v>
      </c>
      <c r="D343" t="s">
        <v>3989</v>
      </c>
      <c r="E343" t="s">
        <v>37</v>
      </c>
    </row>
    <row r="344" spans="1:5" x14ac:dyDescent="0.25">
      <c r="A344">
        <v>343</v>
      </c>
      <c r="B344" t="s">
        <v>4004</v>
      </c>
      <c r="C344" t="s">
        <v>916</v>
      </c>
      <c r="D344" t="s">
        <v>4005</v>
      </c>
      <c r="E344" t="s">
        <v>204</v>
      </c>
    </row>
    <row r="345" spans="1:5" x14ac:dyDescent="0.25">
      <c r="A345">
        <v>344</v>
      </c>
      <c r="B345" t="s">
        <v>4013</v>
      </c>
      <c r="C345" t="s">
        <v>1279</v>
      </c>
      <c r="D345" t="s">
        <v>4014</v>
      </c>
      <c r="E345" t="s">
        <v>37</v>
      </c>
    </row>
    <row r="346" spans="1:5" x14ac:dyDescent="0.25">
      <c r="A346">
        <v>345</v>
      </c>
      <c r="B346" t="s">
        <v>1009</v>
      </c>
      <c r="C346" t="s">
        <v>239</v>
      </c>
      <c r="D346" t="s">
        <v>4018</v>
      </c>
      <c r="E346" t="s">
        <v>37</v>
      </c>
    </row>
    <row r="347" spans="1:5" x14ac:dyDescent="0.25">
      <c r="A347">
        <v>346</v>
      </c>
      <c r="B347" t="s">
        <v>827</v>
      </c>
      <c r="C347" t="s">
        <v>415</v>
      </c>
      <c r="D347" t="s">
        <v>4025</v>
      </c>
      <c r="E347" t="s">
        <v>204</v>
      </c>
    </row>
    <row r="348" spans="1:5" x14ac:dyDescent="0.25">
      <c r="A348">
        <v>347</v>
      </c>
      <c r="B348" t="s">
        <v>4032</v>
      </c>
      <c r="C348" t="s">
        <v>610</v>
      </c>
      <c r="D348" t="s">
        <v>4033</v>
      </c>
      <c r="E348" t="s">
        <v>204</v>
      </c>
    </row>
    <row r="349" spans="1:5" x14ac:dyDescent="0.25">
      <c r="A349">
        <v>348</v>
      </c>
      <c r="B349" t="s">
        <v>4052</v>
      </c>
      <c r="C349" t="s">
        <v>35</v>
      </c>
      <c r="D349" t="s">
        <v>4053</v>
      </c>
      <c r="E349" t="s">
        <v>37</v>
      </c>
    </row>
    <row r="350" spans="1:5" x14ac:dyDescent="0.25">
      <c r="A350">
        <v>349</v>
      </c>
      <c r="B350" t="s">
        <v>4079</v>
      </c>
      <c r="C350" t="s">
        <v>35</v>
      </c>
      <c r="D350" t="s">
        <v>4080</v>
      </c>
      <c r="E350" t="s">
        <v>37</v>
      </c>
    </row>
    <row r="351" spans="1:5" x14ac:dyDescent="0.25">
      <c r="A351">
        <v>350</v>
      </c>
      <c r="B351" t="s">
        <v>4088</v>
      </c>
      <c r="C351" t="s">
        <v>219</v>
      </c>
      <c r="D351" t="s">
        <v>4089</v>
      </c>
      <c r="E351" t="s">
        <v>79</v>
      </c>
    </row>
    <row r="352" spans="1:5" x14ac:dyDescent="0.25">
      <c r="A352">
        <v>351</v>
      </c>
      <c r="B352" t="s">
        <v>4117</v>
      </c>
      <c r="C352" t="s">
        <v>77</v>
      </c>
      <c r="D352" t="s">
        <v>4118</v>
      </c>
      <c r="E352" t="s">
        <v>79</v>
      </c>
    </row>
    <row r="353" spans="1:5" x14ac:dyDescent="0.25">
      <c r="A353">
        <v>352</v>
      </c>
      <c r="B353" t="s">
        <v>4127</v>
      </c>
      <c r="C353" t="s">
        <v>35</v>
      </c>
      <c r="D353" t="s">
        <v>4128</v>
      </c>
      <c r="E353" t="s">
        <v>37</v>
      </c>
    </row>
    <row r="354" spans="1:5" x14ac:dyDescent="0.25">
      <c r="A354">
        <v>353</v>
      </c>
      <c r="B354" t="s">
        <v>4134</v>
      </c>
      <c r="C354" t="s">
        <v>46</v>
      </c>
      <c r="D354" t="s">
        <v>4135</v>
      </c>
      <c r="E354" t="s">
        <v>26</v>
      </c>
    </row>
    <row r="355" spans="1:5" x14ac:dyDescent="0.25">
      <c r="A355">
        <v>354</v>
      </c>
      <c r="B355" t="s">
        <v>4138</v>
      </c>
      <c r="C355" t="s">
        <v>35</v>
      </c>
      <c r="D355" t="s">
        <v>4139</v>
      </c>
      <c r="E355" t="s">
        <v>37</v>
      </c>
    </row>
    <row r="356" spans="1:5" x14ac:dyDescent="0.25">
      <c r="A356">
        <v>355</v>
      </c>
      <c r="B356" t="s">
        <v>224</v>
      </c>
      <c r="C356" t="s">
        <v>1977</v>
      </c>
      <c r="D356" t="s">
        <v>4156</v>
      </c>
      <c r="E356" t="s">
        <v>204</v>
      </c>
    </row>
    <row r="357" spans="1:5" x14ac:dyDescent="0.25">
      <c r="A357">
        <v>356</v>
      </c>
      <c r="B357" t="s">
        <v>4176</v>
      </c>
      <c r="C357" t="s">
        <v>202</v>
      </c>
      <c r="D357" t="s">
        <v>4177</v>
      </c>
      <c r="E357" t="s">
        <v>204</v>
      </c>
    </row>
    <row r="358" spans="1:5" x14ac:dyDescent="0.25">
      <c r="A358">
        <v>357</v>
      </c>
      <c r="B358" t="s">
        <v>4185</v>
      </c>
      <c r="C358" t="s">
        <v>77</v>
      </c>
      <c r="D358" t="s">
        <v>4186</v>
      </c>
      <c r="E358" t="s">
        <v>79</v>
      </c>
    </row>
    <row r="359" spans="1:5" x14ac:dyDescent="0.25">
      <c r="A359">
        <v>358</v>
      </c>
      <c r="B359" t="s">
        <v>4191</v>
      </c>
      <c r="C359" t="s">
        <v>466</v>
      </c>
      <c r="D359" t="s">
        <v>4192</v>
      </c>
      <c r="E359" t="s">
        <v>79</v>
      </c>
    </row>
    <row r="360" spans="1:5" x14ac:dyDescent="0.25">
      <c r="A360">
        <v>359</v>
      </c>
      <c r="B360" t="s">
        <v>962</v>
      </c>
      <c r="C360" t="s">
        <v>916</v>
      </c>
      <c r="D360" t="s">
        <v>4195</v>
      </c>
      <c r="E360" t="s">
        <v>204</v>
      </c>
    </row>
    <row r="361" spans="1:5" x14ac:dyDescent="0.25">
      <c r="A361">
        <v>360</v>
      </c>
      <c r="B361" t="s">
        <v>4220</v>
      </c>
      <c r="C361" t="s">
        <v>35</v>
      </c>
      <c r="D361" t="s">
        <v>4221</v>
      </c>
      <c r="E361" t="s">
        <v>37</v>
      </c>
    </row>
    <row r="362" spans="1:5" x14ac:dyDescent="0.25">
      <c r="A362">
        <v>361</v>
      </c>
      <c r="B362" t="s">
        <v>3342</v>
      </c>
      <c r="C362" t="s">
        <v>415</v>
      </c>
      <c r="D362" t="s">
        <v>4227</v>
      </c>
      <c r="E362" t="s">
        <v>204</v>
      </c>
    </row>
    <row r="363" spans="1:5" x14ac:dyDescent="0.25">
      <c r="A363">
        <v>362</v>
      </c>
      <c r="B363" t="s">
        <v>4230</v>
      </c>
      <c r="C363" t="s">
        <v>77</v>
      </c>
      <c r="D363" t="s">
        <v>4231</v>
      </c>
      <c r="E363" t="s">
        <v>79</v>
      </c>
    </row>
    <row r="364" spans="1:5" x14ac:dyDescent="0.25">
      <c r="A364">
        <v>363</v>
      </c>
      <c r="B364" t="s">
        <v>4245</v>
      </c>
      <c r="C364" t="s">
        <v>94</v>
      </c>
      <c r="D364" t="s">
        <v>4246</v>
      </c>
      <c r="E364" t="s">
        <v>37</v>
      </c>
    </row>
    <row r="365" spans="1:5" x14ac:dyDescent="0.25">
      <c r="A365">
        <v>364</v>
      </c>
      <c r="B365" t="s">
        <v>1222</v>
      </c>
      <c r="C365" t="s">
        <v>252</v>
      </c>
      <c r="D365" t="s">
        <v>4257</v>
      </c>
      <c r="E365" t="s">
        <v>26</v>
      </c>
    </row>
    <row r="366" spans="1:5" x14ac:dyDescent="0.25">
      <c r="A366">
        <v>365</v>
      </c>
      <c r="B366" t="s">
        <v>4268</v>
      </c>
      <c r="C366" t="s">
        <v>248</v>
      </c>
      <c r="D366" t="s">
        <v>4269</v>
      </c>
      <c r="E366" t="s">
        <v>26</v>
      </c>
    </row>
    <row r="367" spans="1:5" x14ac:dyDescent="0.25">
      <c r="A367">
        <v>366</v>
      </c>
      <c r="B367" t="s">
        <v>4276</v>
      </c>
      <c r="C367" t="s">
        <v>1242</v>
      </c>
      <c r="D367" t="s">
        <v>4277</v>
      </c>
      <c r="E367" t="s">
        <v>26</v>
      </c>
    </row>
    <row r="368" spans="1:5" x14ac:dyDescent="0.25">
      <c r="A368">
        <v>367</v>
      </c>
      <c r="B368" t="s">
        <v>4299</v>
      </c>
      <c r="C368" t="s">
        <v>222</v>
      </c>
      <c r="D368" t="s">
        <v>4300</v>
      </c>
      <c r="E368" t="s">
        <v>79</v>
      </c>
    </row>
    <row r="369" spans="1:5" x14ac:dyDescent="0.25">
      <c r="A369">
        <v>368</v>
      </c>
      <c r="B369" t="s">
        <v>4316</v>
      </c>
      <c r="C369" t="s">
        <v>415</v>
      </c>
      <c r="D369" t="s">
        <v>4317</v>
      </c>
      <c r="E369" t="s">
        <v>204</v>
      </c>
    </row>
    <row r="370" spans="1:5" x14ac:dyDescent="0.25">
      <c r="A370">
        <v>369</v>
      </c>
      <c r="B370" t="s">
        <v>4325</v>
      </c>
      <c r="C370" t="s">
        <v>389</v>
      </c>
      <c r="D370" t="s">
        <v>4326</v>
      </c>
      <c r="E370" t="s">
        <v>37</v>
      </c>
    </row>
    <row r="371" spans="1:5" x14ac:dyDescent="0.25">
      <c r="A371">
        <v>370</v>
      </c>
      <c r="B371" t="s">
        <v>1607</v>
      </c>
      <c r="C371" t="s">
        <v>4348</v>
      </c>
      <c r="D371" t="s">
        <v>4349</v>
      </c>
      <c r="E371" t="s">
        <v>204</v>
      </c>
    </row>
    <row r="372" spans="1:5" x14ac:dyDescent="0.25">
      <c r="A372">
        <v>371</v>
      </c>
      <c r="B372" t="s">
        <v>4379</v>
      </c>
      <c r="C372" t="s">
        <v>4380</v>
      </c>
      <c r="D372" t="s">
        <v>4381</v>
      </c>
      <c r="E372" t="s">
        <v>204</v>
      </c>
    </row>
    <row r="373" spans="1:5" x14ac:dyDescent="0.25">
      <c r="A373">
        <v>372</v>
      </c>
      <c r="B373" t="s">
        <v>4421</v>
      </c>
      <c r="C373" t="s">
        <v>1086</v>
      </c>
      <c r="D373" t="s">
        <v>4422</v>
      </c>
      <c r="E373" t="s">
        <v>26</v>
      </c>
    </row>
    <row r="374" spans="1:5" x14ac:dyDescent="0.25">
      <c r="A374">
        <v>373</v>
      </c>
      <c r="B374" t="s">
        <v>4431</v>
      </c>
      <c r="C374" t="s">
        <v>228</v>
      </c>
      <c r="D374" t="s">
        <v>4432</v>
      </c>
      <c r="E374" t="s">
        <v>79</v>
      </c>
    </row>
    <row r="375" spans="1:5" x14ac:dyDescent="0.25">
      <c r="A375">
        <v>374</v>
      </c>
      <c r="B375" t="s">
        <v>4462</v>
      </c>
      <c r="C375" t="s">
        <v>222</v>
      </c>
      <c r="D375" t="s">
        <v>4463</v>
      </c>
      <c r="E375" t="s">
        <v>79</v>
      </c>
    </row>
    <row r="376" spans="1:5" x14ac:dyDescent="0.25">
      <c r="A376">
        <v>375</v>
      </c>
      <c r="B376" t="s">
        <v>4485</v>
      </c>
      <c r="C376" t="s">
        <v>4486</v>
      </c>
      <c r="D376" t="s">
        <v>4487</v>
      </c>
      <c r="E376" t="s">
        <v>79</v>
      </c>
    </row>
    <row r="377" spans="1:5" x14ac:dyDescent="0.25">
      <c r="A377">
        <v>376</v>
      </c>
      <c r="B377" t="s">
        <v>4502</v>
      </c>
      <c r="C377" t="s">
        <v>389</v>
      </c>
      <c r="D377" t="s">
        <v>4503</v>
      </c>
      <c r="E377" t="s">
        <v>37</v>
      </c>
    </row>
    <row r="378" spans="1:5" x14ac:dyDescent="0.25">
      <c r="A378">
        <v>377</v>
      </c>
      <c r="B378" t="s">
        <v>3353</v>
      </c>
      <c r="C378" t="s">
        <v>228</v>
      </c>
      <c r="D378" t="s">
        <v>4512</v>
      </c>
      <c r="E378" t="s">
        <v>79</v>
      </c>
    </row>
    <row r="379" spans="1:5" x14ac:dyDescent="0.25">
      <c r="A379">
        <v>378</v>
      </c>
      <c r="B379" t="s">
        <v>4516</v>
      </c>
      <c r="C379" t="s">
        <v>248</v>
      </c>
      <c r="D379" t="s">
        <v>4517</v>
      </c>
      <c r="E379" t="s">
        <v>26</v>
      </c>
    </row>
    <row r="380" spans="1:5" x14ac:dyDescent="0.25">
      <c r="A380">
        <v>379</v>
      </c>
      <c r="B380" t="s">
        <v>4557</v>
      </c>
      <c r="C380" t="s">
        <v>35</v>
      </c>
      <c r="D380" t="s">
        <v>4558</v>
      </c>
      <c r="E380" t="s">
        <v>37</v>
      </c>
    </row>
    <row r="381" spans="1:5" x14ac:dyDescent="0.25">
      <c r="A381">
        <v>380</v>
      </c>
      <c r="B381" t="s">
        <v>4578</v>
      </c>
      <c r="C381" t="s">
        <v>35</v>
      </c>
      <c r="D381" t="s">
        <v>4579</v>
      </c>
      <c r="E381" t="s">
        <v>37</v>
      </c>
    </row>
    <row r="382" spans="1:5" x14ac:dyDescent="0.25">
      <c r="A382">
        <v>381</v>
      </c>
      <c r="B382" t="s">
        <v>4594</v>
      </c>
      <c r="C382" t="s">
        <v>916</v>
      </c>
      <c r="D382" t="s">
        <v>4595</v>
      </c>
      <c r="E382" t="s">
        <v>204</v>
      </c>
    </row>
    <row r="383" spans="1:5" x14ac:dyDescent="0.25">
      <c r="A383">
        <v>382</v>
      </c>
      <c r="B383" t="s">
        <v>4629</v>
      </c>
      <c r="C383" t="s">
        <v>916</v>
      </c>
      <c r="D383" t="s">
        <v>4630</v>
      </c>
      <c r="E383" t="s">
        <v>204</v>
      </c>
    </row>
    <row r="384" spans="1:5" x14ac:dyDescent="0.25">
      <c r="A384">
        <v>383</v>
      </c>
      <c r="B384" t="s">
        <v>4634</v>
      </c>
      <c r="C384" t="s">
        <v>528</v>
      </c>
      <c r="D384" t="s">
        <v>4635</v>
      </c>
      <c r="E384" t="s">
        <v>37</v>
      </c>
    </row>
    <row r="385" spans="1:5" x14ac:dyDescent="0.25">
      <c r="A385">
        <v>384</v>
      </c>
      <c r="B385" t="s">
        <v>4639</v>
      </c>
      <c r="C385" t="s">
        <v>1016</v>
      </c>
      <c r="D385" t="s">
        <v>4640</v>
      </c>
      <c r="E385" t="s">
        <v>37</v>
      </c>
    </row>
    <row r="386" spans="1:5" x14ac:dyDescent="0.25">
      <c r="A386">
        <v>385</v>
      </c>
      <c r="B386" t="s">
        <v>4644</v>
      </c>
      <c r="C386" t="s">
        <v>35</v>
      </c>
      <c r="D386" t="s">
        <v>4645</v>
      </c>
      <c r="E386" t="s">
        <v>37</v>
      </c>
    </row>
    <row r="387" spans="1:5" x14ac:dyDescent="0.25">
      <c r="A387">
        <v>386</v>
      </c>
      <c r="B387" t="s">
        <v>4650</v>
      </c>
      <c r="C387" t="s">
        <v>214</v>
      </c>
      <c r="D387" t="s">
        <v>4651</v>
      </c>
      <c r="E387" t="s">
        <v>79</v>
      </c>
    </row>
    <row r="388" spans="1:5" x14ac:dyDescent="0.25">
      <c r="A388">
        <v>387</v>
      </c>
      <c r="B388" t="s">
        <v>4680</v>
      </c>
      <c r="C388" t="s">
        <v>610</v>
      </c>
      <c r="D388" t="s">
        <v>4681</v>
      </c>
      <c r="E388" t="s">
        <v>204</v>
      </c>
    </row>
    <row r="389" spans="1:5" x14ac:dyDescent="0.25">
      <c r="A389">
        <v>388</v>
      </c>
      <c r="B389" t="s">
        <v>4689</v>
      </c>
      <c r="C389" t="s">
        <v>259</v>
      </c>
      <c r="D389" t="s">
        <v>4690</v>
      </c>
      <c r="E389" t="s">
        <v>26</v>
      </c>
    </row>
    <row r="390" spans="1:5" x14ac:dyDescent="0.25">
      <c r="A390">
        <v>389</v>
      </c>
      <c r="B390" t="s">
        <v>4708</v>
      </c>
      <c r="C390" t="s">
        <v>242</v>
      </c>
      <c r="D390" t="s">
        <v>4709</v>
      </c>
      <c r="E390" t="s">
        <v>26</v>
      </c>
    </row>
    <row r="391" spans="1:5" x14ac:dyDescent="0.25">
      <c r="A391">
        <v>390</v>
      </c>
      <c r="B391" t="s">
        <v>4744</v>
      </c>
      <c r="C391" t="s">
        <v>231</v>
      </c>
      <c r="D391" t="s">
        <v>4745</v>
      </c>
      <c r="E391" t="s">
        <v>204</v>
      </c>
    </row>
    <row r="392" spans="1:5" x14ac:dyDescent="0.25">
      <c r="A392">
        <v>391</v>
      </c>
      <c r="B392" t="s">
        <v>4751</v>
      </c>
      <c r="C392" t="s">
        <v>228</v>
      </c>
      <c r="D392" t="s">
        <v>4752</v>
      </c>
      <c r="E392" t="s">
        <v>79</v>
      </c>
    </row>
    <row r="393" spans="1:5" x14ac:dyDescent="0.25">
      <c r="A393">
        <v>392</v>
      </c>
      <c r="B393" t="s">
        <v>3695</v>
      </c>
      <c r="C393" t="s">
        <v>415</v>
      </c>
      <c r="D393" t="s">
        <v>4789</v>
      </c>
      <c r="E393" t="s">
        <v>204</v>
      </c>
    </row>
    <row r="394" spans="1:5" x14ac:dyDescent="0.25">
      <c r="A394">
        <v>393</v>
      </c>
      <c r="B394" t="s">
        <v>4812</v>
      </c>
      <c r="C394" t="s">
        <v>35</v>
      </c>
      <c r="D394" t="s">
        <v>4813</v>
      </c>
      <c r="E394" t="s">
        <v>37</v>
      </c>
    </row>
    <row r="395" spans="1:5" x14ac:dyDescent="0.25">
      <c r="A395">
        <v>394</v>
      </c>
      <c r="B395" t="s">
        <v>4840</v>
      </c>
      <c r="C395" t="s">
        <v>46</v>
      </c>
      <c r="D395" t="s">
        <v>4841</v>
      </c>
      <c r="E395" t="s">
        <v>26</v>
      </c>
    </row>
    <row r="396" spans="1:5" x14ac:dyDescent="0.25">
      <c r="A396">
        <v>395</v>
      </c>
      <c r="B396" t="s">
        <v>4856</v>
      </c>
      <c r="C396" t="s">
        <v>248</v>
      </c>
      <c r="D396" t="s">
        <v>4857</v>
      </c>
      <c r="E396" t="s">
        <v>26</v>
      </c>
    </row>
    <row r="397" spans="1:5" x14ac:dyDescent="0.25">
      <c r="A397">
        <v>396</v>
      </c>
      <c r="B397" t="s">
        <v>4866</v>
      </c>
      <c r="C397" t="s">
        <v>68</v>
      </c>
      <c r="D397" t="s">
        <v>4867</v>
      </c>
      <c r="E397" t="s">
        <v>37</v>
      </c>
    </row>
    <row r="398" spans="1:5" x14ac:dyDescent="0.25">
      <c r="A398">
        <v>397</v>
      </c>
      <c r="B398" t="s">
        <v>4876</v>
      </c>
      <c r="C398" t="s">
        <v>214</v>
      </c>
      <c r="D398" t="s">
        <v>4877</v>
      </c>
      <c r="E398" t="s">
        <v>79</v>
      </c>
    </row>
    <row r="399" spans="1:5" x14ac:dyDescent="0.25">
      <c r="A399">
        <v>398</v>
      </c>
      <c r="B399" t="s">
        <v>4890</v>
      </c>
      <c r="C399" t="s">
        <v>77</v>
      </c>
      <c r="D399" t="s">
        <v>4891</v>
      </c>
      <c r="E399" t="s">
        <v>79</v>
      </c>
    </row>
    <row r="400" spans="1:5" x14ac:dyDescent="0.25">
      <c r="A400">
        <v>399</v>
      </c>
      <c r="B400" t="s">
        <v>4900</v>
      </c>
      <c r="C400" t="s">
        <v>214</v>
      </c>
      <c r="D400" t="s">
        <v>4901</v>
      </c>
      <c r="E400" t="s">
        <v>79</v>
      </c>
    </row>
    <row r="401" spans="1:5" x14ac:dyDescent="0.25">
      <c r="A401">
        <v>400</v>
      </c>
      <c r="B401" t="s">
        <v>4905</v>
      </c>
      <c r="C401" t="s">
        <v>259</v>
      </c>
      <c r="D401" t="s">
        <v>4906</v>
      </c>
      <c r="E401" t="s">
        <v>26</v>
      </c>
    </row>
    <row r="402" spans="1:5" x14ac:dyDescent="0.25">
      <c r="A402">
        <v>401</v>
      </c>
      <c r="B402" t="s">
        <v>4966</v>
      </c>
      <c r="C402" t="s">
        <v>1242</v>
      </c>
      <c r="D402" t="s">
        <v>4967</v>
      </c>
      <c r="E402" t="s">
        <v>26</v>
      </c>
    </row>
    <row r="403" spans="1:5" x14ac:dyDescent="0.25">
      <c r="A403">
        <v>402</v>
      </c>
      <c r="B403" t="s">
        <v>5033</v>
      </c>
      <c r="C403" t="s">
        <v>389</v>
      </c>
      <c r="D403" t="s">
        <v>5034</v>
      </c>
      <c r="E403" t="s">
        <v>37</v>
      </c>
    </row>
    <row r="404" spans="1:5" x14ac:dyDescent="0.25">
      <c r="A404">
        <v>403</v>
      </c>
      <c r="B404" t="s">
        <v>1801</v>
      </c>
      <c r="C404" t="s">
        <v>415</v>
      </c>
      <c r="D404" t="s">
        <v>5044</v>
      </c>
      <c r="E404" t="s">
        <v>204</v>
      </c>
    </row>
    <row r="405" spans="1:5" x14ac:dyDescent="0.25">
      <c r="A405">
        <v>404</v>
      </c>
      <c r="B405" t="s">
        <v>5105</v>
      </c>
      <c r="C405" t="s">
        <v>528</v>
      </c>
      <c r="D405" t="s">
        <v>5106</v>
      </c>
      <c r="E405" t="s">
        <v>37</v>
      </c>
    </row>
    <row r="406" spans="1:5" x14ac:dyDescent="0.25">
      <c r="A406">
        <v>405</v>
      </c>
      <c r="B406" t="s">
        <v>5111</v>
      </c>
      <c r="C406" t="s">
        <v>252</v>
      </c>
      <c r="D406" t="s">
        <v>5112</v>
      </c>
      <c r="E406" t="s">
        <v>26</v>
      </c>
    </row>
    <row r="407" spans="1:5" x14ac:dyDescent="0.25">
      <c r="A407">
        <v>406</v>
      </c>
      <c r="B407" t="s">
        <v>5128</v>
      </c>
      <c r="C407" t="s">
        <v>77</v>
      </c>
      <c r="D407" t="s">
        <v>5129</v>
      </c>
      <c r="E407" t="s">
        <v>79</v>
      </c>
    </row>
    <row r="408" spans="1:5" x14ac:dyDescent="0.25">
      <c r="A408">
        <v>407</v>
      </c>
      <c r="B408" t="s">
        <v>5139</v>
      </c>
      <c r="C408" t="s">
        <v>35</v>
      </c>
      <c r="D408" t="s">
        <v>5140</v>
      </c>
      <c r="E408" t="s">
        <v>37</v>
      </c>
    </row>
    <row r="409" spans="1:5" x14ac:dyDescent="0.25">
      <c r="A409">
        <v>408</v>
      </c>
      <c r="B409" t="s">
        <v>2772</v>
      </c>
      <c r="C409" t="s">
        <v>94</v>
      </c>
      <c r="D409" t="s">
        <v>5155</v>
      </c>
      <c r="E409" t="s">
        <v>37</v>
      </c>
    </row>
    <row r="410" spans="1:5" x14ac:dyDescent="0.25">
      <c r="A410">
        <v>409</v>
      </c>
      <c r="B410" t="s">
        <v>5171</v>
      </c>
      <c r="C410" t="s">
        <v>86</v>
      </c>
      <c r="D410" t="s">
        <v>5172</v>
      </c>
      <c r="E410" t="s">
        <v>79</v>
      </c>
    </row>
    <row r="411" spans="1:5" x14ac:dyDescent="0.25">
      <c r="A411">
        <v>410</v>
      </c>
      <c r="B411" t="s">
        <v>5189</v>
      </c>
      <c r="C411" t="s">
        <v>35</v>
      </c>
      <c r="D411" t="s">
        <v>5190</v>
      </c>
      <c r="E411" t="s">
        <v>37</v>
      </c>
    </row>
    <row r="412" spans="1:5" x14ac:dyDescent="0.25">
      <c r="A412">
        <v>411</v>
      </c>
      <c r="B412" t="s">
        <v>5194</v>
      </c>
      <c r="C412" t="s">
        <v>46</v>
      </c>
      <c r="D412" t="s">
        <v>5195</v>
      </c>
      <c r="E412" t="s">
        <v>26</v>
      </c>
    </row>
    <row r="413" spans="1:5" x14ac:dyDescent="0.25">
      <c r="A413">
        <v>412</v>
      </c>
      <c r="B413" t="s">
        <v>233</v>
      </c>
      <c r="C413" t="s">
        <v>415</v>
      </c>
      <c r="D413" t="s">
        <v>5208</v>
      </c>
      <c r="E413" t="s">
        <v>204</v>
      </c>
    </row>
    <row r="414" spans="1:5" x14ac:dyDescent="0.25">
      <c r="A414">
        <v>413</v>
      </c>
      <c r="B414" t="s">
        <v>5214</v>
      </c>
      <c r="C414" t="s">
        <v>77</v>
      </c>
      <c r="D414" t="s">
        <v>5215</v>
      </c>
      <c r="E414" t="s">
        <v>79</v>
      </c>
    </row>
    <row r="415" spans="1:5" x14ac:dyDescent="0.25">
      <c r="A415">
        <v>414</v>
      </c>
      <c r="B415" t="s">
        <v>5220</v>
      </c>
      <c r="C415" t="s">
        <v>35</v>
      </c>
      <c r="D415" t="s">
        <v>5221</v>
      </c>
      <c r="E415" t="s">
        <v>37</v>
      </c>
    </row>
    <row r="416" spans="1:5" x14ac:dyDescent="0.25">
      <c r="A416">
        <v>415</v>
      </c>
      <c r="B416" t="s">
        <v>5317</v>
      </c>
      <c r="C416" t="s">
        <v>46</v>
      </c>
      <c r="D416" t="s">
        <v>5318</v>
      </c>
      <c r="E416" t="s">
        <v>26</v>
      </c>
    </row>
    <row r="417" spans="1:5" x14ac:dyDescent="0.25">
      <c r="A417">
        <v>416</v>
      </c>
      <c r="B417" t="s">
        <v>5345</v>
      </c>
      <c r="C417" t="s">
        <v>610</v>
      </c>
      <c r="D417" t="s">
        <v>5346</v>
      </c>
      <c r="E417" t="s">
        <v>204</v>
      </c>
    </row>
    <row r="418" spans="1:5" x14ac:dyDescent="0.25">
      <c r="A418">
        <v>417</v>
      </c>
      <c r="B418" t="s">
        <v>5362</v>
      </c>
      <c r="C418" t="s">
        <v>570</v>
      </c>
      <c r="D418" t="s">
        <v>5363</v>
      </c>
      <c r="E418" t="s">
        <v>26</v>
      </c>
    </row>
    <row r="419" spans="1:5" x14ac:dyDescent="0.25">
      <c r="A419">
        <v>418</v>
      </c>
      <c r="B419" t="s">
        <v>5385</v>
      </c>
      <c r="C419" t="s">
        <v>214</v>
      </c>
      <c r="D419" t="s">
        <v>5386</v>
      </c>
      <c r="E419" t="s">
        <v>79</v>
      </c>
    </row>
    <row r="420" spans="1:5" x14ac:dyDescent="0.25">
      <c r="A420">
        <v>419</v>
      </c>
      <c r="B420" t="s">
        <v>5399</v>
      </c>
      <c r="C420" t="s">
        <v>231</v>
      </c>
      <c r="D420" t="s">
        <v>5400</v>
      </c>
      <c r="E420" t="s">
        <v>204</v>
      </c>
    </row>
    <row r="421" spans="1:5" x14ac:dyDescent="0.25">
      <c r="A421">
        <v>420</v>
      </c>
      <c r="B421" t="s">
        <v>5403</v>
      </c>
      <c r="C421" t="s">
        <v>228</v>
      </c>
      <c r="D421" t="s">
        <v>5404</v>
      </c>
      <c r="E421" t="s">
        <v>79</v>
      </c>
    </row>
    <row r="422" spans="1:5" x14ac:dyDescent="0.25">
      <c r="A422">
        <v>421</v>
      </c>
      <c r="B422" t="s">
        <v>5428</v>
      </c>
      <c r="C422" t="s">
        <v>219</v>
      </c>
      <c r="D422" t="s">
        <v>5429</v>
      </c>
      <c r="E422" t="s">
        <v>79</v>
      </c>
    </row>
    <row r="423" spans="1:5" x14ac:dyDescent="0.25">
      <c r="A423">
        <v>422</v>
      </c>
      <c r="B423" t="s">
        <v>5485</v>
      </c>
      <c r="C423" t="s">
        <v>259</v>
      </c>
      <c r="D423" t="s">
        <v>5486</v>
      </c>
      <c r="E423" t="s">
        <v>26</v>
      </c>
    </row>
    <row r="424" spans="1:5" x14ac:dyDescent="0.25">
      <c r="A424">
        <v>423</v>
      </c>
      <c r="B424" t="s">
        <v>5516</v>
      </c>
      <c r="C424" t="s">
        <v>222</v>
      </c>
      <c r="D424" t="s">
        <v>5517</v>
      </c>
      <c r="E424" t="s">
        <v>79</v>
      </c>
    </row>
    <row r="425" spans="1:5" x14ac:dyDescent="0.25">
      <c r="A425">
        <v>424</v>
      </c>
      <c r="B425" t="s">
        <v>5527</v>
      </c>
      <c r="C425" t="s">
        <v>86</v>
      </c>
      <c r="D425" t="s">
        <v>5528</v>
      </c>
      <c r="E425" t="s">
        <v>79</v>
      </c>
    </row>
    <row r="426" spans="1:5" x14ac:dyDescent="0.25">
      <c r="A426">
        <v>425</v>
      </c>
      <c r="B426" t="s">
        <v>5548</v>
      </c>
      <c r="C426" t="s">
        <v>77</v>
      </c>
      <c r="D426" t="s">
        <v>5549</v>
      </c>
      <c r="E426" t="s">
        <v>79</v>
      </c>
    </row>
    <row r="427" spans="1:5" x14ac:dyDescent="0.25">
      <c r="A427">
        <v>426</v>
      </c>
      <c r="B427" t="s">
        <v>5562</v>
      </c>
      <c r="C427" t="s">
        <v>1279</v>
      </c>
      <c r="D427" t="s">
        <v>5563</v>
      </c>
      <c r="E427" t="s">
        <v>37</v>
      </c>
    </row>
    <row r="428" spans="1:5" x14ac:dyDescent="0.25">
      <c r="A428">
        <v>427</v>
      </c>
      <c r="B428" t="s">
        <v>5570</v>
      </c>
      <c r="C428" t="s">
        <v>366</v>
      </c>
      <c r="D428" t="s">
        <v>5571</v>
      </c>
      <c r="E428" t="s">
        <v>37</v>
      </c>
    </row>
    <row r="429" spans="1:5" x14ac:dyDescent="0.25">
      <c r="A429">
        <v>428</v>
      </c>
      <c r="B429" t="s">
        <v>5585</v>
      </c>
      <c r="C429" t="s">
        <v>248</v>
      </c>
      <c r="D429" t="s">
        <v>5586</v>
      </c>
      <c r="E429" t="s">
        <v>26</v>
      </c>
    </row>
    <row r="430" spans="1:5" x14ac:dyDescent="0.25">
      <c r="A430">
        <v>429</v>
      </c>
      <c r="B430" t="s">
        <v>5602</v>
      </c>
      <c r="C430" t="s">
        <v>5603</v>
      </c>
      <c r="D430" t="s">
        <v>5604</v>
      </c>
      <c r="E430" t="s">
        <v>37</v>
      </c>
    </row>
    <row r="431" spans="1:5" x14ac:dyDescent="0.25">
      <c r="A431">
        <v>430</v>
      </c>
      <c r="B431" t="s">
        <v>5428</v>
      </c>
      <c r="C431" t="s">
        <v>35</v>
      </c>
      <c r="D431" t="s">
        <v>5643</v>
      </c>
      <c r="E431" t="s">
        <v>37</v>
      </c>
    </row>
    <row r="432" spans="1:5" x14ac:dyDescent="0.25">
      <c r="A432">
        <v>431</v>
      </c>
      <c r="B432" t="s">
        <v>5657</v>
      </c>
      <c r="C432" t="s">
        <v>214</v>
      </c>
      <c r="D432" t="s">
        <v>5658</v>
      </c>
      <c r="E432" t="s">
        <v>79</v>
      </c>
    </row>
    <row r="433" spans="1:5" x14ac:dyDescent="0.25">
      <c r="A433">
        <v>432</v>
      </c>
      <c r="B433" t="s">
        <v>5727</v>
      </c>
      <c r="C433" t="s">
        <v>219</v>
      </c>
      <c r="D433" t="s">
        <v>5728</v>
      </c>
      <c r="E433" t="s">
        <v>79</v>
      </c>
    </row>
    <row r="434" spans="1:5" x14ac:dyDescent="0.25">
      <c r="A434">
        <v>433</v>
      </c>
      <c r="B434" t="s">
        <v>5773</v>
      </c>
      <c r="C434" t="s">
        <v>35</v>
      </c>
      <c r="D434" t="s">
        <v>5774</v>
      </c>
      <c r="E434" t="s">
        <v>37</v>
      </c>
    </row>
    <row r="435" spans="1:5" x14ac:dyDescent="0.25">
      <c r="A435">
        <v>434</v>
      </c>
      <c r="B435" t="s">
        <v>5783</v>
      </c>
      <c r="C435" t="s">
        <v>77</v>
      </c>
      <c r="D435" t="s">
        <v>5784</v>
      </c>
      <c r="E435" t="s">
        <v>79</v>
      </c>
    </row>
    <row r="436" spans="1:5" x14ac:dyDescent="0.25">
      <c r="A436">
        <v>435</v>
      </c>
      <c r="B436" t="s">
        <v>5814</v>
      </c>
      <c r="C436" t="s">
        <v>77</v>
      </c>
      <c r="D436" t="s">
        <v>5815</v>
      </c>
      <c r="E436" t="s">
        <v>79</v>
      </c>
    </row>
    <row r="437" spans="1:5" x14ac:dyDescent="0.25">
      <c r="A437">
        <v>436</v>
      </c>
      <c r="B437" t="s">
        <v>5823</v>
      </c>
      <c r="C437" t="s">
        <v>35</v>
      </c>
      <c r="D437" t="s">
        <v>5824</v>
      </c>
      <c r="E437" t="s">
        <v>37</v>
      </c>
    </row>
    <row r="438" spans="1:5" x14ac:dyDescent="0.25">
      <c r="A438">
        <v>437</v>
      </c>
      <c r="B438" t="s">
        <v>5867</v>
      </c>
      <c r="C438" t="s">
        <v>222</v>
      </c>
      <c r="D438" t="s">
        <v>5868</v>
      </c>
      <c r="E438" t="s">
        <v>79</v>
      </c>
    </row>
    <row r="439" spans="1:5" x14ac:dyDescent="0.25">
      <c r="A439">
        <v>438</v>
      </c>
      <c r="B439" t="s">
        <v>5905</v>
      </c>
      <c r="C439" t="s">
        <v>35</v>
      </c>
      <c r="D439" t="s">
        <v>5906</v>
      </c>
      <c r="E439" t="s">
        <v>37</v>
      </c>
    </row>
    <row r="440" spans="1:5" x14ac:dyDescent="0.25">
      <c r="A440">
        <v>439</v>
      </c>
      <c r="B440" t="s">
        <v>5913</v>
      </c>
      <c r="C440" t="s">
        <v>3607</v>
      </c>
      <c r="D440" t="s">
        <v>5914</v>
      </c>
      <c r="E440" t="s">
        <v>79</v>
      </c>
    </row>
    <row r="441" spans="1:5" x14ac:dyDescent="0.25">
      <c r="A441">
        <v>440</v>
      </c>
      <c r="B441" t="s">
        <v>5927</v>
      </c>
      <c r="C441" t="s">
        <v>35</v>
      </c>
      <c r="D441" t="s">
        <v>5928</v>
      </c>
      <c r="E441" t="s">
        <v>37</v>
      </c>
    </row>
    <row r="442" spans="1:5" x14ac:dyDescent="0.25">
      <c r="A442">
        <v>441</v>
      </c>
      <c r="B442" t="s">
        <v>5981</v>
      </c>
      <c r="C442" t="s">
        <v>35</v>
      </c>
      <c r="D442" t="s">
        <v>5982</v>
      </c>
      <c r="E442" t="s">
        <v>37</v>
      </c>
    </row>
    <row r="443" spans="1:5" x14ac:dyDescent="0.25">
      <c r="A443">
        <v>442</v>
      </c>
      <c r="B443" t="s">
        <v>6003</v>
      </c>
      <c r="C443" t="s">
        <v>916</v>
      </c>
      <c r="D443" t="s">
        <v>4182</v>
      </c>
      <c r="E443" t="s">
        <v>204</v>
      </c>
    </row>
    <row r="444" spans="1:5" x14ac:dyDescent="0.25">
      <c r="A444">
        <v>443</v>
      </c>
      <c r="B444" t="s">
        <v>6026</v>
      </c>
      <c r="C444" t="s">
        <v>77</v>
      </c>
      <c r="D444" t="s">
        <v>6027</v>
      </c>
      <c r="E444" t="s">
        <v>79</v>
      </c>
    </row>
    <row r="445" spans="1:5" x14ac:dyDescent="0.25">
      <c r="A445">
        <v>444</v>
      </c>
      <c r="B445" t="s">
        <v>6057</v>
      </c>
      <c r="C445" t="s">
        <v>214</v>
      </c>
      <c r="D445" t="s">
        <v>6058</v>
      </c>
      <c r="E445" t="s">
        <v>79</v>
      </c>
    </row>
    <row r="446" spans="1:5" x14ac:dyDescent="0.25">
      <c r="A446">
        <v>445</v>
      </c>
      <c r="B446" t="s">
        <v>6081</v>
      </c>
      <c r="C446" t="s">
        <v>409</v>
      </c>
      <c r="D446" t="s">
        <v>6082</v>
      </c>
      <c r="E446" t="s">
        <v>79</v>
      </c>
    </row>
    <row r="447" spans="1:5" x14ac:dyDescent="0.25">
      <c r="A447">
        <v>446</v>
      </c>
      <c r="B447" t="s">
        <v>6157</v>
      </c>
      <c r="C447" t="s">
        <v>222</v>
      </c>
      <c r="D447" t="s">
        <v>6158</v>
      </c>
      <c r="E447" t="s">
        <v>79</v>
      </c>
    </row>
    <row r="448" spans="1:5" x14ac:dyDescent="0.25">
      <c r="A448">
        <v>447</v>
      </c>
      <c r="B448" t="s">
        <v>6163</v>
      </c>
      <c r="C448" t="s">
        <v>528</v>
      </c>
      <c r="D448" t="s">
        <v>6164</v>
      </c>
      <c r="E448" t="s">
        <v>37</v>
      </c>
    </row>
    <row r="449" spans="1:5" x14ac:dyDescent="0.25">
      <c r="A449">
        <v>448</v>
      </c>
      <c r="B449" t="s">
        <v>6176</v>
      </c>
      <c r="C449" t="s">
        <v>60</v>
      </c>
      <c r="D449" t="s">
        <v>6177</v>
      </c>
      <c r="E449" t="s">
        <v>26</v>
      </c>
    </row>
    <row r="450" spans="1:5" x14ac:dyDescent="0.25">
      <c r="A450">
        <v>449</v>
      </c>
      <c r="B450" t="s">
        <v>6182</v>
      </c>
      <c r="C450" t="s">
        <v>214</v>
      </c>
      <c r="D450" t="s">
        <v>6183</v>
      </c>
      <c r="E450" t="s">
        <v>79</v>
      </c>
    </row>
    <row r="451" spans="1:5" x14ac:dyDescent="0.25">
      <c r="A451">
        <v>450</v>
      </c>
      <c r="B451" t="s">
        <v>6186</v>
      </c>
      <c r="C451" t="s">
        <v>219</v>
      </c>
      <c r="D451" t="s">
        <v>6187</v>
      </c>
      <c r="E451" t="s">
        <v>79</v>
      </c>
    </row>
    <row r="452" spans="1:5" x14ac:dyDescent="0.25">
      <c r="A452">
        <v>451</v>
      </c>
      <c r="B452" t="s">
        <v>6279</v>
      </c>
      <c r="C452" t="s">
        <v>46</v>
      </c>
      <c r="D452" t="s">
        <v>6280</v>
      </c>
      <c r="E452" t="s">
        <v>26</v>
      </c>
    </row>
    <row r="453" spans="1:5" x14ac:dyDescent="0.25">
      <c r="A453">
        <v>452</v>
      </c>
      <c r="B453" t="s">
        <v>1080</v>
      </c>
      <c r="C453" t="s">
        <v>228</v>
      </c>
      <c r="D453" t="s">
        <v>6364</v>
      </c>
      <c r="E453" t="s">
        <v>79</v>
      </c>
    </row>
    <row r="454" spans="1:5" x14ac:dyDescent="0.25">
      <c r="A454">
        <v>453</v>
      </c>
      <c r="B454" t="s">
        <v>6372</v>
      </c>
      <c r="C454" t="s">
        <v>46</v>
      </c>
      <c r="D454" t="s">
        <v>6373</v>
      </c>
      <c r="E454" t="s">
        <v>26</v>
      </c>
    </row>
    <row r="455" spans="1:5" x14ac:dyDescent="0.25">
      <c r="A455">
        <v>454</v>
      </c>
      <c r="B455" t="s">
        <v>6398</v>
      </c>
      <c r="C455" t="s">
        <v>46</v>
      </c>
      <c r="D455" t="s">
        <v>6399</v>
      </c>
      <c r="E455" t="s">
        <v>26</v>
      </c>
    </row>
    <row r="456" spans="1:5" x14ac:dyDescent="0.25">
      <c r="A456">
        <v>455</v>
      </c>
      <c r="B456" t="s">
        <v>6471</v>
      </c>
      <c r="C456" t="s">
        <v>259</v>
      </c>
      <c r="D456" t="s">
        <v>6472</v>
      </c>
      <c r="E456" t="s">
        <v>26</v>
      </c>
    </row>
    <row r="457" spans="1:5" x14ac:dyDescent="0.25">
      <c r="A457">
        <v>456</v>
      </c>
      <c r="B457" t="s">
        <v>6480</v>
      </c>
      <c r="C457" t="s">
        <v>77</v>
      </c>
      <c r="D457" t="s">
        <v>6481</v>
      </c>
      <c r="E457" t="s">
        <v>79</v>
      </c>
    </row>
    <row r="458" spans="1:5" x14ac:dyDescent="0.25">
      <c r="A458">
        <v>457</v>
      </c>
      <c r="B458" t="s">
        <v>6491</v>
      </c>
      <c r="C458" t="s">
        <v>86</v>
      </c>
      <c r="D458" t="s">
        <v>6492</v>
      </c>
      <c r="E458" t="s">
        <v>79</v>
      </c>
    </row>
    <row r="459" spans="1:5" x14ac:dyDescent="0.25">
      <c r="A459">
        <v>458</v>
      </c>
      <c r="B459" t="s">
        <v>6515</v>
      </c>
      <c r="C459" t="s">
        <v>35</v>
      </c>
      <c r="D459" t="s">
        <v>6516</v>
      </c>
      <c r="E459" t="s">
        <v>37</v>
      </c>
    </row>
    <row r="460" spans="1:5" x14ac:dyDescent="0.25">
      <c r="A460">
        <v>459</v>
      </c>
      <c r="B460" t="s">
        <v>6524</v>
      </c>
      <c r="C460" t="s">
        <v>3607</v>
      </c>
      <c r="D460" t="s">
        <v>6525</v>
      </c>
      <c r="E460" t="s">
        <v>79</v>
      </c>
    </row>
    <row r="461" spans="1:5" x14ac:dyDescent="0.25">
      <c r="A461">
        <v>460</v>
      </c>
      <c r="B461" t="s">
        <v>6549</v>
      </c>
      <c r="C461" t="s">
        <v>202</v>
      </c>
      <c r="D461" t="s">
        <v>6550</v>
      </c>
      <c r="E461" t="s">
        <v>204</v>
      </c>
    </row>
    <row r="462" spans="1:5" x14ac:dyDescent="0.25">
      <c r="A462">
        <v>461</v>
      </c>
      <c r="B462" t="s">
        <v>6623</v>
      </c>
      <c r="C462" t="s">
        <v>389</v>
      </c>
      <c r="D462" t="s">
        <v>6624</v>
      </c>
      <c r="E462" t="s">
        <v>37</v>
      </c>
    </row>
    <row r="463" spans="1:5" x14ac:dyDescent="0.25">
      <c r="A463">
        <v>462</v>
      </c>
      <c r="B463" t="s">
        <v>6636</v>
      </c>
      <c r="C463" t="s">
        <v>214</v>
      </c>
      <c r="D463" t="s">
        <v>6637</v>
      </c>
      <c r="E463" t="s">
        <v>79</v>
      </c>
    </row>
    <row r="464" spans="1:5" x14ac:dyDescent="0.25">
      <c r="A464">
        <v>463</v>
      </c>
      <c r="B464" t="s">
        <v>436</v>
      </c>
      <c r="C464" t="s">
        <v>228</v>
      </c>
      <c r="D464" t="s">
        <v>6661</v>
      </c>
      <c r="E464" t="s">
        <v>79</v>
      </c>
    </row>
    <row r="465" spans="1:5" x14ac:dyDescent="0.25">
      <c r="A465">
        <v>464</v>
      </c>
      <c r="B465" t="s">
        <v>6676</v>
      </c>
      <c r="C465" t="s">
        <v>1242</v>
      </c>
      <c r="D465" t="s">
        <v>6677</v>
      </c>
      <c r="E465" t="s">
        <v>26</v>
      </c>
    </row>
    <row r="466" spans="1:5" x14ac:dyDescent="0.25">
      <c r="A466">
        <v>465</v>
      </c>
      <c r="B466" t="s">
        <v>6683</v>
      </c>
      <c r="C466" t="s">
        <v>77</v>
      </c>
      <c r="D466" t="s">
        <v>6684</v>
      </c>
      <c r="E466" t="s">
        <v>79</v>
      </c>
    </row>
    <row r="467" spans="1:5" x14ac:dyDescent="0.25">
      <c r="A467">
        <v>466</v>
      </c>
      <c r="B467" t="s">
        <v>6690</v>
      </c>
      <c r="C467" t="s">
        <v>77</v>
      </c>
      <c r="D467" t="s">
        <v>6691</v>
      </c>
      <c r="E467" t="s">
        <v>79</v>
      </c>
    </row>
    <row r="468" spans="1:5" x14ac:dyDescent="0.25">
      <c r="A468">
        <v>467</v>
      </c>
      <c r="B468" t="s">
        <v>6727</v>
      </c>
      <c r="C468" t="s">
        <v>228</v>
      </c>
      <c r="D468" t="s">
        <v>6728</v>
      </c>
      <c r="E468" t="s">
        <v>79</v>
      </c>
    </row>
    <row r="469" spans="1:5" x14ac:dyDescent="0.25">
      <c r="A469">
        <v>468</v>
      </c>
      <c r="B469" t="s">
        <v>827</v>
      </c>
      <c r="C469" t="s">
        <v>35</v>
      </c>
      <c r="D469" t="s">
        <v>6795</v>
      </c>
      <c r="E469" t="s">
        <v>37</v>
      </c>
    </row>
    <row r="470" spans="1:5" x14ac:dyDescent="0.25">
      <c r="A470">
        <v>469</v>
      </c>
      <c r="B470" t="s">
        <v>6804</v>
      </c>
      <c r="C470" t="s">
        <v>1023</v>
      </c>
      <c r="D470" t="s">
        <v>6805</v>
      </c>
      <c r="E470" t="s">
        <v>204</v>
      </c>
    </row>
    <row r="471" spans="1:5" x14ac:dyDescent="0.25">
      <c r="A471">
        <v>470</v>
      </c>
      <c r="B471" t="s">
        <v>6832</v>
      </c>
      <c r="C471" t="s">
        <v>86</v>
      </c>
      <c r="D471" t="s">
        <v>6833</v>
      </c>
      <c r="E471" t="s">
        <v>79</v>
      </c>
    </row>
    <row r="472" spans="1:5" x14ac:dyDescent="0.25">
      <c r="A472">
        <v>471</v>
      </c>
      <c r="B472" t="s">
        <v>6843</v>
      </c>
      <c r="C472" t="s">
        <v>77</v>
      </c>
      <c r="D472" t="s">
        <v>6844</v>
      </c>
      <c r="E472" t="s">
        <v>79</v>
      </c>
    </row>
    <row r="473" spans="1:5" x14ac:dyDescent="0.25">
      <c r="A473">
        <v>472</v>
      </c>
      <c r="B473" t="s">
        <v>6851</v>
      </c>
      <c r="C473" t="s">
        <v>68</v>
      </c>
      <c r="D473" t="s">
        <v>6852</v>
      </c>
      <c r="E473" t="s">
        <v>37</v>
      </c>
    </row>
    <row r="474" spans="1:5" x14ac:dyDescent="0.25">
      <c r="A474">
        <v>473</v>
      </c>
      <c r="B474" t="s">
        <v>6894</v>
      </c>
      <c r="C474" t="s">
        <v>511</v>
      </c>
      <c r="D474" t="s">
        <v>6895</v>
      </c>
      <c r="E474" t="s">
        <v>79</v>
      </c>
    </row>
    <row r="475" spans="1:5" x14ac:dyDescent="0.25">
      <c r="A475">
        <v>474</v>
      </c>
      <c r="B475" t="s">
        <v>6898</v>
      </c>
      <c r="C475" t="s">
        <v>46</v>
      </c>
      <c r="D475" t="s">
        <v>6899</v>
      </c>
      <c r="E475" t="s">
        <v>26</v>
      </c>
    </row>
    <row r="476" spans="1:5" x14ac:dyDescent="0.25">
      <c r="A476">
        <v>475</v>
      </c>
      <c r="B476" t="s">
        <v>6971</v>
      </c>
      <c r="C476" t="s">
        <v>46</v>
      </c>
      <c r="D476" t="s">
        <v>6972</v>
      </c>
      <c r="E476" t="s">
        <v>26</v>
      </c>
    </row>
    <row r="477" spans="1:5" x14ac:dyDescent="0.25">
      <c r="A477">
        <v>476</v>
      </c>
      <c r="B477" t="s">
        <v>6982</v>
      </c>
      <c r="C477" t="s">
        <v>77</v>
      </c>
      <c r="D477" t="s">
        <v>6983</v>
      </c>
      <c r="E477" t="s">
        <v>79</v>
      </c>
    </row>
    <row r="478" spans="1:5" x14ac:dyDescent="0.25">
      <c r="A478">
        <v>477</v>
      </c>
      <c r="B478" t="s">
        <v>6989</v>
      </c>
      <c r="C478" t="s">
        <v>3607</v>
      </c>
      <c r="D478" t="s">
        <v>6990</v>
      </c>
      <c r="E478" t="s">
        <v>79</v>
      </c>
    </row>
    <row r="479" spans="1:5" x14ac:dyDescent="0.25">
      <c r="A479">
        <v>478</v>
      </c>
      <c r="B479" t="s">
        <v>7055</v>
      </c>
      <c r="C479" t="s">
        <v>77</v>
      </c>
      <c r="D479" t="s">
        <v>7056</v>
      </c>
      <c r="E479" t="s">
        <v>79</v>
      </c>
    </row>
    <row r="480" spans="1:5" x14ac:dyDescent="0.25">
      <c r="A480">
        <v>479</v>
      </c>
      <c r="B480" t="s">
        <v>7059</v>
      </c>
      <c r="C480" t="s">
        <v>409</v>
      </c>
      <c r="D480" t="s">
        <v>7060</v>
      </c>
      <c r="E480" t="s">
        <v>79</v>
      </c>
    </row>
    <row r="481" spans="1:5" x14ac:dyDescent="0.25">
      <c r="A481">
        <v>480</v>
      </c>
      <c r="B481" t="s">
        <v>7069</v>
      </c>
      <c r="C481" t="s">
        <v>5603</v>
      </c>
      <c r="D481" t="s">
        <v>7070</v>
      </c>
      <c r="E481" t="s">
        <v>37</v>
      </c>
    </row>
    <row r="482" spans="1:5" x14ac:dyDescent="0.25">
      <c r="A482">
        <v>481</v>
      </c>
      <c r="B482" t="s">
        <v>7084</v>
      </c>
      <c r="C482" t="s">
        <v>1023</v>
      </c>
      <c r="D482" t="s">
        <v>7085</v>
      </c>
      <c r="E482" t="s">
        <v>204</v>
      </c>
    </row>
    <row r="483" spans="1:5" x14ac:dyDescent="0.25">
      <c r="A483">
        <v>482</v>
      </c>
      <c r="B483" t="s">
        <v>2828</v>
      </c>
      <c r="C483" t="s">
        <v>214</v>
      </c>
      <c r="D483" t="s">
        <v>7154</v>
      </c>
      <c r="E483" t="s">
        <v>79</v>
      </c>
    </row>
    <row r="484" spans="1:5" x14ac:dyDescent="0.25">
      <c r="A484">
        <v>483</v>
      </c>
      <c r="B484" t="s">
        <v>7201</v>
      </c>
      <c r="C484" t="s">
        <v>77</v>
      </c>
      <c r="D484" t="s">
        <v>7202</v>
      </c>
      <c r="E484" t="s">
        <v>79</v>
      </c>
    </row>
    <row r="485" spans="1:5" x14ac:dyDescent="0.25">
      <c r="A485">
        <v>484</v>
      </c>
      <c r="B485" t="s">
        <v>7215</v>
      </c>
      <c r="C485" t="s">
        <v>35</v>
      </c>
      <c r="D485" t="s">
        <v>7216</v>
      </c>
      <c r="E485" t="s">
        <v>37</v>
      </c>
    </row>
    <row r="486" spans="1:5" x14ac:dyDescent="0.25">
      <c r="A486">
        <v>485</v>
      </c>
      <c r="B486" t="s">
        <v>7226</v>
      </c>
      <c r="C486" t="s">
        <v>77</v>
      </c>
      <c r="D486" t="s">
        <v>7227</v>
      </c>
      <c r="E486" t="s">
        <v>79</v>
      </c>
    </row>
    <row r="487" spans="1:5" x14ac:dyDescent="0.25">
      <c r="A487">
        <v>486</v>
      </c>
      <c r="B487" t="s">
        <v>3657</v>
      </c>
      <c r="C487" t="s">
        <v>68</v>
      </c>
      <c r="D487" t="s">
        <v>7260</v>
      </c>
      <c r="E487" t="s">
        <v>37</v>
      </c>
    </row>
    <row r="488" spans="1:5" x14ac:dyDescent="0.25">
      <c r="A488">
        <v>487</v>
      </c>
      <c r="B488" t="s">
        <v>7264</v>
      </c>
      <c r="C488" t="s">
        <v>46</v>
      </c>
      <c r="D488" t="s">
        <v>7265</v>
      </c>
      <c r="E488" t="s">
        <v>26</v>
      </c>
    </row>
    <row r="489" spans="1:5" x14ac:dyDescent="0.25">
      <c r="A489">
        <v>488</v>
      </c>
      <c r="B489" t="s">
        <v>7269</v>
      </c>
      <c r="C489" t="s">
        <v>239</v>
      </c>
      <c r="D489" t="s">
        <v>7270</v>
      </c>
      <c r="E489" t="s">
        <v>37</v>
      </c>
    </row>
    <row r="490" spans="1:5" x14ac:dyDescent="0.25">
      <c r="A490">
        <v>489</v>
      </c>
      <c r="B490" t="s">
        <v>7278</v>
      </c>
      <c r="C490" t="s">
        <v>228</v>
      </c>
      <c r="D490" t="s">
        <v>7279</v>
      </c>
      <c r="E490" t="s">
        <v>79</v>
      </c>
    </row>
    <row r="491" spans="1:5" x14ac:dyDescent="0.25">
      <c r="A491">
        <v>490</v>
      </c>
      <c r="B491" t="s">
        <v>7307</v>
      </c>
      <c r="C491" t="s">
        <v>7308</v>
      </c>
      <c r="D491" t="s">
        <v>7309</v>
      </c>
      <c r="E491" t="s">
        <v>79</v>
      </c>
    </row>
    <row r="492" spans="1:5" x14ac:dyDescent="0.25">
      <c r="A492">
        <v>491</v>
      </c>
      <c r="B492" t="s">
        <v>7318</v>
      </c>
      <c r="C492" t="s">
        <v>228</v>
      </c>
      <c r="D492" t="s">
        <v>7319</v>
      </c>
      <c r="E492" t="s">
        <v>79</v>
      </c>
    </row>
    <row r="493" spans="1:5" x14ac:dyDescent="0.25">
      <c r="A493">
        <v>492</v>
      </c>
      <c r="B493" t="s">
        <v>7325</v>
      </c>
      <c r="C493" t="s">
        <v>35</v>
      </c>
      <c r="D493" t="s">
        <v>7326</v>
      </c>
      <c r="E493" t="s">
        <v>37</v>
      </c>
    </row>
    <row r="494" spans="1:5" x14ac:dyDescent="0.25">
      <c r="A494">
        <v>493</v>
      </c>
      <c r="B494" t="s">
        <v>7377</v>
      </c>
      <c r="C494" t="s">
        <v>46</v>
      </c>
      <c r="D494" t="s">
        <v>7378</v>
      </c>
      <c r="E494" t="s">
        <v>26</v>
      </c>
    </row>
    <row r="495" spans="1:5" x14ac:dyDescent="0.25">
      <c r="A495">
        <v>494</v>
      </c>
      <c r="B495" t="s">
        <v>7381</v>
      </c>
      <c r="C495" t="s">
        <v>931</v>
      </c>
      <c r="D495" t="s">
        <v>7382</v>
      </c>
      <c r="E495" t="s">
        <v>26</v>
      </c>
    </row>
    <row r="496" spans="1:5" x14ac:dyDescent="0.25">
      <c r="A496">
        <v>495</v>
      </c>
      <c r="B496" t="s">
        <v>7422</v>
      </c>
      <c r="C496" t="s">
        <v>415</v>
      </c>
      <c r="D496" t="s">
        <v>7423</v>
      </c>
      <c r="E496" t="s">
        <v>204</v>
      </c>
    </row>
    <row r="497" spans="1:5" x14ac:dyDescent="0.25">
      <c r="A497">
        <v>496</v>
      </c>
      <c r="B497" t="s">
        <v>7426</v>
      </c>
      <c r="C497" t="s">
        <v>511</v>
      </c>
      <c r="D497" t="s">
        <v>7427</v>
      </c>
      <c r="E497" t="s">
        <v>79</v>
      </c>
    </row>
    <row r="498" spans="1:5" x14ac:dyDescent="0.25">
      <c r="A498">
        <v>497</v>
      </c>
      <c r="B498" t="s">
        <v>7469</v>
      </c>
      <c r="C498" t="s">
        <v>242</v>
      </c>
      <c r="D498" t="s">
        <v>7470</v>
      </c>
      <c r="E498" t="s">
        <v>26</v>
      </c>
    </row>
    <row r="499" spans="1:5" x14ac:dyDescent="0.25">
      <c r="A499">
        <v>498</v>
      </c>
      <c r="B499" t="s">
        <v>7490</v>
      </c>
      <c r="C499" t="s">
        <v>231</v>
      </c>
      <c r="D499" t="s">
        <v>7491</v>
      </c>
      <c r="E499" t="s">
        <v>204</v>
      </c>
    </row>
    <row r="500" spans="1:5" x14ac:dyDescent="0.25">
      <c r="A500">
        <v>499</v>
      </c>
      <c r="B500" t="s">
        <v>7526</v>
      </c>
      <c r="C500" t="s">
        <v>86</v>
      </c>
      <c r="D500" t="s">
        <v>7527</v>
      </c>
      <c r="E500" t="s">
        <v>79</v>
      </c>
    </row>
    <row r="501" spans="1:5" x14ac:dyDescent="0.25">
      <c r="A501">
        <v>500</v>
      </c>
      <c r="B501" t="s">
        <v>7558</v>
      </c>
      <c r="C501" t="s">
        <v>5603</v>
      </c>
      <c r="D501" t="s">
        <v>7559</v>
      </c>
      <c r="E501" t="s">
        <v>37</v>
      </c>
    </row>
    <row r="502" spans="1:5" x14ac:dyDescent="0.25">
      <c r="A502">
        <v>501</v>
      </c>
      <c r="B502" t="s">
        <v>7567</v>
      </c>
      <c r="C502" t="s">
        <v>1086</v>
      </c>
      <c r="D502" t="s">
        <v>7568</v>
      </c>
      <c r="E502" t="s">
        <v>26</v>
      </c>
    </row>
    <row r="503" spans="1:5" x14ac:dyDescent="0.25">
      <c r="A503">
        <v>502</v>
      </c>
      <c r="B503" t="s">
        <v>7579</v>
      </c>
      <c r="C503" t="s">
        <v>35</v>
      </c>
      <c r="D503" t="s">
        <v>7580</v>
      </c>
      <c r="E503" t="s">
        <v>37</v>
      </c>
    </row>
    <row r="504" spans="1:5" x14ac:dyDescent="0.25">
      <c r="A504">
        <v>503</v>
      </c>
      <c r="B504" t="s">
        <v>5485</v>
      </c>
      <c r="C504" t="s">
        <v>222</v>
      </c>
      <c r="D504" t="s">
        <v>7616</v>
      </c>
      <c r="E504" t="s">
        <v>79</v>
      </c>
    </row>
    <row r="505" spans="1:5" x14ac:dyDescent="0.25">
      <c r="A505">
        <v>504</v>
      </c>
      <c r="B505" t="s">
        <v>7673</v>
      </c>
      <c r="C505" t="s">
        <v>94</v>
      </c>
      <c r="D505" t="s">
        <v>7674</v>
      </c>
      <c r="E505" t="s">
        <v>37</v>
      </c>
    </row>
    <row r="506" spans="1:5" x14ac:dyDescent="0.25">
      <c r="A506">
        <v>505</v>
      </c>
      <c r="B506" t="s">
        <v>7697</v>
      </c>
      <c r="C506" t="s">
        <v>577</v>
      </c>
      <c r="D506" t="s">
        <v>7698</v>
      </c>
      <c r="E506" t="s">
        <v>204</v>
      </c>
    </row>
    <row r="507" spans="1:5" x14ac:dyDescent="0.25">
      <c r="A507">
        <v>506</v>
      </c>
      <c r="B507" t="s">
        <v>7728</v>
      </c>
      <c r="C507" t="s">
        <v>931</v>
      </c>
      <c r="D507" t="s">
        <v>7729</v>
      </c>
      <c r="E507" t="s">
        <v>26</v>
      </c>
    </row>
    <row r="508" spans="1:5" x14ac:dyDescent="0.25">
      <c r="A508">
        <v>507</v>
      </c>
      <c r="B508" t="s">
        <v>7558</v>
      </c>
      <c r="C508" t="s">
        <v>4380</v>
      </c>
      <c r="D508" t="s">
        <v>7134</v>
      </c>
      <c r="E508" t="s">
        <v>204</v>
      </c>
    </row>
    <row r="509" spans="1:5" x14ac:dyDescent="0.25">
      <c r="A509">
        <v>508</v>
      </c>
      <c r="B509" t="s">
        <v>7579</v>
      </c>
      <c r="C509" t="s">
        <v>214</v>
      </c>
      <c r="D509" t="s">
        <v>7773</v>
      </c>
      <c r="E509" t="s">
        <v>79</v>
      </c>
    </row>
    <row r="510" spans="1:5" x14ac:dyDescent="0.25">
      <c r="A510">
        <v>509</v>
      </c>
      <c r="B510" t="s">
        <v>7795</v>
      </c>
      <c r="C510" t="s">
        <v>239</v>
      </c>
      <c r="D510" t="s">
        <v>7796</v>
      </c>
      <c r="E510" t="s">
        <v>37</v>
      </c>
    </row>
    <row r="511" spans="1:5" x14ac:dyDescent="0.25">
      <c r="A511">
        <v>510</v>
      </c>
      <c r="B511" t="s">
        <v>7821</v>
      </c>
      <c r="C511" t="s">
        <v>931</v>
      </c>
      <c r="D511" t="s">
        <v>7822</v>
      </c>
      <c r="E511" t="s">
        <v>26</v>
      </c>
    </row>
    <row r="512" spans="1:5" x14ac:dyDescent="0.25">
      <c r="A512">
        <v>511</v>
      </c>
      <c r="B512" t="s">
        <v>7848</v>
      </c>
      <c r="C512" t="s">
        <v>239</v>
      </c>
      <c r="D512" t="s">
        <v>7849</v>
      </c>
      <c r="E512" t="s">
        <v>37</v>
      </c>
    </row>
    <row r="513" spans="1:5" x14ac:dyDescent="0.25">
      <c r="A513">
        <v>512</v>
      </c>
      <c r="B513" t="s">
        <v>7861</v>
      </c>
      <c r="C513" t="s">
        <v>86</v>
      </c>
      <c r="D513" t="s">
        <v>7862</v>
      </c>
      <c r="E513" t="s">
        <v>79</v>
      </c>
    </row>
    <row r="514" spans="1:5" x14ac:dyDescent="0.25">
      <c r="A514">
        <v>513</v>
      </c>
      <c r="B514" t="s">
        <v>7885</v>
      </c>
      <c r="C514" t="s">
        <v>68</v>
      </c>
      <c r="D514" t="s">
        <v>7886</v>
      </c>
      <c r="E514" t="s">
        <v>37</v>
      </c>
    </row>
    <row r="515" spans="1:5" x14ac:dyDescent="0.25">
      <c r="A515">
        <v>514</v>
      </c>
      <c r="B515" t="s">
        <v>7893</v>
      </c>
      <c r="C515" t="s">
        <v>214</v>
      </c>
      <c r="D515" t="s">
        <v>7894</v>
      </c>
      <c r="E515" t="s">
        <v>79</v>
      </c>
    </row>
    <row r="516" spans="1:5" x14ac:dyDescent="0.25">
      <c r="A516">
        <v>515</v>
      </c>
      <c r="B516" t="s">
        <v>7918</v>
      </c>
      <c r="C516" t="s">
        <v>46</v>
      </c>
      <c r="D516" t="s">
        <v>7919</v>
      </c>
      <c r="E516" t="s">
        <v>26</v>
      </c>
    </row>
    <row r="517" spans="1:5" x14ac:dyDescent="0.25">
      <c r="A517">
        <v>516</v>
      </c>
      <c r="B517" t="s">
        <v>7954</v>
      </c>
      <c r="C517" t="s">
        <v>77</v>
      </c>
      <c r="D517" t="s">
        <v>7955</v>
      </c>
      <c r="E517" t="s">
        <v>79</v>
      </c>
    </row>
    <row r="518" spans="1:5" x14ac:dyDescent="0.25">
      <c r="A518">
        <v>517</v>
      </c>
      <c r="B518" t="s">
        <v>7958</v>
      </c>
      <c r="C518" t="s">
        <v>2020</v>
      </c>
      <c r="D518" t="s">
        <v>7959</v>
      </c>
      <c r="E518" t="s">
        <v>204</v>
      </c>
    </row>
    <row r="519" spans="1:5" x14ac:dyDescent="0.25">
      <c r="A519">
        <v>518</v>
      </c>
      <c r="B519" t="s">
        <v>7981</v>
      </c>
      <c r="C519" t="s">
        <v>94</v>
      </c>
      <c r="D519" t="s">
        <v>7982</v>
      </c>
      <c r="E519" t="s">
        <v>37</v>
      </c>
    </row>
    <row r="520" spans="1:5" x14ac:dyDescent="0.25">
      <c r="A520">
        <v>519</v>
      </c>
      <c r="B520" t="s">
        <v>7986</v>
      </c>
      <c r="C520" t="s">
        <v>252</v>
      </c>
      <c r="D520" t="s">
        <v>7987</v>
      </c>
      <c r="E520" t="s">
        <v>26</v>
      </c>
    </row>
    <row r="521" spans="1:5" x14ac:dyDescent="0.25">
      <c r="A521">
        <v>520</v>
      </c>
      <c r="B521" t="s">
        <v>8131</v>
      </c>
      <c r="C521" t="s">
        <v>35</v>
      </c>
      <c r="D521" t="s">
        <v>8132</v>
      </c>
      <c r="E521" t="s">
        <v>37</v>
      </c>
    </row>
    <row r="522" spans="1:5" x14ac:dyDescent="0.25">
      <c r="A522">
        <v>521</v>
      </c>
      <c r="B522" t="s">
        <v>8138</v>
      </c>
      <c r="C522" t="s">
        <v>24</v>
      </c>
      <c r="D522" t="s">
        <v>8139</v>
      </c>
      <c r="E522" t="s">
        <v>26</v>
      </c>
    </row>
    <row r="523" spans="1:5" x14ac:dyDescent="0.25">
      <c r="A523">
        <v>522</v>
      </c>
      <c r="B523" t="s">
        <v>8176</v>
      </c>
      <c r="C523" t="s">
        <v>389</v>
      </c>
      <c r="D523" t="s">
        <v>8177</v>
      </c>
      <c r="E523" t="s">
        <v>37</v>
      </c>
    </row>
    <row r="524" spans="1:5" x14ac:dyDescent="0.25">
      <c r="A524">
        <v>523</v>
      </c>
      <c r="B524" t="s">
        <v>8243</v>
      </c>
      <c r="C524" t="s">
        <v>239</v>
      </c>
      <c r="D524" t="s">
        <v>8244</v>
      </c>
      <c r="E524" t="s">
        <v>37</v>
      </c>
    </row>
    <row r="525" spans="1:5" x14ac:dyDescent="0.25">
      <c r="A525">
        <v>524</v>
      </c>
      <c r="B525" t="s">
        <v>8252</v>
      </c>
      <c r="C525" t="s">
        <v>1279</v>
      </c>
      <c r="D525" t="s">
        <v>8253</v>
      </c>
      <c r="E525" t="s">
        <v>37</v>
      </c>
    </row>
    <row r="526" spans="1:5" x14ac:dyDescent="0.25">
      <c r="A526">
        <v>525</v>
      </c>
      <c r="B526" t="s">
        <v>8258</v>
      </c>
      <c r="C526" t="s">
        <v>466</v>
      </c>
      <c r="D526" t="s">
        <v>8259</v>
      </c>
      <c r="E526" t="s">
        <v>79</v>
      </c>
    </row>
    <row r="527" spans="1:5" x14ac:dyDescent="0.25">
      <c r="A527">
        <v>526</v>
      </c>
      <c r="B527" t="s">
        <v>8280</v>
      </c>
      <c r="C527" t="s">
        <v>77</v>
      </c>
      <c r="D527" t="s">
        <v>8281</v>
      </c>
      <c r="E527" t="s">
        <v>79</v>
      </c>
    </row>
    <row r="528" spans="1:5" x14ac:dyDescent="0.25">
      <c r="A528">
        <v>527</v>
      </c>
      <c r="B528" t="s">
        <v>452</v>
      </c>
      <c r="C528" t="s">
        <v>222</v>
      </c>
      <c r="D528" t="s">
        <v>8326</v>
      </c>
      <c r="E528" t="s">
        <v>79</v>
      </c>
    </row>
    <row r="529" spans="1:5" x14ac:dyDescent="0.25">
      <c r="A529">
        <v>528</v>
      </c>
      <c r="B529" t="s">
        <v>8370</v>
      </c>
      <c r="C529" t="s">
        <v>214</v>
      </c>
      <c r="D529" t="s">
        <v>8371</v>
      </c>
      <c r="E529" t="s">
        <v>79</v>
      </c>
    </row>
    <row r="530" spans="1:5" x14ac:dyDescent="0.25">
      <c r="A530">
        <v>529</v>
      </c>
      <c r="B530" t="s">
        <v>8384</v>
      </c>
      <c r="C530" t="s">
        <v>202</v>
      </c>
      <c r="D530" t="s">
        <v>8385</v>
      </c>
      <c r="E530" t="s">
        <v>204</v>
      </c>
    </row>
    <row r="531" spans="1:5" x14ac:dyDescent="0.25">
      <c r="A531">
        <v>530</v>
      </c>
      <c r="B531" t="s">
        <v>452</v>
      </c>
      <c r="C531" t="s">
        <v>219</v>
      </c>
      <c r="D531" t="s">
        <v>8439</v>
      </c>
      <c r="E531" t="s">
        <v>79</v>
      </c>
    </row>
    <row r="532" spans="1:5" x14ac:dyDescent="0.25">
      <c r="A532">
        <v>531</v>
      </c>
      <c r="B532" t="s">
        <v>8468</v>
      </c>
      <c r="C532" t="s">
        <v>199</v>
      </c>
      <c r="D532" t="s">
        <v>8469</v>
      </c>
      <c r="E532" t="s">
        <v>79</v>
      </c>
    </row>
    <row r="533" spans="1:5" x14ac:dyDescent="0.25">
      <c r="A533">
        <v>532</v>
      </c>
      <c r="B533" t="s">
        <v>8504</v>
      </c>
      <c r="C533" t="s">
        <v>219</v>
      </c>
      <c r="D533" t="s">
        <v>8505</v>
      </c>
      <c r="E533" t="s">
        <v>79</v>
      </c>
    </row>
    <row r="534" spans="1:5" x14ac:dyDescent="0.25">
      <c r="A534">
        <v>533</v>
      </c>
      <c r="B534" t="s">
        <v>7893</v>
      </c>
      <c r="C534" t="s">
        <v>222</v>
      </c>
      <c r="D534" t="s">
        <v>8537</v>
      </c>
      <c r="E534" t="s">
        <v>79</v>
      </c>
    </row>
    <row r="535" spans="1:5" x14ac:dyDescent="0.25">
      <c r="A535">
        <v>534</v>
      </c>
      <c r="B535" t="s">
        <v>8556</v>
      </c>
      <c r="C535" t="s">
        <v>1242</v>
      </c>
      <c r="D535" t="s">
        <v>8557</v>
      </c>
      <c r="E535" t="s">
        <v>26</v>
      </c>
    </row>
    <row r="536" spans="1:5" x14ac:dyDescent="0.25">
      <c r="A536">
        <v>535</v>
      </c>
      <c r="B536" t="s">
        <v>8587</v>
      </c>
      <c r="C536" t="s">
        <v>528</v>
      </c>
      <c r="D536" t="s">
        <v>8588</v>
      </c>
      <c r="E536" t="s">
        <v>37</v>
      </c>
    </row>
    <row r="537" spans="1:5" x14ac:dyDescent="0.25">
      <c r="A537">
        <v>536</v>
      </c>
      <c r="B537" t="s">
        <v>8632</v>
      </c>
      <c r="C537" t="s">
        <v>46</v>
      </c>
      <c r="D537" t="s">
        <v>8633</v>
      </c>
      <c r="E537" t="s">
        <v>26</v>
      </c>
    </row>
    <row r="538" spans="1:5" x14ac:dyDescent="0.25">
      <c r="A538">
        <v>537</v>
      </c>
      <c r="B538" t="s">
        <v>8734</v>
      </c>
      <c r="C538" t="s">
        <v>35</v>
      </c>
      <c r="D538" t="s">
        <v>8735</v>
      </c>
      <c r="E538" t="s">
        <v>37</v>
      </c>
    </row>
    <row r="539" spans="1:5" x14ac:dyDescent="0.25">
      <c r="A539">
        <v>538</v>
      </c>
      <c r="B539" t="s">
        <v>8742</v>
      </c>
      <c r="C539" t="s">
        <v>77</v>
      </c>
      <c r="D539" t="s">
        <v>8743</v>
      </c>
      <c r="E539" t="s">
        <v>79</v>
      </c>
    </row>
    <row r="540" spans="1:5" x14ac:dyDescent="0.25">
      <c r="A540">
        <v>539</v>
      </c>
      <c r="B540" t="s">
        <v>8752</v>
      </c>
      <c r="C540" t="s">
        <v>199</v>
      </c>
      <c r="D540" t="s">
        <v>8753</v>
      </c>
      <c r="E540" t="s">
        <v>79</v>
      </c>
    </row>
    <row r="541" spans="1:5" x14ac:dyDescent="0.25">
      <c r="A541">
        <v>540</v>
      </c>
      <c r="B541" t="s">
        <v>8763</v>
      </c>
      <c r="C541" t="s">
        <v>94</v>
      </c>
      <c r="D541" t="s">
        <v>8764</v>
      </c>
      <c r="E541" t="s">
        <v>37</v>
      </c>
    </row>
    <row r="542" spans="1:5" x14ac:dyDescent="0.25">
      <c r="A542">
        <v>541</v>
      </c>
      <c r="B542" t="s">
        <v>8867</v>
      </c>
      <c r="C542" t="s">
        <v>222</v>
      </c>
      <c r="D542" t="s">
        <v>8868</v>
      </c>
      <c r="E542" t="s">
        <v>79</v>
      </c>
    </row>
    <row r="543" spans="1:5" x14ac:dyDescent="0.25">
      <c r="A543">
        <v>542</v>
      </c>
      <c r="B543" t="s">
        <v>8871</v>
      </c>
      <c r="C543" t="s">
        <v>35</v>
      </c>
      <c r="D543" t="s">
        <v>8872</v>
      </c>
      <c r="E543" t="s">
        <v>37</v>
      </c>
    </row>
    <row r="544" spans="1:5" x14ac:dyDescent="0.25">
      <c r="A544">
        <v>543</v>
      </c>
      <c r="B544" t="s">
        <v>8913</v>
      </c>
      <c r="C544" t="s">
        <v>5603</v>
      </c>
      <c r="D544" t="s">
        <v>8914</v>
      </c>
      <c r="E544" t="s">
        <v>37</v>
      </c>
    </row>
    <row r="545" spans="1:5" x14ac:dyDescent="0.25">
      <c r="A545">
        <v>544</v>
      </c>
      <c r="B545" t="s">
        <v>8927</v>
      </c>
      <c r="C545" t="s">
        <v>222</v>
      </c>
      <c r="D545" t="s">
        <v>8928</v>
      </c>
      <c r="E545" t="s">
        <v>79</v>
      </c>
    </row>
    <row r="546" spans="1:5" x14ac:dyDescent="0.25">
      <c r="A546">
        <v>545</v>
      </c>
      <c r="B546" t="s">
        <v>8991</v>
      </c>
      <c r="C546" t="s">
        <v>577</v>
      </c>
      <c r="D546" t="s">
        <v>8992</v>
      </c>
      <c r="E546" t="s">
        <v>204</v>
      </c>
    </row>
    <row r="547" spans="1:5" x14ac:dyDescent="0.25">
      <c r="A547">
        <v>546</v>
      </c>
      <c r="B547" t="s">
        <v>9011</v>
      </c>
      <c r="C547" t="s">
        <v>214</v>
      </c>
      <c r="D547" t="s">
        <v>9012</v>
      </c>
      <c r="E547" t="s">
        <v>79</v>
      </c>
    </row>
    <row r="548" spans="1:5" x14ac:dyDescent="0.25">
      <c r="A548">
        <v>547</v>
      </c>
      <c r="B548" t="s">
        <v>9033</v>
      </c>
      <c r="C548" t="s">
        <v>35</v>
      </c>
      <c r="D548" t="s">
        <v>9034</v>
      </c>
      <c r="E548" t="s">
        <v>37</v>
      </c>
    </row>
    <row r="549" spans="1:5" x14ac:dyDescent="0.25">
      <c r="A549">
        <v>548</v>
      </c>
      <c r="B549" t="s">
        <v>9041</v>
      </c>
      <c r="C549" t="s">
        <v>35</v>
      </c>
      <c r="D549" t="s">
        <v>9042</v>
      </c>
      <c r="E549" t="s">
        <v>37</v>
      </c>
    </row>
    <row r="550" spans="1:5" x14ac:dyDescent="0.25">
      <c r="A550">
        <v>549</v>
      </c>
      <c r="B550" t="s">
        <v>9072</v>
      </c>
      <c r="C550" t="s">
        <v>35</v>
      </c>
      <c r="D550" t="s">
        <v>9073</v>
      </c>
      <c r="E550" t="s">
        <v>37</v>
      </c>
    </row>
    <row r="551" spans="1:5" x14ac:dyDescent="0.25">
      <c r="A551">
        <v>550</v>
      </c>
      <c r="B551" t="s">
        <v>9107</v>
      </c>
      <c r="C551" t="s">
        <v>231</v>
      </c>
      <c r="D551" t="s">
        <v>9108</v>
      </c>
      <c r="E551" t="s">
        <v>204</v>
      </c>
    </row>
    <row r="552" spans="1:5" x14ac:dyDescent="0.25">
      <c r="A552">
        <v>551</v>
      </c>
      <c r="B552" t="s">
        <v>9148</v>
      </c>
      <c r="C552" t="s">
        <v>1242</v>
      </c>
      <c r="D552" t="s">
        <v>9149</v>
      </c>
      <c r="E552" t="s">
        <v>26</v>
      </c>
    </row>
    <row r="553" spans="1:5" x14ac:dyDescent="0.25">
      <c r="A553">
        <v>552</v>
      </c>
      <c r="B553" t="s">
        <v>9162</v>
      </c>
      <c r="C553" t="s">
        <v>9163</v>
      </c>
      <c r="D553" t="s">
        <v>9164</v>
      </c>
      <c r="E553" t="s">
        <v>37</v>
      </c>
    </row>
    <row r="554" spans="1:5" x14ac:dyDescent="0.25">
      <c r="A554">
        <v>553</v>
      </c>
      <c r="B554" t="s">
        <v>9193</v>
      </c>
      <c r="C554" t="s">
        <v>24</v>
      </c>
      <c r="D554" t="s">
        <v>9194</v>
      </c>
      <c r="E554" t="s">
        <v>26</v>
      </c>
    </row>
    <row r="555" spans="1:5" x14ac:dyDescent="0.25">
      <c r="A555">
        <v>554</v>
      </c>
      <c r="B555" t="s">
        <v>9301</v>
      </c>
      <c r="C555" t="s">
        <v>5603</v>
      </c>
      <c r="D555" t="s">
        <v>9302</v>
      </c>
      <c r="E555" t="s">
        <v>37</v>
      </c>
    </row>
    <row r="556" spans="1:5" x14ac:dyDescent="0.25">
      <c r="A556">
        <v>555</v>
      </c>
      <c r="B556" t="s">
        <v>9327</v>
      </c>
      <c r="C556" t="s">
        <v>570</v>
      </c>
      <c r="D556" t="s">
        <v>9328</v>
      </c>
      <c r="E556" t="s">
        <v>26</v>
      </c>
    </row>
    <row r="557" spans="1:5" x14ac:dyDescent="0.25">
      <c r="A557">
        <v>556</v>
      </c>
      <c r="B557" t="s">
        <v>9347</v>
      </c>
      <c r="C557" t="s">
        <v>1977</v>
      </c>
      <c r="D557" t="s">
        <v>9348</v>
      </c>
      <c r="E557" t="s">
        <v>204</v>
      </c>
    </row>
    <row r="558" spans="1:5" x14ac:dyDescent="0.25">
      <c r="A558">
        <v>557</v>
      </c>
      <c r="B558" t="s">
        <v>9393</v>
      </c>
      <c r="C558" t="s">
        <v>248</v>
      </c>
      <c r="D558" t="s">
        <v>9394</v>
      </c>
      <c r="E558" t="s">
        <v>26</v>
      </c>
    </row>
    <row r="559" spans="1:5" x14ac:dyDescent="0.25">
      <c r="A559">
        <v>558</v>
      </c>
      <c r="B559" t="s">
        <v>9433</v>
      </c>
      <c r="C559" t="s">
        <v>35</v>
      </c>
      <c r="D559" t="s">
        <v>9434</v>
      </c>
      <c r="E559" t="s">
        <v>37</v>
      </c>
    </row>
    <row r="560" spans="1:5" x14ac:dyDescent="0.25">
      <c r="A560">
        <v>559</v>
      </c>
      <c r="B560" t="s">
        <v>9458</v>
      </c>
      <c r="C560" t="s">
        <v>248</v>
      </c>
      <c r="D560" t="s">
        <v>9459</v>
      </c>
      <c r="E560" t="s">
        <v>26</v>
      </c>
    </row>
    <row r="561" spans="1:5" x14ac:dyDescent="0.25">
      <c r="A561">
        <v>560</v>
      </c>
      <c r="B561" t="s">
        <v>9473</v>
      </c>
      <c r="C561" t="s">
        <v>35</v>
      </c>
      <c r="D561" t="s">
        <v>9474</v>
      </c>
      <c r="E561" t="s">
        <v>37</v>
      </c>
    </row>
    <row r="562" spans="1:5" x14ac:dyDescent="0.25">
      <c r="A562">
        <v>561</v>
      </c>
      <c r="B562" t="s">
        <v>9530</v>
      </c>
      <c r="C562" t="s">
        <v>214</v>
      </c>
      <c r="D562" t="s">
        <v>9531</v>
      </c>
      <c r="E562" t="s">
        <v>79</v>
      </c>
    </row>
    <row r="563" spans="1:5" x14ac:dyDescent="0.25">
      <c r="A563">
        <v>562</v>
      </c>
      <c r="B563" t="s">
        <v>9559</v>
      </c>
      <c r="C563" t="s">
        <v>68</v>
      </c>
      <c r="D563" t="s">
        <v>9560</v>
      </c>
      <c r="E563" t="s">
        <v>37</v>
      </c>
    </row>
    <row r="564" spans="1:5" x14ac:dyDescent="0.25">
      <c r="A564">
        <v>563</v>
      </c>
      <c r="B564" t="s">
        <v>9574</v>
      </c>
      <c r="C564" t="s">
        <v>248</v>
      </c>
      <c r="D564" t="s">
        <v>9575</v>
      </c>
      <c r="E564" t="s">
        <v>26</v>
      </c>
    </row>
    <row r="565" spans="1:5" x14ac:dyDescent="0.25">
      <c r="A565">
        <v>564</v>
      </c>
      <c r="B565" t="s">
        <v>9585</v>
      </c>
      <c r="C565" t="s">
        <v>409</v>
      </c>
      <c r="D565" t="s">
        <v>9586</v>
      </c>
      <c r="E565" t="s">
        <v>79</v>
      </c>
    </row>
    <row r="566" spans="1:5" x14ac:dyDescent="0.25">
      <c r="A566">
        <v>565</v>
      </c>
      <c r="B566" t="s">
        <v>9641</v>
      </c>
      <c r="C566" t="s">
        <v>916</v>
      </c>
      <c r="D566" t="s">
        <v>9642</v>
      </c>
      <c r="E566" t="s">
        <v>204</v>
      </c>
    </row>
    <row r="567" spans="1:5" x14ac:dyDescent="0.25">
      <c r="A567">
        <v>566</v>
      </c>
      <c r="B567" t="s">
        <v>9647</v>
      </c>
      <c r="C567" t="s">
        <v>214</v>
      </c>
      <c r="D567" t="s">
        <v>9648</v>
      </c>
      <c r="E567" t="s">
        <v>79</v>
      </c>
    </row>
    <row r="568" spans="1:5" x14ac:dyDescent="0.25">
      <c r="A568">
        <v>567</v>
      </c>
      <c r="B568" t="s">
        <v>9676</v>
      </c>
      <c r="C568" t="s">
        <v>916</v>
      </c>
      <c r="D568" t="s">
        <v>3844</v>
      </c>
      <c r="E568" t="s">
        <v>204</v>
      </c>
    </row>
    <row r="569" spans="1:5" x14ac:dyDescent="0.25">
      <c r="A569">
        <v>568</v>
      </c>
      <c r="B569" t="s">
        <v>9693</v>
      </c>
      <c r="C569" t="s">
        <v>366</v>
      </c>
      <c r="D569" t="s">
        <v>9694</v>
      </c>
      <c r="E569" t="s">
        <v>37</v>
      </c>
    </row>
    <row r="570" spans="1:5" x14ac:dyDescent="0.25">
      <c r="A570">
        <v>569</v>
      </c>
      <c r="B570" t="s">
        <v>9698</v>
      </c>
      <c r="C570" t="s">
        <v>35</v>
      </c>
      <c r="D570" t="s">
        <v>9699</v>
      </c>
      <c r="E570" t="s">
        <v>37</v>
      </c>
    </row>
    <row r="571" spans="1:5" x14ac:dyDescent="0.25">
      <c r="A571">
        <v>570</v>
      </c>
      <c r="B571" t="s">
        <v>9754</v>
      </c>
      <c r="C571" t="s">
        <v>68</v>
      </c>
      <c r="D571" t="s">
        <v>9755</v>
      </c>
      <c r="E571" t="s">
        <v>37</v>
      </c>
    </row>
    <row r="572" spans="1:5" x14ac:dyDescent="0.25">
      <c r="A572">
        <v>571</v>
      </c>
      <c r="B572" t="s">
        <v>9840</v>
      </c>
      <c r="C572" t="s">
        <v>214</v>
      </c>
      <c r="D572" t="s">
        <v>9841</v>
      </c>
      <c r="E572" t="s">
        <v>79</v>
      </c>
    </row>
    <row r="573" spans="1:5" x14ac:dyDescent="0.25">
      <c r="A573">
        <v>572</v>
      </c>
      <c r="B573" t="s">
        <v>9975</v>
      </c>
      <c r="C573" t="s">
        <v>46</v>
      </c>
      <c r="D573" t="s">
        <v>9976</v>
      </c>
      <c r="E573" t="s">
        <v>26</v>
      </c>
    </row>
    <row r="574" spans="1:5" x14ac:dyDescent="0.25">
      <c r="A574">
        <v>573</v>
      </c>
      <c r="B574" t="s">
        <v>9991</v>
      </c>
      <c r="C574" t="s">
        <v>389</v>
      </c>
      <c r="D574" t="s">
        <v>9992</v>
      </c>
      <c r="E574" t="s">
        <v>37</v>
      </c>
    </row>
    <row r="575" spans="1:5" x14ac:dyDescent="0.25">
      <c r="A575">
        <v>574</v>
      </c>
      <c r="B575" t="s">
        <v>10012</v>
      </c>
      <c r="C575" t="s">
        <v>77</v>
      </c>
      <c r="D575" t="s">
        <v>10013</v>
      </c>
      <c r="E575" t="s">
        <v>79</v>
      </c>
    </row>
    <row r="576" spans="1:5" x14ac:dyDescent="0.25">
      <c r="A576">
        <v>575</v>
      </c>
      <c r="B576" t="s">
        <v>10023</v>
      </c>
      <c r="C576" t="s">
        <v>60</v>
      </c>
      <c r="D576" t="s">
        <v>10024</v>
      </c>
      <c r="E576" t="s">
        <v>26</v>
      </c>
    </row>
    <row r="577" spans="1:5" x14ac:dyDescent="0.25">
      <c r="A577">
        <v>576</v>
      </c>
      <c r="B577" t="s">
        <v>10109</v>
      </c>
      <c r="C577" t="s">
        <v>528</v>
      </c>
      <c r="D577" t="s">
        <v>10110</v>
      </c>
      <c r="E577" t="s">
        <v>37</v>
      </c>
    </row>
    <row r="578" spans="1:5" x14ac:dyDescent="0.25">
      <c r="A578">
        <v>577</v>
      </c>
      <c r="B578" t="s">
        <v>10121</v>
      </c>
      <c r="C578" t="s">
        <v>60</v>
      </c>
      <c r="D578" t="s">
        <v>10122</v>
      </c>
      <c r="E578" t="s">
        <v>26</v>
      </c>
    </row>
    <row r="579" spans="1:5" x14ac:dyDescent="0.25">
      <c r="A579">
        <v>578</v>
      </c>
      <c r="B579" t="s">
        <v>3185</v>
      </c>
      <c r="C579" t="s">
        <v>68</v>
      </c>
      <c r="D579" t="s">
        <v>10213</v>
      </c>
      <c r="E579" t="s">
        <v>37</v>
      </c>
    </row>
    <row r="580" spans="1:5" x14ac:dyDescent="0.25">
      <c r="A580">
        <v>579</v>
      </c>
      <c r="B580" t="s">
        <v>10237</v>
      </c>
      <c r="C580" t="s">
        <v>35</v>
      </c>
      <c r="D580" t="s">
        <v>10238</v>
      </c>
      <c r="E580" t="s">
        <v>37</v>
      </c>
    </row>
    <row r="581" spans="1:5" x14ac:dyDescent="0.25">
      <c r="A581">
        <v>580</v>
      </c>
      <c r="B581" t="s">
        <v>10253</v>
      </c>
      <c r="C581" t="s">
        <v>35</v>
      </c>
      <c r="D581" t="s">
        <v>10254</v>
      </c>
      <c r="E581" t="s">
        <v>37</v>
      </c>
    </row>
    <row r="582" spans="1:5" x14ac:dyDescent="0.25">
      <c r="A582">
        <v>581</v>
      </c>
      <c r="B582" t="s">
        <v>10282</v>
      </c>
      <c r="C582" t="s">
        <v>77</v>
      </c>
      <c r="D582" t="s">
        <v>10283</v>
      </c>
      <c r="E582" t="s">
        <v>79</v>
      </c>
    </row>
    <row r="583" spans="1:5" x14ac:dyDescent="0.25">
      <c r="A583">
        <v>582</v>
      </c>
      <c r="B583" t="s">
        <v>10327</v>
      </c>
      <c r="C583" t="s">
        <v>46</v>
      </c>
      <c r="D583" t="s">
        <v>10328</v>
      </c>
      <c r="E583" t="s">
        <v>26</v>
      </c>
    </row>
    <row r="584" spans="1:5" x14ac:dyDescent="0.25">
      <c r="A584">
        <v>583</v>
      </c>
      <c r="B584" t="s">
        <v>10423</v>
      </c>
      <c r="C584" t="s">
        <v>77</v>
      </c>
      <c r="D584" t="s">
        <v>10424</v>
      </c>
      <c r="E584" t="s">
        <v>79</v>
      </c>
    </row>
    <row r="585" spans="1:5" x14ac:dyDescent="0.25">
      <c r="A585">
        <v>584</v>
      </c>
      <c r="B585" t="s">
        <v>10438</v>
      </c>
      <c r="C585" t="s">
        <v>214</v>
      </c>
      <c r="D585" t="s">
        <v>10439</v>
      </c>
      <c r="E585" t="s">
        <v>79</v>
      </c>
    </row>
    <row r="586" spans="1:5" x14ac:dyDescent="0.25">
      <c r="A586">
        <v>585</v>
      </c>
      <c r="B586" t="s">
        <v>10573</v>
      </c>
      <c r="C586" t="s">
        <v>466</v>
      </c>
      <c r="D586" t="s">
        <v>10574</v>
      </c>
      <c r="E586" t="s">
        <v>79</v>
      </c>
    </row>
    <row r="587" spans="1:5" x14ac:dyDescent="0.25">
      <c r="A587">
        <v>586</v>
      </c>
      <c r="B587" t="s">
        <v>10573</v>
      </c>
      <c r="C587" t="s">
        <v>214</v>
      </c>
      <c r="D587" t="s">
        <v>10651</v>
      </c>
      <c r="E587" t="s">
        <v>79</v>
      </c>
    </row>
    <row r="588" spans="1:5" x14ac:dyDescent="0.25">
      <c r="A588">
        <v>587</v>
      </c>
      <c r="B588" t="s">
        <v>10664</v>
      </c>
      <c r="C588" t="s">
        <v>35</v>
      </c>
      <c r="D588" t="s">
        <v>10665</v>
      </c>
      <c r="E588" t="s">
        <v>37</v>
      </c>
    </row>
    <row r="589" spans="1:5" x14ac:dyDescent="0.25">
      <c r="A589">
        <v>588</v>
      </c>
      <c r="B589" t="s">
        <v>10793</v>
      </c>
      <c r="C589" t="s">
        <v>366</v>
      </c>
      <c r="D589" t="s">
        <v>10794</v>
      </c>
      <c r="E589" t="s">
        <v>37</v>
      </c>
    </row>
    <row r="590" spans="1:5" x14ac:dyDescent="0.25">
      <c r="A590">
        <v>589</v>
      </c>
      <c r="B590" t="s">
        <v>10806</v>
      </c>
      <c r="C590" t="s">
        <v>35</v>
      </c>
      <c r="D590" t="s">
        <v>10807</v>
      </c>
      <c r="E590" t="s">
        <v>37</v>
      </c>
    </row>
    <row r="591" spans="1:5" x14ac:dyDescent="0.25">
      <c r="A591">
        <v>590</v>
      </c>
      <c r="B591" t="s">
        <v>10834</v>
      </c>
      <c r="C591" t="s">
        <v>35</v>
      </c>
      <c r="D591" t="s">
        <v>10835</v>
      </c>
      <c r="E591" t="s">
        <v>37</v>
      </c>
    </row>
    <row r="592" spans="1:5" x14ac:dyDescent="0.25">
      <c r="A592">
        <v>591</v>
      </c>
      <c r="B592" t="s">
        <v>10859</v>
      </c>
      <c r="C592" t="s">
        <v>3607</v>
      </c>
      <c r="D592" t="s">
        <v>10860</v>
      </c>
      <c r="E592" t="s">
        <v>79</v>
      </c>
    </row>
    <row r="593" spans="1:5" x14ac:dyDescent="0.25">
      <c r="A593">
        <v>592</v>
      </c>
      <c r="B593" t="s">
        <v>10986</v>
      </c>
      <c r="C593" t="s">
        <v>610</v>
      </c>
      <c r="D593" t="s">
        <v>10987</v>
      </c>
      <c r="E593" t="s">
        <v>204</v>
      </c>
    </row>
    <row r="594" spans="1:5" x14ac:dyDescent="0.25">
      <c r="A594">
        <v>593</v>
      </c>
      <c r="B594" t="s">
        <v>11004</v>
      </c>
      <c r="C594" t="s">
        <v>389</v>
      </c>
      <c r="D594" t="s">
        <v>11005</v>
      </c>
      <c r="E594" t="s">
        <v>37</v>
      </c>
    </row>
    <row r="595" spans="1:5" x14ac:dyDescent="0.25">
      <c r="A595">
        <v>594</v>
      </c>
      <c r="B595" t="s">
        <v>11395</v>
      </c>
      <c r="C595" t="s">
        <v>35</v>
      </c>
      <c r="D595" t="s">
        <v>11396</v>
      </c>
      <c r="E595" t="s">
        <v>37</v>
      </c>
    </row>
    <row r="596" spans="1:5" x14ac:dyDescent="0.25">
      <c r="A596">
        <v>595</v>
      </c>
      <c r="B596" t="s">
        <v>4900</v>
      </c>
      <c r="C596" t="s">
        <v>11403</v>
      </c>
      <c r="D596" t="s">
        <v>11404</v>
      </c>
      <c r="E596" t="s">
        <v>204</v>
      </c>
    </row>
    <row r="597" spans="1:5" x14ac:dyDescent="0.25">
      <c r="A597">
        <v>596</v>
      </c>
      <c r="B597" t="s">
        <v>11416</v>
      </c>
      <c r="C597" t="s">
        <v>35</v>
      </c>
      <c r="D597" t="s">
        <v>11417</v>
      </c>
      <c r="E597" t="s">
        <v>37</v>
      </c>
    </row>
    <row r="598" spans="1:5" x14ac:dyDescent="0.25">
      <c r="A598">
        <v>597</v>
      </c>
      <c r="B598" t="s">
        <v>11482</v>
      </c>
      <c r="C598" t="s">
        <v>610</v>
      </c>
      <c r="D598" t="s">
        <v>10450</v>
      </c>
      <c r="E598" t="s">
        <v>204</v>
      </c>
    </row>
    <row r="599" spans="1:5" x14ac:dyDescent="0.25">
      <c r="A599">
        <v>598</v>
      </c>
      <c r="B599" t="s">
        <v>11491</v>
      </c>
      <c r="C599" t="s">
        <v>86</v>
      </c>
      <c r="D599" t="s">
        <v>11492</v>
      </c>
      <c r="E599" t="s">
        <v>79</v>
      </c>
    </row>
    <row r="600" spans="1:5" x14ac:dyDescent="0.25">
      <c r="A600">
        <v>599</v>
      </c>
      <c r="B600" t="s">
        <v>11575</v>
      </c>
      <c r="C600" t="s">
        <v>931</v>
      </c>
      <c r="D600" t="s">
        <v>11576</v>
      </c>
      <c r="E600" t="s">
        <v>26</v>
      </c>
    </row>
    <row r="601" spans="1:5" x14ac:dyDescent="0.25">
      <c r="A601">
        <v>600</v>
      </c>
      <c r="B601" t="s">
        <v>11661</v>
      </c>
      <c r="C601" t="s">
        <v>4486</v>
      </c>
      <c r="D601" t="s">
        <v>11662</v>
      </c>
      <c r="E601" t="s">
        <v>79</v>
      </c>
    </row>
    <row r="602" spans="1:5" x14ac:dyDescent="0.25">
      <c r="A602">
        <v>601</v>
      </c>
      <c r="B602" t="s">
        <v>11859</v>
      </c>
      <c r="C602" t="s">
        <v>916</v>
      </c>
      <c r="D602" t="s">
        <v>3631</v>
      </c>
      <c r="E602" t="s">
        <v>204</v>
      </c>
    </row>
    <row r="603" spans="1:5" x14ac:dyDescent="0.25">
      <c r="A603">
        <v>602</v>
      </c>
      <c r="B603" t="s">
        <v>11891</v>
      </c>
      <c r="C603" t="s">
        <v>46</v>
      </c>
      <c r="D603" t="s">
        <v>11892</v>
      </c>
      <c r="E603" t="s">
        <v>26</v>
      </c>
    </row>
    <row r="604" spans="1:5" x14ac:dyDescent="0.25">
      <c r="A604">
        <v>603</v>
      </c>
      <c r="B604" t="s">
        <v>11922</v>
      </c>
      <c r="C604" t="s">
        <v>577</v>
      </c>
      <c r="D604" t="s">
        <v>9869</v>
      </c>
      <c r="E604" t="s">
        <v>204</v>
      </c>
    </row>
    <row r="605" spans="1:5" x14ac:dyDescent="0.25">
      <c r="A605">
        <v>604</v>
      </c>
      <c r="B605" t="s">
        <v>11935</v>
      </c>
      <c r="C605" t="s">
        <v>577</v>
      </c>
      <c r="D605" t="s">
        <v>10216</v>
      </c>
      <c r="E605" t="s">
        <v>204</v>
      </c>
    </row>
    <row r="606" spans="1:5" x14ac:dyDescent="0.25">
      <c r="A606">
        <v>605</v>
      </c>
      <c r="B606" t="s">
        <v>4316</v>
      </c>
      <c r="C606" t="s">
        <v>409</v>
      </c>
      <c r="D606" t="s">
        <v>11963</v>
      </c>
      <c r="E606" t="s">
        <v>79</v>
      </c>
    </row>
    <row r="607" spans="1:5" x14ac:dyDescent="0.25">
      <c r="A607">
        <v>606</v>
      </c>
      <c r="B607" t="s">
        <v>12143</v>
      </c>
      <c r="C607" t="s">
        <v>46</v>
      </c>
      <c r="D607" t="s">
        <v>12144</v>
      </c>
      <c r="E607" t="s">
        <v>26</v>
      </c>
    </row>
    <row r="608" spans="1:5" x14ac:dyDescent="0.25">
      <c r="A608">
        <v>607</v>
      </c>
      <c r="B608" t="s">
        <v>12170</v>
      </c>
      <c r="C608" t="s">
        <v>77</v>
      </c>
      <c r="D608" t="s">
        <v>12171</v>
      </c>
      <c r="E608" t="s">
        <v>79</v>
      </c>
    </row>
    <row r="609" spans="1:5" x14ac:dyDescent="0.25">
      <c r="A609">
        <v>608</v>
      </c>
      <c r="B609" t="s">
        <v>12186</v>
      </c>
      <c r="C609" t="s">
        <v>389</v>
      </c>
      <c r="D609" t="s">
        <v>12187</v>
      </c>
      <c r="E609" t="s">
        <v>37</v>
      </c>
    </row>
    <row r="610" spans="1:5" x14ac:dyDescent="0.25">
      <c r="A610">
        <v>609</v>
      </c>
      <c r="B610" t="s">
        <v>12280</v>
      </c>
      <c r="C610" t="s">
        <v>77</v>
      </c>
      <c r="D610" t="s">
        <v>12281</v>
      </c>
      <c r="E610" t="s">
        <v>79</v>
      </c>
    </row>
    <row r="611" spans="1:5" x14ac:dyDescent="0.25">
      <c r="A611">
        <v>610</v>
      </c>
      <c r="B611" t="s">
        <v>12330</v>
      </c>
      <c r="C611" t="s">
        <v>415</v>
      </c>
      <c r="D611" t="s">
        <v>12331</v>
      </c>
      <c r="E611" t="s">
        <v>204</v>
      </c>
    </row>
    <row r="612" spans="1:5" x14ac:dyDescent="0.25">
      <c r="A612">
        <v>611</v>
      </c>
      <c r="B612" t="s">
        <v>12398</v>
      </c>
      <c r="C612" t="s">
        <v>5603</v>
      </c>
      <c r="D612" t="s">
        <v>12399</v>
      </c>
      <c r="E612" t="s">
        <v>37</v>
      </c>
    </row>
    <row r="613" spans="1:5" x14ac:dyDescent="0.25">
      <c r="A613">
        <v>612</v>
      </c>
      <c r="B613" t="s">
        <v>12552</v>
      </c>
      <c r="C613" t="s">
        <v>46</v>
      </c>
      <c r="D613" t="s">
        <v>12553</v>
      </c>
      <c r="E613" t="s">
        <v>26</v>
      </c>
    </row>
    <row r="614" spans="1:5" x14ac:dyDescent="0.25">
      <c r="A614">
        <v>613</v>
      </c>
      <c r="B614" t="s">
        <v>12623</v>
      </c>
      <c r="C614" t="s">
        <v>214</v>
      </c>
      <c r="D614" t="s">
        <v>12624</v>
      </c>
      <c r="E614" t="s">
        <v>79</v>
      </c>
    </row>
    <row r="615" spans="1:5" x14ac:dyDescent="0.25">
      <c r="A615">
        <v>614</v>
      </c>
      <c r="B615" t="s">
        <v>12682</v>
      </c>
      <c r="C615" t="s">
        <v>916</v>
      </c>
      <c r="D615" t="s">
        <v>3541</v>
      </c>
      <c r="E615" t="s">
        <v>204</v>
      </c>
    </row>
    <row r="616" spans="1:5" x14ac:dyDescent="0.25">
      <c r="A616">
        <v>615</v>
      </c>
      <c r="B616" t="s">
        <v>12811</v>
      </c>
      <c r="C616" t="s">
        <v>2020</v>
      </c>
      <c r="D616" t="s">
        <v>12812</v>
      </c>
      <c r="E616" t="s">
        <v>204</v>
      </c>
    </row>
    <row r="617" spans="1:5" x14ac:dyDescent="0.25">
      <c r="A617">
        <v>616</v>
      </c>
      <c r="B617" t="s">
        <v>12908</v>
      </c>
      <c r="C617" t="s">
        <v>77</v>
      </c>
      <c r="D617" t="s">
        <v>12909</v>
      </c>
      <c r="E617" t="s">
        <v>79</v>
      </c>
    </row>
    <row r="618" spans="1:5" x14ac:dyDescent="0.25">
      <c r="A618">
        <v>617</v>
      </c>
      <c r="B618" t="s">
        <v>12936</v>
      </c>
      <c r="C618" t="s">
        <v>1242</v>
      </c>
      <c r="D618" t="s">
        <v>12937</v>
      </c>
      <c r="E618" t="s">
        <v>26</v>
      </c>
    </row>
    <row r="619" spans="1:5" x14ac:dyDescent="0.25">
      <c r="A619">
        <v>618</v>
      </c>
      <c r="B619" t="s">
        <v>12942</v>
      </c>
      <c r="C619" t="s">
        <v>4486</v>
      </c>
      <c r="D619" t="s">
        <v>12943</v>
      </c>
      <c r="E619" t="s">
        <v>79</v>
      </c>
    </row>
    <row r="620" spans="1:5" x14ac:dyDescent="0.25">
      <c r="A620">
        <v>619</v>
      </c>
      <c r="B620" t="s">
        <v>12991</v>
      </c>
      <c r="C620" t="s">
        <v>2020</v>
      </c>
      <c r="D620" t="s">
        <v>12992</v>
      </c>
      <c r="E620" t="s">
        <v>204</v>
      </c>
    </row>
    <row r="621" spans="1:5" x14ac:dyDescent="0.25">
      <c r="A621">
        <v>620</v>
      </c>
      <c r="B621" t="s">
        <v>13069</v>
      </c>
      <c r="C621" t="s">
        <v>610</v>
      </c>
      <c r="D621" t="s">
        <v>13070</v>
      </c>
      <c r="E621" t="s">
        <v>204</v>
      </c>
    </row>
    <row r="622" spans="1:5" x14ac:dyDescent="0.25">
      <c r="A622">
        <v>621</v>
      </c>
      <c r="B622" t="s">
        <v>13095</v>
      </c>
      <c r="C622" t="s">
        <v>214</v>
      </c>
      <c r="D622" t="s">
        <v>13096</v>
      </c>
      <c r="E622" t="s">
        <v>79</v>
      </c>
    </row>
    <row r="623" spans="1:5" x14ac:dyDescent="0.25">
      <c r="A623">
        <v>622</v>
      </c>
      <c r="B623" t="s">
        <v>13200</v>
      </c>
      <c r="C623" t="s">
        <v>214</v>
      </c>
      <c r="D623" t="s">
        <v>13201</v>
      </c>
      <c r="E623" t="s">
        <v>79</v>
      </c>
    </row>
    <row r="624" spans="1:5" x14ac:dyDescent="0.25">
      <c r="A624">
        <v>623</v>
      </c>
      <c r="B624" t="s">
        <v>13402</v>
      </c>
      <c r="C624" t="s">
        <v>219</v>
      </c>
      <c r="D624" t="s">
        <v>13403</v>
      </c>
      <c r="E624" t="s">
        <v>79</v>
      </c>
    </row>
    <row r="625" spans="1:5" x14ac:dyDescent="0.25">
      <c r="A625">
        <v>624</v>
      </c>
      <c r="B625" t="s">
        <v>13423</v>
      </c>
      <c r="C625" t="s">
        <v>35</v>
      </c>
      <c r="D625" t="s">
        <v>13424</v>
      </c>
      <c r="E625" t="s">
        <v>37</v>
      </c>
    </row>
    <row r="626" spans="1:5" x14ac:dyDescent="0.25">
      <c r="A626">
        <v>625</v>
      </c>
      <c r="B626" t="s">
        <v>669</v>
      </c>
      <c r="C626" t="s">
        <v>35</v>
      </c>
      <c r="D626" t="s">
        <v>13431</v>
      </c>
      <c r="E626" t="s">
        <v>37</v>
      </c>
    </row>
    <row r="627" spans="1:5" x14ac:dyDescent="0.25">
      <c r="A627">
        <v>626</v>
      </c>
      <c r="B627" t="s">
        <v>13474</v>
      </c>
      <c r="C627" t="s">
        <v>35</v>
      </c>
      <c r="D627" t="s">
        <v>13475</v>
      </c>
      <c r="E627" t="s">
        <v>37</v>
      </c>
    </row>
    <row r="628" spans="1:5" x14ac:dyDescent="0.25">
      <c r="A628">
        <v>627</v>
      </c>
      <c r="B628" t="s">
        <v>13543</v>
      </c>
      <c r="C628" t="s">
        <v>1242</v>
      </c>
      <c r="D628" t="s">
        <v>13544</v>
      </c>
      <c r="E628" t="s">
        <v>26</v>
      </c>
    </row>
    <row r="629" spans="1:5" x14ac:dyDescent="0.25">
      <c r="A629">
        <v>628</v>
      </c>
      <c r="B629" t="s">
        <v>13583</v>
      </c>
      <c r="C629" t="s">
        <v>35</v>
      </c>
      <c r="D629" t="s">
        <v>13584</v>
      </c>
      <c r="E629" t="s">
        <v>37</v>
      </c>
    </row>
    <row r="630" spans="1:5" x14ac:dyDescent="0.25">
      <c r="A630">
        <v>629</v>
      </c>
      <c r="B630" t="s">
        <v>2472</v>
      </c>
      <c r="C630" t="s">
        <v>77</v>
      </c>
      <c r="D630" t="s">
        <v>13614</v>
      </c>
      <c r="E630" t="s">
        <v>79</v>
      </c>
    </row>
    <row r="631" spans="1:5" x14ac:dyDescent="0.25">
      <c r="A631">
        <v>630</v>
      </c>
      <c r="B631" t="s">
        <v>13638</v>
      </c>
      <c r="C631" t="s">
        <v>415</v>
      </c>
      <c r="D631" t="s">
        <v>13639</v>
      </c>
      <c r="E631" t="s">
        <v>204</v>
      </c>
    </row>
    <row r="632" spans="1:5" x14ac:dyDescent="0.25">
      <c r="A632">
        <v>631</v>
      </c>
      <c r="B632" t="s">
        <v>4876</v>
      </c>
      <c r="C632" t="s">
        <v>931</v>
      </c>
      <c r="D632" t="s">
        <v>13656</v>
      </c>
      <c r="E632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2B1B-18B8-4CCB-B055-CA8ED323EBF4}">
  <dimension ref="A1"/>
  <sheetViews>
    <sheetView topLeftCell="C1" workbookViewId="0">
      <selection activeCell="G22" sqref="G22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FB08-40AD-4789-B1E8-119573D31B36}">
  <dimension ref="B1:P39"/>
  <sheetViews>
    <sheetView topLeftCell="G1" workbookViewId="0">
      <selection activeCell="B28" sqref="B28:D28"/>
    </sheetView>
  </sheetViews>
  <sheetFormatPr defaultRowHeight="15" x14ac:dyDescent="0.25"/>
  <cols>
    <col min="2" max="2" width="18.28515625" bestFit="1" customWidth="1"/>
    <col min="3" max="3" width="15.7109375" bestFit="1" customWidth="1"/>
    <col min="4" max="4" width="16.85546875" bestFit="1" customWidth="1"/>
    <col min="5" max="5" width="13.7109375" bestFit="1" customWidth="1"/>
    <col min="6" max="6" width="11.28515625" bestFit="1" customWidth="1"/>
    <col min="9" max="9" width="14.5703125" bestFit="1" customWidth="1"/>
    <col min="10" max="10" width="23.7109375" bestFit="1" customWidth="1"/>
    <col min="11" max="11" width="10.85546875" bestFit="1" customWidth="1"/>
    <col min="12" max="13" width="12" bestFit="1" customWidth="1"/>
    <col min="14" max="14" width="14.140625" bestFit="1" customWidth="1"/>
    <col min="15" max="15" width="12.7109375" bestFit="1" customWidth="1"/>
    <col min="16" max="16" width="16.5703125" bestFit="1" customWidth="1"/>
    <col min="17" max="17" width="6.140625" bestFit="1" customWidth="1"/>
    <col min="18" max="18" width="6.7109375" bestFit="1" customWidth="1"/>
    <col min="19" max="19" width="6.42578125" bestFit="1" customWidth="1"/>
    <col min="20" max="20" width="6.140625" bestFit="1" customWidth="1"/>
    <col min="21" max="21" width="6.85546875" bestFit="1" customWidth="1"/>
    <col min="22" max="22" width="6.140625" bestFit="1" customWidth="1"/>
    <col min="23" max="23" width="6.42578125" bestFit="1" customWidth="1"/>
    <col min="24" max="25" width="6.7109375" bestFit="1" customWidth="1"/>
    <col min="26" max="26" width="5.85546875" bestFit="1" customWidth="1"/>
    <col min="27" max="27" width="6.7109375" bestFit="1" customWidth="1"/>
    <col min="28" max="28" width="6.28515625" bestFit="1" customWidth="1"/>
    <col min="29" max="29" width="6.140625" bestFit="1" customWidth="1"/>
    <col min="30" max="30" width="6.7109375" bestFit="1" customWidth="1"/>
    <col min="31" max="31" width="6.42578125" bestFit="1" customWidth="1"/>
    <col min="32" max="32" width="6.140625" bestFit="1" customWidth="1"/>
    <col min="33" max="33" width="6.85546875" bestFit="1" customWidth="1"/>
    <col min="34" max="34" width="6.140625" bestFit="1" customWidth="1"/>
    <col min="35" max="35" width="6.42578125" bestFit="1" customWidth="1"/>
    <col min="36" max="37" width="6.7109375" bestFit="1" customWidth="1"/>
    <col min="38" max="38" width="5.85546875" bestFit="1" customWidth="1"/>
    <col min="39" max="39" width="6.7109375" bestFit="1" customWidth="1"/>
    <col min="40" max="40" width="6.28515625" bestFit="1" customWidth="1"/>
    <col min="41" max="41" width="6.140625" bestFit="1" customWidth="1"/>
    <col min="42" max="42" width="6.7109375" bestFit="1" customWidth="1"/>
    <col min="43" max="43" width="6.42578125" bestFit="1" customWidth="1"/>
    <col min="44" max="44" width="6.140625" bestFit="1" customWidth="1"/>
    <col min="45" max="45" width="6.85546875" bestFit="1" customWidth="1"/>
    <col min="46" max="46" width="6.140625" bestFit="1" customWidth="1"/>
    <col min="47" max="47" width="6.42578125" bestFit="1" customWidth="1"/>
    <col min="48" max="49" width="6.7109375" bestFit="1" customWidth="1"/>
    <col min="50" max="50" width="5.85546875" bestFit="1" customWidth="1"/>
    <col min="51" max="51" width="6.7109375" bestFit="1" customWidth="1"/>
    <col min="52" max="52" width="6.28515625" bestFit="1" customWidth="1"/>
    <col min="53" max="53" width="6.140625" bestFit="1" customWidth="1"/>
    <col min="54" max="54" width="6.7109375" bestFit="1" customWidth="1"/>
    <col min="55" max="55" width="6.42578125" bestFit="1" customWidth="1"/>
    <col min="56" max="56" width="6.140625" bestFit="1" customWidth="1"/>
    <col min="57" max="74" width="9.7109375" bestFit="1" customWidth="1"/>
    <col min="75" max="82" width="8.7109375" bestFit="1" customWidth="1"/>
    <col min="83" max="98" width="9.7109375" bestFit="1" customWidth="1"/>
    <col min="99" max="106" width="8.7109375" bestFit="1" customWidth="1"/>
    <col min="107" max="126" width="9.7109375" bestFit="1" customWidth="1"/>
    <col min="127" max="134" width="8.7109375" bestFit="1" customWidth="1"/>
    <col min="135" max="151" width="9.7109375" bestFit="1" customWidth="1"/>
    <col min="152" max="159" width="8.7109375" bestFit="1" customWidth="1"/>
    <col min="160" max="175" width="9.7109375" bestFit="1" customWidth="1"/>
    <col min="176" max="183" width="8.7109375" bestFit="1" customWidth="1"/>
    <col min="184" max="199" width="9.7109375" bestFit="1" customWidth="1"/>
    <col min="200" max="207" width="8.7109375" bestFit="1" customWidth="1"/>
    <col min="208" max="236" width="9.7109375" bestFit="1" customWidth="1"/>
    <col min="237" max="256" width="10.7109375" bestFit="1" customWidth="1"/>
    <col min="257" max="265" width="9.7109375" bestFit="1" customWidth="1"/>
    <col min="266" max="285" width="10.7109375" bestFit="1" customWidth="1"/>
    <col min="286" max="294" width="9.7109375" bestFit="1" customWidth="1"/>
    <col min="295" max="313" width="10.7109375" bestFit="1" customWidth="1"/>
    <col min="314" max="319" width="8.7109375" bestFit="1" customWidth="1"/>
    <col min="320" max="331" width="9.7109375" bestFit="1" customWidth="1"/>
    <col min="332" max="336" width="8.7109375" bestFit="1" customWidth="1"/>
    <col min="337" max="348" width="9.7109375" bestFit="1" customWidth="1"/>
    <col min="349" max="355" width="8.7109375" bestFit="1" customWidth="1"/>
    <col min="356" max="374" width="9.7109375" bestFit="1" customWidth="1"/>
    <col min="375" max="380" width="8.7109375" bestFit="1" customWidth="1"/>
    <col min="381" max="399" width="9.7109375" bestFit="1" customWidth="1"/>
    <col min="400" max="406" width="8.7109375" bestFit="1" customWidth="1"/>
    <col min="407" max="426" width="9.7109375" bestFit="1" customWidth="1"/>
    <col min="427" max="432" width="8.7109375" bestFit="1" customWidth="1"/>
    <col min="433" max="448" width="9.7109375" bestFit="1" customWidth="1"/>
    <col min="449" max="455" width="8.7109375" bestFit="1" customWidth="1"/>
    <col min="456" max="472" width="9.7109375" bestFit="1" customWidth="1"/>
    <col min="473" max="479" width="8.7109375" bestFit="1" customWidth="1"/>
    <col min="480" max="494" width="9.7109375" bestFit="1" customWidth="1"/>
    <col min="495" max="501" width="8.7109375" bestFit="1" customWidth="1"/>
    <col min="502" max="526" width="9.7109375" bestFit="1" customWidth="1"/>
    <col min="527" max="545" width="10.7109375" bestFit="1" customWidth="1"/>
    <col min="546" max="553" width="9.7109375" bestFit="1" customWidth="1"/>
    <col min="554" max="573" width="10.7109375" bestFit="1" customWidth="1"/>
    <col min="574" max="581" width="9.7109375" bestFit="1" customWidth="1"/>
    <col min="582" max="603" width="10.7109375" bestFit="1" customWidth="1"/>
    <col min="604" max="610" width="8.7109375" bestFit="1" customWidth="1"/>
    <col min="611" max="624" width="9.7109375" bestFit="1" customWidth="1"/>
    <col min="625" max="633" width="8.7109375" bestFit="1" customWidth="1"/>
    <col min="634" max="648" width="9.7109375" bestFit="1" customWidth="1"/>
    <col min="649" max="656" width="8.7109375" bestFit="1" customWidth="1"/>
    <col min="657" max="676" width="9.7109375" bestFit="1" customWidth="1"/>
    <col min="677" max="685" width="8.7109375" bestFit="1" customWidth="1"/>
    <col min="686" max="702" width="9.7109375" bestFit="1" customWidth="1"/>
    <col min="703" max="710" width="8.7109375" bestFit="1" customWidth="1"/>
    <col min="711" max="731" width="9.7109375" bestFit="1" customWidth="1"/>
    <col min="732" max="738" width="8.7109375" bestFit="1" customWidth="1"/>
    <col min="739" max="758" width="9.7109375" bestFit="1" customWidth="1"/>
    <col min="759" max="765" width="8.7109375" bestFit="1" customWidth="1"/>
    <col min="766" max="783" width="9.7109375" bestFit="1" customWidth="1"/>
    <col min="784" max="792" width="8.7109375" bestFit="1" customWidth="1"/>
    <col min="793" max="811" width="9.7109375" bestFit="1" customWidth="1"/>
    <col min="812" max="819" width="8.7109375" bestFit="1" customWidth="1"/>
    <col min="820" max="847" width="9.7109375" bestFit="1" customWidth="1"/>
    <col min="848" max="866" width="10.7109375" bestFit="1" customWidth="1"/>
    <col min="867" max="874" width="9.7109375" bestFit="1" customWidth="1"/>
    <col min="875" max="895" width="10.7109375" bestFit="1" customWidth="1"/>
    <col min="896" max="903" width="9.7109375" bestFit="1" customWidth="1"/>
    <col min="904" max="923" width="10.7109375" bestFit="1" customWidth="1"/>
    <col min="924" max="930" width="8.7109375" bestFit="1" customWidth="1"/>
    <col min="931" max="946" width="9.7109375" bestFit="1" customWidth="1"/>
    <col min="947" max="952" width="8.7109375" bestFit="1" customWidth="1"/>
    <col min="953" max="966" width="9.7109375" bestFit="1" customWidth="1"/>
    <col min="967" max="974" width="8.7109375" bestFit="1" customWidth="1"/>
    <col min="975" max="994" width="9.7109375" bestFit="1" customWidth="1"/>
    <col min="995" max="1002" width="8.7109375" bestFit="1" customWidth="1"/>
    <col min="1003" max="1021" width="9.7109375" bestFit="1" customWidth="1"/>
    <col min="1022" max="1030" width="8.7109375" bestFit="1" customWidth="1"/>
    <col min="1031" max="1048" width="9.7109375" bestFit="1" customWidth="1"/>
    <col min="1049" max="1056" width="8.7109375" bestFit="1" customWidth="1"/>
    <col min="1057" max="1074" width="9.7109375" bestFit="1" customWidth="1"/>
    <col min="1075" max="1082" width="8.7109375" bestFit="1" customWidth="1"/>
    <col min="1083" max="1103" width="9.7109375" bestFit="1" customWidth="1"/>
    <col min="1104" max="1109" width="8.7109375" bestFit="1" customWidth="1"/>
    <col min="1110" max="1130" width="9.7109375" bestFit="1" customWidth="1"/>
    <col min="1131" max="1138" width="8.7109375" bestFit="1" customWidth="1"/>
    <col min="1139" max="1167" width="9.7109375" bestFit="1" customWidth="1"/>
    <col min="1168" max="1186" width="10.7109375" bestFit="1" customWidth="1"/>
    <col min="1187" max="1195" width="9.7109375" bestFit="1" customWidth="1"/>
    <col min="1196" max="1216" width="10.7109375" bestFit="1" customWidth="1"/>
    <col min="1217" max="1225" width="9.7109375" bestFit="1" customWidth="1"/>
    <col min="1226" max="1245" width="10.7109375" bestFit="1" customWidth="1"/>
  </cols>
  <sheetData>
    <row r="1" spans="2:16" x14ac:dyDescent="0.25">
      <c r="N1" s="9" t="s">
        <v>13803</v>
      </c>
      <c r="O1" s="9"/>
    </row>
    <row r="2" spans="2:16" x14ac:dyDescent="0.25">
      <c r="B2" s="6" t="s">
        <v>13768</v>
      </c>
      <c r="C2" s="6"/>
      <c r="D2" s="6"/>
      <c r="E2" s="6"/>
      <c r="I2" s="6" t="s">
        <v>13770</v>
      </c>
      <c r="J2" s="6"/>
      <c r="K2" s="6"/>
      <c r="N2" t="s">
        <v>13794</v>
      </c>
    </row>
    <row r="3" spans="2:16" x14ac:dyDescent="0.25">
      <c r="B3" s="2" t="s">
        <v>11</v>
      </c>
      <c r="C3" t="s">
        <v>13794</v>
      </c>
      <c r="D3" t="s">
        <v>13795</v>
      </c>
      <c r="E3" t="s">
        <v>13796</v>
      </c>
      <c r="I3" s="2" t="s">
        <v>4</v>
      </c>
      <c r="J3" t="s">
        <v>13798</v>
      </c>
      <c r="K3" t="s">
        <v>13797</v>
      </c>
      <c r="N3" s="4">
        <v>1099862.0727000015</v>
      </c>
    </row>
    <row r="4" spans="2:16" x14ac:dyDescent="0.25">
      <c r="B4" s="3" t="s">
        <v>27</v>
      </c>
      <c r="C4" s="4">
        <v>373504.72070000041</v>
      </c>
      <c r="D4" s="4">
        <v>7569.173299999984</v>
      </c>
      <c r="E4" s="4">
        <v>187.15000000000006</v>
      </c>
      <c r="I4" s="3" t="s">
        <v>194</v>
      </c>
      <c r="J4" s="4">
        <v>25887.291599999982</v>
      </c>
      <c r="K4" s="5">
        <v>2945</v>
      </c>
    </row>
    <row r="5" spans="2:16" x14ac:dyDescent="0.25">
      <c r="B5" s="3" t="s">
        <v>38</v>
      </c>
      <c r="C5" s="4">
        <v>345716.45600000076</v>
      </c>
      <c r="D5" s="4">
        <v>54788.995700000349</v>
      </c>
      <c r="E5" s="4">
        <v>487.00000000000045</v>
      </c>
      <c r="I5" s="3" t="s">
        <v>20</v>
      </c>
      <c r="J5" s="4">
        <v>26925.330899999961</v>
      </c>
      <c r="K5" s="5">
        <v>3668</v>
      </c>
    </row>
    <row r="6" spans="2:16" x14ac:dyDescent="0.25">
      <c r="B6" s="3" t="s">
        <v>180</v>
      </c>
      <c r="C6" s="4">
        <v>380640.89600000047</v>
      </c>
      <c r="D6" s="4">
        <v>70157.574099999809</v>
      </c>
      <c r="E6" s="4">
        <v>112.30000000000037</v>
      </c>
      <c r="I6" s="3" t="s">
        <v>43</v>
      </c>
      <c r="J6" s="4">
        <v>77782.589599999948</v>
      </c>
      <c r="K6" s="5">
        <v>11451</v>
      </c>
      <c r="N6" t="s">
        <v>13800</v>
      </c>
      <c r="P6" t="s">
        <v>13805</v>
      </c>
    </row>
    <row r="7" spans="2:16" x14ac:dyDescent="0.25">
      <c r="N7" s="5">
        <v>19044</v>
      </c>
      <c r="P7" s="4">
        <v>0.15700738670393291</v>
      </c>
    </row>
    <row r="8" spans="2:16" x14ac:dyDescent="0.25">
      <c r="B8" s="6" t="s">
        <v>13807</v>
      </c>
      <c r="C8" s="6"/>
      <c r="D8" s="6"/>
      <c r="E8" s="6"/>
    </row>
    <row r="9" spans="2:16" x14ac:dyDescent="0.25">
      <c r="B9" s="2" t="s">
        <v>11</v>
      </c>
      <c r="C9" t="s">
        <v>13795</v>
      </c>
      <c r="D9" t="s">
        <v>13801</v>
      </c>
      <c r="E9" s="8" t="s">
        <v>13802</v>
      </c>
      <c r="I9" s="6" t="s">
        <v>13771</v>
      </c>
      <c r="J9" s="6"/>
    </row>
    <row r="10" spans="2:16" x14ac:dyDescent="0.25">
      <c r="B10" s="3" t="s">
        <v>27</v>
      </c>
      <c r="C10" s="4">
        <v>7569.173299999984</v>
      </c>
      <c r="D10" s="4">
        <v>373504.72070000041</v>
      </c>
      <c r="E10" s="7">
        <f>GETPIVOTDATA("[Measures].[Sum of Profit]",$B$9,"[DimProduct].[Category]","[DimProduct].[Category].&amp;[Furniture]")/GETPIVOTDATA("[Measures].[Sum of Sales]",$B$9,"[DimProduct].[Category]","[DimProduct].[Category].&amp;[Furniture]")</f>
        <v>2.026526809571319E-2</v>
      </c>
      <c r="F10" s="10"/>
      <c r="I10" s="2" t="s">
        <v>8</v>
      </c>
      <c r="J10" t="s">
        <v>13794</v>
      </c>
      <c r="N10" t="s">
        <v>13795</v>
      </c>
    </row>
    <row r="11" spans="2:16" x14ac:dyDescent="0.25">
      <c r="B11" s="3" t="s">
        <v>38</v>
      </c>
      <c r="C11" s="4">
        <v>54788.995700000349</v>
      </c>
      <c r="D11" s="4">
        <v>345716.45600000076</v>
      </c>
      <c r="E11" s="7">
        <f>GETPIVOTDATA("[Measures].[Sum of Profit]",$B$9,"[DimProduct].[Category]","[DimProduct].[Category].&amp;[Office Supplies]")/GETPIVOTDATA("[Measures].[Sum of Sales]",$B$9,"[DimProduct].[Category]","[DimProduct].[Category].&amp;[Office Supplies]")</f>
        <v>0.15847957118940334</v>
      </c>
      <c r="I11" s="3" t="s">
        <v>35</v>
      </c>
      <c r="J11" s="4">
        <v>213274.63049999997</v>
      </c>
      <c r="N11" s="4">
        <v>132515.7431000002</v>
      </c>
    </row>
    <row r="12" spans="2:16" x14ac:dyDescent="0.25">
      <c r="B12" s="3" t="s">
        <v>180</v>
      </c>
      <c r="C12" s="4">
        <v>70157.574099999809</v>
      </c>
      <c r="D12" s="4">
        <v>380640.89600000047</v>
      </c>
      <c r="E12" s="7">
        <f>GETPIVOTDATA("[Measures].[Sum of Profit]",$B$9,"[DimProduct].[Category]","[DimProduct].[Category].&amp;[Technology]")/GETPIVOTDATA("[Measures].[Sum of Sales]",$B$9,"[DimProduct].[Category]","[DimProduct].[Category].&amp;[Technology]")</f>
        <v>0.18431433626091434</v>
      </c>
      <c r="I12" s="3" t="s">
        <v>222</v>
      </c>
      <c r="J12" s="4">
        <v>45541.376000000033</v>
      </c>
    </row>
    <row r="13" spans="2:16" x14ac:dyDescent="0.25">
      <c r="I13" s="3" t="s">
        <v>231</v>
      </c>
      <c r="J13" s="4">
        <v>148208.7589999999</v>
      </c>
    </row>
    <row r="14" spans="2:16" x14ac:dyDescent="0.25">
      <c r="B14" s="6" t="s">
        <v>13769</v>
      </c>
      <c r="C14" s="6"/>
      <c r="I14" s="3" t="s">
        <v>242</v>
      </c>
      <c r="J14" s="4">
        <v>38420.150000000009</v>
      </c>
      <c r="N14" t="s">
        <v>13795</v>
      </c>
      <c r="O14" t="s">
        <v>13801</v>
      </c>
    </row>
    <row r="15" spans="2:16" x14ac:dyDescent="0.25">
      <c r="B15" s="2" t="s">
        <v>13</v>
      </c>
      <c r="C15" t="s">
        <v>13797</v>
      </c>
      <c r="I15" s="3" t="s">
        <v>68</v>
      </c>
      <c r="J15" s="4">
        <v>57309.11599999998</v>
      </c>
      <c r="N15" s="4">
        <v>132515.7431000002</v>
      </c>
      <c r="O15" s="4">
        <v>1099862.0727000015</v>
      </c>
    </row>
    <row r="16" spans="2:16" x14ac:dyDescent="0.25">
      <c r="B16" s="3" t="s">
        <v>71</v>
      </c>
      <c r="C16" s="5">
        <v>2977</v>
      </c>
    </row>
    <row r="17" spans="2:15" x14ac:dyDescent="0.25">
      <c r="B17" s="3" t="s">
        <v>63</v>
      </c>
      <c r="C17" s="5">
        <v>2554</v>
      </c>
      <c r="I17" s="6" t="s">
        <v>13804</v>
      </c>
      <c r="J17" s="6"/>
      <c r="K17" s="6"/>
      <c r="N17" s="8" t="s">
        <v>13802</v>
      </c>
    </row>
    <row r="18" spans="2:15" x14ac:dyDescent="0.25">
      <c r="B18" s="3" t="s">
        <v>55</v>
      </c>
      <c r="C18" s="5">
        <v>1914</v>
      </c>
      <c r="I18" s="2" t="s">
        <v>13799</v>
      </c>
      <c r="J18" t="s">
        <v>13794</v>
      </c>
      <c r="K18" t="s">
        <v>13795</v>
      </c>
      <c r="N18" s="7">
        <f>GETPIVOTDATA("[Measures].[Sum of Profit]",$N$14)/GETPIVOTDATA("[Measures].[Sum of Sales]",$N$14)</f>
        <v>0.12048396466176282</v>
      </c>
      <c r="O18" s="7"/>
    </row>
    <row r="19" spans="2:15" x14ac:dyDescent="0.25">
      <c r="B19" s="3" t="s">
        <v>178</v>
      </c>
      <c r="C19" s="5">
        <v>1644</v>
      </c>
      <c r="I19" s="3" t="s">
        <v>3982</v>
      </c>
      <c r="J19" s="4">
        <v>207995.99599999961</v>
      </c>
      <c r="K19" s="4">
        <v>20806.936699999947</v>
      </c>
    </row>
    <row r="20" spans="2:15" x14ac:dyDescent="0.25">
      <c r="B20" s="3" t="s">
        <v>182</v>
      </c>
      <c r="C20" s="5">
        <v>1580</v>
      </c>
      <c r="I20" s="3" t="s">
        <v>13786</v>
      </c>
      <c r="J20" s="4">
        <v>221878.92399999971</v>
      </c>
      <c r="K20" s="4">
        <v>24544.413700000023</v>
      </c>
    </row>
    <row r="21" spans="2:15" x14ac:dyDescent="0.25">
      <c r="B21" s="3" t="s">
        <v>89</v>
      </c>
      <c r="C21" s="5">
        <v>1558</v>
      </c>
      <c r="I21" s="3" t="s">
        <v>13782</v>
      </c>
      <c r="J21" s="4">
        <v>312726.86579999962</v>
      </c>
      <c r="K21" s="4">
        <v>42455.543100000097</v>
      </c>
    </row>
    <row r="22" spans="2:15" x14ac:dyDescent="0.25">
      <c r="B22" s="3" t="s">
        <v>185</v>
      </c>
      <c r="C22" s="5">
        <v>1396</v>
      </c>
      <c r="I22" s="3" t="s">
        <v>3986</v>
      </c>
      <c r="J22" s="4">
        <v>357260.286900001</v>
      </c>
      <c r="K22" s="4">
        <v>44708.849600000067</v>
      </c>
    </row>
    <row r="23" spans="2:15" x14ac:dyDescent="0.25">
      <c r="B23" s="3" t="s">
        <v>179</v>
      </c>
      <c r="C23" s="5">
        <v>1216</v>
      </c>
    </row>
    <row r="24" spans="2:15" x14ac:dyDescent="0.25">
      <c r="B24" s="3" t="s">
        <v>81</v>
      </c>
      <c r="C24" s="5">
        <v>922</v>
      </c>
      <c r="I24" s="9" t="s">
        <v>13806</v>
      </c>
      <c r="J24" s="9"/>
    </row>
    <row r="25" spans="2:15" x14ac:dyDescent="0.25">
      <c r="B25" s="3" t="s">
        <v>40</v>
      </c>
      <c r="C25" s="5">
        <v>660</v>
      </c>
      <c r="I25" s="2" t="s">
        <v>13</v>
      </c>
      <c r="J25" t="s">
        <v>13795</v>
      </c>
    </row>
    <row r="26" spans="2:15" x14ac:dyDescent="0.25">
      <c r="I26" s="3" t="s">
        <v>49</v>
      </c>
      <c r="J26" s="4">
        <v>-10997.073300000002</v>
      </c>
    </row>
    <row r="27" spans="2:15" x14ac:dyDescent="0.25">
      <c r="I27" s="3" t="s">
        <v>29</v>
      </c>
      <c r="J27" s="4">
        <v>-1247.2376000000013</v>
      </c>
    </row>
    <row r="28" spans="2:15" x14ac:dyDescent="0.25">
      <c r="B28" s="9" t="s">
        <v>13808</v>
      </c>
      <c r="C28" s="9"/>
      <c r="D28" s="9"/>
      <c r="I28" s="3" t="s">
        <v>191</v>
      </c>
      <c r="J28" s="4">
        <v>-754.10410000000036</v>
      </c>
    </row>
    <row r="29" spans="2:15" x14ac:dyDescent="0.25">
      <c r="B29" s="2" t="s">
        <v>10</v>
      </c>
      <c r="C29" t="s">
        <v>13794</v>
      </c>
      <c r="D29" t="s">
        <v>13800</v>
      </c>
    </row>
    <row r="30" spans="2:15" x14ac:dyDescent="0.25">
      <c r="B30" s="3" t="s">
        <v>37</v>
      </c>
      <c r="C30" s="4">
        <v>332443.70550000068</v>
      </c>
      <c r="D30" s="5">
        <v>1611</v>
      </c>
    </row>
    <row r="31" spans="2:15" x14ac:dyDescent="0.25">
      <c r="B31" s="3" t="s">
        <v>204</v>
      </c>
      <c r="C31" s="4">
        <v>330694.62599999987</v>
      </c>
      <c r="D31" s="5">
        <v>1401</v>
      </c>
      <c r="I31" t="s">
        <v>13809</v>
      </c>
    </row>
    <row r="32" spans="2:15" x14ac:dyDescent="0.25">
      <c r="B32" s="3" t="s">
        <v>79</v>
      </c>
      <c r="C32" s="4">
        <v>246314.51519999935</v>
      </c>
      <c r="D32" s="5">
        <v>1175</v>
      </c>
      <c r="I32" s="5">
        <v>793</v>
      </c>
    </row>
    <row r="33" spans="2:10" x14ac:dyDescent="0.25">
      <c r="B33" s="3" t="s">
        <v>26</v>
      </c>
      <c r="C33" s="4">
        <v>190409.22599999985</v>
      </c>
      <c r="D33" s="5">
        <v>822</v>
      </c>
    </row>
    <row r="35" spans="2:10" x14ac:dyDescent="0.25">
      <c r="I35" s="9" t="s">
        <v>13810</v>
      </c>
      <c r="J35" s="9"/>
    </row>
    <row r="36" spans="2:10" x14ac:dyDescent="0.25">
      <c r="I36" s="4">
        <f>GETPIVOTDATA("[Measures].[Sum of Sales]",$N$2)/GETPIVOTDATA("[Measures].[Count of Customer ID]",$I$31)</f>
        <v>1386.9635216897875</v>
      </c>
    </row>
    <row r="38" spans="2:10" x14ac:dyDescent="0.25">
      <c r="I38" s="9" t="s">
        <v>13811</v>
      </c>
      <c r="J38" s="9"/>
    </row>
    <row r="39" spans="2:10" x14ac:dyDescent="0.25">
      <c r="I39" s="4">
        <f>GETPIVOTDATA("[Measures].[Sum of Profit]",$N$10)/GETPIVOTDATA("[Measures].[Count of Customer ID]",$I$31)</f>
        <v>167.10686393442649</v>
      </c>
    </row>
  </sheetData>
  <mergeCells count="11">
    <mergeCell ref="I38:J38"/>
    <mergeCell ref="B8:E8"/>
    <mergeCell ref="N1:O1"/>
    <mergeCell ref="I17:K17"/>
    <mergeCell ref="I24:J24"/>
    <mergeCell ref="B28:D28"/>
    <mergeCell ref="I35:J35"/>
    <mergeCell ref="B2:E2"/>
    <mergeCell ref="B14:C14"/>
    <mergeCell ref="I2:K2"/>
    <mergeCell ref="I9:J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0E25-B137-4CBD-B896-DDA7292B1CD9}">
  <dimension ref="A1"/>
  <sheetViews>
    <sheetView topLeftCell="A7" zoomScale="93" workbookViewId="0">
      <selection activeCell="R40" sqref="R40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C7DFA6A2-6B3E-4A21-9A83-0C97BADE7D0E}">
  <ds:schemaRefs/>
</ds:datastoreItem>
</file>

<file path=customXml/itemProps2.xml><?xml version="1.0" encoding="utf-8"?>
<ds:datastoreItem xmlns:ds="http://schemas.openxmlformats.org/officeDocument/2006/customXml" ds:itemID="{27C6B471-DB19-4C6A-B888-284D46561BB0}">
  <ds:schemaRefs/>
</ds:datastoreItem>
</file>

<file path=customXml/itemProps3.xml><?xml version="1.0" encoding="utf-8"?>
<ds:datastoreItem xmlns:ds="http://schemas.openxmlformats.org/officeDocument/2006/customXml" ds:itemID="{6D1FFE9A-1776-47DD-B8A4-D734104C698A}">
  <ds:schemaRefs/>
</ds:datastoreItem>
</file>

<file path=customXml/itemProps4.xml><?xml version="1.0" encoding="utf-8"?>
<ds:datastoreItem xmlns:ds="http://schemas.openxmlformats.org/officeDocument/2006/customXml" ds:itemID="{BEA32E1B-CD28-4851-ABD9-74D206E547D8}">
  <ds:schemaRefs/>
</ds:datastoreItem>
</file>

<file path=customXml/itemProps5.xml><?xml version="1.0" encoding="utf-8"?>
<ds:datastoreItem xmlns:ds="http://schemas.openxmlformats.org/officeDocument/2006/customXml" ds:itemID="{F45C7597-0784-4FF4-A0C0-0E6FE4BBE199}">
  <ds:schemaRefs/>
</ds:datastoreItem>
</file>

<file path=customXml/itemProps6.xml><?xml version="1.0" encoding="utf-8"?>
<ds:datastoreItem xmlns:ds="http://schemas.openxmlformats.org/officeDocument/2006/customXml" ds:itemID="{4D8D388E-3689-443B-9EE0-76F97D38F4EB}">
  <ds:schemaRefs/>
</ds:datastoreItem>
</file>

<file path=customXml/itemProps7.xml><?xml version="1.0" encoding="utf-8"?>
<ds:datastoreItem xmlns:ds="http://schemas.openxmlformats.org/officeDocument/2006/customXml" ds:itemID="{8E2F0022-0E7C-4195-B34A-FD5DF49805BB}">
  <ds:schemaRefs/>
</ds:datastoreItem>
</file>

<file path=customXml/itemProps8.xml><?xml version="1.0" encoding="utf-8"?>
<ds:datastoreItem xmlns:ds="http://schemas.openxmlformats.org/officeDocument/2006/customXml" ds:itemID="{9685FF5A-6322-4DCD-8608-0B5F780B8D8E}">
  <ds:schemaRefs/>
</ds:datastoreItem>
</file>

<file path=customXml/itemProps9.xml><?xml version="1.0" encoding="utf-8"?>
<ds:datastoreItem xmlns:ds="http://schemas.openxmlformats.org/officeDocument/2006/customXml" ds:itemID="{E1F0BDBB-F3DA-476A-B91E-419BEC5B64DB}">
  <ds:schemaRefs/>
</ds:datastoreItem>
</file>

<file path=customXml/itemProps10.xml><?xml version="1.0" encoding="utf-8"?>
<ds:datastoreItem xmlns:ds="http://schemas.openxmlformats.org/officeDocument/2006/customXml" ds:itemID="{3F2DCCFC-AC4E-46AC-8F31-0094D418F64C}">
  <ds:schemaRefs/>
</ds:datastoreItem>
</file>

<file path=customXml/itemProps11.xml><?xml version="1.0" encoding="utf-8"?>
<ds:datastoreItem xmlns:ds="http://schemas.openxmlformats.org/officeDocument/2006/customXml" ds:itemID="{CBB8A80D-3464-4465-8363-436917C3628B}">
  <ds:schemaRefs/>
</ds:datastoreItem>
</file>

<file path=customXml/itemProps12.xml><?xml version="1.0" encoding="utf-8"?>
<ds:datastoreItem xmlns:ds="http://schemas.openxmlformats.org/officeDocument/2006/customXml" ds:itemID="{34B9D46E-63B4-4FEF-91E8-BE744A19029D}">
  <ds:schemaRefs/>
</ds:datastoreItem>
</file>

<file path=customXml/itemProps13.xml><?xml version="1.0" encoding="utf-8"?>
<ds:datastoreItem xmlns:ds="http://schemas.openxmlformats.org/officeDocument/2006/customXml" ds:itemID="{3550A728-93F4-4936-B1BB-9208370A1AE3}">
  <ds:schemaRefs/>
</ds:datastoreItem>
</file>

<file path=customXml/itemProps14.xml><?xml version="1.0" encoding="utf-8"?>
<ds:datastoreItem xmlns:ds="http://schemas.openxmlformats.org/officeDocument/2006/customXml" ds:itemID="{46FA8A56-16F4-4637-9844-1FBF3D942A8C}">
  <ds:schemaRefs/>
</ds:datastoreItem>
</file>

<file path=customXml/itemProps15.xml><?xml version="1.0" encoding="utf-8"?>
<ds:datastoreItem xmlns:ds="http://schemas.openxmlformats.org/officeDocument/2006/customXml" ds:itemID="{6812FCD6-4C5B-4A09-AEEC-604650794CAA}">
  <ds:schemaRefs/>
</ds:datastoreItem>
</file>

<file path=customXml/itemProps16.xml><?xml version="1.0" encoding="utf-8"?>
<ds:datastoreItem xmlns:ds="http://schemas.openxmlformats.org/officeDocument/2006/customXml" ds:itemID="{89D9B867-4A77-40B3-9856-5EF0583866FE}">
  <ds:schemaRefs/>
</ds:datastoreItem>
</file>

<file path=customXml/itemProps17.xml><?xml version="1.0" encoding="utf-8"?>
<ds:datastoreItem xmlns:ds="http://schemas.openxmlformats.org/officeDocument/2006/customXml" ds:itemID="{7B494983-3375-44D8-B2EE-491771371E2F}">
  <ds:schemaRefs/>
</ds:datastoreItem>
</file>

<file path=customXml/itemProps18.xml><?xml version="1.0" encoding="utf-8"?>
<ds:datastoreItem xmlns:ds="http://schemas.openxmlformats.org/officeDocument/2006/customXml" ds:itemID="{69B1658D-866E-4190-9536-6DFDD4D58BB7}">
  <ds:schemaRefs/>
</ds:datastoreItem>
</file>

<file path=customXml/itemProps19.xml><?xml version="1.0" encoding="utf-8"?>
<ds:datastoreItem xmlns:ds="http://schemas.openxmlformats.org/officeDocument/2006/customXml" ds:itemID="{5D0277AA-D18B-4995-9785-E592C584C3B6}">
  <ds:schemaRefs/>
</ds:datastoreItem>
</file>

<file path=customXml/itemProps20.xml><?xml version="1.0" encoding="utf-8"?>
<ds:datastoreItem xmlns:ds="http://schemas.openxmlformats.org/officeDocument/2006/customXml" ds:itemID="{B07FF8DA-3C5E-43FB-B6A7-521A83A07EC8}">
  <ds:schemaRefs/>
</ds:datastoreItem>
</file>

<file path=customXml/itemProps21.xml><?xml version="1.0" encoding="utf-8"?>
<ds:datastoreItem xmlns:ds="http://schemas.openxmlformats.org/officeDocument/2006/customXml" ds:itemID="{B4278C5B-B00B-4C4C-B75C-02052E787F52}">
  <ds:schemaRefs/>
</ds:datastoreItem>
</file>

<file path=customXml/itemProps22.xml><?xml version="1.0" encoding="utf-8"?>
<ds:datastoreItem xmlns:ds="http://schemas.openxmlformats.org/officeDocument/2006/customXml" ds:itemID="{6E43F806-FF7C-4ADC-8E48-4ED4FDB4416D}">
  <ds:schemaRefs/>
</ds:datastoreItem>
</file>

<file path=customXml/itemProps23.xml><?xml version="1.0" encoding="utf-8"?>
<ds:datastoreItem xmlns:ds="http://schemas.openxmlformats.org/officeDocument/2006/customXml" ds:itemID="{5995F5E2-8A87-4EFB-AC52-C5ECB71FB765}">
  <ds:schemaRefs/>
</ds:datastoreItem>
</file>

<file path=customXml/itemProps24.xml><?xml version="1.0" encoding="utf-8"?>
<ds:datastoreItem xmlns:ds="http://schemas.openxmlformats.org/officeDocument/2006/customXml" ds:itemID="{43EA44D1-1753-4AEA-8C3C-3A16326A671D}">
  <ds:schemaRefs/>
</ds:datastoreItem>
</file>

<file path=customXml/itemProps25.xml><?xml version="1.0" encoding="utf-8"?>
<ds:datastoreItem xmlns:ds="http://schemas.openxmlformats.org/officeDocument/2006/customXml" ds:itemID="{6F23BCC3-8E00-4761-A948-8840E70E6D46}">
  <ds:schemaRefs/>
</ds:datastoreItem>
</file>

<file path=customXml/itemProps26.xml><?xml version="1.0" encoding="utf-8"?>
<ds:datastoreItem xmlns:ds="http://schemas.openxmlformats.org/officeDocument/2006/customXml" ds:itemID="{BC10D6E0-31BE-41AD-AEE1-30DEA45858C8}">
  <ds:schemaRefs/>
</ds:datastoreItem>
</file>

<file path=customXml/itemProps27.xml><?xml version="1.0" encoding="utf-8"?>
<ds:datastoreItem xmlns:ds="http://schemas.openxmlformats.org/officeDocument/2006/customXml" ds:itemID="{ABB19F1A-69C4-4FA4-B414-2B277D8C4C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 order</vt:lpstr>
      <vt:lpstr>Fact order</vt:lpstr>
      <vt:lpstr>Dim Customer</vt:lpstr>
      <vt:lpstr>Dim Product</vt:lpstr>
      <vt:lpstr>Dim Ship</vt:lpstr>
      <vt:lpstr>Dim Geography</vt:lpstr>
      <vt:lpstr>Page Overview</vt:lpstr>
      <vt:lpstr>Pivot Table</vt:lpstr>
      <vt:lpstr>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2026-06-21T12:19:53Z</dcterms:created>
  <dcterms:modified xsi:type="dcterms:W3CDTF">2026-06-24T23:00:14Z</dcterms:modified>
</cp:coreProperties>
</file>